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forward projection models\"/>
    </mc:Choice>
  </mc:AlternateContent>
  <xr:revisionPtr revIDLastSave="0" documentId="13_ncr:1_{347E2043-270D-471F-80A1-5592CF1410CC}" xr6:coauthVersionLast="47" xr6:coauthVersionMax="47" xr10:uidLastSave="{00000000-0000-0000-0000-000000000000}"/>
  <bookViews>
    <workbookView xWindow="-120" yWindow="-16320" windowWidth="29040" windowHeight="15720" xr2:uid="{89EA8049-08E3-4CF0-81FE-0162B226E786}"/>
  </bookViews>
  <sheets>
    <sheet name="Inputs" sheetId="1" r:id="rId1"/>
    <sheet name="Historical Data" sheetId="2" r:id="rId2"/>
    <sheet name="Valuation" sheetId="7" r:id="rId3"/>
    <sheet name="Projection Engine" sheetId="3" r:id="rId4"/>
    <sheet name="Scenarios" sheetId="4" r:id="rId5"/>
    <sheet name="Monte Carlo" sheetId="8" r:id="rId6"/>
    <sheet name="Charts" sheetId="5" r:id="rId7"/>
    <sheet name="Export" sheetId="6" r:id="rId8"/>
  </sheets>
  <definedNames>
    <definedName name="_xlchart.v1.0" hidden="1">Charts!$AI$41</definedName>
    <definedName name="_xlchart.v1.1" hidden="1">Charts!$AI$42:$AI$1041</definedName>
    <definedName name="Avg_PE">Inputs!$C$8</definedName>
    <definedName name="Current_Level">Inputs!$C$3</definedName>
    <definedName name="Current_PE">Inputs!$C$7</definedName>
    <definedName name="Div_Yield">Inputs!$C$5</definedName>
    <definedName name="Inflation">Inputs!$C$6</definedName>
    <definedName name="Return_Growth">Inputs!$C$4</definedName>
    <definedName name="Volatility">Inputs!$C$10</definedName>
    <definedName name="Year_30">Charts!$AG$42:$AG$1041</definedName>
    <definedName name="Years">Inputs!$C$9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2" l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5" i="2"/>
  <c r="D4" i="2"/>
  <c r="BC6" i="5"/>
  <c r="BD6" i="5"/>
  <c r="BC7" i="5"/>
  <c r="BD7" i="5"/>
  <c r="BC8" i="5"/>
  <c r="BD8" i="5"/>
  <c r="BC9" i="5"/>
  <c r="BD9" i="5"/>
  <c r="BC10" i="5"/>
  <c r="BD10" i="5"/>
  <c r="BC11" i="5"/>
  <c r="BD11" i="5"/>
  <c r="BC12" i="5"/>
  <c r="BD12" i="5"/>
  <c r="BC13" i="5"/>
  <c r="BD13" i="5"/>
  <c r="BC14" i="5"/>
  <c r="BD14" i="5"/>
  <c r="BC15" i="5"/>
  <c r="BD15" i="5"/>
  <c r="BR8" i="5"/>
  <c r="BR5" i="5"/>
  <c r="BR4" i="5"/>
  <c r="AZ5" i="5"/>
  <c r="BA5" i="5"/>
  <c r="AY5" i="5"/>
  <c r="BC5" i="5" s="1"/>
  <c r="G9" i="4"/>
  <c r="H9" i="4"/>
  <c r="F9" i="4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3" i="8"/>
  <c r="D4" i="4"/>
  <c r="D5" i="4"/>
  <c r="F5" i="4" s="1"/>
  <c r="C11" i="4" s="1"/>
  <c r="D3" i="4"/>
  <c r="F3" i="4" s="1"/>
  <c r="C4" i="4"/>
  <c r="J4" i="3"/>
  <c r="F4" i="3"/>
  <c r="C5" i="3"/>
  <c r="C4" i="3"/>
  <c r="C3" i="7"/>
  <c r="C2" i="7"/>
  <c r="C4" i="7"/>
  <c r="C5" i="7" l="1"/>
  <c r="BR6" i="5" s="1"/>
  <c r="G5" i="4"/>
  <c r="F3" i="2"/>
  <c r="E3" i="2"/>
  <c r="H10" i="4"/>
  <c r="H11" i="4" s="1"/>
  <c r="H12" i="4" s="1"/>
  <c r="H13" i="4" s="1"/>
  <c r="H14" i="4" s="1"/>
  <c r="H15" i="4" s="1"/>
  <c r="H16" i="4" s="1"/>
  <c r="H17" i="4" s="1"/>
  <c r="H18" i="4" s="1"/>
  <c r="H19" i="4" s="1"/>
  <c r="G3" i="4"/>
  <c r="C9" i="4"/>
  <c r="F10" i="4" s="1"/>
  <c r="BD5" i="5"/>
  <c r="E4" i="4" l="1"/>
  <c r="F4" i="4" s="1"/>
  <c r="C6" i="3"/>
  <c r="C8" i="3" s="1"/>
  <c r="D262" i="8" s="1"/>
  <c r="E262" i="8" s="1"/>
  <c r="F262" i="8" s="1"/>
  <c r="G262" i="8" s="1"/>
  <c r="H262" i="8" s="1"/>
  <c r="I262" i="8" s="1"/>
  <c r="J262" i="8" s="1"/>
  <c r="K262" i="8" s="1"/>
  <c r="L262" i="8" s="1"/>
  <c r="M262" i="8" s="1"/>
  <c r="N262" i="8" s="1"/>
  <c r="O262" i="8" s="1"/>
  <c r="P262" i="8" s="1"/>
  <c r="Q262" i="8" s="1"/>
  <c r="R262" i="8" s="1"/>
  <c r="S262" i="8" s="1"/>
  <c r="T262" i="8" s="1"/>
  <c r="U262" i="8" s="1"/>
  <c r="V262" i="8" s="1"/>
  <c r="W262" i="8" s="1"/>
  <c r="X262" i="8" s="1"/>
  <c r="Y262" i="8" s="1"/>
  <c r="Z262" i="8" s="1"/>
  <c r="AA262" i="8" s="1"/>
  <c r="AB262" i="8" s="1"/>
  <c r="AC262" i="8" s="1"/>
  <c r="AD262" i="8" s="1"/>
  <c r="AE262" i="8" s="1"/>
  <c r="AF262" i="8" s="1"/>
  <c r="AG262" i="8" s="1"/>
  <c r="D6" i="8"/>
  <c r="E6" i="8" s="1"/>
  <c r="F6" i="8" s="1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D70" i="8"/>
  <c r="E70" i="8" s="1"/>
  <c r="F70" i="8" s="1"/>
  <c r="G70" i="8" s="1"/>
  <c r="H70" i="8" s="1"/>
  <c r="I70" i="8" s="1"/>
  <c r="J70" i="8" s="1"/>
  <c r="K70" i="8" s="1"/>
  <c r="L70" i="8" s="1"/>
  <c r="M70" i="8" s="1"/>
  <c r="N70" i="8" s="1"/>
  <c r="O70" i="8" s="1"/>
  <c r="P70" i="8" s="1"/>
  <c r="Q70" i="8" s="1"/>
  <c r="R70" i="8" s="1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D70" i="8" s="1"/>
  <c r="AE70" i="8" s="1"/>
  <c r="AF70" i="8" s="1"/>
  <c r="AG70" i="8" s="1"/>
  <c r="D134" i="8"/>
  <c r="E134" i="8" s="1"/>
  <c r="F134" i="8" s="1"/>
  <c r="G134" i="8" s="1"/>
  <c r="H134" i="8" s="1"/>
  <c r="I134" i="8" s="1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AG134" i="8" s="1"/>
  <c r="D166" i="8"/>
  <c r="E166" i="8" s="1"/>
  <c r="F166" i="8" s="1"/>
  <c r="G166" i="8" s="1"/>
  <c r="H166" i="8" s="1"/>
  <c r="I166" i="8" s="1"/>
  <c r="J166" i="8" s="1"/>
  <c r="K166" i="8" s="1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AG166" i="8" s="1"/>
  <c r="D198" i="8"/>
  <c r="E198" i="8" s="1"/>
  <c r="F198" i="8" s="1"/>
  <c r="G198" i="8" s="1"/>
  <c r="H198" i="8" s="1"/>
  <c r="I198" i="8" s="1"/>
  <c r="J198" i="8" s="1"/>
  <c r="K198" i="8" s="1"/>
  <c r="L198" i="8" s="1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X198" i="8" s="1"/>
  <c r="Y198" i="8" s="1"/>
  <c r="Z198" i="8" s="1"/>
  <c r="AA198" i="8" s="1"/>
  <c r="AB198" i="8" s="1"/>
  <c r="AC198" i="8" s="1"/>
  <c r="AD198" i="8" s="1"/>
  <c r="AE198" i="8" s="1"/>
  <c r="AF198" i="8" s="1"/>
  <c r="AG198" i="8" s="1"/>
  <c r="D326" i="8"/>
  <c r="E326" i="8" s="1"/>
  <c r="F326" i="8" s="1"/>
  <c r="G326" i="8" s="1"/>
  <c r="H326" i="8" s="1"/>
  <c r="I326" i="8" s="1"/>
  <c r="J326" i="8" s="1"/>
  <c r="K326" i="8" s="1"/>
  <c r="L326" i="8" s="1"/>
  <c r="M326" i="8" s="1"/>
  <c r="N326" i="8" s="1"/>
  <c r="O326" i="8" s="1"/>
  <c r="P326" i="8" s="1"/>
  <c r="Q326" i="8" s="1"/>
  <c r="R326" i="8" s="1"/>
  <c r="S326" i="8" s="1"/>
  <c r="T326" i="8" s="1"/>
  <c r="U326" i="8" s="1"/>
  <c r="V326" i="8" s="1"/>
  <c r="W326" i="8" s="1"/>
  <c r="X326" i="8" s="1"/>
  <c r="Y326" i="8" s="1"/>
  <c r="Z326" i="8" s="1"/>
  <c r="AA326" i="8" s="1"/>
  <c r="AB326" i="8" s="1"/>
  <c r="AC326" i="8" s="1"/>
  <c r="AD326" i="8" s="1"/>
  <c r="AE326" i="8" s="1"/>
  <c r="AF326" i="8" s="1"/>
  <c r="AG326" i="8" s="1"/>
  <c r="D358" i="8"/>
  <c r="E358" i="8" s="1"/>
  <c r="F358" i="8" s="1"/>
  <c r="G358" i="8" s="1"/>
  <c r="H358" i="8" s="1"/>
  <c r="I358" i="8" s="1"/>
  <c r="J358" i="8" s="1"/>
  <c r="K358" i="8" s="1"/>
  <c r="L358" i="8" s="1"/>
  <c r="M358" i="8" s="1"/>
  <c r="N358" i="8" s="1"/>
  <c r="O358" i="8" s="1"/>
  <c r="P358" i="8" s="1"/>
  <c r="Q358" i="8" s="1"/>
  <c r="R358" i="8" s="1"/>
  <c r="S358" i="8" s="1"/>
  <c r="T358" i="8" s="1"/>
  <c r="U358" i="8" s="1"/>
  <c r="V358" i="8" s="1"/>
  <c r="W358" i="8" s="1"/>
  <c r="X358" i="8" s="1"/>
  <c r="Y358" i="8" s="1"/>
  <c r="Z358" i="8" s="1"/>
  <c r="AA358" i="8" s="1"/>
  <c r="AB358" i="8" s="1"/>
  <c r="AC358" i="8" s="1"/>
  <c r="AD358" i="8" s="1"/>
  <c r="AE358" i="8" s="1"/>
  <c r="AF358" i="8" s="1"/>
  <c r="AG358" i="8" s="1"/>
  <c r="D422" i="8"/>
  <c r="E422" i="8" s="1"/>
  <c r="F422" i="8" s="1"/>
  <c r="G422" i="8" s="1"/>
  <c r="H422" i="8" s="1"/>
  <c r="I422" i="8" s="1"/>
  <c r="J422" i="8" s="1"/>
  <c r="K422" i="8" s="1"/>
  <c r="L422" i="8" s="1"/>
  <c r="M422" i="8" s="1"/>
  <c r="N422" i="8" s="1"/>
  <c r="O422" i="8" s="1"/>
  <c r="P422" i="8" s="1"/>
  <c r="Q422" i="8" s="1"/>
  <c r="R422" i="8" s="1"/>
  <c r="S422" i="8" s="1"/>
  <c r="T422" i="8" s="1"/>
  <c r="U422" i="8" s="1"/>
  <c r="V422" i="8" s="1"/>
  <c r="W422" i="8" s="1"/>
  <c r="X422" i="8" s="1"/>
  <c r="Y422" i="8" s="1"/>
  <c r="Z422" i="8" s="1"/>
  <c r="AA422" i="8" s="1"/>
  <c r="AB422" i="8" s="1"/>
  <c r="AC422" i="8" s="1"/>
  <c r="AD422" i="8" s="1"/>
  <c r="AE422" i="8" s="1"/>
  <c r="AF422" i="8" s="1"/>
  <c r="AG422" i="8" s="1"/>
  <c r="D454" i="8"/>
  <c r="E454" i="8" s="1"/>
  <c r="F454" i="8" s="1"/>
  <c r="G454" i="8" s="1"/>
  <c r="H454" i="8" s="1"/>
  <c r="I454" i="8" s="1"/>
  <c r="J454" i="8" s="1"/>
  <c r="K454" i="8" s="1"/>
  <c r="L454" i="8" s="1"/>
  <c r="M454" i="8" s="1"/>
  <c r="N454" i="8" s="1"/>
  <c r="O454" i="8" s="1"/>
  <c r="P454" i="8" s="1"/>
  <c r="Q454" i="8" s="1"/>
  <c r="R454" i="8" s="1"/>
  <c r="S454" i="8" s="1"/>
  <c r="T454" i="8" s="1"/>
  <c r="U454" i="8" s="1"/>
  <c r="V454" i="8" s="1"/>
  <c r="W454" i="8" s="1"/>
  <c r="X454" i="8" s="1"/>
  <c r="Y454" i="8" s="1"/>
  <c r="Z454" i="8" s="1"/>
  <c r="AA454" i="8" s="1"/>
  <c r="AB454" i="8" s="1"/>
  <c r="AC454" i="8" s="1"/>
  <c r="AD454" i="8" s="1"/>
  <c r="AE454" i="8" s="1"/>
  <c r="AF454" i="8" s="1"/>
  <c r="AG454" i="8" s="1"/>
  <c r="D518" i="8"/>
  <c r="E518" i="8" s="1"/>
  <c r="F518" i="8" s="1"/>
  <c r="G518" i="8" s="1"/>
  <c r="H518" i="8" s="1"/>
  <c r="I518" i="8" s="1"/>
  <c r="J518" i="8" s="1"/>
  <c r="K518" i="8" s="1"/>
  <c r="L518" i="8" s="1"/>
  <c r="M518" i="8" s="1"/>
  <c r="N518" i="8" s="1"/>
  <c r="O518" i="8" s="1"/>
  <c r="P518" i="8" s="1"/>
  <c r="Q518" i="8" s="1"/>
  <c r="R518" i="8" s="1"/>
  <c r="S518" i="8" s="1"/>
  <c r="T518" i="8" s="1"/>
  <c r="U518" i="8" s="1"/>
  <c r="V518" i="8" s="1"/>
  <c r="W518" i="8" s="1"/>
  <c r="X518" i="8" s="1"/>
  <c r="Y518" i="8" s="1"/>
  <c r="Z518" i="8" s="1"/>
  <c r="AA518" i="8" s="1"/>
  <c r="AB518" i="8" s="1"/>
  <c r="AC518" i="8" s="1"/>
  <c r="AD518" i="8" s="1"/>
  <c r="AE518" i="8" s="1"/>
  <c r="AF518" i="8" s="1"/>
  <c r="AG518" i="8" s="1"/>
  <c r="D614" i="8"/>
  <c r="E614" i="8" s="1"/>
  <c r="F614" i="8" s="1"/>
  <c r="G614" i="8" s="1"/>
  <c r="H614" i="8" s="1"/>
  <c r="I614" i="8" s="1"/>
  <c r="J614" i="8" s="1"/>
  <c r="K614" i="8" s="1"/>
  <c r="L614" i="8" s="1"/>
  <c r="M614" i="8" s="1"/>
  <c r="N614" i="8" s="1"/>
  <c r="O614" i="8" s="1"/>
  <c r="P614" i="8" s="1"/>
  <c r="Q614" i="8" s="1"/>
  <c r="R614" i="8" s="1"/>
  <c r="S614" i="8" s="1"/>
  <c r="T614" i="8" s="1"/>
  <c r="U614" i="8" s="1"/>
  <c r="V614" i="8" s="1"/>
  <c r="W614" i="8" s="1"/>
  <c r="X614" i="8" s="1"/>
  <c r="Y614" i="8" s="1"/>
  <c r="Z614" i="8" s="1"/>
  <c r="AA614" i="8" s="1"/>
  <c r="AB614" i="8" s="1"/>
  <c r="AC614" i="8" s="1"/>
  <c r="AD614" i="8" s="1"/>
  <c r="AE614" i="8" s="1"/>
  <c r="AF614" i="8" s="1"/>
  <c r="AG614" i="8" s="1"/>
  <c r="D7" i="8"/>
  <c r="E7" i="8" s="1"/>
  <c r="F7" i="8" s="1"/>
  <c r="G7" i="8" s="1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D39" i="8"/>
  <c r="E39" i="8" s="1"/>
  <c r="F39" i="8" s="1"/>
  <c r="G39" i="8" s="1"/>
  <c r="H39" i="8" s="1"/>
  <c r="I39" i="8" s="1"/>
  <c r="J39" i="8" s="1"/>
  <c r="K39" i="8" s="1"/>
  <c r="L39" i="8" s="1"/>
  <c r="M39" i="8" s="1"/>
  <c r="N39" i="8" s="1"/>
  <c r="O39" i="8" s="1"/>
  <c r="P39" i="8" s="1"/>
  <c r="Q39" i="8" s="1"/>
  <c r="R39" i="8" s="1"/>
  <c r="S39" i="8" s="1"/>
  <c r="T39" i="8" s="1"/>
  <c r="U39" i="8" s="1"/>
  <c r="V39" i="8" s="1"/>
  <c r="W39" i="8" s="1"/>
  <c r="X39" i="8" s="1"/>
  <c r="Y39" i="8" s="1"/>
  <c r="Z39" i="8" s="1"/>
  <c r="AA39" i="8" s="1"/>
  <c r="AB39" i="8" s="1"/>
  <c r="AC39" i="8" s="1"/>
  <c r="AD39" i="8" s="1"/>
  <c r="AE39" i="8" s="1"/>
  <c r="AF39" i="8" s="1"/>
  <c r="AG39" i="8" s="1"/>
  <c r="D71" i="8"/>
  <c r="E71" i="8" s="1"/>
  <c r="F71" i="8" s="1"/>
  <c r="G71" i="8" s="1"/>
  <c r="H71" i="8" s="1"/>
  <c r="I71" i="8" s="1"/>
  <c r="J71" i="8" s="1"/>
  <c r="K71" i="8" s="1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BR7" i="5"/>
  <c r="D38" i="8"/>
  <c r="E38" i="8" s="1"/>
  <c r="F38" i="8" s="1"/>
  <c r="G38" i="8" s="1"/>
  <c r="H38" i="8" s="1"/>
  <c r="I38" i="8" s="1"/>
  <c r="J38" i="8" s="1"/>
  <c r="K38" i="8" s="1"/>
  <c r="L38" i="8" s="1"/>
  <c r="M38" i="8" s="1"/>
  <c r="N38" i="8" s="1"/>
  <c r="O38" i="8" s="1"/>
  <c r="P38" i="8" s="1"/>
  <c r="Q38" i="8" s="1"/>
  <c r="R38" i="8" s="1"/>
  <c r="S38" i="8" s="1"/>
  <c r="T38" i="8" s="1"/>
  <c r="U38" i="8" s="1"/>
  <c r="V38" i="8" s="1"/>
  <c r="W38" i="8" s="1"/>
  <c r="X38" i="8" s="1"/>
  <c r="Y38" i="8" s="1"/>
  <c r="Z38" i="8" s="1"/>
  <c r="AA38" i="8" s="1"/>
  <c r="AB38" i="8" s="1"/>
  <c r="AC38" i="8" s="1"/>
  <c r="AD38" i="8" s="1"/>
  <c r="AE38" i="8" s="1"/>
  <c r="AF38" i="8" s="1"/>
  <c r="AG38" i="8" s="1"/>
  <c r="D102" i="8"/>
  <c r="E102" i="8" s="1"/>
  <c r="F102" i="8" s="1"/>
  <c r="G102" i="8" s="1"/>
  <c r="H102" i="8" s="1"/>
  <c r="I102" i="8" s="1"/>
  <c r="J102" i="8" s="1"/>
  <c r="K102" i="8" s="1"/>
  <c r="L102" i="8" s="1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AG102" i="8" s="1"/>
  <c r="D230" i="8"/>
  <c r="E230" i="8" s="1"/>
  <c r="F230" i="8" s="1"/>
  <c r="G230" i="8" s="1"/>
  <c r="H230" i="8" s="1"/>
  <c r="I230" i="8" s="1"/>
  <c r="J230" i="8" s="1"/>
  <c r="K230" i="8" s="1"/>
  <c r="L230" i="8" s="1"/>
  <c r="M230" i="8" s="1"/>
  <c r="N230" i="8" s="1"/>
  <c r="O230" i="8" s="1"/>
  <c r="P230" i="8" s="1"/>
  <c r="Q230" i="8" s="1"/>
  <c r="R230" i="8" s="1"/>
  <c r="S230" i="8" s="1"/>
  <c r="T230" i="8" s="1"/>
  <c r="U230" i="8" s="1"/>
  <c r="V230" i="8" s="1"/>
  <c r="W230" i="8" s="1"/>
  <c r="X230" i="8" s="1"/>
  <c r="Y230" i="8" s="1"/>
  <c r="Z230" i="8" s="1"/>
  <c r="AA230" i="8" s="1"/>
  <c r="AB230" i="8" s="1"/>
  <c r="AC230" i="8" s="1"/>
  <c r="AD230" i="8" s="1"/>
  <c r="AE230" i="8" s="1"/>
  <c r="AF230" i="8" s="1"/>
  <c r="AG230" i="8" s="1"/>
  <c r="D294" i="8"/>
  <c r="E294" i="8" s="1"/>
  <c r="F294" i="8" s="1"/>
  <c r="G294" i="8" s="1"/>
  <c r="H294" i="8" s="1"/>
  <c r="I294" i="8" s="1"/>
  <c r="J294" i="8" s="1"/>
  <c r="K294" i="8" s="1"/>
  <c r="L294" i="8" s="1"/>
  <c r="M294" i="8" s="1"/>
  <c r="N294" i="8" s="1"/>
  <c r="O294" i="8" s="1"/>
  <c r="P294" i="8" s="1"/>
  <c r="Q294" i="8" s="1"/>
  <c r="R294" i="8" s="1"/>
  <c r="S294" i="8" s="1"/>
  <c r="T294" i="8" s="1"/>
  <c r="U294" i="8" s="1"/>
  <c r="V294" i="8" s="1"/>
  <c r="W294" i="8" s="1"/>
  <c r="X294" i="8" s="1"/>
  <c r="Y294" i="8" s="1"/>
  <c r="Z294" i="8" s="1"/>
  <c r="AA294" i="8" s="1"/>
  <c r="AB294" i="8" s="1"/>
  <c r="AC294" i="8" s="1"/>
  <c r="AD294" i="8" s="1"/>
  <c r="AE294" i="8" s="1"/>
  <c r="AF294" i="8" s="1"/>
  <c r="AG294" i="8" s="1"/>
  <c r="D390" i="8"/>
  <c r="E390" i="8" s="1"/>
  <c r="F390" i="8" s="1"/>
  <c r="G390" i="8" s="1"/>
  <c r="H390" i="8" s="1"/>
  <c r="I390" i="8" s="1"/>
  <c r="J390" i="8" s="1"/>
  <c r="K390" i="8" s="1"/>
  <c r="L390" i="8" s="1"/>
  <c r="M390" i="8" s="1"/>
  <c r="N390" i="8" s="1"/>
  <c r="O390" i="8" s="1"/>
  <c r="P390" i="8" s="1"/>
  <c r="Q390" i="8" s="1"/>
  <c r="R390" i="8" s="1"/>
  <c r="S390" i="8" s="1"/>
  <c r="T390" i="8" s="1"/>
  <c r="U390" i="8" s="1"/>
  <c r="V390" i="8" s="1"/>
  <c r="W390" i="8" s="1"/>
  <c r="X390" i="8" s="1"/>
  <c r="Y390" i="8" s="1"/>
  <c r="Z390" i="8" s="1"/>
  <c r="AA390" i="8" s="1"/>
  <c r="AB390" i="8" s="1"/>
  <c r="AC390" i="8" s="1"/>
  <c r="AD390" i="8" s="1"/>
  <c r="AE390" i="8" s="1"/>
  <c r="AF390" i="8" s="1"/>
  <c r="AG390" i="8" s="1"/>
  <c r="D486" i="8"/>
  <c r="E486" i="8" s="1"/>
  <c r="F486" i="8" s="1"/>
  <c r="G486" i="8" s="1"/>
  <c r="H486" i="8" s="1"/>
  <c r="I486" i="8" s="1"/>
  <c r="J486" i="8" s="1"/>
  <c r="K486" i="8" s="1"/>
  <c r="L486" i="8" s="1"/>
  <c r="M486" i="8" s="1"/>
  <c r="N486" i="8" s="1"/>
  <c r="O486" i="8" s="1"/>
  <c r="P486" i="8" s="1"/>
  <c r="Q486" i="8" s="1"/>
  <c r="R486" i="8" s="1"/>
  <c r="S486" i="8" s="1"/>
  <c r="T486" i="8" s="1"/>
  <c r="U486" i="8" s="1"/>
  <c r="V486" i="8" s="1"/>
  <c r="W486" i="8" s="1"/>
  <c r="X486" i="8" s="1"/>
  <c r="Y486" i="8" s="1"/>
  <c r="Z486" i="8" s="1"/>
  <c r="AA486" i="8" s="1"/>
  <c r="AB486" i="8" s="1"/>
  <c r="AC486" i="8" s="1"/>
  <c r="AD486" i="8" s="1"/>
  <c r="AE486" i="8" s="1"/>
  <c r="AF486" i="8" s="1"/>
  <c r="AG486" i="8" s="1"/>
  <c r="D550" i="8"/>
  <c r="E550" i="8" s="1"/>
  <c r="F550" i="8" s="1"/>
  <c r="G550" i="8" s="1"/>
  <c r="H550" i="8" s="1"/>
  <c r="I550" i="8" s="1"/>
  <c r="J550" i="8" s="1"/>
  <c r="K550" i="8" s="1"/>
  <c r="L550" i="8" s="1"/>
  <c r="M550" i="8" s="1"/>
  <c r="N550" i="8" s="1"/>
  <c r="O550" i="8" s="1"/>
  <c r="P550" i="8" s="1"/>
  <c r="Q550" i="8" s="1"/>
  <c r="R550" i="8" s="1"/>
  <c r="S550" i="8" s="1"/>
  <c r="T550" i="8" s="1"/>
  <c r="U550" i="8" s="1"/>
  <c r="V550" i="8" s="1"/>
  <c r="W550" i="8" s="1"/>
  <c r="X550" i="8" s="1"/>
  <c r="Y550" i="8" s="1"/>
  <c r="Z550" i="8" s="1"/>
  <c r="AA550" i="8" s="1"/>
  <c r="AB550" i="8" s="1"/>
  <c r="AC550" i="8" s="1"/>
  <c r="AD550" i="8" s="1"/>
  <c r="AE550" i="8" s="1"/>
  <c r="AF550" i="8" s="1"/>
  <c r="AG550" i="8" s="1"/>
  <c r="D582" i="8"/>
  <c r="E582" i="8" s="1"/>
  <c r="F582" i="8" s="1"/>
  <c r="G582" i="8" s="1"/>
  <c r="H582" i="8" s="1"/>
  <c r="I582" i="8" s="1"/>
  <c r="J582" i="8" s="1"/>
  <c r="K582" i="8" s="1"/>
  <c r="L582" i="8" s="1"/>
  <c r="M582" i="8" s="1"/>
  <c r="N582" i="8" s="1"/>
  <c r="O582" i="8" s="1"/>
  <c r="P582" i="8" s="1"/>
  <c r="Q582" i="8" s="1"/>
  <c r="R582" i="8" s="1"/>
  <c r="S582" i="8" s="1"/>
  <c r="T582" i="8" s="1"/>
  <c r="U582" i="8" s="1"/>
  <c r="V582" i="8" s="1"/>
  <c r="W582" i="8" s="1"/>
  <c r="X582" i="8" s="1"/>
  <c r="Y582" i="8" s="1"/>
  <c r="Z582" i="8" s="1"/>
  <c r="AA582" i="8" s="1"/>
  <c r="AB582" i="8" s="1"/>
  <c r="AC582" i="8" s="1"/>
  <c r="AD582" i="8" s="1"/>
  <c r="AE582" i="8" s="1"/>
  <c r="AF582" i="8" s="1"/>
  <c r="AG582" i="8" s="1"/>
  <c r="D646" i="8"/>
  <c r="E646" i="8" s="1"/>
  <c r="F646" i="8" s="1"/>
  <c r="G646" i="8" s="1"/>
  <c r="H646" i="8" s="1"/>
  <c r="I646" i="8" s="1"/>
  <c r="J646" i="8" s="1"/>
  <c r="K646" i="8" s="1"/>
  <c r="L646" i="8" s="1"/>
  <c r="M646" i="8" s="1"/>
  <c r="N646" i="8" s="1"/>
  <c r="O646" i="8" s="1"/>
  <c r="P646" i="8" s="1"/>
  <c r="Q646" i="8" s="1"/>
  <c r="R646" i="8" s="1"/>
  <c r="S646" i="8" s="1"/>
  <c r="T646" i="8" s="1"/>
  <c r="U646" i="8" s="1"/>
  <c r="V646" i="8" s="1"/>
  <c r="W646" i="8" s="1"/>
  <c r="X646" i="8" s="1"/>
  <c r="Y646" i="8" s="1"/>
  <c r="Z646" i="8" s="1"/>
  <c r="AA646" i="8" s="1"/>
  <c r="AB646" i="8" s="1"/>
  <c r="AC646" i="8" s="1"/>
  <c r="AD646" i="8" s="1"/>
  <c r="AE646" i="8" s="1"/>
  <c r="AF646" i="8" s="1"/>
  <c r="AG646" i="8" s="1"/>
  <c r="D103" i="8"/>
  <c r="E103" i="8" s="1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AG103" i="8" s="1"/>
  <c r="D23" i="8"/>
  <c r="E23" i="8" s="1"/>
  <c r="F23" i="8" s="1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AC23" i="8" s="1"/>
  <c r="AD23" i="8" s="1"/>
  <c r="AE23" i="8" s="1"/>
  <c r="AF23" i="8" s="1"/>
  <c r="AG23" i="8" s="1"/>
  <c r="D87" i="8"/>
  <c r="E87" i="8" s="1"/>
  <c r="F87" i="8" s="1"/>
  <c r="G87" i="8" s="1"/>
  <c r="H87" i="8" s="1"/>
  <c r="I87" i="8" s="1"/>
  <c r="J87" i="8" s="1"/>
  <c r="K87" i="8" s="1"/>
  <c r="L87" i="8" s="1"/>
  <c r="M87" i="8" s="1"/>
  <c r="N87" i="8" s="1"/>
  <c r="O87" i="8" s="1"/>
  <c r="P87" i="8" s="1"/>
  <c r="Q87" i="8" s="1"/>
  <c r="R87" i="8" s="1"/>
  <c r="S87" i="8" s="1"/>
  <c r="T87" i="8" s="1"/>
  <c r="U87" i="8" s="1"/>
  <c r="V87" i="8" s="1"/>
  <c r="W87" i="8" s="1"/>
  <c r="X87" i="8" s="1"/>
  <c r="Y87" i="8" s="1"/>
  <c r="Z87" i="8" s="1"/>
  <c r="AA87" i="8" s="1"/>
  <c r="AB87" i="8" s="1"/>
  <c r="AC87" i="8" s="1"/>
  <c r="AD87" i="8" s="1"/>
  <c r="AE87" i="8" s="1"/>
  <c r="AF87" i="8" s="1"/>
  <c r="AG87" i="8" s="1"/>
  <c r="D127" i="8"/>
  <c r="E127" i="8" s="1"/>
  <c r="F127" i="8" s="1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AG127" i="8" s="1"/>
  <c r="D160" i="8"/>
  <c r="E160" i="8" s="1"/>
  <c r="F160" i="8" s="1"/>
  <c r="G160" i="8" s="1"/>
  <c r="H160" i="8" s="1"/>
  <c r="I160" i="8" s="1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AG160" i="8" s="1"/>
  <c r="D231" i="8"/>
  <c r="E231" i="8" s="1"/>
  <c r="F231" i="8" s="1"/>
  <c r="G231" i="8" s="1"/>
  <c r="H231" i="8" s="1"/>
  <c r="I231" i="8" s="1"/>
  <c r="J231" i="8" s="1"/>
  <c r="K231" i="8" s="1"/>
  <c r="L231" i="8" s="1"/>
  <c r="M231" i="8" s="1"/>
  <c r="N231" i="8" s="1"/>
  <c r="O231" i="8" s="1"/>
  <c r="P231" i="8" s="1"/>
  <c r="Q231" i="8" s="1"/>
  <c r="R231" i="8" s="1"/>
  <c r="S231" i="8" s="1"/>
  <c r="T231" i="8" s="1"/>
  <c r="U231" i="8" s="1"/>
  <c r="V231" i="8" s="1"/>
  <c r="W231" i="8" s="1"/>
  <c r="X231" i="8" s="1"/>
  <c r="Y231" i="8" s="1"/>
  <c r="Z231" i="8" s="1"/>
  <c r="AA231" i="8" s="1"/>
  <c r="AB231" i="8" s="1"/>
  <c r="AC231" i="8" s="1"/>
  <c r="AD231" i="8" s="1"/>
  <c r="AE231" i="8" s="1"/>
  <c r="AF231" i="8" s="1"/>
  <c r="AG231" i="8" s="1"/>
  <c r="D246" i="8"/>
  <c r="E246" i="8" s="1"/>
  <c r="F246" i="8" s="1"/>
  <c r="G246" i="8" s="1"/>
  <c r="H246" i="8" s="1"/>
  <c r="I246" i="8" s="1"/>
  <c r="J246" i="8" s="1"/>
  <c r="K246" i="8" s="1"/>
  <c r="L246" i="8" s="1"/>
  <c r="M246" i="8" s="1"/>
  <c r="N246" i="8" s="1"/>
  <c r="O246" i="8" s="1"/>
  <c r="P246" i="8" s="1"/>
  <c r="Q246" i="8" s="1"/>
  <c r="R246" i="8" s="1"/>
  <c r="S246" i="8" s="1"/>
  <c r="T246" i="8" s="1"/>
  <c r="U246" i="8" s="1"/>
  <c r="V246" i="8" s="1"/>
  <c r="W246" i="8" s="1"/>
  <c r="X246" i="8" s="1"/>
  <c r="Y246" i="8" s="1"/>
  <c r="Z246" i="8" s="1"/>
  <c r="AA246" i="8" s="1"/>
  <c r="AB246" i="8" s="1"/>
  <c r="AC246" i="8" s="1"/>
  <c r="AD246" i="8" s="1"/>
  <c r="AE246" i="8" s="1"/>
  <c r="AF246" i="8" s="1"/>
  <c r="AG246" i="8" s="1"/>
  <c r="D264" i="8"/>
  <c r="E264" i="8" s="1"/>
  <c r="F264" i="8" s="1"/>
  <c r="G264" i="8" s="1"/>
  <c r="H264" i="8" s="1"/>
  <c r="I264" i="8" s="1"/>
  <c r="J264" i="8" s="1"/>
  <c r="K264" i="8" s="1"/>
  <c r="L264" i="8" s="1"/>
  <c r="M264" i="8" s="1"/>
  <c r="N264" i="8" s="1"/>
  <c r="O264" i="8" s="1"/>
  <c r="P264" i="8" s="1"/>
  <c r="Q264" i="8" s="1"/>
  <c r="R264" i="8" s="1"/>
  <c r="S264" i="8" s="1"/>
  <c r="T264" i="8" s="1"/>
  <c r="U264" i="8" s="1"/>
  <c r="V264" i="8" s="1"/>
  <c r="W264" i="8" s="1"/>
  <c r="X264" i="8" s="1"/>
  <c r="Y264" i="8" s="1"/>
  <c r="Z264" i="8" s="1"/>
  <c r="AA264" i="8" s="1"/>
  <c r="AB264" i="8" s="1"/>
  <c r="AC264" i="8" s="1"/>
  <c r="AD264" i="8" s="1"/>
  <c r="AE264" i="8" s="1"/>
  <c r="AF264" i="8" s="1"/>
  <c r="AG264" i="8" s="1"/>
  <c r="D279" i="8"/>
  <c r="E279" i="8" s="1"/>
  <c r="F279" i="8" s="1"/>
  <c r="G279" i="8" s="1"/>
  <c r="H279" i="8" s="1"/>
  <c r="I279" i="8" s="1"/>
  <c r="J279" i="8" s="1"/>
  <c r="K279" i="8" s="1"/>
  <c r="L279" i="8" s="1"/>
  <c r="M279" i="8" s="1"/>
  <c r="N279" i="8" s="1"/>
  <c r="O279" i="8" s="1"/>
  <c r="P279" i="8" s="1"/>
  <c r="Q279" i="8" s="1"/>
  <c r="R279" i="8" s="1"/>
  <c r="S279" i="8" s="1"/>
  <c r="T279" i="8" s="1"/>
  <c r="U279" i="8" s="1"/>
  <c r="V279" i="8" s="1"/>
  <c r="W279" i="8" s="1"/>
  <c r="X279" i="8" s="1"/>
  <c r="Y279" i="8" s="1"/>
  <c r="Z279" i="8" s="1"/>
  <c r="AA279" i="8" s="1"/>
  <c r="AB279" i="8" s="1"/>
  <c r="AC279" i="8" s="1"/>
  <c r="AD279" i="8" s="1"/>
  <c r="AE279" i="8" s="1"/>
  <c r="AF279" i="8" s="1"/>
  <c r="AG279" i="8" s="1"/>
  <c r="D350" i="8"/>
  <c r="E350" i="8" s="1"/>
  <c r="F350" i="8" s="1"/>
  <c r="G350" i="8" s="1"/>
  <c r="H350" i="8" s="1"/>
  <c r="I350" i="8" s="1"/>
  <c r="J350" i="8" s="1"/>
  <c r="K350" i="8" s="1"/>
  <c r="L350" i="8" s="1"/>
  <c r="M350" i="8" s="1"/>
  <c r="N350" i="8" s="1"/>
  <c r="O350" i="8" s="1"/>
  <c r="P350" i="8" s="1"/>
  <c r="Q350" i="8" s="1"/>
  <c r="R350" i="8" s="1"/>
  <c r="S350" i="8" s="1"/>
  <c r="T350" i="8" s="1"/>
  <c r="U350" i="8" s="1"/>
  <c r="V350" i="8" s="1"/>
  <c r="W350" i="8" s="1"/>
  <c r="X350" i="8" s="1"/>
  <c r="Y350" i="8" s="1"/>
  <c r="Z350" i="8" s="1"/>
  <c r="AA350" i="8" s="1"/>
  <c r="AB350" i="8" s="1"/>
  <c r="AC350" i="8" s="1"/>
  <c r="AD350" i="8" s="1"/>
  <c r="AE350" i="8" s="1"/>
  <c r="AF350" i="8" s="1"/>
  <c r="AG350" i="8" s="1"/>
  <c r="D383" i="8"/>
  <c r="E383" i="8" s="1"/>
  <c r="F383" i="8" s="1"/>
  <c r="G383" i="8" s="1"/>
  <c r="H383" i="8" s="1"/>
  <c r="I383" i="8" s="1"/>
  <c r="J383" i="8" s="1"/>
  <c r="K383" i="8" s="1"/>
  <c r="L383" i="8" s="1"/>
  <c r="M383" i="8" s="1"/>
  <c r="N383" i="8" s="1"/>
  <c r="O383" i="8" s="1"/>
  <c r="P383" i="8" s="1"/>
  <c r="Q383" i="8" s="1"/>
  <c r="R383" i="8" s="1"/>
  <c r="S383" i="8" s="1"/>
  <c r="T383" i="8" s="1"/>
  <c r="U383" i="8" s="1"/>
  <c r="V383" i="8" s="1"/>
  <c r="W383" i="8" s="1"/>
  <c r="X383" i="8" s="1"/>
  <c r="Y383" i="8" s="1"/>
  <c r="Z383" i="8" s="1"/>
  <c r="AA383" i="8" s="1"/>
  <c r="AB383" i="8" s="1"/>
  <c r="AC383" i="8" s="1"/>
  <c r="AD383" i="8" s="1"/>
  <c r="AE383" i="8" s="1"/>
  <c r="AF383" i="8" s="1"/>
  <c r="AG383" i="8" s="1"/>
  <c r="D416" i="8"/>
  <c r="E416" i="8" s="1"/>
  <c r="F416" i="8" s="1"/>
  <c r="G416" i="8" s="1"/>
  <c r="H416" i="8" s="1"/>
  <c r="I416" i="8" s="1"/>
  <c r="J416" i="8" s="1"/>
  <c r="K416" i="8" s="1"/>
  <c r="L416" i="8" s="1"/>
  <c r="M416" i="8" s="1"/>
  <c r="N416" i="8" s="1"/>
  <c r="O416" i="8" s="1"/>
  <c r="P416" i="8" s="1"/>
  <c r="Q416" i="8" s="1"/>
  <c r="R416" i="8" s="1"/>
  <c r="S416" i="8" s="1"/>
  <c r="T416" i="8" s="1"/>
  <c r="U416" i="8" s="1"/>
  <c r="V416" i="8" s="1"/>
  <c r="W416" i="8" s="1"/>
  <c r="X416" i="8" s="1"/>
  <c r="Y416" i="8" s="1"/>
  <c r="Z416" i="8" s="1"/>
  <c r="AA416" i="8" s="1"/>
  <c r="AB416" i="8" s="1"/>
  <c r="AC416" i="8" s="1"/>
  <c r="AD416" i="8" s="1"/>
  <c r="AE416" i="8" s="1"/>
  <c r="AF416" i="8" s="1"/>
  <c r="AG416" i="8" s="1"/>
  <c r="D487" i="8"/>
  <c r="E487" i="8" s="1"/>
  <c r="F487" i="8" s="1"/>
  <c r="G487" i="8" s="1"/>
  <c r="H487" i="8" s="1"/>
  <c r="I487" i="8" s="1"/>
  <c r="J487" i="8" s="1"/>
  <c r="K487" i="8" s="1"/>
  <c r="L487" i="8" s="1"/>
  <c r="M487" i="8" s="1"/>
  <c r="N487" i="8" s="1"/>
  <c r="O487" i="8" s="1"/>
  <c r="P487" i="8" s="1"/>
  <c r="Q487" i="8" s="1"/>
  <c r="R487" i="8" s="1"/>
  <c r="S487" i="8" s="1"/>
  <c r="T487" i="8" s="1"/>
  <c r="U487" i="8" s="1"/>
  <c r="V487" i="8" s="1"/>
  <c r="W487" i="8" s="1"/>
  <c r="X487" i="8" s="1"/>
  <c r="Y487" i="8" s="1"/>
  <c r="Z487" i="8" s="1"/>
  <c r="AA487" i="8" s="1"/>
  <c r="AB487" i="8" s="1"/>
  <c r="AC487" i="8" s="1"/>
  <c r="AD487" i="8" s="1"/>
  <c r="AE487" i="8" s="1"/>
  <c r="AF487" i="8" s="1"/>
  <c r="AG487" i="8" s="1"/>
  <c r="D502" i="8"/>
  <c r="E502" i="8" s="1"/>
  <c r="F502" i="8" s="1"/>
  <c r="G502" i="8" s="1"/>
  <c r="H502" i="8" s="1"/>
  <c r="I502" i="8" s="1"/>
  <c r="J502" i="8" s="1"/>
  <c r="K502" i="8" s="1"/>
  <c r="L502" i="8" s="1"/>
  <c r="M502" i="8" s="1"/>
  <c r="N502" i="8" s="1"/>
  <c r="O502" i="8" s="1"/>
  <c r="P502" i="8" s="1"/>
  <c r="Q502" i="8" s="1"/>
  <c r="R502" i="8" s="1"/>
  <c r="S502" i="8" s="1"/>
  <c r="T502" i="8" s="1"/>
  <c r="U502" i="8" s="1"/>
  <c r="V502" i="8" s="1"/>
  <c r="W502" i="8" s="1"/>
  <c r="X502" i="8" s="1"/>
  <c r="Y502" i="8" s="1"/>
  <c r="Z502" i="8" s="1"/>
  <c r="AA502" i="8" s="1"/>
  <c r="AB502" i="8" s="1"/>
  <c r="AC502" i="8" s="1"/>
  <c r="AD502" i="8" s="1"/>
  <c r="AE502" i="8" s="1"/>
  <c r="AF502" i="8" s="1"/>
  <c r="AG502" i="8" s="1"/>
  <c r="D520" i="8"/>
  <c r="E520" i="8" s="1"/>
  <c r="F520" i="8" s="1"/>
  <c r="G520" i="8" s="1"/>
  <c r="H520" i="8" s="1"/>
  <c r="I520" i="8" s="1"/>
  <c r="J520" i="8" s="1"/>
  <c r="K520" i="8" s="1"/>
  <c r="L520" i="8" s="1"/>
  <c r="M520" i="8" s="1"/>
  <c r="N520" i="8" s="1"/>
  <c r="O520" i="8" s="1"/>
  <c r="P520" i="8" s="1"/>
  <c r="Q520" i="8" s="1"/>
  <c r="R520" i="8" s="1"/>
  <c r="S520" i="8" s="1"/>
  <c r="T520" i="8" s="1"/>
  <c r="U520" i="8" s="1"/>
  <c r="V520" i="8" s="1"/>
  <c r="W520" i="8" s="1"/>
  <c r="X520" i="8" s="1"/>
  <c r="Y520" i="8" s="1"/>
  <c r="Z520" i="8" s="1"/>
  <c r="AA520" i="8" s="1"/>
  <c r="AB520" i="8" s="1"/>
  <c r="AC520" i="8" s="1"/>
  <c r="AD520" i="8" s="1"/>
  <c r="AE520" i="8" s="1"/>
  <c r="AF520" i="8" s="1"/>
  <c r="AG520" i="8" s="1"/>
  <c r="D535" i="8"/>
  <c r="E535" i="8" s="1"/>
  <c r="F535" i="8" s="1"/>
  <c r="G535" i="8" s="1"/>
  <c r="H535" i="8" s="1"/>
  <c r="I535" i="8" s="1"/>
  <c r="J535" i="8" s="1"/>
  <c r="K535" i="8" s="1"/>
  <c r="L535" i="8" s="1"/>
  <c r="M535" i="8" s="1"/>
  <c r="N535" i="8" s="1"/>
  <c r="O535" i="8" s="1"/>
  <c r="P535" i="8" s="1"/>
  <c r="Q535" i="8" s="1"/>
  <c r="R535" i="8" s="1"/>
  <c r="S535" i="8" s="1"/>
  <c r="T535" i="8" s="1"/>
  <c r="U535" i="8" s="1"/>
  <c r="V535" i="8" s="1"/>
  <c r="W535" i="8" s="1"/>
  <c r="X535" i="8" s="1"/>
  <c r="Y535" i="8" s="1"/>
  <c r="Z535" i="8" s="1"/>
  <c r="AA535" i="8" s="1"/>
  <c r="AB535" i="8" s="1"/>
  <c r="AC535" i="8" s="1"/>
  <c r="AD535" i="8" s="1"/>
  <c r="AE535" i="8" s="1"/>
  <c r="AF535" i="8" s="1"/>
  <c r="AG535" i="8" s="1"/>
  <c r="D606" i="8"/>
  <c r="E606" i="8" s="1"/>
  <c r="F606" i="8" s="1"/>
  <c r="G606" i="8" s="1"/>
  <c r="H606" i="8" s="1"/>
  <c r="I606" i="8" s="1"/>
  <c r="J606" i="8" s="1"/>
  <c r="K606" i="8" s="1"/>
  <c r="L606" i="8" s="1"/>
  <c r="M606" i="8" s="1"/>
  <c r="N606" i="8" s="1"/>
  <c r="O606" i="8" s="1"/>
  <c r="P606" i="8" s="1"/>
  <c r="Q606" i="8" s="1"/>
  <c r="R606" i="8" s="1"/>
  <c r="S606" i="8" s="1"/>
  <c r="T606" i="8" s="1"/>
  <c r="U606" i="8" s="1"/>
  <c r="V606" i="8" s="1"/>
  <c r="W606" i="8" s="1"/>
  <c r="X606" i="8" s="1"/>
  <c r="Y606" i="8" s="1"/>
  <c r="Z606" i="8" s="1"/>
  <c r="AA606" i="8" s="1"/>
  <c r="AB606" i="8" s="1"/>
  <c r="AC606" i="8" s="1"/>
  <c r="AD606" i="8" s="1"/>
  <c r="AE606" i="8" s="1"/>
  <c r="AF606" i="8" s="1"/>
  <c r="AG606" i="8" s="1"/>
  <c r="D639" i="8"/>
  <c r="E639" i="8" s="1"/>
  <c r="F639" i="8" s="1"/>
  <c r="G639" i="8" s="1"/>
  <c r="H639" i="8" s="1"/>
  <c r="I639" i="8" s="1"/>
  <c r="J639" i="8" s="1"/>
  <c r="K639" i="8" s="1"/>
  <c r="L639" i="8" s="1"/>
  <c r="M639" i="8" s="1"/>
  <c r="N639" i="8" s="1"/>
  <c r="O639" i="8" s="1"/>
  <c r="P639" i="8" s="1"/>
  <c r="Q639" i="8" s="1"/>
  <c r="R639" i="8" s="1"/>
  <c r="S639" i="8" s="1"/>
  <c r="T639" i="8" s="1"/>
  <c r="U639" i="8" s="1"/>
  <c r="V639" i="8" s="1"/>
  <c r="W639" i="8" s="1"/>
  <c r="X639" i="8" s="1"/>
  <c r="Y639" i="8" s="1"/>
  <c r="Z639" i="8" s="1"/>
  <c r="AA639" i="8" s="1"/>
  <c r="AB639" i="8" s="1"/>
  <c r="AC639" i="8" s="1"/>
  <c r="AD639" i="8" s="1"/>
  <c r="AE639" i="8" s="1"/>
  <c r="AF639" i="8" s="1"/>
  <c r="AG639" i="8" s="1"/>
  <c r="D31" i="8"/>
  <c r="E31" i="8" s="1"/>
  <c r="F31" i="8" s="1"/>
  <c r="G31" i="8" s="1"/>
  <c r="H31" i="8" s="1"/>
  <c r="I31" i="8" s="1"/>
  <c r="J31" i="8" s="1"/>
  <c r="K31" i="8" s="1"/>
  <c r="L31" i="8" s="1"/>
  <c r="M31" i="8" s="1"/>
  <c r="N31" i="8" s="1"/>
  <c r="O31" i="8" s="1"/>
  <c r="P31" i="8" s="1"/>
  <c r="Q31" i="8" s="1"/>
  <c r="R31" i="8" s="1"/>
  <c r="S31" i="8" s="1"/>
  <c r="T31" i="8" s="1"/>
  <c r="U31" i="8" s="1"/>
  <c r="V31" i="8" s="1"/>
  <c r="W31" i="8" s="1"/>
  <c r="X31" i="8" s="1"/>
  <c r="Y31" i="8" s="1"/>
  <c r="Z31" i="8" s="1"/>
  <c r="AA31" i="8" s="1"/>
  <c r="AB31" i="8" s="1"/>
  <c r="AC31" i="8" s="1"/>
  <c r="AD31" i="8" s="1"/>
  <c r="AE31" i="8" s="1"/>
  <c r="AF31" i="8" s="1"/>
  <c r="AG31" i="8" s="1"/>
  <c r="D51" i="8"/>
  <c r="E51" i="8" s="1"/>
  <c r="F51" i="8" s="1"/>
  <c r="G51" i="8" s="1"/>
  <c r="H51" i="8" s="1"/>
  <c r="I51" i="8" s="1"/>
  <c r="J51" i="8" s="1"/>
  <c r="K51" i="8" s="1"/>
  <c r="L51" i="8" s="1"/>
  <c r="M51" i="8" s="1"/>
  <c r="N51" i="8" s="1"/>
  <c r="O51" i="8" s="1"/>
  <c r="P51" i="8" s="1"/>
  <c r="Q51" i="8" s="1"/>
  <c r="R51" i="8" s="1"/>
  <c r="S51" i="8" s="1"/>
  <c r="T51" i="8" s="1"/>
  <c r="U51" i="8" s="1"/>
  <c r="V51" i="8" s="1"/>
  <c r="W51" i="8" s="1"/>
  <c r="X51" i="8" s="1"/>
  <c r="Y51" i="8" s="1"/>
  <c r="Z51" i="8" s="1"/>
  <c r="AA51" i="8" s="1"/>
  <c r="AB51" i="8" s="1"/>
  <c r="AC51" i="8" s="1"/>
  <c r="AD51" i="8" s="1"/>
  <c r="AE51" i="8" s="1"/>
  <c r="AF51" i="8" s="1"/>
  <c r="AG51" i="8" s="1"/>
  <c r="D95" i="8"/>
  <c r="E95" i="8" s="1"/>
  <c r="F95" i="8" s="1"/>
  <c r="G95" i="8" s="1"/>
  <c r="H95" i="8" s="1"/>
  <c r="I95" i="8" s="1"/>
  <c r="J95" i="8" s="1"/>
  <c r="K95" i="8" s="1"/>
  <c r="L95" i="8" s="1"/>
  <c r="M95" i="8" s="1"/>
  <c r="N95" i="8" s="1"/>
  <c r="O95" i="8" s="1"/>
  <c r="P95" i="8" s="1"/>
  <c r="Q95" i="8" s="1"/>
  <c r="R95" i="8" s="1"/>
  <c r="S95" i="8" s="1"/>
  <c r="T95" i="8" s="1"/>
  <c r="U95" i="8" s="1"/>
  <c r="V95" i="8" s="1"/>
  <c r="W95" i="8" s="1"/>
  <c r="X95" i="8" s="1"/>
  <c r="Y95" i="8" s="1"/>
  <c r="Z95" i="8" s="1"/>
  <c r="AA95" i="8" s="1"/>
  <c r="AB95" i="8" s="1"/>
  <c r="AC95" i="8" s="1"/>
  <c r="AD95" i="8" s="1"/>
  <c r="AE95" i="8" s="1"/>
  <c r="AF95" i="8" s="1"/>
  <c r="AG95" i="8" s="1"/>
  <c r="D114" i="8"/>
  <c r="E114" i="8" s="1"/>
  <c r="F114" i="8" s="1"/>
  <c r="G114" i="8" s="1"/>
  <c r="H114" i="8" s="1"/>
  <c r="I114" i="8" s="1"/>
  <c r="J114" i="8" s="1"/>
  <c r="K114" i="8" s="1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AG114" i="8" s="1"/>
  <c r="D147" i="8"/>
  <c r="E147" i="8" s="1"/>
  <c r="F147" i="8" s="1"/>
  <c r="G147" i="8" s="1"/>
  <c r="H147" i="8" s="1"/>
  <c r="I147" i="8" s="1"/>
  <c r="J147" i="8" s="1"/>
  <c r="K147" i="8" s="1"/>
  <c r="L147" i="8" s="1"/>
  <c r="M147" i="8" s="1"/>
  <c r="N147" i="8" s="1"/>
  <c r="O147" i="8" s="1"/>
  <c r="P147" i="8" s="1"/>
  <c r="Q147" i="8" s="1"/>
  <c r="R147" i="8" s="1"/>
  <c r="S147" i="8" s="1"/>
  <c r="T147" i="8" s="1"/>
  <c r="U147" i="8" s="1"/>
  <c r="V147" i="8" s="1"/>
  <c r="W147" i="8" s="1"/>
  <c r="X147" i="8" s="1"/>
  <c r="Y147" i="8" s="1"/>
  <c r="Z147" i="8" s="1"/>
  <c r="AA147" i="8" s="1"/>
  <c r="AB147" i="8" s="1"/>
  <c r="AC147" i="8" s="1"/>
  <c r="AD147" i="8" s="1"/>
  <c r="AE147" i="8" s="1"/>
  <c r="AF147" i="8" s="1"/>
  <c r="AG147" i="8" s="1"/>
  <c r="D167" i="8"/>
  <c r="E167" i="8" s="1"/>
  <c r="F167" i="8" s="1"/>
  <c r="G167" i="8" s="1"/>
  <c r="H167" i="8" s="1"/>
  <c r="I167" i="8" s="1"/>
  <c r="J167" i="8" s="1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AG167" i="8" s="1"/>
  <c r="D182" i="8"/>
  <c r="E182" i="8" s="1"/>
  <c r="F182" i="8" s="1"/>
  <c r="G182" i="8" s="1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AG182" i="8" s="1"/>
  <c r="D200" i="8"/>
  <c r="E200" i="8" s="1"/>
  <c r="F200" i="8" s="1"/>
  <c r="G200" i="8" s="1"/>
  <c r="H200" i="8" s="1"/>
  <c r="I200" i="8" s="1"/>
  <c r="J200" i="8" s="1"/>
  <c r="K200" i="8" s="1"/>
  <c r="L200" i="8" s="1"/>
  <c r="M200" i="8" s="1"/>
  <c r="N200" i="8" s="1"/>
  <c r="O200" i="8" s="1"/>
  <c r="P200" i="8" s="1"/>
  <c r="Q200" i="8" s="1"/>
  <c r="R200" i="8" s="1"/>
  <c r="S200" i="8" s="1"/>
  <c r="T200" i="8" s="1"/>
  <c r="U200" i="8" s="1"/>
  <c r="V200" i="8" s="1"/>
  <c r="W200" i="8" s="1"/>
  <c r="X200" i="8" s="1"/>
  <c r="Y200" i="8" s="1"/>
  <c r="Z200" i="8" s="1"/>
  <c r="AA200" i="8" s="1"/>
  <c r="AB200" i="8" s="1"/>
  <c r="AC200" i="8" s="1"/>
  <c r="AD200" i="8" s="1"/>
  <c r="AE200" i="8" s="1"/>
  <c r="AF200" i="8" s="1"/>
  <c r="AG200" i="8" s="1"/>
  <c r="D215" i="8"/>
  <c r="E215" i="8" s="1"/>
  <c r="F215" i="8" s="1"/>
  <c r="G215" i="8" s="1"/>
  <c r="H215" i="8" s="1"/>
  <c r="I215" i="8" s="1"/>
  <c r="J215" i="8" s="1"/>
  <c r="K215" i="8" s="1"/>
  <c r="L215" i="8" s="1"/>
  <c r="M215" i="8" s="1"/>
  <c r="N215" i="8" s="1"/>
  <c r="O215" i="8" s="1"/>
  <c r="P215" i="8" s="1"/>
  <c r="Q215" i="8" s="1"/>
  <c r="R215" i="8" s="1"/>
  <c r="S215" i="8" s="1"/>
  <c r="T215" i="8" s="1"/>
  <c r="U215" i="8" s="1"/>
  <c r="V215" i="8" s="1"/>
  <c r="W215" i="8" s="1"/>
  <c r="X215" i="8" s="1"/>
  <c r="Y215" i="8" s="1"/>
  <c r="Z215" i="8" s="1"/>
  <c r="AA215" i="8" s="1"/>
  <c r="AB215" i="8" s="1"/>
  <c r="AC215" i="8" s="1"/>
  <c r="AD215" i="8" s="1"/>
  <c r="AE215" i="8" s="1"/>
  <c r="AF215" i="8" s="1"/>
  <c r="AG215" i="8" s="1"/>
  <c r="D251" i="8"/>
  <c r="E251" i="8" s="1"/>
  <c r="F251" i="8" s="1"/>
  <c r="G251" i="8" s="1"/>
  <c r="H251" i="8" s="1"/>
  <c r="I251" i="8" s="1"/>
  <c r="J251" i="8" s="1"/>
  <c r="K251" i="8" s="1"/>
  <c r="L251" i="8" s="1"/>
  <c r="M251" i="8" s="1"/>
  <c r="N251" i="8" s="1"/>
  <c r="O251" i="8" s="1"/>
  <c r="P251" i="8" s="1"/>
  <c r="Q251" i="8" s="1"/>
  <c r="R251" i="8" s="1"/>
  <c r="S251" i="8" s="1"/>
  <c r="T251" i="8" s="1"/>
  <c r="U251" i="8" s="1"/>
  <c r="V251" i="8" s="1"/>
  <c r="W251" i="8" s="1"/>
  <c r="X251" i="8" s="1"/>
  <c r="Y251" i="8" s="1"/>
  <c r="Z251" i="8" s="1"/>
  <c r="AA251" i="8" s="1"/>
  <c r="AB251" i="8" s="1"/>
  <c r="AC251" i="8" s="1"/>
  <c r="AD251" i="8" s="1"/>
  <c r="AE251" i="8" s="1"/>
  <c r="AF251" i="8" s="1"/>
  <c r="AG251" i="8" s="1"/>
  <c r="D266" i="8"/>
  <c r="E266" i="8" s="1"/>
  <c r="F266" i="8" s="1"/>
  <c r="G266" i="8" s="1"/>
  <c r="H266" i="8" s="1"/>
  <c r="I266" i="8" s="1"/>
  <c r="J266" i="8" s="1"/>
  <c r="K266" i="8" s="1"/>
  <c r="L266" i="8" s="1"/>
  <c r="M266" i="8" s="1"/>
  <c r="N266" i="8" s="1"/>
  <c r="O266" i="8" s="1"/>
  <c r="P266" i="8" s="1"/>
  <c r="Q266" i="8" s="1"/>
  <c r="R266" i="8" s="1"/>
  <c r="S266" i="8" s="1"/>
  <c r="T266" i="8" s="1"/>
  <c r="U266" i="8" s="1"/>
  <c r="V266" i="8" s="1"/>
  <c r="W266" i="8" s="1"/>
  <c r="X266" i="8" s="1"/>
  <c r="Y266" i="8" s="1"/>
  <c r="Z266" i="8" s="1"/>
  <c r="AA266" i="8" s="1"/>
  <c r="AB266" i="8" s="1"/>
  <c r="AC266" i="8" s="1"/>
  <c r="AD266" i="8" s="1"/>
  <c r="AE266" i="8" s="1"/>
  <c r="AF266" i="8" s="1"/>
  <c r="AG266" i="8" s="1"/>
  <c r="D286" i="8"/>
  <c r="E286" i="8" s="1"/>
  <c r="F286" i="8" s="1"/>
  <c r="G286" i="8" s="1"/>
  <c r="H286" i="8" s="1"/>
  <c r="I286" i="8" s="1"/>
  <c r="J286" i="8" s="1"/>
  <c r="K286" i="8" s="1"/>
  <c r="L286" i="8" s="1"/>
  <c r="M286" i="8" s="1"/>
  <c r="N286" i="8" s="1"/>
  <c r="O286" i="8" s="1"/>
  <c r="P286" i="8" s="1"/>
  <c r="Q286" i="8" s="1"/>
  <c r="R286" i="8" s="1"/>
  <c r="S286" i="8" s="1"/>
  <c r="T286" i="8" s="1"/>
  <c r="U286" i="8" s="1"/>
  <c r="V286" i="8" s="1"/>
  <c r="W286" i="8" s="1"/>
  <c r="X286" i="8" s="1"/>
  <c r="Y286" i="8" s="1"/>
  <c r="Z286" i="8" s="1"/>
  <c r="AA286" i="8" s="1"/>
  <c r="AB286" i="8" s="1"/>
  <c r="AC286" i="8" s="1"/>
  <c r="AD286" i="8" s="1"/>
  <c r="AE286" i="8" s="1"/>
  <c r="AF286" i="8" s="1"/>
  <c r="AG286" i="8" s="1"/>
  <c r="D299" i="8"/>
  <c r="E299" i="8" s="1"/>
  <c r="F299" i="8" s="1"/>
  <c r="G299" i="8" s="1"/>
  <c r="H299" i="8" s="1"/>
  <c r="I299" i="8" s="1"/>
  <c r="J299" i="8" s="1"/>
  <c r="K299" i="8" s="1"/>
  <c r="L299" i="8" s="1"/>
  <c r="M299" i="8" s="1"/>
  <c r="N299" i="8" s="1"/>
  <c r="O299" i="8" s="1"/>
  <c r="P299" i="8" s="1"/>
  <c r="Q299" i="8" s="1"/>
  <c r="R299" i="8" s="1"/>
  <c r="S299" i="8" s="1"/>
  <c r="T299" i="8" s="1"/>
  <c r="U299" i="8" s="1"/>
  <c r="V299" i="8" s="1"/>
  <c r="W299" i="8" s="1"/>
  <c r="X299" i="8" s="1"/>
  <c r="Y299" i="8" s="1"/>
  <c r="Z299" i="8" s="1"/>
  <c r="AA299" i="8" s="1"/>
  <c r="AB299" i="8" s="1"/>
  <c r="AC299" i="8" s="1"/>
  <c r="AD299" i="8" s="1"/>
  <c r="AE299" i="8" s="1"/>
  <c r="AF299" i="8" s="1"/>
  <c r="AG299" i="8" s="1"/>
  <c r="D319" i="8"/>
  <c r="E319" i="8" s="1"/>
  <c r="F319" i="8" s="1"/>
  <c r="G319" i="8" s="1"/>
  <c r="H319" i="8" s="1"/>
  <c r="I319" i="8" s="1"/>
  <c r="J319" i="8" s="1"/>
  <c r="K319" i="8" s="1"/>
  <c r="L319" i="8" s="1"/>
  <c r="M319" i="8" s="1"/>
  <c r="N319" i="8" s="1"/>
  <c r="O319" i="8" s="1"/>
  <c r="P319" i="8" s="1"/>
  <c r="Q319" i="8" s="1"/>
  <c r="R319" i="8" s="1"/>
  <c r="S319" i="8" s="1"/>
  <c r="T319" i="8" s="1"/>
  <c r="U319" i="8" s="1"/>
  <c r="V319" i="8" s="1"/>
  <c r="W319" i="8" s="1"/>
  <c r="X319" i="8" s="1"/>
  <c r="Y319" i="8" s="1"/>
  <c r="Z319" i="8" s="1"/>
  <c r="AA319" i="8" s="1"/>
  <c r="AB319" i="8" s="1"/>
  <c r="AC319" i="8" s="1"/>
  <c r="AD319" i="8" s="1"/>
  <c r="AE319" i="8" s="1"/>
  <c r="AF319" i="8" s="1"/>
  <c r="AG319" i="8" s="1"/>
  <c r="D352" i="8"/>
  <c r="E352" i="8" s="1"/>
  <c r="F352" i="8" s="1"/>
  <c r="G352" i="8" s="1"/>
  <c r="H352" i="8" s="1"/>
  <c r="I352" i="8" s="1"/>
  <c r="J352" i="8" s="1"/>
  <c r="K352" i="8" s="1"/>
  <c r="L352" i="8" s="1"/>
  <c r="M352" i="8" s="1"/>
  <c r="N352" i="8" s="1"/>
  <c r="O352" i="8" s="1"/>
  <c r="P352" i="8" s="1"/>
  <c r="Q352" i="8" s="1"/>
  <c r="R352" i="8" s="1"/>
  <c r="S352" i="8" s="1"/>
  <c r="T352" i="8" s="1"/>
  <c r="U352" i="8" s="1"/>
  <c r="V352" i="8" s="1"/>
  <c r="W352" i="8" s="1"/>
  <c r="X352" i="8" s="1"/>
  <c r="Y352" i="8" s="1"/>
  <c r="Z352" i="8" s="1"/>
  <c r="AA352" i="8" s="1"/>
  <c r="AB352" i="8" s="1"/>
  <c r="AC352" i="8" s="1"/>
  <c r="AD352" i="8" s="1"/>
  <c r="AE352" i="8" s="1"/>
  <c r="AF352" i="8" s="1"/>
  <c r="AG352" i="8" s="1"/>
  <c r="D370" i="8"/>
  <c r="E370" i="8" s="1"/>
  <c r="F370" i="8" s="1"/>
  <c r="G370" i="8" s="1"/>
  <c r="H370" i="8" s="1"/>
  <c r="I370" i="8" s="1"/>
  <c r="J370" i="8" s="1"/>
  <c r="K370" i="8" s="1"/>
  <c r="L370" i="8" s="1"/>
  <c r="M370" i="8" s="1"/>
  <c r="N370" i="8" s="1"/>
  <c r="O370" i="8" s="1"/>
  <c r="P370" i="8" s="1"/>
  <c r="Q370" i="8" s="1"/>
  <c r="R370" i="8" s="1"/>
  <c r="S370" i="8" s="1"/>
  <c r="T370" i="8" s="1"/>
  <c r="U370" i="8" s="1"/>
  <c r="V370" i="8" s="1"/>
  <c r="W370" i="8" s="1"/>
  <c r="X370" i="8" s="1"/>
  <c r="Y370" i="8" s="1"/>
  <c r="Z370" i="8" s="1"/>
  <c r="AA370" i="8" s="1"/>
  <c r="AB370" i="8" s="1"/>
  <c r="AC370" i="8" s="1"/>
  <c r="AD370" i="8" s="1"/>
  <c r="AE370" i="8" s="1"/>
  <c r="AF370" i="8" s="1"/>
  <c r="AG370" i="8" s="1"/>
  <c r="D403" i="8"/>
  <c r="E403" i="8" s="1"/>
  <c r="F403" i="8" s="1"/>
  <c r="G403" i="8" s="1"/>
  <c r="H403" i="8" s="1"/>
  <c r="I403" i="8" s="1"/>
  <c r="J403" i="8" s="1"/>
  <c r="K403" i="8" s="1"/>
  <c r="L403" i="8" s="1"/>
  <c r="M403" i="8" s="1"/>
  <c r="N403" i="8" s="1"/>
  <c r="O403" i="8" s="1"/>
  <c r="P403" i="8" s="1"/>
  <c r="Q403" i="8" s="1"/>
  <c r="R403" i="8" s="1"/>
  <c r="S403" i="8" s="1"/>
  <c r="T403" i="8" s="1"/>
  <c r="U403" i="8" s="1"/>
  <c r="V403" i="8" s="1"/>
  <c r="W403" i="8" s="1"/>
  <c r="X403" i="8" s="1"/>
  <c r="Y403" i="8" s="1"/>
  <c r="Z403" i="8" s="1"/>
  <c r="AA403" i="8" s="1"/>
  <c r="AB403" i="8" s="1"/>
  <c r="AC403" i="8" s="1"/>
  <c r="AD403" i="8" s="1"/>
  <c r="AE403" i="8" s="1"/>
  <c r="AF403" i="8" s="1"/>
  <c r="AG403" i="8" s="1"/>
  <c r="D423" i="8"/>
  <c r="E423" i="8" s="1"/>
  <c r="F423" i="8" s="1"/>
  <c r="G423" i="8" s="1"/>
  <c r="H423" i="8" s="1"/>
  <c r="I423" i="8" s="1"/>
  <c r="J423" i="8" s="1"/>
  <c r="K423" i="8" s="1"/>
  <c r="L423" i="8" s="1"/>
  <c r="M423" i="8" s="1"/>
  <c r="N423" i="8" s="1"/>
  <c r="O423" i="8" s="1"/>
  <c r="P423" i="8" s="1"/>
  <c r="Q423" i="8" s="1"/>
  <c r="R423" i="8" s="1"/>
  <c r="S423" i="8" s="1"/>
  <c r="T423" i="8" s="1"/>
  <c r="U423" i="8" s="1"/>
  <c r="V423" i="8" s="1"/>
  <c r="W423" i="8" s="1"/>
  <c r="X423" i="8" s="1"/>
  <c r="Y423" i="8" s="1"/>
  <c r="Z423" i="8" s="1"/>
  <c r="AA423" i="8" s="1"/>
  <c r="AB423" i="8" s="1"/>
  <c r="AC423" i="8" s="1"/>
  <c r="AD423" i="8" s="1"/>
  <c r="AE423" i="8" s="1"/>
  <c r="AF423" i="8" s="1"/>
  <c r="AG423" i="8" s="1"/>
  <c r="D438" i="8"/>
  <c r="E438" i="8" s="1"/>
  <c r="F438" i="8" s="1"/>
  <c r="G438" i="8" s="1"/>
  <c r="H438" i="8" s="1"/>
  <c r="I438" i="8" s="1"/>
  <c r="J438" i="8" s="1"/>
  <c r="K438" i="8" s="1"/>
  <c r="L438" i="8" s="1"/>
  <c r="M438" i="8" s="1"/>
  <c r="N438" i="8" s="1"/>
  <c r="O438" i="8" s="1"/>
  <c r="P438" i="8" s="1"/>
  <c r="Q438" i="8" s="1"/>
  <c r="R438" i="8" s="1"/>
  <c r="S438" i="8" s="1"/>
  <c r="T438" i="8" s="1"/>
  <c r="U438" i="8" s="1"/>
  <c r="V438" i="8" s="1"/>
  <c r="W438" i="8" s="1"/>
  <c r="X438" i="8" s="1"/>
  <c r="Y438" i="8" s="1"/>
  <c r="Z438" i="8" s="1"/>
  <c r="AA438" i="8" s="1"/>
  <c r="AB438" i="8" s="1"/>
  <c r="AC438" i="8" s="1"/>
  <c r="AD438" i="8" s="1"/>
  <c r="AE438" i="8" s="1"/>
  <c r="AF438" i="8" s="1"/>
  <c r="AG438" i="8" s="1"/>
  <c r="D456" i="8"/>
  <c r="E456" i="8" s="1"/>
  <c r="F456" i="8" s="1"/>
  <c r="G456" i="8" s="1"/>
  <c r="H456" i="8" s="1"/>
  <c r="I456" i="8" s="1"/>
  <c r="J456" i="8" s="1"/>
  <c r="K456" i="8" s="1"/>
  <c r="L456" i="8" s="1"/>
  <c r="M456" i="8" s="1"/>
  <c r="N456" i="8" s="1"/>
  <c r="O456" i="8" s="1"/>
  <c r="P456" i="8" s="1"/>
  <c r="Q456" i="8" s="1"/>
  <c r="R456" i="8" s="1"/>
  <c r="S456" i="8" s="1"/>
  <c r="T456" i="8" s="1"/>
  <c r="U456" i="8" s="1"/>
  <c r="V456" i="8" s="1"/>
  <c r="W456" i="8" s="1"/>
  <c r="X456" i="8" s="1"/>
  <c r="Y456" i="8" s="1"/>
  <c r="Z456" i="8" s="1"/>
  <c r="AA456" i="8" s="1"/>
  <c r="AB456" i="8" s="1"/>
  <c r="AC456" i="8" s="1"/>
  <c r="AD456" i="8" s="1"/>
  <c r="AE456" i="8" s="1"/>
  <c r="AF456" i="8" s="1"/>
  <c r="AG456" i="8" s="1"/>
  <c r="D471" i="8"/>
  <c r="E471" i="8" s="1"/>
  <c r="F471" i="8" s="1"/>
  <c r="G471" i="8" s="1"/>
  <c r="H471" i="8" s="1"/>
  <c r="I471" i="8" s="1"/>
  <c r="J471" i="8" s="1"/>
  <c r="K471" i="8" s="1"/>
  <c r="L471" i="8" s="1"/>
  <c r="M471" i="8" s="1"/>
  <c r="N471" i="8" s="1"/>
  <c r="O471" i="8" s="1"/>
  <c r="P471" i="8" s="1"/>
  <c r="Q471" i="8" s="1"/>
  <c r="R471" i="8" s="1"/>
  <c r="S471" i="8" s="1"/>
  <c r="T471" i="8" s="1"/>
  <c r="U471" i="8" s="1"/>
  <c r="V471" i="8" s="1"/>
  <c r="W471" i="8" s="1"/>
  <c r="X471" i="8" s="1"/>
  <c r="Y471" i="8" s="1"/>
  <c r="Z471" i="8" s="1"/>
  <c r="AA471" i="8" s="1"/>
  <c r="AB471" i="8" s="1"/>
  <c r="AC471" i="8" s="1"/>
  <c r="AD471" i="8" s="1"/>
  <c r="AE471" i="8" s="1"/>
  <c r="AF471" i="8" s="1"/>
  <c r="AG471" i="8" s="1"/>
  <c r="D507" i="8"/>
  <c r="E507" i="8" s="1"/>
  <c r="F507" i="8" s="1"/>
  <c r="G507" i="8" s="1"/>
  <c r="H507" i="8" s="1"/>
  <c r="I507" i="8" s="1"/>
  <c r="J507" i="8" s="1"/>
  <c r="K507" i="8" s="1"/>
  <c r="L507" i="8" s="1"/>
  <c r="M507" i="8" s="1"/>
  <c r="N507" i="8" s="1"/>
  <c r="O507" i="8" s="1"/>
  <c r="P507" i="8" s="1"/>
  <c r="Q507" i="8" s="1"/>
  <c r="R507" i="8" s="1"/>
  <c r="S507" i="8" s="1"/>
  <c r="T507" i="8" s="1"/>
  <c r="U507" i="8" s="1"/>
  <c r="V507" i="8" s="1"/>
  <c r="W507" i="8" s="1"/>
  <c r="X507" i="8" s="1"/>
  <c r="Y507" i="8" s="1"/>
  <c r="Z507" i="8" s="1"/>
  <c r="AA507" i="8" s="1"/>
  <c r="AB507" i="8" s="1"/>
  <c r="AC507" i="8" s="1"/>
  <c r="AD507" i="8" s="1"/>
  <c r="AE507" i="8" s="1"/>
  <c r="AF507" i="8" s="1"/>
  <c r="AG507" i="8" s="1"/>
  <c r="D522" i="8"/>
  <c r="E522" i="8" s="1"/>
  <c r="F522" i="8" s="1"/>
  <c r="G522" i="8" s="1"/>
  <c r="H522" i="8" s="1"/>
  <c r="I522" i="8" s="1"/>
  <c r="J522" i="8" s="1"/>
  <c r="K522" i="8" s="1"/>
  <c r="L522" i="8" s="1"/>
  <c r="M522" i="8" s="1"/>
  <c r="N522" i="8" s="1"/>
  <c r="O522" i="8" s="1"/>
  <c r="P522" i="8" s="1"/>
  <c r="Q522" i="8" s="1"/>
  <c r="R522" i="8" s="1"/>
  <c r="S522" i="8" s="1"/>
  <c r="T522" i="8" s="1"/>
  <c r="U522" i="8" s="1"/>
  <c r="V522" i="8" s="1"/>
  <c r="W522" i="8" s="1"/>
  <c r="X522" i="8" s="1"/>
  <c r="Y522" i="8" s="1"/>
  <c r="Z522" i="8" s="1"/>
  <c r="AA522" i="8" s="1"/>
  <c r="AB522" i="8" s="1"/>
  <c r="AC522" i="8" s="1"/>
  <c r="AD522" i="8" s="1"/>
  <c r="AE522" i="8" s="1"/>
  <c r="AF522" i="8" s="1"/>
  <c r="AG522" i="8" s="1"/>
  <c r="D542" i="8"/>
  <c r="E542" i="8" s="1"/>
  <c r="F542" i="8" s="1"/>
  <c r="G542" i="8" s="1"/>
  <c r="H542" i="8" s="1"/>
  <c r="I542" i="8" s="1"/>
  <c r="J542" i="8" s="1"/>
  <c r="K542" i="8" s="1"/>
  <c r="L542" i="8" s="1"/>
  <c r="M542" i="8" s="1"/>
  <c r="N542" i="8" s="1"/>
  <c r="O542" i="8" s="1"/>
  <c r="P542" i="8" s="1"/>
  <c r="Q542" i="8" s="1"/>
  <c r="R542" i="8" s="1"/>
  <c r="S542" i="8" s="1"/>
  <c r="T542" i="8" s="1"/>
  <c r="U542" i="8" s="1"/>
  <c r="V542" i="8" s="1"/>
  <c r="W542" i="8" s="1"/>
  <c r="X542" i="8" s="1"/>
  <c r="Y542" i="8" s="1"/>
  <c r="Z542" i="8" s="1"/>
  <c r="AA542" i="8" s="1"/>
  <c r="AB542" i="8" s="1"/>
  <c r="AC542" i="8" s="1"/>
  <c r="AD542" i="8" s="1"/>
  <c r="AE542" i="8" s="1"/>
  <c r="AF542" i="8" s="1"/>
  <c r="AG542" i="8" s="1"/>
  <c r="D555" i="8"/>
  <c r="E555" i="8" s="1"/>
  <c r="F555" i="8" s="1"/>
  <c r="G555" i="8" s="1"/>
  <c r="H555" i="8" s="1"/>
  <c r="I555" i="8" s="1"/>
  <c r="J555" i="8" s="1"/>
  <c r="K555" i="8" s="1"/>
  <c r="L555" i="8" s="1"/>
  <c r="M555" i="8" s="1"/>
  <c r="N555" i="8" s="1"/>
  <c r="O555" i="8" s="1"/>
  <c r="P555" i="8" s="1"/>
  <c r="Q555" i="8" s="1"/>
  <c r="R555" i="8" s="1"/>
  <c r="S555" i="8" s="1"/>
  <c r="T555" i="8" s="1"/>
  <c r="U555" i="8" s="1"/>
  <c r="V555" i="8" s="1"/>
  <c r="W555" i="8" s="1"/>
  <c r="X555" i="8" s="1"/>
  <c r="Y555" i="8" s="1"/>
  <c r="Z555" i="8" s="1"/>
  <c r="AA555" i="8" s="1"/>
  <c r="AB555" i="8" s="1"/>
  <c r="AC555" i="8" s="1"/>
  <c r="AD555" i="8" s="1"/>
  <c r="AE555" i="8" s="1"/>
  <c r="AF555" i="8" s="1"/>
  <c r="AG555" i="8" s="1"/>
  <c r="D575" i="8"/>
  <c r="E575" i="8" s="1"/>
  <c r="F575" i="8" s="1"/>
  <c r="G575" i="8" s="1"/>
  <c r="H575" i="8" s="1"/>
  <c r="I575" i="8" s="1"/>
  <c r="J575" i="8" s="1"/>
  <c r="K575" i="8" s="1"/>
  <c r="L575" i="8" s="1"/>
  <c r="M575" i="8" s="1"/>
  <c r="N575" i="8" s="1"/>
  <c r="O575" i="8" s="1"/>
  <c r="P575" i="8" s="1"/>
  <c r="Q575" i="8" s="1"/>
  <c r="R575" i="8" s="1"/>
  <c r="S575" i="8" s="1"/>
  <c r="T575" i="8" s="1"/>
  <c r="U575" i="8" s="1"/>
  <c r="V575" i="8" s="1"/>
  <c r="W575" i="8" s="1"/>
  <c r="X575" i="8" s="1"/>
  <c r="Y575" i="8" s="1"/>
  <c r="Z575" i="8" s="1"/>
  <c r="AA575" i="8" s="1"/>
  <c r="AB575" i="8" s="1"/>
  <c r="AC575" i="8" s="1"/>
  <c r="AD575" i="8" s="1"/>
  <c r="AE575" i="8" s="1"/>
  <c r="AF575" i="8" s="1"/>
  <c r="AG575" i="8" s="1"/>
  <c r="D608" i="8"/>
  <c r="E608" i="8" s="1"/>
  <c r="F608" i="8" s="1"/>
  <c r="G608" i="8" s="1"/>
  <c r="H608" i="8" s="1"/>
  <c r="I608" i="8" s="1"/>
  <c r="J608" i="8" s="1"/>
  <c r="K608" i="8" s="1"/>
  <c r="L608" i="8" s="1"/>
  <c r="M608" i="8" s="1"/>
  <c r="N608" i="8" s="1"/>
  <c r="O608" i="8" s="1"/>
  <c r="P608" i="8" s="1"/>
  <c r="Q608" i="8" s="1"/>
  <c r="R608" i="8" s="1"/>
  <c r="S608" i="8" s="1"/>
  <c r="T608" i="8" s="1"/>
  <c r="U608" i="8" s="1"/>
  <c r="V608" i="8" s="1"/>
  <c r="W608" i="8" s="1"/>
  <c r="X608" i="8" s="1"/>
  <c r="Y608" i="8" s="1"/>
  <c r="Z608" i="8" s="1"/>
  <c r="AA608" i="8" s="1"/>
  <c r="AB608" i="8" s="1"/>
  <c r="AC608" i="8" s="1"/>
  <c r="AD608" i="8" s="1"/>
  <c r="AE608" i="8" s="1"/>
  <c r="AF608" i="8" s="1"/>
  <c r="AG608" i="8" s="1"/>
  <c r="D626" i="8"/>
  <c r="E626" i="8" s="1"/>
  <c r="F626" i="8" s="1"/>
  <c r="G626" i="8" s="1"/>
  <c r="H626" i="8" s="1"/>
  <c r="I626" i="8" s="1"/>
  <c r="J626" i="8" s="1"/>
  <c r="K626" i="8" s="1"/>
  <c r="L626" i="8" s="1"/>
  <c r="M626" i="8" s="1"/>
  <c r="N626" i="8" s="1"/>
  <c r="O626" i="8" s="1"/>
  <c r="P626" i="8" s="1"/>
  <c r="Q626" i="8" s="1"/>
  <c r="R626" i="8" s="1"/>
  <c r="S626" i="8" s="1"/>
  <c r="T626" i="8" s="1"/>
  <c r="U626" i="8" s="1"/>
  <c r="V626" i="8" s="1"/>
  <c r="W626" i="8" s="1"/>
  <c r="X626" i="8" s="1"/>
  <c r="Y626" i="8" s="1"/>
  <c r="Z626" i="8" s="1"/>
  <c r="AA626" i="8" s="1"/>
  <c r="AB626" i="8" s="1"/>
  <c r="AC626" i="8" s="1"/>
  <c r="AD626" i="8" s="1"/>
  <c r="AE626" i="8" s="1"/>
  <c r="AF626" i="8" s="1"/>
  <c r="AG626" i="8" s="1"/>
  <c r="D659" i="8"/>
  <c r="E659" i="8" s="1"/>
  <c r="F659" i="8" s="1"/>
  <c r="G659" i="8" s="1"/>
  <c r="H659" i="8" s="1"/>
  <c r="I659" i="8" s="1"/>
  <c r="J659" i="8" s="1"/>
  <c r="K659" i="8" s="1"/>
  <c r="L659" i="8" s="1"/>
  <c r="M659" i="8" s="1"/>
  <c r="N659" i="8" s="1"/>
  <c r="O659" i="8" s="1"/>
  <c r="P659" i="8" s="1"/>
  <c r="Q659" i="8" s="1"/>
  <c r="R659" i="8" s="1"/>
  <c r="S659" i="8" s="1"/>
  <c r="T659" i="8" s="1"/>
  <c r="U659" i="8" s="1"/>
  <c r="V659" i="8" s="1"/>
  <c r="W659" i="8" s="1"/>
  <c r="X659" i="8" s="1"/>
  <c r="Y659" i="8" s="1"/>
  <c r="Z659" i="8" s="1"/>
  <c r="AA659" i="8" s="1"/>
  <c r="AB659" i="8" s="1"/>
  <c r="AC659" i="8" s="1"/>
  <c r="AD659" i="8" s="1"/>
  <c r="AE659" i="8" s="1"/>
  <c r="AF659" i="8" s="1"/>
  <c r="AG659" i="8" s="1"/>
  <c r="D698" i="8"/>
  <c r="E698" i="8" s="1"/>
  <c r="F698" i="8" s="1"/>
  <c r="G698" i="8" s="1"/>
  <c r="H698" i="8" s="1"/>
  <c r="I698" i="8" s="1"/>
  <c r="J698" i="8" s="1"/>
  <c r="K698" i="8" s="1"/>
  <c r="L698" i="8" s="1"/>
  <c r="M698" i="8" s="1"/>
  <c r="N698" i="8" s="1"/>
  <c r="O698" i="8" s="1"/>
  <c r="P698" i="8" s="1"/>
  <c r="Q698" i="8" s="1"/>
  <c r="R698" i="8" s="1"/>
  <c r="S698" i="8" s="1"/>
  <c r="T698" i="8" s="1"/>
  <c r="U698" i="8" s="1"/>
  <c r="V698" i="8" s="1"/>
  <c r="W698" i="8" s="1"/>
  <c r="X698" i="8" s="1"/>
  <c r="Y698" i="8" s="1"/>
  <c r="Z698" i="8" s="1"/>
  <c r="AA698" i="8" s="1"/>
  <c r="AB698" i="8" s="1"/>
  <c r="AC698" i="8" s="1"/>
  <c r="AD698" i="8" s="1"/>
  <c r="AE698" i="8" s="1"/>
  <c r="AF698" i="8" s="1"/>
  <c r="AG698" i="8" s="1"/>
  <c r="D723" i="8"/>
  <c r="E723" i="8" s="1"/>
  <c r="F723" i="8" s="1"/>
  <c r="G723" i="8" s="1"/>
  <c r="H723" i="8" s="1"/>
  <c r="I723" i="8" s="1"/>
  <c r="J723" i="8" s="1"/>
  <c r="K723" i="8" s="1"/>
  <c r="L723" i="8" s="1"/>
  <c r="M723" i="8" s="1"/>
  <c r="N723" i="8" s="1"/>
  <c r="O723" i="8" s="1"/>
  <c r="P723" i="8" s="1"/>
  <c r="Q723" i="8" s="1"/>
  <c r="R723" i="8" s="1"/>
  <c r="S723" i="8" s="1"/>
  <c r="T723" i="8" s="1"/>
  <c r="U723" i="8" s="1"/>
  <c r="V723" i="8" s="1"/>
  <c r="W723" i="8" s="1"/>
  <c r="X723" i="8" s="1"/>
  <c r="Y723" i="8" s="1"/>
  <c r="Z723" i="8" s="1"/>
  <c r="AA723" i="8" s="1"/>
  <c r="AB723" i="8" s="1"/>
  <c r="AC723" i="8" s="1"/>
  <c r="AD723" i="8" s="1"/>
  <c r="AE723" i="8" s="1"/>
  <c r="AF723" i="8" s="1"/>
  <c r="AG723" i="8" s="1"/>
  <c r="D762" i="8"/>
  <c r="E762" i="8" s="1"/>
  <c r="F762" i="8" s="1"/>
  <c r="G762" i="8" s="1"/>
  <c r="H762" i="8" s="1"/>
  <c r="I762" i="8" s="1"/>
  <c r="J762" i="8" s="1"/>
  <c r="K762" i="8" s="1"/>
  <c r="L762" i="8" s="1"/>
  <c r="M762" i="8" s="1"/>
  <c r="N762" i="8" s="1"/>
  <c r="O762" i="8" s="1"/>
  <c r="P762" i="8" s="1"/>
  <c r="Q762" i="8" s="1"/>
  <c r="R762" i="8" s="1"/>
  <c r="S762" i="8" s="1"/>
  <c r="T762" i="8" s="1"/>
  <c r="U762" i="8" s="1"/>
  <c r="V762" i="8" s="1"/>
  <c r="W762" i="8" s="1"/>
  <c r="X762" i="8" s="1"/>
  <c r="Y762" i="8" s="1"/>
  <c r="Z762" i="8" s="1"/>
  <c r="AA762" i="8" s="1"/>
  <c r="AB762" i="8" s="1"/>
  <c r="AC762" i="8" s="1"/>
  <c r="AD762" i="8" s="1"/>
  <c r="AE762" i="8" s="1"/>
  <c r="AF762" i="8" s="1"/>
  <c r="AG762" i="8" s="1"/>
  <c r="D787" i="8"/>
  <c r="E787" i="8" s="1"/>
  <c r="F787" i="8" s="1"/>
  <c r="G787" i="8" s="1"/>
  <c r="H787" i="8" s="1"/>
  <c r="I787" i="8" s="1"/>
  <c r="J787" i="8" s="1"/>
  <c r="K787" i="8" s="1"/>
  <c r="L787" i="8" s="1"/>
  <c r="M787" i="8" s="1"/>
  <c r="N787" i="8" s="1"/>
  <c r="O787" i="8" s="1"/>
  <c r="P787" i="8" s="1"/>
  <c r="Q787" i="8" s="1"/>
  <c r="R787" i="8" s="1"/>
  <c r="S787" i="8" s="1"/>
  <c r="T787" i="8" s="1"/>
  <c r="U787" i="8" s="1"/>
  <c r="V787" i="8" s="1"/>
  <c r="W787" i="8" s="1"/>
  <c r="X787" i="8" s="1"/>
  <c r="Y787" i="8" s="1"/>
  <c r="Z787" i="8" s="1"/>
  <c r="AA787" i="8" s="1"/>
  <c r="AB787" i="8" s="1"/>
  <c r="AC787" i="8" s="1"/>
  <c r="AD787" i="8" s="1"/>
  <c r="AE787" i="8" s="1"/>
  <c r="AF787" i="8" s="1"/>
  <c r="AG787" i="8" s="1"/>
  <c r="D826" i="8"/>
  <c r="E826" i="8" s="1"/>
  <c r="F826" i="8" s="1"/>
  <c r="G826" i="8" s="1"/>
  <c r="H826" i="8" s="1"/>
  <c r="I826" i="8" s="1"/>
  <c r="J826" i="8" s="1"/>
  <c r="K826" i="8" s="1"/>
  <c r="L826" i="8" s="1"/>
  <c r="M826" i="8" s="1"/>
  <c r="N826" i="8" s="1"/>
  <c r="O826" i="8" s="1"/>
  <c r="P826" i="8" s="1"/>
  <c r="Q826" i="8" s="1"/>
  <c r="R826" i="8" s="1"/>
  <c r="S826" i="8" s="1"/>
  <c r="T826" i="8" s="1"/>
  <c r="U826" i="8" s="1"/>
  <c r="V826" i="8" s="1"/>
  <c r="W826" i="8" s="1"/>
  <c r="X826" i="8" s="1"/>
  <c r="Y826" i="8" s="1"/>
  <c r="Z826" i="8" s="1"/>
  <c r="AA826" i="8" s="1"/>
  <c r="AB826" i="8" s="1"/>
  <c r="AC826" i="8" s="1"/>
  <c r="AD826" i="8" s="1"/>
  <c r="AE826" i="8" s="1"/>
  <c r="AF826" i="8" s="1"/>
  <c r="AG826" i="8" s="1"/>
  <c r="D851" i="8"/>
  <c r="E851" i="8" s="1"/>
  <c r="F851" i="8" s="1"/>
  <c r="G851" i="8" s="1"/>
  <c r="H851" i="8" s="1"/>
  <c r="I851" i="8" s="1"/>
  <c r="J851" i="8" s="1"/>
  <c r="K851" i="8" s="1"/>
  <c r="L851" i="8" s="1"/>
  <c r="M851" i="8" s="1"/>
  <c r="N851" i="8" s="1"/>
  <c r="O851" i="8" s="1"/>
  <c r="P851" i="8" s="1"/>
  <c r="Q851" i="8" s="1"/>
  <c r="R851" i="8" s="1"/>
  <c r="S851" i="8" s="1"/>
  <c r="T851" i="8" s="1"/>
  <c r="U851" i="8" s="1"/>
  <c r="V851" i="8" s="1"/>
  <c r="W851" i="8" s="1"/>
  <c r="X851" i="8" s="1"/>
  <c r="Y851" i="8" s="1"/>
  <c r="Z851" i="8" s="1"/>
  <c r="AA851" i="8" s="1"/>
  <c r="AB851" i="8" s="1"/>
  <c r="AC851" i="8" s="1"/>
  <c r="AD851" i="8" s="1"/>
  <c r="AE851" i="8" s="1"/>
  <c r="AF851" i="8" s="1"/>
  <c r="AG851" i="8" s="1"/>
  <c r="D890" i="8"/>
  <c r="E890" i="8" s="1"/>
  <c r="F890" i="8" s="1"/>
  <c r="G890" i="8" s="1"/>
  <c r="H890" i="8" s="1"/>
  <c r="I890" i="8" s="1"/>
  <c r="J890" i="8" s="1"/>
  <c r="K890" i="8" s="1"/>
  <c r="L890" i="8" s="1"/>
  <c r="M890" i="8" s="1"/>
  <c r="N890" i="8" s="1"/>
  <c r="O890" i="8" s="1"/>
  <c r="P890" i="8" s="1"/>
  <c r="Q890" i="8" s="1"/>
  <c r="R890" i="8" s="1"/>
  <c r="S890" i="8" s="1"/>
  <c r="T890" i="8" s="1"/>
  <c r="U890" i="8" s="1"/>
  <c r="V890" i="8" s="1"/>
  <c r="W890" i="8" s="1"/>
  <c r="X890" i="8" s="1"/>
  <c r="Y890" i="8" s="1"/>
  <c r="Z890" i="8" s="1"/>
  <c r="AA890" i="8" s="1"/>
  <c r="AB890" i="8" s="1"/>
  <c r="AC890" i="8" s="1"/>
  <c r="AD890" i="8" s="1"/>
  <c r="AE890" i="8" s="1"/>
  <c r="AF890" i="8" s="1"/>
  <c r="AG890" i="8" s="1"/>
  <c r="D915" i="8"/>
  <c r="E915" i="8" s="1"/>
  <c r="F915" i="8" s="1"/>
  <c r="G915" i="8" s="1"/>
  <c r="H915" i="8" s="1"/>
  <c r="I915" i="8" s="1"/>
  <c r="J915" i="8" s="1"/>
  <c r="K915" i="8" s="1"/>
  <c r="L915" i="8" s="1"/>
  <c r="M915" i="8" s="1"/>
  <c r="N915" i="8" s="1"/>
  <c r="O915" i="8" s="1"/>
  <c r="P915" i="8" s="1"/>
  <c r="Q915" i="8" s="1"/>
  <c r="R915" i="8" s="1"/>
  <c r="S915" i="8" s="1"/>
  <c r="T915" i="8" s="1"/>
  <c r="U915" i="8" s="1"/>
  <c r="V915" i="8" s="1"/>
  <c r="W915" i="8" s="1"/>
  <c r="X915" i="8" s="1"/>
  <c r="Y915" i="8" s="1"/>
  <c r="Z915" i="8" s="1"/>
  <c r="AA915" i="8" s="1"/>
  <c r="AB915" i="8" s="1"/>
  <c r="AC915" i="8" s="1"/>
  <c r="AD915" i="8" s="1"/>
  <c r="AE915" i="8" s="1"/>
  <c r="AF915" i="8" s="1"/>
  <c r="AG915" i="8" s="1"/>
  <c r="D954" i="8"/>
  <c r="E954" i="8" s="1"/>
  <c r="F954" i="8" s="1"/>
  <c r="G954" i="8" s="1"/>
  <c r="H954" i="8" s="1"/>
  <c r="I954" i="8" s="1"/>
  <c r="J954" i="8" s="1"/>
  <c r="K954" i="8" s="1"/>
  <c r="L954" i="8" s="1"/>
  <c r="M954" i="8" s="1"/>
  <c r="N954" i="8" s="1"/>
  <c r="O954" i="8" s="1"/>
  <c r="P954" i="8" s="1"/>
  <c r="Q954" i="8" s="1"/>
  <c r="R954" i="8" s="1"/>
  <c r="S954" i="8" s="1"/>
  <c r="T954" i="8" s="1"/>
  <c r="U954" i="8" s="1"/>
  <c r="V954" i="8" s="1"/>
  <c r="W954" i="8" s="1"/>
  <c r="X954" i="8" s="1"/>
  <c r="Y954" i="8" s="1"/>
  <c r="Z954" i="8" s="1"/>
  <c r="AA954" i="8" s="1"/>
  <c r="AB954" i="8" s="1"/>
  <c r="AC954" i="8" s="1"/>
  <c r="AD954" i="8" s="1"/>
  <c r="AE954" i="8" s="1"/>
  <c r="AF954" i="8" s="1"/>
  <c r="AG954" i="8" s="1"/>
  <c r="D979" i="8"/>
  <c r="E979" i="8" s="1"/>
  <c r="F979" i="8" s="1"/>
  <c r="G979" i="8" s="1"/>
  <c r="H979" i="8" s="1"/>
  <c r="I979" i="8" s="1"/>
  <c r="J979" i="8" s="1"/>
  <c r="K979" i="8" s="1"/>
  <c r="L979" i="8" s="1"/>
  <c r="M979" i="8" s="1"/>
  <c r="N979" i="8" s="1"/>
  <c r="O979" i="8" s="1"/>
  <c r="P979" i="8" s="1"/>
  <c r="Q979" i="8" s="1"/>
  <c r="R979" i="8" s="1"/>
  <c r="S979" i="8" s="1"/>
  <c r="T979" i="8" s="1"/>
  <c r="U979" i="8" s="1"/>
  <c r="V979" i="8" s="1"/>
  <c r="W979" i="8" s="1"/>
  <c r="X979" i="8" s="1"/>
  <c r="Y979" i="8" s="1"/>
  <c r="Z979" i="8" s="1"/>
  <c r="AA979" i="8" s="1"/>
  <c r="AB979" i="8" s="1"/>
  <c r="AC979" i="8" s="1"/>
  <c r="AD979" i="8" s="1"/>
  <c r="AE979" i="8" s="1"/>
  <c r="AF979" i="8" s="1"/>
  <c r="AG979" i="8" s="1"/>
  <c r="D10" i="8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D32" i="8"/>
  <c r="E32" i="8" s="1"/>
  <c r="F32" i="8" s="1"/>
  <c r="G32" i="8" s="1"/>
  <c r="H32" i="8" s="1"/>
  <c r="I32" i="8" s="1"/>
  <c r="J32" i="8" s="1"/>
  <c r="K32" i="8" s="1"/>
  <c r="L32" i="8" s="1"/>
  <c r="M32" i="8" s="1"/>
  <c r="N32" i="8" s="1"/>
  <c r="O32" i="8" s="1"/>
  <c r="P32" i="8" s="1"/>
  <c r="Q32" i="8" s="1"/>
  <c r="R32" i="8" s="1"/>
  <c r="S32" i="8" s="1"/>
  <c r="T32" i="8" s="1"/>
  <c r="U32" i="8" s="1"/>
  <c r="V32" i="8" s="1"/>
  <c r="W32" i="8" s="1"/>
  <c r="X32" i="8" s="1"/>
  <c r="Y32" i="8" s="1"/>
  <c r="Z32" i="8" s="1"/>
  <c r="AA32" i="8" s="1"/>
  <c r="AB32" i="8" s="1"/>
  <c r="AC32" i="8" s="1"/>
  <c r="AD32" i="8" s="1"/>
  <c r="AE32" i="8" s="1"/>
  <c r="AF32" i="8" s="1"/>
  <c r="AG32" i="8" s="1"/>
  <c r="D74" i="8"/>
  <c r="E74" i="8" s="1"/>
  <c r="F74" i="8" s="1"/>
  <c r="G74" i="8" s="1"/>
  <c r="H74" i="8" s="1"/>
  <c r="I74" i="8" s="1"/>
  <c r="J74" i="8" s="1"/>
  <c r="K74" i="8" s="1"/>
  <c r="L74" i="8" s="1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D135" i="8"/>
  <c r="E135" i="8" s="1"/>
  <c r="F135" i="8" s="1"/>
  <c r="G135" i="8" s="1"/>
  <c r="H135" i="8" s="1"/>
  <c r="I135" i="8" s="1"/>
  <c r="J135" i="8" s="1"/>
  <c r="K135" i="8" s="1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AG135" i="8" s="1"/>
  <c r="D168" i="8"/>
  <c r="E168" i="8" s="1"/>
  <c r="F168" i="8" s="1"/>
  <c r="G168" i="8" s="1"/>
  <c r="H168" i="8" s="1"/>
  <c r="I168" i="8" s="1"/>
  <c r="J168" i="8" s="1"/>
  <c r="K168" i="8" s="1"/>
  <c r="L168" i="8" s="1"/>
  <c r="M168" i="8" s="1"/>
  <c r="N168" i="8" s="1"/>
  <c r="O168" i="8" s="1"/>
  <c r="P168" i="8" s="1"/>
  <c r="Q168" i="8" s="1"/>
  <c r="R168" i="8" s="1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AC168" i="8" s="1"/>
  <c r="AD168" i="8" s="1"/>
  <c r="AE168" i="8" s="1"/>
  <c r="AF168" i="8" s="1"/>
  <c r="AG168" i="8" s="1"/>
  <c r="D234" i="8"/>
  <c r="E234" i="8" s="1"/>
  <c r="F234" i="8" s="1"/>
  <c r="G234" i="8" s="1"/>
  <c r="H234" i="8" s="1"/>
  <c r="I234" i="8" s="1"/>
  <c r="J234" i="8" s="1"/>
  <c r="K234" i="8" s="1"/>
  <c r="L234" i="8" s="1"/>
  <c r="M234" i="8" s="1"/>
  <c r="N234" i="8" s="1"/>
  <c r="O234" i="8" s="1"/>
  <c r="P234" i="8" s="1"/>
  <c r="Q234" i="8" s="1"/>
  <c r="R234" i="8" s="1"/>
  <c r="S234" i="8" s="1"/>
  <c r="T234" i="8" s="1"/>
  <c r="U234" i="8" s="1"/>
  <c r="V234" i="8" s="1"/>
  <c r="W234" i="8" s="1"/>
  <c r="X234" i="8" s="1"/>
  <c r="Y234" i="8" s="1"/>
  <c r="Z234" i="8" s="1"/>
  <c r="AA234" i="8" s="1"/>
  <c r="AB234" i="8" s="1"/>
  <c r="AC234" i="8" s="1"/>
  <c r="AD234" i="8" s="1"/>
  <c r="AE234" i="8" s="1"/>
  <c r="AF234" i="8" s="1"/>
  <c r="AG234" i="8" s="1"/>
  <c r="D254" i="8"/>
  <c r="E254" i="8" s="1"/>
  <c r="F254" i="8" s="1"/>
  <c r="G254" i="8" s="1"/>
  <c r="H254" i="8" s="1"/>
  <c r="I254" i="8" s="1"/>
  <c r="J254" i="8" s="1"/>
  <c r="K254" i="8" s="1"/>
  <c r="L254" i="8" s="1"/>
  <c r="M254" i="8" s="1"/>
  <c r="N254" i="8" s="1"/>
  <c r="O254" i="8" s="1"/>
  <c r="P254" i="8" s="1"/>
  <c r="Q254" i="8" s="1"/>
  <c r="R254" i="8" s="1"/>
  <c r="S254" i="8" s="1"/>
  <c r="T254" i="8" s="1"/>
  <c r="U254" i="8" s="1"/>
  <c r="V254" i="8" s="1"/>
  <c r="W254" i="8" s="1"/>
  <c r="X254" i="8" s="1"/>
  <c r="Y254" i="8" s="1"/>
  <c r="Z254" i="8" s="1"/>
  <c r="AA254" i="8" s="1"/>
  <c r="AB254" i="8" s="1"/>
  <c r="AC254" i="8" s="1"/>
  <c r="AD254" i="8" s="1"/>
  <c r="AE254" i="8" s="1"/>
  <c r="AF254" i="8" s="1"/>
  <c r="AG254" i="8" s="1"/>
  <c r="D287" i="8"/>
  <c r="E287" i="8" s="1"/>
  <c r="F287" i="8" s="1"/>
  <c r="G287" i="8" s="1"/>
  <c r="H287" i="8" s="1"/>
  <c r="I287" i="8" s="1"/>
  <c r="J287" i="8" s="1"/>
  <c r="K287" i="8" s="1"/>
  <c r="L287" i="8" s="1"/>
  <c r="M287" i="8" s="1"/>
  <c r="N287" i="8" s="1"/>
  <c r="O287" i="8" s="1"/>
  <c r="P287" i="8" s="1"/>
  <c r="Q287" i="8" s="1"/>
  <c r="R287" i="8" s="1"/>
  <c r="S287" i="8" s="1"/>
  <c r="T287" i="8" s="1"/>
  <c r="U287" i="8" s="1"/>
  <c r="V287" i="8" s="1"/>
  <c r="W287" i="8" s="1"/>
  <c r="X287" i="8" s="1"/>
  <c r="Y287" i="8" s="1"/>
  <c r="Z287" i="8" s="1"/>
  <c r="AA287" i="8" s="1"/>
  <c r="AB287" i="8" s="1"/>
  <c r="AC287" i="8" s="1"/>
  <c r="AD287" i="8" s="1"/>
  <c r="AE287" i="8" s="1"/>
  <c r="AF287" i="8" s="1"/>
  <c r="AG287" i="8" s="1"/>
  <c r="D320" i="8"/>
  <c r="E320" i="8" s="1"/>
  <c r="F320" i="8" s="1"/>
  <c r="G320" i="8" s="1"/>
  <c r="H320" i="8" s="1"/>
  <c r="I320" i="8" s="1"/>
  <c r="J320" i="8" s="1"/>
  <c r="K320" i="8" s="1"/>
  <c r="L320" i="8" s="1"/>
  <c r="M320" i="8" s="1"/>
  <c r="N320" i="8" s="1"/>
  <c r="O320" i="8" s="1"/>
  <c r="P320" i="8" s="1"/>
  <c r="Q320" i="8" s="1"/>
  <c r="R320" i="8" s="1"/>
  <c r="S320" i="8" s="1"/>
  <c r="T320" i="8" s="1"/>
  <c r="U320" i="8" s="1"/>
  <c r="V320" i="8" s="1"/>
  <c r="W320" i="8" s="1"/>
  <c r="X320" i="8" s="1"/>
  <c r="Y320" i="8" s="1"/>
  <c r="Z320" i="8" s="1"/>
  <c r="AA320" i="8" s="1"/>
  <c r="AB320" i="8" s="1"/>
  <c r="AC320" i="8" s="1"/>
  <c r="AD320" i="8" s="1"/>
  <c r="AE320" i="8" s="1"/>
  <c r="AF320" i="8" s="1"/>
  <c r="AG320" i="8" s="1"/>
  <c r="D391" i="8"/>
  <c r="E391" i="8" s="1"/>
  <c r="F391" i="8" s="1"/>
  <c r="G391" i="8" s="1"/>
  <c r="H391" i="8" s="1"/>
  <c r="I391" i="8" s="1"/>
  <c r="J391" i="8" s="1"/>
  <c r="K391" i="8" s="1"/>
  <c r="L391" i="8" s="1"/>
  <c r="M391" i="8" s="1"/>
  <c r="N391" i="8" s="1"/>
  <c r="O391" i="8" s="1"/>
  <c r="P391" i="8" s="1"/>
  <c r="Q391" i="8" s="1"/>
  <c r="R391" i="8" s="1"/>
  <c r="S391" i="8" s="1"/>
  <c r="T391" i="8" s="1"/>
  <c r="U391" i="8" s="1"/>
  <c r="V391" i="8" s="1"/>
  <c r="W391" i="8" s="1"/>
  <c r="X391" i="8" s="1"/>
  <c r="Y391" i="8" s="1"/>
  <c r="Z391" i="8" s="1"/>
  <c r="AA391" i="8" s="1"/>
  <c r="AB391" i="8" s="1"/>
  <c r="AC391" i="8" s="1"/>
  <c r="AD391" i="8" s="1"/>
  <c r="AE391" i="8" s="1"/>
  <c r="AF391" i="8" s="1"/>
  <c r="AG391" i="8" s="1"/>
  <c r="D424" i="8"/>
  <c r="E424" i="8" s="1"/>
  <c r="F424" i="8" s="1"/>
  <c r="G424" i="8" s="1"/>
  <c r="H424" i="8" s="1"/>
  <c r="I424" i="8" s="1"/>
  <c r="J424" i="8" s="1"/>
  <c r="K424" i="8" s="1"/>
  <c r="L424" i="8" s="1"/>
  <c r="M424" i="8" s="1"/>
  <c r="N424" i="8" s="1"/>
  <c r="O424" i="8" s="1"/>
  <c r="P424" i="8" s="1"/>
  <c r="Q424" i="8" s="1"/>
  <c r="R424" i="8" s="1"/>
  <c r="S424" i="8" s="1"/>
  <c r="T424" i="8" s="1"/>
  <c r="U424" i="8" s="1"/>
  <c r="V424" i="8" s="1"/>
  <c r="W424" i="8" s="1"/>
  <c r="X424" i="8" s="1"/>
  <c r="Y424" i="8" s="1"/>
  <c r="Z424" i="8" s="1"/>
  <c r="AA424" i="8" s="1"/>
  <c r="AB424" i="8" s="1"/>
  <c r="AC424" i="8" s="1"/>
  <c r="AD424" i="8" s="1"/>
  <c r="AE424" i="8" s="1"/>
  <c r="AF424" i="8" s="1"/>
  <c r="AG424" i="8" s="1"/>
  <c r="D490" i="8"/>
  <c r="E490" i="8" s="1"/>
  <c r="F490" i="8" s="1"/>
  <c r="G490" i="8" s="1"/>
  <c r="H490" i="8" s="1"/>
  <c r="I490" i="8" s="1"/>
  <c r="J490" i="8" s="1"/>
  <c r="K490" i="8" s="1"/>
  <c r="L490" i="8" s="1"/>
  <c r="M490" i="8" s="1"/>
  <c r="N490" i="8" s="1"/>
  <c r="O490" i="8" s="1"/>
  <c r="P490" i="8" s="1"/>
  <c r="Q490" i="8" s="1"/>
  <c r="R490" i="8" s="1"/>
  <c r="S490" i="8" s="1"/>
  <c r="T490" i="8" s="1"/>
  <c r="U490" i="8" s="1"/>
  <c r="V490" i="8" s="1"/>
  <c r="W490" i="8" s="1"/>
  <c r="X490" i="8" s="1"/>
  <c r="Y490" i="8" s="1"/>
  <c r="Z490" i="8" s="1"/>
  <c r="AA490" i="8" s="1"/>
  <c r="AB490" i="8" s="1"/>
  <c r="AC490" i="8" s="1"/>
  <c r="AD490" i="8" s="1"/>
  <c r="AE490" i="8" s="1"/>
  <c r="AF490" i="8" s="1"/>
  <c r="AG490" i="8" s="1"/>
  <c r="D523" i="8"/>
  <c r="E523" i="8" s="1"/>
  <c r="F523" i="8" s="1"/>
  <c r="G523" i="8" s="1"/>
  <c r="H523" i="8" s="1"/>
  <c r="I523" i="8" s="1"/>
  <c r="J523" i="8" s="1"/>
  <c r="K523" i="8" s="1"/>
  <c r="L523" i="8" s="1"/>
  <c r="M523" i="8" s="1"/>
  <c r="N523" i="8" s="1"/>
  <c r="O523" i="8" s="1"/>
  <c r="P523" i="8" s="1"/>
  <c r="Q523" i="8" s="1"/>
  <c r="R523" i="8" s="1"/>
  <c r="S523" i="8" s="1"/>
  <c r="T523" i="8" s="1"/>
  <c r="U523" i="8" s="1"/>
  <c r="V523" i="8" s="1"/>
  <c r="W523" i="8" s="1"/>
  <c r="X523" i="8" s="1"/>
  <c r="Y523" i="8" s="1"/>
  <c r="Z523" i="8" s="1"/>
  <c r="AA523" i="8" s="1"/>
  <c r="AB523" i="8" s="1"/>
  <c r="AC523" i="8" s="1"/>
  <c r="AD523" i="8" s="1"/>
  <c r="AE523" i="8" s="1"/>
  <c r="AF523" i="8" s="1"/>
  <c r="AG523" i="8" s="1"/>
  <c r="D543" i="8"/>
  <c r="E543" i="8" s="1"/>
  <c r="F543" i="8" s="1"/>
  <c r="G543" i="8" s="1"/>
  <c r="H543" i="8" s="1"/>
  <c r="I543" i="8" s="1"/>
  <c r="J543" i="8" s="1"/>
  <c r="K543" i="8" s="1"/>
  <c r="L543" i="8" s="1"/>
  <c r="M543" i="8" s="1"/>
  <c r="N543" i="8" s="1"/>
  <c r="O543" i="8" s="1"/>
  <c r="P543" i="8" s="1"/>
  <c r="Q543" i="8" s="1"/>
  <c r="R543" i="8" s="1"/>
  <c r="S543" i="8" s="1"/>
  <c r="T543" i="8" s="1"/>
  <c r="U543" i="8" s="1"/>
  <c r="V543" i="8" s="1"/>
  <c r="W543" i="8" s="1"/>
  <c r="X543" i="8" s="1"/>
  <c r="Y543" i="8" s="1"/>
  <c r="Z543" i="8" s="1"/>
  <c r="AA543" i="8" s="1"/>
  <c r="AB543" i="8" s="1"/>
  <c r="AC543" i="8" s="1"/>
  <c r="AD543" i="8" s="1"/>
  <c r="AE543" i="8" s="1"/>
  <c r="AF543" i="8" s="1"/>
  <c r="AG543" i="8" s="1"/>
  <c r="D594" i="8"/>
  <c r="E594" i="8" s="1"/>
  <c r="F594" i="8" s="1"/>
  <c r="G594" i="8" s="1"/>
  <c r="H594" i="8" s="1"/>
  <c r="I594" i="8" s="1"/>
  <c r="J594" i="8" s="1"/>
  <c r="K594" i="8" s="1"/>
  <c r="L594" i="8" s="1"/>
  <c r="M594" i="8" s="1"/>
  <c r="N594" i="8" s="1"/>
  <c r="O594" i="8" s="1"/>
  <c r="P594" i="8" s="1"/>
  <c r="Q594" i="8" s="1"/>
  <c r="R594" i="8" s="1"/>
  <c r="S594" i="8" s="1"/>
  <c r="T594" i="8" s="1"/>
  <c r="U594" i="8" s="1"/>
  <c r="V594" i="8" s="1"/>
  <c r="W594" i="8" s="1"/>
  <c r="X594" i="8" s="1"/>
  <c r="Y594" i="8" s="1"/>
  <c r="Z594" i="8" s="1"/>
  <c r="AA594" i="8" s="1"/>
  <c r="AB594" i="8" s="1"/>
  <c r="AC594" i="8" s="1"/>
  <c r="AD594" i="8" s="1"/>
  <c r="AE594" i="8" s="1"/>
  <c r="AF594" i="8" s="1"/>
  <c r="AG594" i="8" s="1"/>
  <c r="D627" i="8"/>
  <c r="E627" i="8" s="1"/>
  <c r="F627" i="8" s="1"/>
  <c r="G627" i="8" s="1"/>
  <c r="H627" i="8" s="1"/>
  <c r="I627" i="8" s="1"/>
  <c r="J627" i="8" s="1"/>
  <c r="K627" i="8" s="1"/>
  <c r="L627" i="8" s="1"/>
  <c r="M627" i="8" s="1"/>
  <c r="N627" i="8" s="1"/>
  <c r="O627" i="8" s="1"/>
  <c r="P627" i="8" s="1"/>
  <c r="Q627" i="8" s="1"/>
  <c r="R627" i="8" s="1"/>
  <c r="S627" i="8" s="1"/>
  <c r="T627" i="8" s="1"/>
  <c r="U627" i="8" s="1"/>
  <c r="V627" i="8" s="1"/>
  <c r="W627" i="8" s="1"/>
  <c r="X627" i="8" s="1"/>
  <c r="Y627" i="8" s="1"/>
  <c r="Z627" i="8" s="1"/>
  <c r="AA627" i="8" s="1"/>
  <c r="AB627" i="8" s="1"/>
  <c r="AC627" i="8" s="1"/>
  <c r="AD627" i="8" s="1"/>
  <c r="AE627" i="8" s="1"/>
  <c r="AF627" i="8" s="1"/>
  <c r="AG627" i="8" s="1"/>
  <c r="D660" i="8"/>
  <c r="E660" i="8" s="1"/>
  <c r="F660" i="8" s="1"/>
  <c r="G660" i="8" s="1"/>
  <c r="H660" i="8" s="1"/>
  <c r="I660" i="8" s="1"/>
  <c r="J660" i="8" s="1"/>
  <c r="K660" i="8" s="1"/>
  <c r="L660" i="8" s="1"/>
  <c r="M660" i="8" s="1"/>
  <c r="N660" i="8" s="1"/>
  <c r="O660" i="8" s="1"/>
  <c r="P660" i="8" s="1"/>
  <c r="Q660" i="8" s="1"/>
  <c r="R660" i="8" s="1"/>
  <c r="S660" i="8" s="1"/>
  <c r="T660" i="8" s="1"/>
  <c r="U660" i="8" s="1"/>
  <c r="V660" i="8" s="1"/>
  <c r="W660" i="8" s="1"/>
  <c r="X660" i="8" s="1"/>
  <c r="Y660" i="8" s="1"/>
  <c r="Z660" i="8" s="1"/>
  <c r="AA660" i="8" s="1"/>
  <c r="AB660" i="8" s="1"/>
  <c r="AC660" i="8" s="1"/>
  <c r="AD660" i="8" s="1"/>
  <c r="AE660" i="8" s="1"/>
  <c r="AF660" i="8" s="1"/>
  <c r="AG660" i="8" s="1"/>
  <c r="D724" i="8"/>
  <c r="E724" i="8" s="1"/>
  <c r="F724" i="8" s="1"/>
  <c r="G724" i="8" s="1"/>
  <c r="H724" i="8" s="1"/>
  <c r="I724" i="8" s="1"/>
  <c r="J724" i="8" s="1"/>
  <c r="K724" i="8" s="1"/>
  <c r="L724" i="8" s="1"/>
  <c r="M724" i="8" s="1"/>
  <c r="N724" i="8" s="1"/>
  <c r="O724" i="8" s="1"/>
  <c r="P724" i="8" s="1"/>
  <c r="Q724" i="8" s="1"/>
  <c r="R724" i="8" s="1"/>
  <c r="S724" i="8" s="1"/>
  <c r="T724" i="8" s="1"/>
  <c r="U724" i="8" s="1"/>
  <c r="V724" i="8" s="1"/>
  <c r="W724" i="8" s="1"/>
  <c r="X724" i="8" s="1"/>
  <c r="Y724" i="8" s="1"/>
  <c r="Z724" i="8" s="1"/>
  <c r="AA724" i="8" s="1"/>
  <c r="AB724" i="8" s="1"/>
  <c r="AC724" i="8" s="1"/>
  <c r="AD724" i="8" s="1"/>
  <c r="AE724" i="8" s="1"/>
  <c r="AF724" i="8" s="1"/>
  <c r="AG724" i="8" s="1"/>
  <c r="D763" i="8"/>
  <c r="E763" i="8" s="1"/>
  <c r="F763" i="8" s="1"/>
  <c r="G763" i="8" s="1"/>
  <c r="H763" i="8" s="1"/>
  <c r="I763" i="8" s="1"/>
  <c r="J763" i="8" s="1"/>
  <c r="K763" i="8" s="1"/>
  <c r="L763" i="8" s="1"/>
  <c r="M763" i="8" s="1"/>
  <c r="N763" i="8" s="1"/>
  <c r="O763" i="8" s="1"/>
  <c r="P763" i="8" s="1"/>
  <c r="Q763" i="8" s="1"/>
  <c r="R763" i="8" s="1"/>
  <c r="S763" i="8" s="1"/>
  <c r="T763" i="8" s="1"/>
  <c r="U763" i="8" s="1"/>
  <c r="V763" i="8" s="1"/>
  <c r="W763" i="8" s="1"/>
  <c r="X763" i="8" s="1"/>
  <c r="Y763" i="8" s="1"/>
  <c r="Z763" i="8" s="1"/>
  <c r="AA763" i="8" s="1"/>
  <c r="AB763" i="8" s="1"/>
  <c r="AC763" i="8" s="1"/>
  <c r="AD763" i="8" s="1"/>
  <c r="AE763" i="8" s="1"/>
  <c r="AF763" i="8" s="1"/>
  <c r="AG763" i="8" s="1"/>
  <c r="D788" i="8"/>
  <c r="E788" i="8" s="1"/>
  <c r="F788" i="8" s="1"/>
  <c r="G788" i="8" s="1"/>
  <c r="H788" i="8" s="1"/>
  <c r="I788" i="8" s="1"/>
  <c r="J788" i="8" s="1"/>
  <c r="K788" i="8" s="1"/>
  <c r="L788" i="8" s="1"/>
  <c r="M788" i="8" s="1"/>
  <c r="N788" i="8" s="1"/>
  <c r="O788" i="8" s="1"/>
  <c r="P788" i="8" s="1"/>
  <c r="Q788" i="8" s="1"/>
  <c r="R788" i="8" s="1"/>
  <c r="S788" i="8" s="1"/>
  <c r="T788" i="8" s="1"/>
  <c r="U788" i="8" s="1"/>
  <c r="V788" i="8" s="1"/>
  <c r="W788" i="8" s="1"/>
  <c r="X788" i="8" s="1"/>
  <c r="Y788" i="8" s="1"/>
  <c r="Z788" i="8" s="1"/>
  <c r="AA788" i="8" s="1"/>
  <c r="AB788" i="8" s="1"/>
  <c r="AC788" i="8" s="1"/>
  <c r="AD788" i="8" s="1"/>
  <c r="AE788" i="8" s="1"/>
  <c r="AF788" i="8" s="1"/>
  <c r="AG788" i="8" s="1"/>
  <c r="D866" i="8"/>
  <c r="E866" i="8" s="1"/>
  <c r="F866" i="8" s="1"/>
  <c r="G866" i="8" s="1"/>
  <c r="H866" i="8" s="1"/>
  <c r="I866" i="8" s="1"/>
  <c r="J866" i="8" s="1"/>
  <c r="K866" i="8" s="1"/>
  <c r="L866" i="8" s="1"/>
  <c r="M866" i="8" s="1"/>
  <c r="N866" i="8" s="1"/>
  <c r="O866" i="8" s="1"/>
  <c r="P866" i="8" s="1"/>
  <c r="Q866" i="8" s="1"/>
  <c r="R866" i="8" s="1"/>
  <c r="S866" i="8" s="1"/>
  <c r="T866" i="8" s="1"/>
  <c r="U866" i="8" s="1"/>
  <c r="V866" i="8" s="1"/>
  <c r="W866" i="8" s="1"/>
  <c r="X866" i="8" s="1"/>
  <c r="Y866" i="8" s="1"/>
  <c r="Z866" i="8" s="1"/>
  <c r="AA866" i="8" s="1"/>
  <c r="AB866" i="8" s="1"/>
  <c r="AC866" i="8" s="1"/>
  <c r="AD866" i="8" s="1"/>
  <c r="AE866" i="8" s="1"/>
  <c r="AF866" i="8" s="1"/>
  <c r="AG866" i="8" s="1"/>
  <c r="D8" i="8"/>
  <c r="D30" i="8"/>
  <c r="E30" i="8" s="1"/>
  <c r="F30" i="8" s="1"/>
  <c r="G30" i="8" s="1"/>
  <c r="H30" i="8" s="1"/>
  <c r="I30" i="8" s="1"/>
  <c r="J30" i="8" s="1"/>
  <c r="K30" i="8" s="1"/>
  <c r="L30" i="8" s="1"/>
  <c r="M30" i="8" s="1"/>
  <c r="N30" i="8" s="1"/>
  <c r="O30" i="8" s="1"/>
  <c r="P30" i="8" s="1"/>
  <c r="Q30" i="8" s="1"/>
  <c r="R30" i="8" s="1"/>
  <c r="S30" i="8" s="1"/>
  <c r="T30" i="8" s="1"/>
  <c r="U30" i="8" s="1"/>
  <c r="V30" i="8" s="1"/>
  <c r="W30" i="8" s="1"/>
  <c r="X30" i="8" s="1"/>
  <c r="Y30" i="8" s="1"/>
  <c r="Z30" i="8" s="1"/>
  <c r="AA30" i="8" s="1"/>
  <c r="AB30" i="8" s="1"/>
  <c r="AC30" i="8" s="1"/>
  <c r="AD30" i="8" s="1"/>
  <c r="AE30" i="8" s="1"/>
  <c r="AF30" i="8" s="1"/>
  <c r="AG30" i="8" s="1"/>
  <c r="D72" i="8"/>
  <c r="E72" i="8" s="1"/>
  <c r="F72" i="8" s="1"/>
  <c r="G72" i="8" s="1"/>
  <c r="H72" i="8" s="1"/>
  <c r="I72" i="8" s="1"/>
  <c r="J72" i="8" s="1"/>
  <c r="K72" i="8" s="1"/>
  <c r="L72" i="8" s="1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X72" i="8" s="1"/>
  <c r="Y72" i="8" s="1"/>
  <c r="Z72" i="8" s="1"/>
  <c r="AA72" i="8" s="1"/>
  <c r="AB72" i="8" s="1"/>
  <c r="AC72" i="8" s="1"/>
  <c r="AD72" i="8" s="1"/>
  <c r="AE72" i="8" s="1"/>
  <c r="AF72" i="8" s="1"/>
  <c r="AG72" i="8" s="1"/>
  <c r="D94" i="8"/>
  <c r="E94" i="8" s="1"/>
  <c r="F94" i="8" s="1"/>
  <c r="G94" i="8" s="1"/>
  <c r="H94" i="8" s="1"/>
  <c r="I94" i="8" s="1"/>
  <c r="J94" i="8" s="1"/>
  <c r="K94" i="8" s="1"/>
  <c r="L94" i="8" s="1"/>
  <c r="M94" i="8" s="1"/>
  <c r="N94" i="8" s="1"/>
  <c r="O94" i="8" s="1"/>
  <c r="P94" i="8" s="1"/>
  <c r="Q94" i="8" s="1"/>
  <c r="R94" i="8" s="1"/>
  <c r="S94" i="8" s="1"/>
  <c r="T94" i="8" s="1"/>
  <c r="U94" i="8" s="1"/>
  <c r="V94" i="8" s="1"/>
  <c r="W94" i="8" s="1"/>
  <c r="X94" i="8" s="1"/>
  <c r="Y94" i="8" s="1"/>
  <c r="Z94" i="8" s="1"/>
  <c r="AA94" i="8" s="1"/>
  <c r="AB94" i="8" s="1"/>
  <c r="AC94" i="8" s="1"/>
  <c r="AD94" i="8" s="1"/>
  <c r="AE94" i="8" s="1"/>
  <c r="AF94" i="8" s="1"/>
  <c r="AG94" i="8" s="1"/>
  <c r="D128" i="8"/>
  <c r="E128" i="8" s="1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AG128" i="8" s="1"/>
  <c r="D199" i="8"/>
  <c r="E199" i="8" s="1"/>
  <c r="F199" i="8" s="1"/>
  <c r="G199" i="8" s="1"/>
  <c r="H199" i="8" s="1"/>
  <c r="I199" i="8" s="1"/>
  <c r="J199" i="8" s="1"/>
  <c r="K199" i="8" s="1"/>
  <c r="L199" i="8" s="1"/>
  <c r="M199" i="8" s="1"/>
  <c r="N199" i="8" s="1"/>
  <c r="O199" i="8" s="1"/>
  <c r="P199" i="8" s="1"/>
  <c r="Q199" i="8" s="1"/>
  <c r="R199" i="8" s="1"/>
  <c r="S199" i="8" s="1"/>
  <c r="T199" i="8" s="1"/>
  <c r="U199" i="8" s="1"/>
  <c r="V199" i="8" s="1"/>
  <c r="W199" i="8" s="1"/>
  <c r="X199" i="8" s="1"/>
  <c r="Y199" i="8" s="1"/>
  <c r="Z199" i="8" s="1"/>
  <c r="AA199" i="8" s="1"/>
  <c r="AB199" i="8" s="1"/>
  <c r="AC199" i="8" s="1"/>
  <c r="AD199" i="8" s="1"/>
  <c r="AE199" i="8" s="1"/>
  <c r="AF199" i="8" s="1"/>
  <c r="AG199" i="8" s="1"/>
  <c r="D214" i="8"/>
  <c r="E214" i="8" s="1"/>
  <c r="F214" i="8" s="1"/>
  <c r="G214" i="8" s="1"/>
  <c r="H214" i="8" s="1"/>
  <c r="I214" i="8" s="1"/>
  <c r="J214" i="8" s="1"/>
  <c r="K214" i="8" s="1"/>
  <c r="L214" i="8" s="1"/>
  <c r="M214" i="8" s="1"/>
  <c r="N214" i="8" s="1"/>
  <c r="O214" i="8" s="1"/>
  <c r="P214" i="8" s="1"/>
  <c r="Q214" i="8" s="1"/>
  <c r="R214" i="8" s="1"/>
  <c r="S214" i="8" s="1"/>
  <c r="T214" i="8" s="1"/>
  <c r="U214" i="8" s="1"/>
  <c r="V214" i="8" s="1"/>
  <c r="W214" i="8" s="1"/>
  <c r="X214" i="8" s="1"/>
  <c r="Y214" i="8" s="1"/>
  <c r="Z214" i="8" s="1"/>
  <c r="AA214" i="8" s="1"/>
  <c r="AB214" i="8" s="1"/>
  <c r="AC214" i="8" s="1"/>
  <c r="AD214" i="8" s="1"/>
  <c r="AE214" i="8" s="1"/>
  <c r="AF214" i="8" s="1"/>
  <c r="AG214" i="8" s="1"/>
  <c r="D232" i="8"/>
  <c r="E232" i="8" s="1"/>
  <c r="F232" i="8" s="1"/>
  <c r="G232" i="8" s="1"/>
  <c r="H232" i="8" s="1"/>
  <c r="I232" i="8" s="1"/>
  <c r="J232" i="8" s="1"/>
  <c r="K232" i="8" s="1"/>
  <c r="L232" i="8" s="1"/>
  <c r="M232" i="8" s="1"/>
  <c r="N232" i="8" s="1"/>
  <c r="O232" i="8" s="1"/>
  <c r="P232" i="8" s="1"/>
  <c r="Q232" i="8" s="1"/>
  <c r="R232" i="8" s="1"/>
  <c r="S232" i="8" s="1"/>
  <c r="T232" i="8" s="1"/>
  <c r="U232" i="8" s="1"/>
  <c r="V232" i="8" s="1"/>
  <c r="W232" i="8" s="1"/>
  <c r="X232" i="8" s="1"/>
  <c r="Y232" i="8" s="1"/>
  <c r="Z232" i="8" s="1"/>
  <c r="AA232" i="8" s="1"/>
  <c r="AB232" i="8" s="1"/>
  <c r="AC232" i="8" s="1"/>
  <c r="AD232" i="8" s="1"/>
  <c r="AE232" i="8" s="1"/>
  <c r="AF232" i="8" s="1"/>
  <c r="AG232" i="8" s="1"/>
  <c r="D247" i="8"/>
  <c r="E247" i="8" s="1"/>
  <c r="F247" i="8" s="1"/>
  <c r="G247" i="8" s="1"/>
  <c r="H247" i="8" s="1"/>
  <c r="I247" i="8" s="1"/>
  <c r="J247" i="8" s="1"/>
  <c r="K247" i="8" s="1"/>
  <c r="L247" i="8" s="1"/>
  <c r="M247" i="8" s="1"/>
  <c r="N247" i="8" s="1"/>
  <c r="O247" i="8" s="1"/>
  <c r="P247" i="8" s="1"/>
  <c r="Q247" i="8" s="1"/>
  <c r="R247" i="8" s="1"/>
  <c r="S247" i="8" s="1"/>
  <c r="T247" i="8" s="1"/>
  <c r="U247" i="8" s="1"/>
  <c r="V247" i="8" s="1"/>
  <c r="W247" i="8" s="1"/>
  <c r="X247" i="8" s="1"/>
  <c r="Y247" i="8" s="1"/>
  <c r="Z247" i="8" s="1"/>
  <c r="AA247" i="8" s="1"/>
  <c r="AB247" i="8" s="1"/>
  <c r="AC247" i="8" s="1"/>
  <c r="AD247" i="8" s="1"/>
  <c r="AE247" i="8" s="1"/>
  <c r="AF247" i="8" s="1"/>
  <c r="AG247" i="8" s="1"/>
  <c r="D318" i="8"/>
  <c r="E318" i="8" s="1"/>
  <c r="F318" i="8" s="1"/>
  <c r="G318" i="8" s="1"/>
  <c r="H318" i="8" s="1"/>
  <c r="I318" i="8" s="1"/>
  <c r="J318" i="8" s="1"/>
  <c r="K318" i="8" s="1"/>
  <c r="L318" i="8" s="1"/>
  <c r="M318" i="8" s="1"/>
  <c r="N318" i="8" s="1"/>
  <c r="O318" i="8" s="1"/>
  <c r="P318" i="8" s="1"/>
  <c r="Q318" i="8" s="1"/>
  <c r="R318" i="8" s="1"/>
  <c r="S318" i="8" s="1"/>
  <c r="T318" i="8" s="1"/>
  <c r="U318" i="8" s="1"/>
  <c r="V318" i="8" s="1"/>
  <c r="W318" i="8" s="1"/>
  <c r="X318" i="8" s="1"/>
  <c r="Y318" i="8" s="1"/>
  <c r="Z318" i="8" s="1"/>
  <c r="AA318" i="8" s="1"/>
  <c r="AB318" i="8" s="1"/>
  <c r="AC318" i="8" s="1"/>
  <c r="AD318" i="8" s="1"/>
  <c r="AE318" i="8" s="1"/>
  <c r="AF318" i="8" s="1"/>
  <c r="AG318" i="8" s="1"/>
  <c r="D351" i="8"/>
  <c r="E351" i="8" s="1"/>
  <c r="F351" i="8" s="1"/>
  <c r="G351" i="8" s="1"/>
  <c r="H351" i="8" s="1"/>
  <c r="I351" i="8" s="1"/>
  <c r="J351" i="8" s="1"/>
  <c r="K351" i="8" s="1"/>
  <c r="L351" i="8" s="1"/>
  <c r="M351" i="8" s="1"/>
  <c r="N351" i="8" s="1"/>
  <c r="O351" i="8" s="1"/>
  <c r="P351" i="8" s="1"/>
  <c r="Q351" i="8" s="1"/>
  <c r="R351" i="8" s="1"/>
  <c r="S351" i="8" s="1"/>
  <c r="T351" i="8" s="1"/>
  <c r="U351" i="8" s="1"/>
  <c r="V351" i="8" s="1"/>
  <c r="W351" i="8" s="1"/>
  <c r="X351" i="8" s="1"/>
  <c r="Y351" i="8" s="1"/>
  <c r="Z351" i="8" s="1"/>
  <c r="AA351" i="8" s="1"/>
  <c r="AB351" i="8" s="1"/>
  <c r="AC351" i="8" s="1"/>
  <c r="AD351" i="8" s="1"/>
  <c r="AE351" i="8" s="1"/>
  <c r="AF351" i="8" s="1"/>
  <c r="AG351" i="8" s="1"/>
  <c r="D384" i="8"/>
  <c r="E384" i="8" s="1"/>
  <c r="F384" i="8" s="1"/>
  <c r="G384" i="8" s="1"/>
  <c r="H384" i="8" s="1"/>
  <c r="I384" i="8" s="1"/>
  <c r="J384" i="8" s="1"/>
  <c r="K384" i="8" s="1"/>
  <c r="L384" i="8" s="1"/>
  <c r="M384" i="8" s="1"/>
  <c r="N384" i="8" s="1"/>
  <c r="O384" i="8" s="1"/>
  <c r="P384" i="8" s="1"/>
  <c r="Q384" i="8" s="1"/>
  <c r="R384" i="8" s="1"/>
  <c r="S384" i="8" s="1"/>
  <c r="T384" i="8" s="1"/>
  <c r="U384" i="8" s="1"/>
  <c r="V384" i="8" s="1"/>
  <c r="W384" i="8" s="1"/>
  <c r="X384" i="8" s="1"/>
  <c r="Y384" i="8" s="1"/>
  <c r="Z384" i="8" s="1"/>
  <c r="AA384" i="8" s="1"/>
  <c r="AB384" i="8" s="1"/>
  <c r="AC384" i="8" s="1"/>
  <c r="AD384" i="8" s="1"/>
  <c r="AE384" i="8" s="1"/>
  <c r="AF384" i="8" s="1"/>
  <c r="AG384" i="8" s="1"/>
  <c r="D455" i="8"/>
  <c r="E455" i="8" s="1"/>
  <c r="F455" i="8" s="1"/>
  <c r="G455" i="8" s="1"/>
  <c r="H455" i="8" s="1"/>
  <c r="I455" i="8" s="1"/>
  <c r="J455" i="8" s="1"/>
  <c r="K455" i="8" s="1"/>
  <c r="L455" i="8" s="1"/>
  <c r="M455" i="8" s="1"/>
  <c r="N455" i="8" s="1"/>
  <c r="O455" i="8" s="1"/>
  <c r="P455" i="8" s="1"/>
  <c r="Q455" i="8" s="1"/>
  <c r="R455" i="8" s="1"/>
  <c r="S455" i="8" s="1"/>
  <c r="T455" i="8" s="1"/>
  <c r="U455" i="8" s="1"/>
  <c r="V455" i="8" s="1"/>
  <c r="W455" i="8" s="1"/>
  <c r="X455" i="8" s="1"/>
  <c r="Y455" i="8" s="1"/>
  <c r="Z455" i="8" s="1"/>
  <c r="AA455" i="8" s="1"/>
  <c r="AB455" i="8" s="1"/>
  <c r="AC455" i="8" s="1"/>
  <c r="AD455" i="8" s="1"/>
  <c r="AE455" i="8" s="1"/>
  <c r="AF455" i="8" s="1"/>
  <c r="AG455" i="8" s="1"/>
  <c r="D470" i="8"/>
  <c r="E470" i="8" s="1"/>
  <c r="F470" i="8" s="1"/>
  <c r="G470" i="8" s="1"/>
  <c r="H470" i="8" s="1"/>
  <c r="I470" i="8" s="1"/>
  <c r="J470" i="8" s="1"/>
  <c r="K470" i="8" s="1"/>
  <c r="L470" i="8" s="1"/>
  <c r="M470" i="8" s="1"/>
  <c r="N470" i="8" s="1"/>
  <c r="O470" i="8" s="1"/>
  <c r="P470" i="8" s="1"/>
  <c r="Q470" i="8" s="1"/>
  <c r="R470" i="8" s="1"/>
  <c r="S470" i="8" s="1"/>
  <c r="T470" i="8" s="1"/>
  <c r="U470" i="8" s="1"/>
  <c r="V470" i="8" s="1"/>
  <c r="W470" i="8" s="1"/>
  <c r="X470" i="8" s="1"/>
  <c r="Y470" i="8" s="1"/>
  <c r="Z470" i="8" s="1"/>
  <c r="AA470" i="8" s="1"/>
  <c r="AB470" i="8" s="1"/>
  <c r="AC470" i="8" s="1"/>
  <c r="AD470" i="8" s="1"/>
  <c r="AE470" i="8" s="1"/>
  <c r="AF470" i="8" s="1"/>
  <c r="AG470" i="8" s="1"/>
  <c r="D488" i="8"/>
  <c r="E488" i="8" s="1"/>
  <c r="F488" i="8" s="1"/>
  <c r="G488" i="8" s="1"/>
  <c r="H488" i="8" s="1"/>
  <c r="I488" i="8" s="1"/>
  <c r="J488" i="8" s="1"/>
  <c r="K488" i="8" s="1"/>
  <c r="L488" i="8" s="1"/>
  <c r="M488" i="8" s="1"/>
  <c r="N488" i="8" s="1"/>
  <c r="O488" i="8" s="1"/>
  <c r="P488" i="8" s="1"/>
  <c r="Q488" i="8" s="1"/>
  <c r="R488" i="8" s="1"/>
  <c r="S488" i="8" s="1"/>
  <c r="T488" i="8" s="1"/>
  <c r="U488" i="8" s="1"/>
  <c r="V488" i="8" s="1"/>
  <c r="W488" i="8" s="1"/>
  <c r="X488" i="8" s="1"/>
  <c r="Y488" i="8" s="1"/>
  <c r="Z488" i="8" s="1"/>
  <c r="AA488" i="8" s="1"/>
  <c r="AB488" i="8" s="1"/>
  <c r="AC488" i="8" s="1"/>
  <c r="AD488" i="8" s="1"/>
  <c r="AE488" i="8" s="1"/>
  <c r="AF488" i="8" s="1"/>
  <c r="AG488" i="8" s="1"/>
  <c r="D503" i="8"/>
  <c r="E503" i="8" s="1"/>
  <c r="F503" i="8" s="1"/>
  <c r="G503" i="8" s="1"/>
  <c r="H503" i="8" s="1"/>
  <c r="I503" i="8" s="1"/>
  <c r="J503" i="8" s="1"/>
  <c r="K503" i="8" s="1"/>
  <c r="L503" i="8" s="1"/>
  <c r="M503" i="8" s="1"/>
  <c r="N503" i="8" s="1"/>
  <c r="O503" i="8" s="1"/>
  <c r="P503" i="8" s="1"/>
  <c r="Q503" i="8" s="1"/>
  <c r="R503" i="8" s="1"/>
  <c r="S503" i="8" s="1"/>
  <c r="T503" i="8" s="1"/>
  <c r="U503" i="8" s="1"/>
  <c r="V503" i="8" s="1"/>
  <c r="W503" i="8" s="1"/>
  <c r="X503" i="8" s="1"/>
  <c r="Y503" i="8" s="1"/>
  <c r="Z503" i="8" s="1"/>
  <c r="AA503" i="8" s="1"/>
  <c r="AB503" i="8" s="1"/>
  <c r="AC503" i="8" s="1"/>
  <c r="AD503" i="8" s="1"/>
  <c r="AE503" i="8" s="1"/>
  <c r="AF503" i="8" s="1"/>
  <c r="AG503" i="8" s="1"/>
  <c r="D574" i="8"/>
  <c r="E574" i="8" s="1"/>
  <c r="F574" i="8" s="1"/>
  <c r="G574" i="8" s="1"/>
  <c r="H574" i="8" s="1"/>
  <c r="I574" i="8" s="1"/>
  <c r="J574" i="8" s="1"/>
  <c r="K574" i="8" s="1"/>
  <c r="L574" i="8" s="1"/>
  <c r="M574" i="8" s="1"/>
  <c r="N574" i="8" s="1"/>
  <c r="O574" i="8" s="1"/>
  <c r="P574" i="8" s="1"/>
  <c r="Q574" i="8" s="1"/>
  <c r="R574" i="8" s="1"/>
  <c r="S574" i="8" s="1"/>
  <c r="T574" i="8" s="1"/>
  <c r="U574" i="8" s="1"/>
  <c r="V574" i="8" s="1"/>
  <c r="W574" i="8" s="1"/>
  <c r="X574" i="8" s="1"/>
  <c r="Y574" i="8" s="1"/>
  <c r="Z574" i="8" s="1"/>
  <c r="AA574" i="8" s="1"/>
  <c r="AB574" i="8" s="1"/>
  <c r="AC574" i="8" s="1"/>
  <c r="AD574" i="8" s="1"/>
  <c r="AE574" i="8" s="1"/>
  <c r="AF574" i="8" s="1"/>
  <c r="AG574" i="8" s="1"/>
  <c r="D607" i="8"/>
  <c r="E607" i="8" s="1"/>
  <c r="F607" i="8" s="1"/>
  <c r="G607" i="8" s="1"/>
  <c r="H607" i="8" s="1"/>
  <c r="I607" i="8" s="1"/>
  <c r="J607" i="8" s="1"/>
  <c r="K607" i="8" s="1"/>
  <c r="L607" i="8" s="1"/>
  <c r="M607" i="8" s="1"/>
  <c r="N607" i="8" s="1"/>
  <c r="O607" i="8" s="1"/>
  <c r="P607" i="8" s="1"/>
  <c r="Q607" i="8" s="1"/>
  <c r="R607" i="8" s="1"/>
  <c r="S607" i="8" s="1"/>
  <c r="T607" i="8" s="1"/>
  <c r="U607" i="8" s="1"/>
  <c r="V607" i="8" s="1"/>
  <c r="W607" i="8" s="1"/>
  <c r="X607" i="8" s="1"/>
  <c r="Y607" i="8" s="1"/>
  <c r="Z607" i="8" s="1"/>
  <c r="AA607" i="8" s="1"/>
  <c r="AB607" i="8" s="1"/>
  <c r="AC607" i="8" s="1"/>
  <c r="AD607" i="8" s="1"/>
  <c r="AE607" i="8" s="1"/>
  <c r="AF607" i="8" s="1"/>
  <c r="AG607" i="8" s="1"/>
  <c r="D640" i="8"/>
  <c r="E640" i="8" s="1"/>
  <c r="F640" i="8" s="1"/>
  <c r="G640" i="8" s="1"/>
  <c r="H640" i="8" s="1"/>
  <c r="I640" i="8" s="1"/>
  <c r="J640" i="8" s="1"/>
  <c r="K640" i="8" s="1"/>
  <c r="L640" i="8" s="1"/>
  <c r="M640" i="8" s="1"/>
  <c r="N640" i="8" s="1"/>
  <c r="O640" i="8" s="1"/>
  <c r="P640" i="8" s="1"/>
  <c r="Q640" i="8" s="1"/>
  <c r="R640" i="8" s="1"/>
  <c r="S640" i="8" s="1"/>
  <c r="T640" i="8" s="1"/>
  <c r="U640" i="8" s="1"/>
  <c r="V640" i="8" s="1"/>
  <c r="W640" i="8" s="1"/>
  <c r="X640" i="8" s="1"/>
  <c r="Y640" i="8" s="1"/>
  <c r="Z640" i="8" s="1"/>
  <c r="AA640" i="8" s="1"/>
  <c r="AB640" i="8" s="1"/>
  <c r="AC640" i="8" s="1"/>
  <c r="AD640" i="8" s="1"/>
  <c r="AE640" i="8" s="1"/>
  <c r="AF640" i="8" s="1"/>
  <c r="AG640" i="8" s="1"/>
  <c r="D54" i="8"/>
  <c r="E54" i="8" s="1"/>
  <c r="F54" i="8" s="1"/>
  <c r="G54" i="8" s="1"/>
  <c r="H54" i="8" s="1"/>
  <c r="I54" i="8" s="1"/>
  <c r="J54" i="8" s="1"/>
  <c r="K54" i="8" s="1"/>
  <c r="L54" i="8" s="1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D115" i="8"/>
  <c r="E115" i="8" s="1"/>
  <c r="F115" i="8" s="1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AG115" i="8" s="1"/>
  <c r="D150" i="8"/>
  <c r="E150" i="8" s="1"/>
  <c r="F150" i="8" s="1"/>
  <c r="G150" i="8" s="1"/>
  <c r="H150" i="8" s="1"/>
  <c r="I150" i="8" s="1"/>
  <c r="J150" i="8" s="1"/>
  <c r="K150" i="8" s="1"/>
  <c r="L150" i="8" s="1"/>
  <c r="M150" i="8" s="1"/>
  <c r="N150" i="8" s="1"/>
  <c r="O150" i="8" s="1"/>
  <c r="P150" i="8" s="1"/>
  <c r="Q150" i="8" s="1"/>
  <c r="R150" i="8" s="1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D150" i="8" s="1"/>
  <c r="AE150" i="8" s="1"/>
  <c r="AF150" i="8" s="1"/>
  <c r="AG150" i="8" s="1"/>
  <c r="D183" i="8"/>
  <c r="E183" i="8" s="1"/>
  <c r="F183" i="8" s="1"/>
  <c r="G183" i="8" s="1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AG183" i="8" s="1"/>
  <c r="D219" i="8"/>
  <c r="E219" i="8" s="1"/>
  <c r="F219" i="8" s="1"/>
  <c r="G219" i="8" s="1"/>
  <c r="H219" i="8" s="1"/>
  <c r="I219" i="8" s="1"/>
  <c r="J219" i="8" s="1"/>
  <c r="K219" i="8" s="1"/>
  <c r="L219" i="8" s="1"/>
  <c r="M219" i="8" s="1"/>
  <c r="N219" i="8" s="1"/>
  <c r="O219" i="8" s="1"/>
  <c r="P219" i="8" s="1"/>
  <c r="Q219" i="8" s="1"/>
  <c r="R219" i="8" s="1"/>
  <c r="S219" i="8" s="1"/>
  <c r="T219" i="8" s="1"/>
  <c r="U219" i="8" s="1"/>
  <c r="V219" i="8" s="1"/>
  <c r="W219" i="8" s="1"/>
  <c r="X219" i="8" s="1"/>
  <c r="Y219" i="8" s="1"/>
  <c r="Z219" i="8" s="1"/>
  <c r="AA219" i="8" s="1"/>
  <c r="AB219" i="8" s="1"/>
  <c r="AC219" i="8" s="1"/>
  <c r="AD219" i="8" s="1"/>
  <c r="AE219" i="8" s="1"/>
  <c r="AF219" i="8" s="1"/>
  <c r="AG219" i="8" s="1"/>
  <c r="D267" i="8"/>
  <c r="E267" i="8" s="1"/>
  <c r="F267" i="8" s="1"/>
  <c r="G267" i="8" s="1"/>
  <c r="H267" i="8" s="1"/>
  <c r="I267" i="8" s="1"/>
  <c r="J267" i="8" s="1"/>
  <c r="K267" i="8" s="1"/>
  <c r="L267" i="8" s="1"/>
  <c r="M267" i="8" s="1"/>
  <c r="N267" i="8" s="1"/>
  <c r="O267" i="8" s="1"/>
  <c r="P267" i="8" s="1"/>
  <c r="Q267" i="8" s="1"/>
  <c r="R267" i="8" s="1"/>
  <c r="S267" i="8" s="1"/>
  <c r="T267" i="8" s="1"/>
  <c r="U267" i="8" s="1"/>
  <c r="V267" i="8" s="1"/>
  <c r="W267" i="8" s="1"/>
  <c r="X267" i="8" s="1"/>
  <c r="Y267" i="8" s="1"/>
  <c r="Z267" i="8" s="1"/>
  <c r="AA267" i="8" s="1"/>
  <c r="AB267" i="8" s="1"/>
  <c r="AC267" i="8" s="1"/>
  <c r="AD267" i="8" s="1"/>
  <c r="AE267" i="8" s="1"/>
  <c r="AF267" i="8" s="1"/>
  <c r="AG267" i="8" s="1"/>
  <c r="D338" i="8"/>
  <c r="E338" i="8" s="1"/>
  <c r="F338" i="8" s="1"/>
  <c r="G338" i="8" s="1"/>
  <c r="H338" i="8" s="1"/>
  <c r="I338" i="8" s="1"/>
  <c r="J338" i="8" s="1"/>
  <c r="K338" i="8" s="1"/>
  <c r="L338" i="8" s="1"/>
  <c r="M338" i="8" s="1"/>
  <c r="N338" i="8" s="1"/>
  <c r="O338" i="8" s="1"/>
  <c r="P338" i="8" s="1"/>
  <c r="Q338" i="8" s="1"/>
  <c r="R338" i="8" s="1"/>
  <c r="S338" i="8" s="1"/>
  <c r="T338" i="8" s="1"/>
  <c r="U338" i="8" s="1"/>
  <c r="V338" i="8" s="1"/>
  <c r="W338" i="8" s="1"/>
  <c r="X338" i="8" s="1"/>
  <c r="Y338" i="8" s="1"/>
  <c r="Z338" i="8" s="1"/>
  <c r="AA338" i="8" s="1"/>
  <c r="AB338" i="8" s="1"/>
  <c r="AC338" i="8" s="1"/>
  <c r="AD338" i="8" s="1"/>
  <c r="AE338" i="8" s="1"/>
  <c r="AF338" i="8" s="1"/>
  <c r="AG338" i="8" s="1"/>
  <c r="D371" i="8"/>
  <c r="E371" i="8" s="1"/>
  <c r="F371" i="8" s="1"/>
  <c r="G371" i="8" s="1"/>
  <c r="H371" i="8" s="1"/>
  <c r="I371" i="8" s="1"/>
  <c r="J371" i="8" s="1"/>
  <c r="K371" i="8" s="1"/>
  <c r="L371" i="8" s="1"/>
  <c r="M371" i="8" s="1"/>
  <c r="N371" i="8" s="1"/>
  <c r="O371" i="8" s="1"/>
  <c r="P371" i="8" s="1"/>
  <c r="Q371" i="8" s="1"/>
  <c r="R371" i="8" s="1"/>
  <c r="S371" i="8" s="1"/>
  <c r="T371" i="8" s="1"/>
  <c r="U371" i="8" s="1"/>
  <c r="V371" i="8" s="1"/>
  <c r="W371" i="8" s="1"/>
  <c r="X371" i="8" s="1"/>
  <c r="Y371" i="8" s="1"/>
  <c r="Z371" i="8" s="1"/>
  <c r="AA371" i="8" s="1"/>
  <c r="AB371" i="8" s="1"/>
  <c r="AC371" i="8" s="1"/>
  <c r="AD371" i="8" s="1"/>
  <c r="AE371" i="8" s="1"/>
  <c r="AF371" i="8" s="1"/>
  <c r="AG371" i="8" s="1"/>
  <c r="D406" i="8"/>
  <c r="E406" i="8" s="1"/>
  <c r="F406" i="8" s="1"/>
  <c r="G406" i="8" s="1"/>
  <c r="H406" i="8" s="1"/>
  <c r="I406" i="8" s="1"/>
  <c r="J406" i="8" s="1"/>
  <c r="K406" i="8" s="1"/>
  <c r="L406" i="8" s="1"/>
  <c r="M406" i="8" s="1"/>
  <c r="N406" i="8" s="1"/>
  <c r="O406" i="8" s="1"/>
  <c r="P406" i="8" s="1"/>
  <c r="Q406" i="8" s="1"/>
  <c r="R406" i="8" s="1"/>
  <c r="S406" i="8" s="1"/>
  <c r="T406" i="8" s="1"/>
  <c r="U406" i="8" s="1"/>
  <c r="V406" i="8" s="1"/>
  <c r="W406" i="8" s="1"/>
  <c r="X406" i="8" s="1"/>
  <c r="Y406" i="8" s="1"/>
  <c r="Z406" i="8" s="1"/>
  <c r="AA406" i="8" s="1"/>
  <c r="AB406" i="8" s="1"/>
  <c r="AC406" i="8" s="1"/>
  <c r="AD406" i="8" s="1"/>
  <c r="AE406" i="8" s="1"/>
  <c r="AF406" i="8" s="1"/>
  <c r="AG406" i="8" s="1"/>
  <c r="D439" i="8"/>
  <c r="E439" i="8" s="1"/>
  <c r="F439" i="8" s="1"/>
  <c r="G439" i="8" s="1"/>
  <c r="H439" i="8" s="1"/>
  <c r="I439" i="8" s="1"/>
  <c r="J439" i="8" s="1"/>
  <c r="K439" i="8" s="1"/>
  <c r="L439" i="8" s="1"/>
  <c r="M439" i="8" s="1"/>
  <c r="N439" i="8" s="1"/>
  <c r="O439" i="8" s="1"/>
  <c r="P439" i="8" s="1"/>
  <c r="Q439" i="8" s="1"/>
  <c r="R439" i="8" s="1"/>
  <c r="S439" i="8" s="1"/>
  <c r="T439" i="8" s="1"/>
  <c r="U439" i="8" s="1"/>
  <c r="V439" i="8" s="1"/>
  <c r="W439" i="8" s="1"/>
  <c r="X439" i="8" s="1"/>
  <c r="Y439" i="8" s="1"/>
  <c r="Z439" i="8" s="1"/>
  <c r="AA439" i="8" s="1"/>
  <c r="AB439" i="8" s="1"/>
  <c r="AC439" i="8" s="1"/>
  <c r="AD439" i="8" s="1"/>
  <c r="AE439" i="8" s="1"/>
  <c r="AF439" i="8" s="1"/>
  <c r="AG439" i="8" s="1"/>
  <c r="D475" i="8"/>
  <c r="E475" i="8" s="1"/>
  <c r="F475" i="8" s="1"/>
  <c r="G475" i="8" s="1"/>
  <c r="H475" i="8" s="1"/>
  <c r="I475" i="8" s="1"/>
  <c r="J475" i="8" s="1"/>
  <c r="K475" i="8" s="1"/>
  <c r="L475" i="8" s="1"/>
  <c r="M475" i="8" s="1"/>
  <c r="N475" i="8" s="1"/>
  <c r="O475" i="8" s="1"/>
  <c r="P475" i="8" s="1"/>
  <c r="Q475" i="8" s="1"/>
  <c r="R475" i="8" s="1"/>
  <c r="S475" i="8" s="1"/>
  <c r="T475" i="8" s="1"/>
  <c r="U475" i="8" s="1"/>
  <c r="V475" i="8" s="1"/>
  <c r="W475" i="8" s="1"/>
  <c r="X475" i="8" s="1"/>
  <c r="Y475" i="8" s="1"/>
  <c r="Z475" i="8" s="1"/>
  <c r="AA475" i="8" s="1"/>
  <c r="AB475" i="8" s="1"/>
  <c r="AC475" i="8" s="1"/>
  <c r="AD475" i="8" s="1"/>
  <c r="AE475" i="8" s="1"/>
  <c r="AF475" i="8" s="1"/>
  <c r="AG475" i="8" s="1"/>
  <c r="D510" i="8"/>
  <c r="E510" i="8" s="1"/>
  <c r="F510" i="8" s="1"/>
  <c r="G510" i="8" s="1"/>
  <c r="H510" i="8" s="1"/>
  <c r="I510" i="8" s="1"/>
  <c r="J510" i="8" s="1"/>
  <c r="K510" i="8" s="1"/>
  <c r="L510" i="8" s="1"/>
  <c r="M510" i="8" s="1"/>
  <c r="N510" i="8" s="1"/>
  <c r="O510" i="8" s="1"/>
  <c r="P510" i="8" s="1"/>
  <c r="Q510" i="8" s="1"/>
  <c r="R510" i="8" s="1"/>
  <c r="S510" i="8" s="1"/>
  <c r="T510" i="8" s="1"/>
  <c r="U510" i="8" s="1"/>
  <c r="V510" i="8" s="1"/>
  <c r="W510" i="8" s="1"/>
  <c r="X510" i="8" s="1"/>
  <c r="Y510" i="8" s="1"/>
  <c r="Z510" i="8" s="1"/>
  <c r="AA510" i="8" s="1"/>
  <c r="AB510" i="8" s="1"/>
  <c r="AC510" i="8" s="1"/>
  <c r="AD510" i="8" s="1"/>
  <c r="AE510" i="8" s="1"/>
  <c r="AF510" i="8" s="1"/>
  <c r="AG510" i="8" s="1"/>
  <c r="D576" i="8"/>
  <c r="E576" i="8" s="1"/>
  <c r="F576" i="8" s="1"/>
  <c r="G576" i="8" s="1"/>
  <c r="H576" i="8" s="1"/>
  <c r="I576" i="8" s="1"/>
  <c r="J576" i="8" s="1"/>
  <c r="K576" i="8" s="1"/>
  <c r="L576" i="8" s="1"/>
  <c r="M576" i="8" s="1"/>
  <c r="N576" i="8" s="1"/>
  <c r="O576" i="8" s="1"/>
  <c r="P576" i="8" s="1"/>
  <c r="Q576" i="8" s="1"/>
  <c r="R576" i="8" s="1"/>
  <c r="S576" i="8" s="1"/>
  <c r="T576" i="8" s="1"/>
  <c r="U576" i="8" s="1"/>
  <c r="V576" i="8" s="1"/>
  <c r="W576" i="8" s="1"/>
  <c r="X576" i="8" s="1"/>
  <c r="Y576" i="8" s="1"/>
  <c r="Z576" i="8" s="1"/>
  <c r="AA576" i="8" s="1"/>
  <c r="AB576" i="8" s="1"/>
  <c r="AC576" i="8" s="1"/>
  <c r="AD576" i="8" s="1"/>
  <c r="AE576" i="8" s="1"/>
  <c r="AF576" i="8" s="1"/>
  <c r="AG576" i="8" s="1"/>
  <c r="D647" i="8"/>
  <c r="E647" i="8" s="1"/>
  <c r="F647" i="8" s="1"/>
  <c r="G647" i="8" s="1"/>
  <c r="H647" i="8" s="1"/>
  <c r="I647" i="8" s="1"/>
  <c r="J647" i="8" s="1"/>
  <c r="K647" i="8" s="1"/>
  <c r="L647" i="8" s="1"/>
  <c r="M647" i="8" s="1"/>
  <c r="N647" i="8" s="1"/>
  <c r="O647" i="8" s="1"/>
  <c r="P647" i="8" s="1"/>
  <c r="Q647" i="8" s="1"/>
  <c r="R647" i="8" s="1"/>
  <c r="S647" i="8" s="1"/>
  <c r="T647" i="8" s="1"/>
  <c r="U647" i="8" s="1"/>
  <c r="V647" i="8" s="1"/>
  <c r="W647" i="8" s="1"/>
  <c r="X647" i="8" s="1"/>
  <c r="Y647" i="8" s="1"/>
  <c r="Z647" i="8" s="1"/>
  <c r="AA647" i="8" s="1"/>
  <c r="AB647" i="8" s="1"/>
  <c r="AC647" i="8" s="1"/>
  <c r="AD647" i="8" s="1"/>
  <c r="AE647" i="8" s="1"/>
  <c r="AF647" i="8" s="1"/>
  <c r="AG647" i="8" s="1"/>
  <c r="D674" i="8"/>
  <c r="E674" i="8" s="1"/>
  <c r="F674" i="8" s="1"/>
  <c r="G674" i="8" s="1"/>
  <c r="H674" i="8" s="1"/>
  <c r="I674" i="8" s="1"/>
  <c r="J674" i="8" s="1"/>
  <c r="K674" i="8" s="1"/>
  <c r="L674" i="8" s="1"/>
  <c r="M674" i="8" s="1"/>
  <c r="N674" i="8" s="1"/>
  <c r="O674" i="8" s="1"/>
  <c r="P674" i="8" s="1"/>
  <c r="Q674" i="8" s="1"/>
  <c r="R674" i="8" s="1"/>
  <c r="S674" i="8" s="1"/>
  <c r="T674" i="8" s="1"/>
  <c r="U674" i="8" s="1"/>
  <c r="V674" i="8" s="1"/>
  <c r="W674" i="8" s="1"/>
  <c r="X674" i="8" s="1"/>
  <c r="Y674" i="8" s="1"/>
  <c r="Z674" i="8" s="1"/>
  <c r="AA674" i="8" s="1"/>
  <c r="AB674" i="8" s="1"/>
  <c r="AC674" i="8" s="1"/>
  <c r="AD674" i="8" s="1"/>
  <c r="AE674" i="8" s="1"/>
  <c r="AF674" i="8" s="1"/>
  <c r="AG674" i="8" s="1"/>
  <c r="D699" i="8"/>
  <c r="E699" i="8" s="1"/>
  <c r="F699" i="8" s="1"/>
  <c r="G699" i="8" s="1"/>
  <c r="H699" i="8" s="1"/>
  <c r="I699" i="8" s="1"/>
  <c r="J699" i="8" s="1"/>
  <c r="K699" i="8" s="1"/>
  <c r="L699" i="8" s="1"/>
  <c r="M699" i="8" s="1"/>
  <c r="N699" i="8" s="1"/>
  <c r="O699" i="8" s="1"/>
  <c r="P699" i="8" s="1"/>
  <c r="Q699" i="8" s="1"/>
  <c r="R699" i="8" s="1"/>
  <c r="S699" i="8" s="1"/>
  <c r="T699" i="8" s="1"/>
  <c r="U699" i="8" s="1"/>
  <c r="V699" i="8" s="1"/>
  <c r="W699" i="8" s="1"/>
  <c r="X699" i="8" s="1"/>
  <c r="Y699" i="8" s="1"/>
  <c r="Z699" i="8" s="1"/>
  <c r="AA699" i="8" s="1"/>
  <c r="AB699" i="8" s="1"/>
  <c r="AC699" i="8" s="1"/>
  <c r="AD699" i="8" s="1"/>
  <c r="AE699" i="8" s="1"/>
  <c r="AF699" i="8" s="1"/>
  <c r="AG699" i="8" s="1"/>
  <c r="D738" i="8"/>
  <c r="E738" i="8" s="1"/>
  <c r="F738" i="8" s="1"/>
  <c r="G738" i="8" s="1"/>
  <c r="H738" i="8" s="1"/>
  <c r="I738" i="8" s="1"/>
  <c r="J738" i="8" s="1"/>
  <c r="K738" i="8" s="1"/>
  <c r="L738" i="8" s="1"/>
  <c r="M738" i="8" s="1"/>
  <c r="N738" i="8" s="1"/>
  <c r="O738" i="8" s="1"/>
  <c r="P738" i="8" s="1"/>
  <c r="Q738" i="8" s="1"/>
  <c r="R738" i="8" s="1"/>
  <c r="S738" i="8" s="1"/>
  <c r="T738" i="8" s="1"/>
  <c r="U738" i="8" s="1"/>
  <c r="V738" i="8" s="1"/>
  <c r="W738" i="8" s="1"/>
  <c r="X738" i="8" s="1"/>
  <c r="Y738" i="8" s="1"/>
  <c r="Z738" i="8" s="1"/>
  <c r="AA738" i="8" s="1"/>
  <c r="AB738" i="8" s="1"/>
  <c r="AC738" i="8" s="1"/>
  <c r="AD738" i="8" s="1"/>
  <c r="AE738" i="8" s="1"/>
  <c r="AF738" i="8" s="1"/>
  <c r="AG738" i="8" s="1"/>
  <c r="D802" i="8"/>
  <c r="E802" i="8" s="1"/>
  <c r="F802" i="8" s="1"/>
  <c r="G802" i="8" s="1"/>
  <c r="H802" i="8" s="1"/>
  <c r="I802" i="8" s="1"/>
  <c r="J802" i="8" s="1"/>
  <c r="K802" i="8" s="1"/>
  <c r="L802" i="8" s="1"/>
  <c r="M802" i="8" s="1"/>
  <c r="N802" i="8" s="1"/>
  <c r="O802" i="8" s="1"/>
  <c r="P802" i="8" s="1"/>
  <c r="Q802" i="8" s="1"/>
  <c r="R802" i="8" s="1"/>
  <c r="S802" i="8" s="1"/>
  <c r="T802" i="8" s="1"/>
  <c r="U802" i="8" s="1"/>
  <c r="V802" i="8" s="1"/>
  <c r="W802" i="8" s="1"/>
  <c r="X802" i="8" s="1"/>
  <c r="Y802" i="8" s="1"/>
  <c r="Z802" i="8" s="1"/>
  <c r="AA802" i="8" s="1"/>
  <c r="AB802" i="8" s="1"/>
  <c r="AC802" i="8" s="1"/>
  <c r="AD802" i="8" s="1"/>
  <c r="AE802" i="8" s="1"/>
  <c r="AF802" i="8" s="1"/>
  <c r="AG802" i="8" s="1"/>
  <c r="D827" i="8"/>
  <c r="E827" i="8" s="1"/>
  <c r="F827" i="8" s="1"/>
  <c r="G827" i="8" s="1"/>
  <c r="H827" i="8" s="1"/>
  <c r="I827" i="8" s="1"/>
  <c r="J827" i="8" s="1"/>
  <c r="K827" i="8" s="1"/>
  <c r="L827" i="8" s="1"/>
  <c r="M827" i="8" s="1"/>
  <c r="N827" i="8" s="1"/>
  <c r="O827" i="8" s="1"/>
  <c r="P827" i="8" s="1"/>
  <c r="Q827" i="8" s="1"/>
  <c r="R827" i="8" s="1"/>
  <c r="S827" i="8" s="1"/>
  <c r="T827" i="8" s="1"/>
  <c r="U827" i="8" s="1"/>
  <c r="V827" i="8" s="1"/>
  <c r="W827" i="8" s="1"/>
  <c r="X827" i="8" s="1"/>
  <c r="Y827" i="8" s="1"/>
  <c r="Z827" i="8" s="1"/>
  <c r="AA827" i="8" s="1"/>
  <c r="AB827" i="8" s="1"/>
  <c r="AC827" i="8" s="1"/>
  <c r="AD827" i="8" s="1"/>
  <c r="AE827" i="8" s="1"/>
  <c r="AF827" i="8" s="1"/>
  <c r="AG827" i="8" s="1"/>
  <c r="D852" i="8"/>
  <c r="E852" i="8" s="1"/>
  <c r="F852" i="8" s="1"/>
  <c r="G852" i="8" s="1"/>
  <c r="H852" i="8" s="1"/>
  <c r="I852" i="8" s="1"/>
  <c r="J852" i="8" s="1"/>
  <c r="K852" i="8" s="1"/>
  <c r="L852" i="8" s="1"/>
  <c r="M852" i="8" s="1"/>
  <c r="N852" i="8" s="1"/>
  <c r="O852" i="8" s="1"/>
  <c r="P852" i="8" s="1"/>
  <c r="Q852" i="8" s="1"/>
  <c r="R852" i="8" s="1"/>
  <c r="S852" i="8" s="1"/>
  <c r="T852" i="8" s="1"/>
  <c r="U852" i="8" s="1"/>
  <c r="V852" i="8" s="1"/>
  <c r="W852" i="8" s="1"/>
  <c r="X852" i="8" s="1"/>
  <c r="Y852" i="8" s="1"/>
  <c r="Z852" i="8" s="1"/>
  <c r="AA852" i="8" s="1"/>
  <c r="AB852" i="8" s="1"/>
  <c r="AC852" i="8" s="1"/>
  <c r="AD852" i="8" s="1"/>
  <c r="AE852" i="8" s="1"/>
  <c r="AF852" i="8" s="1"/>
  <c r="AG852" i="8" s="1"/>
  <c r="D891" i="8"/>
  <c r="E891" i="8" s="1"/>
  <c r="F891" i="8" s="1"/>
  <c r="G891" i="8" s="1"/>
  <c r="H891" i="8" s="1"/>
  <c r="I891" i="8" s="1"/>
  <c r="J891" i="8" s="1"/>
  <c r="K891" i="8" s="1"/>
  <c r="L891" i="8" s="1"/>
  <c r="M891" i="8" s="1"/>
  <c r="N891" i="8" s="1"/>
  <c r="O891" i="8" s="1"/>
  <c r="P891" i="8" s="1"/>
  <c r="Q891" i="8" s="1"/>
  <c r="R891" i="8" s="1"/>
  <c r="S891" i="8" s="1"/>
  <c r="T891" i="8" s="1"/>
  <c r="U891" i="8" s="1"/>
  <c r="V891" i="8" s="1"/>
  <c r="W891" i="8" s="1"/>
  <c r="X891" i="8" s="1"/>
  <c r="Y891" i="8" s="1"/>
  <c r="Z891" i="8" s="1"/>
  <c r="AA891" i="8" s="1"/>
  <c r="AB891" i="8" s="1"/>
  <c r="AC891" i="8" s="1"/>
  <c r="AD891" i="8" s="1"/>
  <c r="AE891" i="8" s="1"/>
  <c r="AF891" i="8" s="1"/>
  <c r="AG891" i="8" s="1"/>
  <c r="D916" i="8"/>
  <c r="E916" i="8" s="1"/>
  <c r="F916" i="8" s="1"/>
  <c r="G916" i="8" s="1"/>
  <c r="H916" i="8" s="1"/>
  <c r="I916" i="8" s="1"/>
  <c r="J916" i="8" s="1"/>
  <c r="K916" i="8" s="1"/>
  <c r="L916" i="8" s="1"/>
  <c r="M916" i="8" s="1"/>
  <c r="N916" i="8" s="1"/>
  <c r="O916" i="8" s="1"/>
  <c r="P916" i="8" s="1"/>
  <c r="Q916" i="8" s="1"/>
  <c r="R916" i="8" s="1"/>
  <c r="S916" i="8" s="1"/>
  <c r="T916" i="8" s="1"/>
  <c r="U916" i="8" s="1"/>
  <c r="V916" i="8" s="1"/>
  <c r="W916" i="8" s="1"/>
  <c r="X916" i="8" s="1"/>
  <c r="Y916" i="8" s="1"/>
  <c r="Z916" i="8" s="1"/>
  <c r="AA916" i="8" s="1"/>
  <c r="AB916" i="8" s="1"/>
  <c r="AC916" i="8" s="1"/>
  <c r="AD916" i="8" s="1"/>
  <c r="AE916" i="8" s="1"/>
  <c r="AF916" i="8" s="1"/>
  <c r="AG916" i="8" s="1"/>
  <c r="D955" i="8"/>
  <c r="E955" i="8" s="1"/>
  <c r="F955" i="8" s="1"/>
  <c r="G955" i="8" s="1"/>
  <c r="H955" i="8" s="1"/>
  <c r="I955" i="8" s="1"/>
  <c r="J955" i="8" s="1"/>
  <c r="K955" i="8" s="1"/>
  <c r="L955" i="8" s="1"/>
  <c r="M955" i="8" s="1"/>
  <c r="N955" i="8" s="1"/>
  <c r="O955" i="8" s="1"/>
  <c r="P955" i="8" s="1"/>
  <c r="Q955" i="8" s="1"/>
  <c r="R955" i="8" s="1"/>
  <c r="S955" i="8" s="1"/>
  <c r="T955" i="8" s="1"/>
  <c r="U955" i="8" s="1"/>
  <c r="V955" i="8" s="1"/>
  <c r="W955" i="8" s="1"/>
  <c r="X955" i="8" s="1"/>
  <c r="Y955" i="8" s="1"/>
  <c r="Z955" i="8" s="1"/>
  <c r="AA955" i="8" s="1"/>
  <c r="AB955" i="8" s="1"/>
  <c r="AC955" i="8" s="1"/>
  <c r="AD955" i="8" s="1"/>
  <c r="AE955" i="8" s="1"/>
  <c r="AF955" i="8" s="1"/>
  <c r="AG955" i="8" s="1"/>
  <c r="D994" i="8"/>
  <c r="E994" i="8" s="1"/>
  <c r="F994" i="8" s="1"/>
  <c r="G994" i="8" s="1"/>
  <c r="H994" i="8" s="1"/>
  <c r="I994" i="8" s="1"/>
  <c r="J994" i="8" s="1"/>
  <c r="K994" i="8" s="1"/>
  <c r="L994" i="8" s="1"/>
  <c r="M994" i="8" s="1"/>
  <c r="N994" i="8" s="1"/>
  <c r="O994" i="8" s="1"/>
  <c r="P994" i="8" s="1"/>
  <c r="Q994" i="8" s="1"/>
  <c r="R994" i="8" s="1"/>
  <c r="S994" i="8" s="1"/>
  <c r="T994" i="8" s="1"/>
  <c r="U994" i="8" s="1"/>
  <c r="V994" i="8" s="1"/>
  <c r="W994" i="8" s="1"/>
  <c r="X994" i="8" s="1"/>
  <c r="Y994" i="8" s="1"/>
  <c r="Z994" i="8" s="1"/>
  <c r="AA994" i="8" s="1"/>
  <c r="AB994" i="8" s="1"/>
  <c r="AC994" i="8" s="1"/>
  <c r="AD994" i="8" s="1"/>
  <c r="AE994" i="8" s="1"/>
  <c r="AF994" i="8" s="1"/>
  <c r="AG994" i="8" s="1"/>
  <c r="D96" i="8"/>
  <c r="E96" i="8" s="1"/>
  <c r="F96" i="8" s="1"/>
  <c r="G96" i="8" s="1"/>
  <c r="H96" i="8" s="1"/>
  <c r="I96" i="8" s="1"/>
  <c r="J96" i="8" s="1"/>
  <c r="K96" i="8" s="1"/>
  <c r="L96" i="8" s="1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X96" i="8" s="1"/>
  <c r="Y96" i="8" s="1"/>
  <c r="Z96" i="8" s="1"/>
  <c r="AA96" i="8" s="1"/>
  <c r="AB96" i="8" s="1"/>
  <c r="AC96" i="8" s="1"/>
  <c r="AD96" i="8" s="1"/>
  <c r="AE96" i="8" s="1"/>
  <c r="AF96" i="8" s="1"/>
  <c r="AG96" i="8" s="1"/>
  <c r="D930" i="8"/>
  <c r="E930" i="8" s="1"/>
  <c r="F930" i="8" s="1"/>
  <c r="G930" i="8" s="1"/>
  <c r="H930" i="8" s="1"/>
  <c r="I930" i="8" s="1"/>
  <c r="J930" i="8" s="1"/>
  <c r="K930" i="8" s="1"/>
  <c r="L930" i="8" s="1"/>
  <c r="M930" i="8" s="1"/>
  <c r="N930" i="8" s="1"/>
  <c r="O930" i="8" s="1"/>
  <c r="P930" i="8" s="1"/>
  <c r="Q930" i="8" s="1"/>
  <c r="R930" i="8" s="1"/>
  <c r="S930" i="8" s="1"/>
  <c r="T930" i="8" s="1"/>
  <c r="U930" i="8" s="1"/>
  <c r="V930" i="8" s="1"/>
  <c r="W930" i="8" s="1"/>
  <c r="X930" i="8" s="1"/>
  <c r="Y930" i="8" s="1"/>
  <c r="Z930" i="8" s="1"/>
  <c r="AA930" i="8" s="1"/>
  <c r="AB930" i="8" s="1"/>
  <c r="AC930" i="8" s="1"/>
  <c r="AD930" i="8" s="1"/>
  <c r="AE930" i="8" s="1"/>
  <c r="AF930" i="8" s="1"/>
  <c r="AG930" i="8" s="1"/>
  <c r="D980" i="8"/>
  <c r="E980" i="8" s="1"/>
  <c r="F980" i="8" s="1"/>
  <c r="G980" i="8" s="1"/>
  <c r="H980" i="8" s="1"/>
  <c r="I980" i="8" s="1"/>
  <c r="J980" i="8" s="1"/>
  <c r="K980" i="8" s="1"/>
  <c r="L980" i="8" s="1"/>
  <c r="M980" i="8" s="1"/>
  <c r="N980" i="8" s="1"/>
  <c r="O980" i="8" s="1"/>
  <c r="P980" i="8" s="1"/>
  <c r="Q980" i="8" s="1"/>
  <c r="R980" i="8" s="1"/>
  <c r="S980" i="8" s="1"/>
  <c r="T980" i="8" s="1"/>
  <c r="U980" i="8" s="1"/>
  <c r="V980" i="8" s="1"/>
  <c r="W980" i="8" s="1"/>
  <c r="X980" i="8" s="1"/>
  <c r="Y980" i="8" s="1"/>
  <c r="Z980" i="8" s="1"/>
  <c r="AA980" i="8" s="1"/>
  <c r="AB980" i="8" s="1"/>
  <c r="AC980" i="8" s="1"/>
  <c r="AD980" i="8" s="1"/>
  <c r="AE980" i="8" s="1"/>
  <c r="AF980" i="8" s="1"/>
  <c r="AG980" i="8" s="1"/>
  <c r="D18" i="8"/>
  <c r="E18" i="8" s="1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D62" i="8"/>
  <c r="E62" i="8" s="1"/>
  <c r="F62" i="8" s="1"/>
  <c r="G62" i="8" s="1"/>
  <c r="H62" i="8" s="1"/>
  <c r="I62" i="8" s="1"/>
  <c r="J62" i="8" s="1"/>
  <c r="K62" i="8" s="1"/>
  <c r="L62" i="8" s="1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X62" i="8" s="1"/>
  <c r="Y62" i="8" s="1"/>
  <c r="Z62" i="8" s="1"/>
  <c r="AA62" i="8" s="1"/>
  <c r="AB62" i="8" s="1"/>
  <c r="AC62" i="8" s="1"/>
  <c r="AD62" i="8" s="1"/>
  <c r="AE62" i="8" s="1"/>
  <c r="AF62" i="8" s="1"/>
  <c r="AG62" i="8" s="1"/>
  <c r="D104" i="8"/>
  <c r="E104" i="8" s="1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AG104" i="8" s="1"/>
  <c r="D170" i="8"/>
  <c r="E170" i="8" s="1"/>
  <c r="F170" i="8" s="1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AG170" i="8" s="1"/>
  <c r="D203" i="8"/>
  <c r="E203" i="8" s="1"/>
  <c r="F203" i="8" s="1"/>
  <c r="G203" i="8" s="1"/>
  <c r="H203" i="8" s="1"/>
  <c r="I203" i="8" s="1"/>
  <c r="J203" i="8" s="1"/>
  <c r="K203" i="8" s="1"/>
  <c r="L203" i="8" s="1"/>
  <c r="M203" i="8" s="1"/>
  <c r="N203" i="8" s="1"/>
  <c r="O203" i="8" s="1"/>
  <c r="P203" i="8" s="1"/>
  <c r="Q203" i="8" s="1"/>
  <c r="R203" i="8" s="1"/>
  <c r="S203" i="8" s="1"/>
  <c r="T203" i="8" s="1"/>
  <c r="U203" i="8" s="1"/>
  <c r="V203" i="8" s="1"/>
  <c r="W203" i="8" s="1"/>
  <c r="X203" i="8" s="1"/>
  <c r="Y203" i="8" s="1"/>
  <c r="Z203" i="8" s="1"/>
  <c r="AA203" i="8" s="1"/>
  <c r="AB203" i="8" s="1"/>
  <c r="AC203" i="8" s="1"/>
  <c r="AD203" i="8" s="1"/>
  <c r="AE203" i="8" s="1"/>
  <c r="AF203" i="8" s="1"/>
  <c r="AG203" i="8" s="1"/>
  <c r="D274" i="8"/>
  <c r="E274" i="8" s="1"/>
  <c r="F274" i="8" s="1"/>
  <c r="G274" i="8" s="1"/>
  <c r="H274" i="8" s="1"/>
  <c r="I274" i="8" s="1"/>
  <c r="J274" i="8" s="1"/>
  <c r="K274" i="8" s="1"/>
  <c r="L274" i="8" s="1"/>
  <c r="M274" i="8" s="1"/>
  <c r="N274" i="8" s="1"/>
  <c r="O274" i="8" s="1"/>
  <c r="P274" i="8" s="1"/>
  <c r="Q274" i="8" s="1"/>
  <c r="R274" i="8" s="1"/>
  <c r="S274" i="8" s="1"/>
  <c r="T274" i="8" s="1"/>
  <c r="U274" i="8" s="1"/>
  <c r="V274" i="8" s="1"/>
  <c r="W274" i="8" s="1"/>
  <c r="X274" i="8" s="1"/>
  <c r="Y274" i="8" s="1"/>
  <c r="Z274" i="8" s="1"/>
  <c r="AA274" i="8" s="1"/>
  <c r="AB274" i="8" s="1"/>
  <c r="AC274" i="8" s="1"/>
  <c r="AD274" i="8" s="1"/>
  <c r="AE274" i="8" s="1"/>
  <c r="AF274" i="8" s="1"/>
  <c r="AG274" i="8" s="1"/>
  <c r="D307" i="8"/>
  <c r="E307" i="8" s="1"/>
  <c r="F307" i="8" s="1"/>
  <c r="G307" i="8" s="1"/>
  <c r="H307" i="8" s="1"/>
  <c r="I307" i="8" s="1"/>
  <c r="J307" i="8" s="1"/>
  <c r="K307" i="8" s="1"/>
  <c r="L307" i="8" s="1"/>
  <c r="M307" i="8" s="1"/>
  <c r="N307" i="8" s="1"/>
  <c r="O307" i="8" s="1"/>
  <c r="P307" i="8" s="1"/>
  <c r="Q307" i="8" s="1"/>
  <c r="R307" i="8" s="1"/>
  <c r="S307" i="8" s="1"/>
  <c r="T307" i="8" s="1"/>
  <c r="U307" i="8" s="1"/>
  <c r="V307" i="8" s="1"/>
  <c r="W307" i="8" s="1"/>
  <c r="X307" i="8" s="1"/>
  <c r="Y307" i="8" s="1"/>
  <c r="Z307" i="8" s="1"/>
  <c r="AA307" i="8" s="1"/>
  <c r="AB307" i="8" s="1"/>
  <c r="AC307" i="8" s="1"/>
  <c r="AD307" i="8" s="1"/>
  <c r="AE307" i="8" s="1"/>
  <c r="AF307" i="8" s="1"/>
  <c r="AG307" i="8" s="1"/>
  <c r="D342" i="8"/>
  <c r="E342" i="8" s="1"/>
  <c r="F342" i="8" s="1"/>
  <c r="G342" i="8" s="1"/>
  <c r="H342" i="8" s="1"/>
  <c r="I342" i="8" s="1"/>
  <c r="J342" i="8" s="1"/>
  <c r="K342" i="8" s="1"/>
  <c r="L342" i="8" s="1"/>
  <c r="M342" i="8" s="1"/>
  <c r="N342" i="8" s="1"/>
  <c r="O342" i="8" s="1"/>
  <c r="P342" i="8" s="1"/>
  <c r="Q342" i="8" s="1"/>
  <c r="R342" i="8" s="1"/>
  <c r="S342" i="8" s="1"/>
  <c r="T342" i="8" s="1"/>
  <c r="U342" i="8" s="1"/>
  <c r="V342" i="8" s="1"/>
  <c r="W342" i="8" s="1"/>
  <c r="X342" i="8" s="1"/>
  <c r="Y342" i="8" s="1"/>
  <c r="Z342" i="8" s="1"/>
  <c r="AA342" i="8" s="1"/>
  <c r="AB342" i="8" s="1"/>
  <c r="AC342" i="8" s="1"/>
  <c r="AD342" i="8" s="1"/>
  <c r="AE342" i="8" s="1"/>
  <c r="AF342" i="8" s="1"/>
  <c r="AG342" i="8" s="1"/>
  <c r="D375" i="8"/>
  <c r="E375" i="8" s="1"/>
  <c r="F375" i="8" s="1"/>
  <c r="G375" i="8" s="1"/>
  <c r="H375" i="8" s="1"/>
  <c r="I375" i="8" s="1"/>
  <c r="J375" i="8" s="1"/>
  <c r="K375" i="8" s="1"/>
  <c r="L375" i="8" s="1"/>
  <c r="M375" i="8" s="1"/>
  <c r="N375" i="8" s="1"/>
  <c r="O375" i="8" s="1"/>
  <c r="P375" i="8" s="1"/>
  <c r="Q375" i="8" s="1"/>
  <c r="R375" i="8" s="1"/>
  <c r="S375" i="8" s="1"/>
  <c r="T375" i="8" s="1"/>
  <c r="U375" i="8" s="1"/>
  <c r="V375" i="8" s="1"/>
  <c r="W375" i="8" s="1"/>
  <c r="X375" i="8" s="1"/>
  <c r="Y375" i="8" s="1"/>
  <c r="Z375" i="8" s="1"/>
  <c r="AA375" i="8" s="1"/>
  <c r="AB375" i="8" s="1"/>
  <c r="AC375" i="8" s="1"/>
  <c r="AD375" i="8" s="1"/>
  <c r="AE375" i="8" s="1"/>
  <c r="AF375" i="8" s="1"/>
  <c r="AG375" i="8" s="1"/>
  <c r="D411" i="8"/>
  <c r="E411" i="8" s="1"/>
  <c r="F411" i="8" s="1"/>
  <c r="G411" i="8" s="1"/>
  <c r="H411" i="8" s="1"/>
  <c r="I411" i="8" s="1"/>
  <c r="J411" i="8" s="1"/>
  <c r="K411" i="8" s="1"/>
  <c r="L411" i="8" s="1"/>
  <c r="M411" i="8" s="1"/>
  <c r="N411" i="8" s="1"/>
  <c r="O411" i="8" s="1"/>
  <c r="P411" i="8" s="1"/>
  <c r="Q411" i="8" s="1"/>
  <c r="R411" i="8" s="1"/>
  <c r="S411" i="8" s="1"/>
  <c r="T411" i="8" s="1"/>
  <c r="U411" i="8" s="1"/>
  <c r="V411" i="8" s="1"/>
  <c r="W411" i="8" s="1"/>
  <c r="X411" i="8" s="1"/>
  <c r="Y411" i="8" s="1"/>
  <c r="Z411" i="8" s="1"/>
  <c r="AA411" i="8" s="1"/>
  <c r="AB411" i="8" s="1"/>
  <c r="AC411" i="8" s="1"/>
  <c r="AD411" i="8" s="1"/>
  <c r="AE411" i="8" s="1"/>
  <c r="AF411" i="8" s="1"/>
  <c r="AG411" i="8" s="1"/>
  <c r="D446" i="8"/>
  <c r="E446" i="8" s="1"/>
  <c r="F446" i="8" s="1"/>
  <c r="G446" i="8" s="1"/>
  <c r="H446" i="8" s="1"/>
  <c r="I446" i="8" s="1"/>
  <c r="J446" i="8" s="1"/>
  <c r="K446" i="8" s="1"/>
  <c r="L446" i="8" s="1"/>
  <c r="M446" i="8" s="1"/>
  <c r="N446" i="8" s="1"/>
  <c r="O446" i="8" s="1"/>
  <c r="P446" i="8" s="1"/>
  <c r="Q446" i="8" s="1"/>
  <c r="R446" i="8" s="1"/>
  <c r="S446" i="8" s="1"/>
  <c r="T446" i="8" s="1"/>
  <c r="U446" i="8" s="1"/>
  <c r="V446" i="8" s="1"/>
  <c r="W446" i="8" s="1"/>
  <c r="X446" i="8" s="1"/>
  <c r="Y446" i="8" s="1"/>
  <c r="Z446" i="8" s="1"/>
  <c r="AA446" i="8" s="1"/>
  <c r="AB446" i="8" s="1"/>
  <c r="AC446" i="8" s="1"/>
  <c r="AD446" i="8" s="1"/>
  <c r="AE446" i="8" s="1"/>
  <c r="AF446" i="8" s="1"/>
  <c r="AG446" i="8" s="1"/>
  <c r="D479" i="8"/>
  <c r="E479" i="8" s="1"/>
  <c r="F479" i="8" s="1"/>
  <c r="G479" i="8" s="1"/>
  <c r="H479" i="8" s="1"/>
  <c r="I479" i="8" s="1"/>
  <c r="J479" i="8" s="1"/>
  <c r="K479" i="8" s="1"/>
  <c r="L479" i="8" s="1"/>
  <c r="M479" i="8" s="1"/>
  <c r="N479" i="8" s="1"/>
  <c r="O479" i="8" s="1"/>
  <c r="P479" i="8" s="1"/>
  <c r="Q479" i="8" s="1"/>
  <c r="R479" i="8" s="1"/>
  <c r="S479" i="8" s="1"/>
  <c r="T479" i="8" s="1"/>
  <c r="U479" i="8" s="1"/>
  <c r="V479" i="8" s="1"/>
  <c r="W479" i="8" s="1"/>
  <c r="X479" i="8" s="1"/>
  <c r="Y479" i="8" s="1"/>
  <c r="Z479" i="8" s="1"/>
  <c r="AA479" i="8" s="1"/>
  <c r="AB479" i="8" s="1"/>
  <c r="AC479" i="8" s="1"/>
  <c r="AD479" i="8" s="1"/>
  <c r="AE479" i="8" s="1"/>
  <c r="AF479" i="8" s="1"/>
  <c r="AG479" i="8" s="1"/>
  <c r="D512" i="8"/>
  <c r="E512" i="8" s="1"/>
  <c r="F512" i="8" s="1"/>
  <c r="G512" i="8" s="1"/>
  <c r="H512" i="8" s="1"/>
  <c r="I512" i="8" s="1"/>
  <c r="J512" i="8" s="1"/>
  <c r="K512" i="8" s="1"/>
  <c r="L512" i="8" s="1"/>
  <c r="M512" i="8" s="1"/>
  <c r="N512" i="8" s="1"/>
  <c r="O512" i="8" s="1"/>
  <c r="P512" i="8" s="1"/>
  <c r="Q512" i="8" s="1"/>
  <c r="R512" i="8" s="1"/>
  <c r="S512" i="8" s="1"/>
  <c r="T512" i="8" s="1"/>
  <c r="U512" i="8" s="1"/>
  <c r="V512" i="8" s="1"/>
  <c r="W512" i="8" s="1"/>
  <c r="X512" i="8" s="1"/>
  <c r="Y512" i="8" s="1"/>
  <c r="Z512" i="8" s="1"/>
  <c r="AA512" i="8" s="1"/>
  <c r="AB512" i="8" s="1"/>
  <c r="AC512" i="8" s="1"/>
  <c r="AD512" i="8" s="1"/>
  <c r="AE512" i="8" s="1"/>
  <c r="AF512" i="8" s="1"/>
  <c r="AG512" i="8" s="1"/>
  <c r="D583" i="8"/>
  <c r="E583" i="8" s="1"/>
  <c r="F583" i="8" s="1"/>
  <c r="G583" i="8" s="1"/>
  <c r="H583" i="8" s="1"/>
  <c r="I583" i="8" s="1"/>
  <c r="J583" i="8" s="1"/>
  <c r="K583" i="8" s="1"/>
  <c r="L583" i="8" s="1"/>
  <c r="M583" i="8" s="1"/>
  <c r="N583" i="8" s="1"/>
  <c r="O583" i="8" s="1"/>
  <c r="P583" i="8" s="1"/>
  <c r="Q583" i="8" s="1"/>
  <c r="R583" i="8" s="1"/>
  <c r="S583" i="8" s="1"/>
  <c r="T583" i="8" s="1"/>
  <c r="U583" i="8" s="1"/>
  <c r="V583" i="8" s="1"/>
  <c r="W583" i="8" s="1"/>
  <c r="X583" i="8" s="1"/>
  <c r="Y583" i="8" s="1"/>
  <c r="Z583" i="8" s="1"/>
  <c r="AA583" i="8" s="1"/>
  <c r="AB583" i="8" s="1"/>
  <c r="AC583" i="8" s="1"/>
  <c r="AD583" i="8" s="1"/>
  <c r="AE583" i="8" s="1"/>
  <c r="AF583" i="8" s="1"/>
  <c r="AG583" i="8" s="1"/>
  <c r="D616" i="8"/>
  <c r="E616" i="8" s="1"/>
  <c r="F616" i="8" s="1"/>
  <c r="G616" i="8" s="1"/>
  <c r="H616" i="8" s="1"/>
  <c r="I616" i="8" s="1"/>
  <c r="J616" i="8" s="1"/>
  <c r="K616" i="8" s="1"/>
  <c r="L616" i="8" s="1"/>
  <c r="M616" i="8" s="1"/>
  <c r="N616" i="8" s="1"/>
  <c r="O616" i="8" s="1"/>
  <c r="P616" i="8" s="1"/>
  <c r="Q616" i="8" s="1"/>
  <c r="R616" i="8" s="1"/>
  <c r="S616" i="8" s="1"/>
  <c r="T616" i="8" s="1"/>
  <c r="U616" i="8" s="1"/>
  <c r="V616" i="8" s="1"/>
  <c r="W616" i="8" s="1"/>
  <c r="X616" i="8" s="1"/>
  <c r="Y616" i="8" s="1"/>
  <c r="Z616" i="8" s="1"/>
  <c r="AA616" i="8" s="1"/>
  <c r="AB616" i="8" s="1"/>
  <c r="AC616" i="8" s="1"/>
  <c r="AD616" i="8" s="1"/>
  <c r="AE616" i="8" s="1"/>
  <c r="AF616" i="8" s="1"/>
  <c r="AG616" i="8" s="1"/>
  <c r="D676" i="8"/>
  <c r="E676" i="8" s="1"/>
  <c r="F676" i="8" s="1"/>
  <c r="G676" i="8" s="1"/>
  <c r="H676" i="8" s="1"/>
  <c r="I676" i="8" s="1"/>
  <c r="J676" i="8" s="1"/>
  <c r="K676" i="8" s="1"/>
  <c r="L676" i="8" s="1"/>
  <c r="M676" i="8" s="1"/>
  <c r="N676" i="8" s="1"/>
  <c r="O676" i="8" s="1"/>
  <c r="P676" i="8" s="1"/>
  <c r="Q676" i="8" s="1"/>
  <c r="R676" i="8" s="1"/>
  <c r="S676" i="8" s="1"/>
  <c r="T676" i="8" s="1"/>
  <c r="U676" i="8" s="1"/>
  <c r="V676" i="8" s="1"/>
  <c r="W676" i="8" s="1"/>
  <c r="X676" i="8" s="1"/>
  <c r="Y676" i="8" s="1"/>
  <c r="Z676" i="8" s="1"/>
  <c r="AA676" i="8" s="1"/>
  <c r="AB676" i="8" s="1"/>
  <c r="AC676" i="8" s="1"/>
  <c r="AD676" i="8" s="1"/>
  <c r="AE676" i="8" s="1"/>
  <c r="AF676" i="8" s="1"/>
  <c r="AG676" i="8" s="1"/>
  <c r="D754" i="8"/>
  <c r="E754" i="8" s="1"/>
  <c r="F754" i="8" s="1"/>
  <c r="G754" i="8" s="1"/>
  <c r="H754" i="8" s="1"/>
  <c r="I754" i="8" s="1"/>
  <c r="J754" i="8" s="1"/>
  <c r="K754" i="8" s="1"/>
  <c r="L754" i="8" s="1"/>
  <c r="M754" i="8" s="1"/>
  <c r="N754" i="8" s="1"/>
  <c r="O754" i="8" s="1"/>
  <c r="P754" i="8" s="1"/>
  <c r="Q754" i="8" s="1"/>
  <c r="R754" i="8" s="1"/>
  <c r="S754" i="8" s="1"/>
  <c r="T754" i="8" s="1"/>
  <c r="U754" i="8" s="1"/>
  <c r="V754" i="8" s="1"/>
  <c r="W754" i="8" s="1"/>
  <c r="X754" i="8" s="1"/>
  <c r="Y754" i="8" s="1"/>
  <c r="Z754" i="8" s="1"/>
  <c r="AA754" i="8" s="1"/>
  <c r="AB754" i="8" s="1"/>
  <c r="AC754" i="8" s="1"/>
  <c r="AD754" i="8" s="1"/>
  <c r="AE754" i="8" s="1"/>
  <c r="AF754" i="8" s="1"/>
  <c r="AG754" i="8" s="1"/>
  <c r="D779" i="8"/>
  <c r="E779" i="8" s="1"/>
  <c r="F779" i="8" s="1"/>
  <c r="G779" i="8" s="1"/>
  <c r="H779" i="8" s="1"/>
  <c r="I779" i="8" s="1"/>
  <c r="J779" i="8" s="1"/>
  <c r="K779" i="8" s="1"/>
  <c r="L779" i="8" s="1"/>
  <c r="M779" i="8" s="1"/>
  <c r="N779" i="8" s="1"/>
  <c r="O779" i="8" s="1"/>
  <c r="P779" i="8" s="1"/>
  <c r="Q779" i="8" s="1"/>
  <c r="R779" i="8" s="1"/>
  <c r="S779" i="8" s="1"/>
  <c r="T779" i="8" s="1"/>
  <c r="U779" i="8" s="1"/>
  <c r="V779" i="8" s="1"/>
  <c r="W779" i="8" s="1"/>
  <c r="X779" i="8" s="1"/>
  <c r="Y779" i="8" s="1"/>
  <c r="Z779" i="8" s="1"/>
  <c r="AA779" i="8" s="1"/>
  <c r="AB779" i="8" s="1"/>
  <c r="AC779" i="8" s="1"/>
  <c r="AD779" i="8" s="1"/>
  <c r="AE779" i="8" s="1"/>
  <c r="AF779" i="8" s="1"/>
  <c r="AG779" i="8" s="1"/>
  <c r="D804" i="8"/>
  <c r="E804" i="8" s="1"/>
  <c r="F804" i="8" s="1"/>
  <c r="G804" i="8" s="1"/>
  <c r="H804" i="8" s="1"/>
  <c r="I804" i="8" s="1"/>
  <c r="J804" i="8" s="1"/>
  <c r="K804" i="8" s="1"/>
  <c r="L804" i="8" s="1"/>
  <c r="M804" i="8" s="1"/>
  <c r="N804" i="8" s="1"/>
  <c r="O804" i="8" s="1"/>
  <c r="P804" i="8" s="1"/>
  <c r="Q804" i="8" s="1"/>
  <c r="R804" i="8" s="1"/>
  <c r="S804" i="8" s="1"/>
  <c r="T804" i="8" s="1"/>
  <c r="U804" i="8" s="1"/>
  <c r="V804" i="8" s="1"/>
  <c r="W804" i="8" s="1"/>
  <c r="X804" i="8" s="1"/>
  <c r="Y804" i="8" s="1"/>
  <c r="Z804" i="8" s="1"/>
  <c r="AA804" i="8" s="1"/>
  <c r="AB804" i="8" s="1"/>
  <c r="AC804" i="8" s="1"/>
  <c r="AD804" i="8" s="1"/>
  <c r="AE804" i="8" s="1"/>
  <c r="AF804" i="8" s="1"/>
  <c r="AG804" i="8" s="1"/>
  <c r="D882" i="8"/>
  <c r="E882" i="8" s="1"/>
  <c r="F882" i="8" s="1"/>
  <c r="G882" i="8" s="1"/>
  <c r="H882" i="8" s="1"/>
  <c r="I882" i="8" s="1"/>
  <c r="J882" i="8" s="1"/>
  <c r="K882" i="8" s="1"/>
  <c r="L882" i="8" s="1"/>
  <c r="M882" i="8" s="1"/>
  <c r="N882" i="8" s="1"/>
  <c r="O882" i="8" s="1"/>
  <c r="P882" i="8" s="1"/>
  <c r="Q882" i="8" s="1"/>
  <c r="R882" i="8" s="1"/>
  <c r="S882" i="8" s="1"/>
  <c r="T882" i="8" s="1"/>
  <c r="U882" i="8" s="1"/>
  <c r="V882" i="8" s="1"/>
  <c r="W882" i="8" s="1"/>
  <c r="X882" i="8" s="1"/>
  <c r="Y882" i="8" s="1"/>
  <c r="Z882" i="8" s="1"/>
  <c r="AA882" i="8" s="1"/>
  <c r="AB882" i="8" s="1"/>
  <c r="AC882" i="8" s="1"/>
  <c r="AD882" i="8" s="1"/>
  <c r="AE882" i="8" s="1"/>
  <c r="AF882" i="8" s="1"/>
  <c r="AG882" i="8" s="1"/>
  <c r="D907" i="8"/>
  <c r="E907" i="8" s="1"/>
  <c r="F907" i="8" s="1"/>
  <c r="G907" i="8" s="1"/>
  <c r="H907" i="8" s="1"/>
  <c r="I907" i="8" s="1"/>
  <c r="J907" i="8" s="1"/>
  <c r="K907" i="8" s="1"/>
  <c r="L907" i="8" s="1"/>
  <c r="M907" i="8" s="1"/>
  <c r="N907" i="8" s="1"/>
  <c r="O907" i="8" s="1"/>
  <c r="P907" i="8" s="1"/>
  <c r="Q907" i="8" s="1"/>
  <c r="R907" i="8" s="1"/>
  <c r="S907" i="8" s="1"/>
  <c r="T907" i="8" s="1"/>
  <c r="U907" i="8" s="1"/>
  <c r="V907" i="8" s="1"/>
  <c r="W907" i="8" s="1"/>
  <c r="X907" i="8" s="1"/>
  <c r="Y907" i="8" s="1"/>
  <c r="Z907" i="8" s="1"/>
  <c r="AA907" i="8" s="1"/>
  <c r="AB907" i="8" s="1"/>
  <c r="AC907" i="8" s="1"/>
  <c r="AD907" i="8" s="1"/>
  <c r="AE907" i="8" s="1"/>
  <c r="AF907" i="8" s="1"/>
  <c r="AG907" i="8" s="1"/>
  <c r="D932" i="8"/>
  <c r="E932" i="8" s="1"/>
  <c r="F932" i="8" s="1"/>
  <c r="G932" i="8" s="1"/>
  <c r="H932" i="8" s="1"/>
  <c r="I932" i="8" s="1"/>
  <c r="J932" i="8" s="1"/>
  <c r="K932" i="8" s="1"/>
  <c r="L932" i="8" s="1"/>
  <c r="M932" i="8" s="1"/>
  <c r="N932" i="8" s="1"/>
  <c r="O932" i="8" s="1"/>
  <c r="P932" i="8" s="1"/>
  <c r="Q932" i="8" s="1"/>
  <c r="R932" i="8" s="1"/>
  <c r="S932" i="8" s="1"/>
  <c r="T932" i="8" s="1"/>
  <c r="U932" i="8" s="1"/>
  <c r="V932" i="8" s="1"/>
  <c r="W932" i="8" s="1"/>
  <c r="X932" i="8" s="1"/>
  <c r="Y932" i="8" s="1"/>
  <c r="Z932" i="8" s="1"/>
  <c r="AA932" i="8" s="1"/>
  <c r="AB932" i="8" s="1"/>
  <c r="AC932" i="8" s="1"/>
  <c r="AD932" i="8" s="1"/>
  <c r="AE932" i="8" s="1"/>
  <c r="AF932" i="8" s="1"/>
  <c r="AG932" i="8" s="1"/>
  <c r="D19" i="8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D63" i="8"/>
  <c r="E63" i="8" s="1"/>
  <c r="F63" i="8" s="1"/>
  <c r="G63" i="8" s="1"/>
  <c r="H63" i="8" s="1"/>
  <c r="I63" i="8" s="1"/>
  <c r="J63" i="8" s="1"/>
  <c r="K63" i="8" s="1"/>
  <c r="L63" i="8" s="1"/>
  <c r="M63" i="8" s="1"/>
  <c r="N63" i="8" s="1"/>
  <c r="O63" i="8" s="1"/>
  <c r="P63" i="8" s="1"/>
  <c r="Q63" i="8" s="1"/>
  <c r="R63" i="8" s="1"/>
  <c r="S63" i="8" s="1"/>
  <c r="T63" i="8" s="1"/>
  <c r="U63" i="8" s="1"/>
  <c r="V63" i="8" s="1"/>
  <c r="W63" i="8" s="1"/>
  <c r="X63" i="8" s="1"/>
  <c r="Y63" i="8" s="1"/>
  <c r="Z63" i="8" s="1"/>
  <c r="AA63" i="8" s="1"/>
  <c r="AB63" i="8" s="1"/>
  <c r="AC63" i="8" s="1"/>
  <c r="AD63" i="8" s="1"/>
  <c r="AE63" i="8" s="1"/>
  <c r="AF63" i="8" s="1"/>
  <c r="AG63" i="8" s="1"/>
  <c r="D138" i="8"/>
  <c r="E138" i="8" s="1"/>
  <c r="F138" i="8" s="1"/>
  <c r="G138" i="8" s="1"/>
  <c r="H138" i="8" s="1"/>
  <c r="I138" i="8" s="1"/>
  <c r="J138" i="8" s="1"/>
  <c r="K138" i="8" s="1"/>
  <c r="L138" i="8" s="1"/>
  <c r="M138" i="8" s="1"/>
  <c r="N138" i="8" s="1"/>
  <c r="O138" i="8" s="1"/>
  <c r="P138" i="8" s="1"/>
  <c r="Q138" i="8" s="1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AG138" i="8" s="1"/>
  <c r="D171" i="8"/>
  <c r="E171" i="8" s="1"/>
  <c r="F171" i="8" s="1"/>
  <c r="G171" i="8" s="1"/>
  <c r="H171" i="8" s="1"/>
  <c r="I171" i="8" s="1"/>
  <c r="J171" i="8" s="1"/>
  <c r="K171" i="8" s="1"/>
  <c r="L171" i="8" s="1"/>
  <c r="M171" i="8" s="1"/>
  <c r="N171" i="8" s="1"/>
  <c r="O171" i="8" s="1"/>
  <c r="P171" i="8" s="1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AG171" i="8" s="1"/>
  <c r="D242" i="8"/>
  <c r="E242" i="8" s="1"/>
  <c r="F242" i="8" s="1"/>
  <c r="G242" i="8" s="1"/>
  <c r="H242" i="8" s="1"/>
  <c r="I242" i="8" s="1"/>
  <c r="J242" i="8" s="1"/>
  <c r="K242" i="8" s="1"/>
  <c r="L242" i="8" s="1"/>
  <c r="M242" i="8" s="1"/>
  <c r="N242" i="8" s="1"/>
  <c r="O242" i="8" s="1"/>
  <c r="P242" i="8" s="1"/>
  <c r="Q242" i="8" s="1"/>
  <c r="R242" i="8" s="1"/>
  <c r="S242" i="8" s="1"/>
  <c r="T242" i="8" s="1"/>
  <c r="U242" i="8" s="1"/>
  <c r="V242" i="8" s="1"/>
  <c r="W242" i="8" s="1"/>
  <c r="X242" i="8" s="1"/>
  <c r="Y242" i="8" s="1"/>
  <c r="Z242" i="8" s="1"/>
  <c r="AA242" i="8" s="1"/>
  <c r="AB242" i="8" s="1"/>
  <c r="AC242" i="8" s="1"/>
  <c r="AD242" i="8" s="1"/>
  <c r="AE242" i="8" s="1"/>
  <c r="AF242" i="8" s="1"/>
  <c r="AG242" i="8" s="1"/>
  <c r="D275" i="8"/>
  <c r="E275" i="8" s="1"/>
  <c r="F275" i="8" s="1"/>
  <c r="G275" i="8" s="1"/>
  <c r="H275" i="8" s="1"/>
  <c r="I275" i="8" s="1"/>
  <c r="J275" i="8" s="1"/>
  <c r="K275" i="8" s="1"/>
  <c r="L275" i="8" s="1"/>
  <c r="M275" i="8" s="1"/>
  <c r="N275" i="8" s="1"/>
  <c r="O275" i="8" s="1"/>
  <c r="P275" i="8" s="1"/>
  <c r="Q275" i="8" s="1"/>
  <c r="R275" i="8" s="1"/>
  <c r="S275" i="8" s="1"/>
  <c r="T275" i="8" s="1"/>
  <c r="U275" i="8" s="1"/>
  <c r="V275" i="8" s="1"/>
  <c r="W275" i="8" s="1"/>
  <c r="X275" i="8" s="1"/>
  <c r="Y275" i="8" s="1"/>
  <c r="Z275" i="8" s="1"/>
  <c r="AA275" i="8" s="1"/>
  <c r="AB275" i="8" s="1"/>
  <c r="AC275" i="8" s="1"/>
  <c r="AD275" i="8" s="1"/>
  <c r="AE275" i="8" s="1"/>
  <c r="AF275" i="8" s="1"/>
  <c r="AG275" i="8" s="1"/>
  <c r="D310" i="8"/>
  <c r="E310" i="8" s="1"/>
  <c r="F310" i="8" s="1"/>
  <c r="G310" i="8" s="1"/>
  <c r="H310" i="8" s="1"/>
  <c r="I310" i="8" s="1"/>
  <c r="J310" i="8" s="1"/>
  <c r="K310" i="8" s="1"/>
  <c r="L310" i="8" s="1"/>
  <c r="M310" i="8" s="1"/>
  <c r="N310" i="8" s="1"/>
  <c r="O310" i="8" s="1"/>
  <c r="P310" i="8" s="1"/>
  <c r="Q310" i="8" s="1"/>
  <c r="R310" i="8" s="1"/>
  <c r="S310" i="8" s="1"/>
  <c r="T310" i="8" s="1"/>
  <c r="U310" i="8" s="1"/>
  <c r="V310" i="8" s="1"/>
  <c r="W310" i="8" s="1"/>
  <c r="X310" i="8" s="1"/>
  <c r="Y310" i="8" s="1"/>
  <c r="Z310" i="8" s="1"/>
  <c r="AA310" i="8" s="1"/>
  <c r="AB310" i="8" s="1"/>
  <c r="AC310" i="8" s="1"/>
  <c r="AD310" i="8" s="1"/>
  <c r="AE310" i="8" s="1"/>
  <c r="AF310" i="8" s="1"/>
  <c r="AG310" i="8" s="1"/>
  <c r="D343" i="8"/>
  <c r="E343" i="8" s="1"/>
  <c r="F343" i="8" s="1"/>
  <c r="G343" i="8" s="1"/>
  <c r="H343" i="8" s="1"/>
  <c r="I343" i="8" s="1"/>
  <c r="J343" i="8" s="1"/>
  <c r="K343" i="8" s="1"/>
  <c r="L343" i="8" s="1"/>
  <c r="M343" i="8" s="1"/>
  <c r="N343" i="8" s="1"/>
  <c r="O343" i="8" s="1"/>
  <c r="P343" i="8" s="1"/>
  <c r="Q343" i="8" s="1"/>
  <c r="R343" i="8" s="1"/>
  <c r="S343" i="8" s="1"/>
  <c r="T343" i="8" s="1"/>
  <c r="U343" i="8" s="1"/>
  <c r="V343" i="8" s="1"/>
  <c r="W343" i="8" s="1"/>
  <c r="X343" i="8" s="1"/>
  <c r="Y343" i="8" s="1"/>
  <c r="Z343" i="8" s="1"/>
  <c r="AA343" i="8" s="1"/>
  <c r="AB343" i="8" s="1"/>
  <c r="AC343" i="8" s="1"/>
  <c r="AD343" i="8" s="1"/>
  <c r="AE343" i="8" s="1"/>
  <c r="AF343" i="8" s="1"/>
  <c r="AG343" i="8" s="1"/>
  <c r="D379" i="8"/>
  <c r="E379" i="8" s="1"/>
  <c r="F379" i="8" s="1"/>
  <c r="G379" i="8" s="1"/>
  <c r="H379" i="8" s="1"/>
  <c r="I379" i="8" s="1"/>
  <c r="J379" i="8" s="1"/>
  <c r="K379" i="8" s="1"/>
  <c r="L379" i="8" s="1"/>
  <c r="M379" i="8" s="1"/>
  <c r="N379" i="8" s="1"/>
  <c r="O379" i="8" s="1"/>
  <c r="P379" i="8" s="1"/>
  <c r="Q379" i="8" s="1"/>
  <c r="R379" i="8" s="1"/>
  <c r="S379" i="8" s="1"/>
  <c r="T379" i="8" s="1"/>
  <c r="U379" i="8" s="1"/>
  <c r="V379" i="8" s="1"/>
  <c r="W379" i="8" s="1"/>
  <c r="X379" i="8" s="1"/>
  <c r="Y379" i="8" s="1"/>
  <c r="Z379" i="8" s="1"/>
  <c r="AA379" i="8" s="1"/>
  <c r="AB379" i="8" s="1"/>
  <c r="AC379" i="8" s="1"/>
  <c r="AD379" i="8" s="1"/>
  <c r="AE379" i="8" s="1"/>
  <c r="AF379" i="8" s="1"/>
  <c r="AG379" i="8" s="1"/>
  <c r="D414" i="8"/>
  <c r="E414" i="8" s="1"/>
  <c r="F414" i="8" s="1"/>
  <c r="G414" i="8" s="1"/>
  <c r="H414" i="8" s="1"/>
  <c r="I414" i="8" s="1"/>
  <c r="J414" i="8" s="1"/>
  <c r="K414" i="8" s="1"/>
  <c r="L414" i="8" s="1"/>
  <c r="M414" i="8" s="1"/>
  <c r="N414" i="8" s="1"/>
  <c r="O414" i="8" s="1"/>
  <c r="P414" i="8" s="1"/>
  <c r="Q414" i="8" s="1"/>
  <c r="R414" i="8" s="1"/>
  <c r="S414" i="8" s="1"/>
  <c r="T414" i="8" s="1"/>
  <c r="U414" i="8" s="1"/>
  <c r="V414" i="8" s="1"/>
  <c r="W414" i="8" s="1"/>
  <c r="X414" i="8" s="1"/>
  <c r="Y414" i="8" s="1"/>
  <c r="Z414" i="8" s="1"/>
  <c r="AA414" i="8" s="1"/>
  <c r="AB414" i="8" s="1"/>
  <c r="AC414" i="8" s="1"/>
  <c r="AD414" i="8" s="1"/>
  <c r="AE414" i="8" s="1"/>
  <c r="AF414" i="8" s="1"/>
  <c r="AG414" i="8" s="1"/>
  <c r="D447" i="8"/>
  <c r="E447" i="8" s="1"/>
  <c r="F447" i="8" s="1"/>
  <c r="G447" i="8" s="1"/>
  <c r="H447" i="8" s="1"/>
  <c r="I447" i="8" s="1"/>
  <c r="J447" i="8" s="1"/>
  <c r="K447" i="8" s="1"/>
  <c r="L447" i="8" s="1"/>
  <c r="M447" i="8" s="1"/>
  <c r="N447" i="8" s="1"/>
  <c r="O447" i="8" s="1"/>
  <c r="P447" i="8" s="1"/>
  <c r="Q447" i="8" s="1"/>
  <c r="R447" i="8" s="1"/>
  <c r="S447" i="8" s="1"/>
  <c r="T447" i="8" s="1"/>
  <c r="U447" i="8" s="1"/>
  <c r="V447" i="8" s="1"/>
  <c r="W447" i="8" s="1"/>
  <c r="X447" i="8" s="1"/>
  <c r="Y447" i="8" s="1"/>
  <c r="Z447" i="8" s="1"/>
  <c r="AA447" i="8" s="1"/>
  <c r="AB447" i="8" s="1"/>
  <c r="AC447" i="8" s="1"/>
  <c r="AD447" i="8" s="1"/>
  <c r="AE447" i="8" s="1"/>
  <c r="AF447" i="8" s="1"/>
  <c r="AG447" i="8" s="1"/>
  <c r="D480" i="8"/>
  <c r="E480" i="8" s="1"/>
  <c r="F480" i="8" s="1"/>
  <c r="G480" i="8" s="1"/>
  <c r="H480" i="8" s="1"/>
  <c r="I480" i="8" s="1"/>
  <c r="J480" i="8" s="1"/>
  <c r="K480" i="8" s="1"/>
  <c r="L480" i="8" s="1"/>
  <c r="M480" i="8" s="1"/>
  <c r="N480" i="8" s="1"/>
  <c r="O480" i="8" s="1"/>
  <c r="P480" i="8" s="1"/>
  <c r="Q480" i="8" s="1"/>
  <c r="R480" i="8" s="1"/>
  <c r="S480" i="8" s="1"/>
  <c r="T480" i="8" s="1"/>
  <c r="U480" i="8" s="1"/>
  <c r="V480" i="8" s="1"/>
  <c r="W480" i="8" s="1"/>
  <c r="X480" i="8" s="1"/>
  <c r="Y480" i="8" s="1"/>
  <c r="Z480" i="8" s="1"/>
  <c r="AA480" i="8" s="1"/>
  <c r="AB480" i="8" s="1"/>
  <c r="AC480" i="8" s="1"/>
  <c r="AD480" i="8" s="1"/>
  <c r="AE480" i="8" s="1"/>
  <c r="AF480" i="8" s="1"/>
  <c r="AG480" i="8" s="1"/>
  <c r="D551" i="8"/>
  <c r="E551" i="8" s="1"/>
  <c r="F551" i="8" s="1"/>
  <c r="G551" i="8" s="1"/>
  <c r="H551" i="8" s="1"/>
  <c r="I551" i="8" s="1"/>
  <c r="J551" i="8" s="1"/>
  <c r="K551" i="8" s="1"/>
  <c r="L551" i="8" s="1"/>
  <c r="M551" i="8" s="1"/>
  <c r="N551" i="8" s="1"/>
  <c r="O551" i="8" s="1"/>
  <c r="P551" i="8" s="1"/>
  <c r="Q551" i="8" s="1"/>
  <c r="R551" i="8" s="1"/>
  <c r="S551" i="8" s="1"/>
  <c r="T551" i="8" s="1"/>
  <c r="U551" i="8" s="1"/>
  <c r="V551" i="8" s="1"/>
  <c r="W551" i="8" s="1"/>
  <c r="X551" i="8" s="1"/>
  <c r="Y551" i="8" s="1"/>
  <c r="Z551" i="8" s="1"/>
  <c r="AA551" i="8" s="1"/>
  <c r="AB551" i="8" s="1"/>
  <c r="AC551" i="8" s="1"/>
  <c r="AD551" i="8" s="1"/>
  <c r="AE551" i="8" s="1"/>
  <c r="AF551" i="8" s="1"/>
  <c r="AG551" i="8" s="1"/>
  <c r="D584" i="8"/>
  <c r="E584" i="8" s="1"/>
  <c r="F584" i="8" s="1"/>
  <c r="G584" i="8" s="1"/>
  <c r="H584" i="8" s="1"/>
  <c r="I584" i="8" s="1"/>
  <c r="J584" i="8" s="1"/>
  <c r="K584" i="8" s="1"/>
  <c r="L584" i="8" s="1"/>
  <c r="M584" i="8" s="1"/>
  <c r="N584" i="8" s="1"/>
  <c r="O584" i="8" s="1"/>
  <c r="P584" i="8" s="1"/>
  <c r="Q584" i="8" s="1"/>
  <c r="R584" i="8" s="1"/>
  <c r="S584" i="8" s="1"/>
  <c r="T584" i="8" s="1"/>
  <c r="U584" i="8" s="1"/>
  <c r="V584" i="8" s="1"/>
  <c r="W584" i="8" s="1"/>
  <c r="X584" i="8" s="1"/>
  <c r="Y584" i="8" s="1"/>
  <c r="Z584" i="8" s="1"/>
  <c r="AA584" i="8" s="1"/>
  <c r="AB584" i="8" s="1"/>
  <c r="AC584" i="8" s="1"/>
  <c r="AD584" i="8" s="1"/>
  <c r="AE584" i="8" s="1"/>
  <c r="AF584" i="8" s="1"/>
  <c r="AG584" i="8" s="1"/>
  <c r="D650" i="8"/>
  <c r="E650" i="8" s="1"/>
  <c r="F650" i="8" s="1"/>
  <c r="G650" i="8" s="1"/>
  <c r="H650" i="8" s="1"/>
  <c r="I650" i="8" s="1"/>
  <c r="J650" i="8" s="1"/>
  <c r="K650" i="8" s="1"/>
  <c r="L650" i="8" s="1"/>
  <c r="M650" i="8" s="1"/>
  <c r="N650" i="8" s="1"/>
  <c r="O650" i="8" s="1"/>
  <c r="P650" i="8" s="1"/>
  <c r="Q650" i="8" s="1"/>
  <c r="R650" i="8" s="1"/>
  <c r="S650" i="8" s="1"/>
  <c r="T650" i="8" s="1"/>
  <c r="U650" i="8" s="1"/>
  <c r="V650" i="8" s="1"/>
  <c r="W650" i="8" s="1"/>
  <c r="X650" i="8" s="1"/>
  <c r="Y650" i="8" s="1"/>
  <c r="Z650" i="8" s="1"/>
  <c r="AA650" i="8" s="1"/>
  <c r="AB650" i="8" s="1"/>
  <c r="AC650" i="8" s="1"/>
  <c r="AD650" i="8" s="1"/>
  <c r="AE650" i="8" s="1"/>
  <c r="AF650" i="8" s="1"/>
  <c r="AG650" i="8" s="1"/>
  <c r="D730" i="8"/>
  <c r="E730" i="8" s="1"/>
  <c r="F730" i="8" s="1"/>
  <c r="G730" i="8" s="1"/>
  <c r="H730" i="8" s="1"/>
  <c r="I730" i="8" s="1"/>
  <c r="J730" i="8" s="1"/>
  <c r="K730" i="8" s="1"/>
  <c r="L730" i="8" s="1"/>
  <c r="M730" i="8" s="1"/>
  <c r="N730" i="8" s="1"/>
  <c r="O730" i="8" s="1"/>
  <c r="P730" i="8" s="1"/>
  <c r="Q730" i="8" s="1"/>
  <c r="R730" i="8" s="1"/>
  <c r="S730" i="8" s="1"/>
  <c r="T730" i="8" s="1"/>
  <c r="U730" i="8" s="1"/>
  <c r="V730" i="8" s="1"/>
  <c r="W730" i="8" s="1"/>
  <c r="X730" i="8" s="1"/>
  <c r="Y730" i="8" s="1"/>
  <c r="Z730" i="8" s="1"/>
  <c r="AA730" i="8" s="1"/>
  <c r="AB730" i="8" s="1"/>
  <c r="AC730" i="8" s="1"/>
  <c r="AD730" i="8" s="1"/>
  <c r="AE730" i="8" s="1"/>
  <c r="AF730" i="8" s="1"/>
  <c r="AG730" i="8" s="1"/>
  <c r="D755" i="8"/>
  <c r="E755" i="8" s="1"/>
  <c r="F755" i="8" s="1"/>
  <c r="G755" i="8" s="1"/>
  <c r="H755" i="8" s="1"/>
  <c r="I755" i="8" s="1"/>
  <c r="J755" i="8" s="1"/>
  <c r="K755" i="8" s="1"/>
  <c r="L755" i="8" s="1"/>
  <c r="M755" i="8" s="1"/>
  <c r="N755" i="8" s="1"/>
  <c r="O755" i="8" s="1"/>
  <c r="P755" i="8" s="1"/>
  <c r="Q755" i="8" s="1"/>
  <c r="R755" i="8" s="1"/>
  <c r="S755" i="8" s="1"/>
  <c r="T755" i="8" s="1"/>
  <c r="U755" i="8" s="1"/>
  <c r="V755" i="8" s="1"/>
  <c r="W755" i="8" s="1"/>
  <c r="X755" i="8" s="1"/>
  <c r="Y755" i="8" s="1"/>
  <c r="Z755" i="8" s="1"/>
  <c r="AA755" i="8" s="1"/>
  <c r="AB755" i="8" s="1"/>
  <c r="AC755" i="8" s="1"/>
  <c r="AD755" i="8" s="1"/>
  <c r="AE755" i="8" s="1"/>
  <c r="AF755" i="8" s="1"/>
  <c r="AG755" i="8" s="1"/>
  <c r="D780" i="8"/>
  <c r="E780" i="8" s="1"/>
  <c r="F780" i="8" s="1"/>
  <c r="G780" i="8" s="1"/>
  <c r="H780" i="8" s="1"/>
  <c r="I780" i="8" s="1"/>
  <c r="J780" i="8" s="1"/>
  <c r="K780" i="8" s="1"/>
  <c r="L780" i="8" s="1"/>
  <c r="M780" i="8" s="1"/>
  <c r="N780" i="8" s="1"/>
  <c r="O780" i="8" s="1"/>
  <c r="P780" i="8" s="1"/>
  <c r="Q780" i="8" s="1"/>
  <c r="R780" i="8" s="1"/>
  <c r="S780" i="8" s="1"/>
  <c r="T780" i="8" s="1"/>
  <c r="U780" i="8" s="1"/>
  <c r="V780" i="8" s="1"/>
  <c r="W780" i="8" s="1"/>
  <c r="X780" i="8" s="1"/>
  <c r="Y780" i="8" s="1"/>
  <c r="Z780" i="8" s="1"/>
  <c r="AA780" i="8" s="1"/>
  <c r="AB780" i="8" s="1"/>
  <c r="AC780" i="8" s="1"/>
  <c r="AD780" i="8" s="1"/>
  <c r="AE780" i="8" s="1"/>
  <c r="AF780" i="8" s="1"/>
  <c r="AG780" i="8" s="1"/>
  <c r="D858" i="8"/>
  <c r="E858" i="8" s="1"/>
  <c r="F858" i="8" s="1"/>
  <c r="G858" i="8" s="1"/>
  <c r="H858" i="8" s="1"/>
  <c r="I858" i="8" s="1"/>
  <c r="J858" i="8" s="1"/>
  <c r="K858" i="8" s="1"/>
  <c r="L858" i="8" s="1"/>
  <c r="M858" i="8" s="1"/>
  <c r="N858" i="8" s="1"/>
  <c r="O858" i="8" s="1"/>
  <c r="P858" i="8" s="1"/>
  <c r="Q858" i="8" s="1"/>
  <c r="R858" i="8" s="1"/>
  <c r="S858" i="8" s="1"/>
  <c r="T858" i="8" s="1"/>
  <c r="U858" i="8" s="1"/>
  <c r="V858" i="8" s="1"/>
  <c r="W858" i="8" s="1"/>
  <c r="X858" i="8" s="1"/>
  <c r="Y858" i="8" s="1"/>
  <c r="Z858" i="8" s="1"/>
  <c r="AA858" i="8" s="1"/>
  <c r="AB858" i="8" s="1"/>
  <c r="AC858" i="8" s="1"/>
  <c r="AD858" i="8" s="1"/>
  <c r="AE858" i="8" s="1"/>
  <c r="AF858" i="8" s="1"/>
  <c r="AG858" i="8" s="1"/>
  <c r="D883" i="8"/>
  <c r="E883" i="8" s="1"/>
  <c r="F883" i="8" s="1"/>
  <c r="G883" i="8" s="1"/>
  <c r="H883" i="8" s="1"/>
  <c r="I883" i="8" s="1"/>
  <c r="J883" i="8" s="1"/>
  <c r="K883" i="8" s="1"/>
  <c r="L883" i="8" s="1"/>
  <c r="M883" i="8" s="1"/>
  <c r="N883" i="8" s="1"/>
  <c r="O883" i="8" s="1"/>
  <c r="P883" i="8" s="1"/>
  <c r="Q883" i="8" s="1"/>
  <c r="R883" i="8" s="1"/>
  <c r="S883" i="8" s="1"/>
  <c r="T883" i="8" s="1"/>
  <c r="U883" i="8" s="1"/>
  <c r="V883" i="8" s="1"/>
  <c r="W883" i="8" s="1"/>
  <c r="X883" i="8" s="1"/>
  <c r="Y883" i="8" s="1"/>
  <c r="Z883" i="8" s="1"/>
  <c r="AA883" i="8" s="1"/>
  <c r="AB883" i="8" s="1"/>
  <c r="AC883" i="8" s="1"/>
  <c r="AD883" i="8" s="1"/>
  <c r="AE883" i="8" s="1"/>
  <c r="AF883" i="8" s="1"/>
  <c r="AG883" i="8" s="1"/>
  <c r="D908" i="8"/>
  <c r="E908" i="8" s="1"/>
  <c r="F908" i="8" s="1"/>
  <c r="G908" i="8" s="1"/>
  <c r="H908" i="8" s="1"/>
  <c r="I908" i="8" s="1"/>
  <c r="J908" i="8" s="1"/>
  <c r="K908" i="8" s="1"/>
  <c r="L908" i="8" s="1"/>
  <c r="M908" i="8" s="1"/>
  <c r="N908" i="8" s="1"/>
  <c r="O908" i="8" s="1"/>
  <c r="P908" i="8" s="1"/>
  <c r="Q908" i="8" s="1"/>
  <c r="R908" i="8" s="1"/>
  <c r="S908" i="8" s="1"/>
  <c r="T908" i="8" s="1"/>
  <c r="U908" i="8" s="1"/>
  <c r="V908" i="8" s="1"/>
  <c r="W908" i="8" s="1"/>
  <c r="X908" i="8" s="1"/>
  <c r="Y908" i="8" s="1"/>
  <c r="Z908" i="8" s="1"/>
  <c r="AA908" i="8" s="1"/>
  <c r="AB908" i="8" s="1"/>
  <c r="AC908" i="8" s="1"/>
  <c r="AD908" i="8" s="1"/>
  <c r="AE908" i="8" s="1"/>
  <c r="AF908" i="8" s="1"/>
  <c r="AG908" i="8" s="1"/>
  <c r="D986" i="8"/>
  <c r="E986" i="8" s="1"/>
  <c r="F986" i="8" s="1"/>
  <c r="G986" i="8" s="1"/>
  <c r="H986" i="8" s="1"/>
  <c r="I986" i="8" s="1"/>
  <c r="J986" i="8" s="1"/>
  <c r="K986" i="8" s="1"/>
  <c r="L986" i="8" s="1"/>
  <c r="M986" i="8" s="1"/>
  <c r="N986" i="8" s="1"/>
  <c r="O986" i="8" s="1"/>
  <c r="P986" i="8" s="1"/>
  <c r="Q986" i="8" s="1"/>
  <c r="R986" i="8" s="1"/>
  <c r="S986" i="8" s="1"/>
  <c r="T986" i="8" s="1"/>
  <c r="U986" i="8" s="1"/>
  <c r="V986" i="8" s="1"/>
  <c r="W986" i="8" s="1"/>
  <c r="X986" i="8" s="1"/>
  <c r="Y986" i="8" s="1"/>
  <c r="Z986" i="8" s="1"/>
  <c r="AA986" i="8" s="1"/>
  <c r="AB986" i="8" s="1"/>
  <c r="AC986" i="8" s="1"/>
  <c r="AD986" i="8" s="1"/>
  <c r="AE986" i="8" s="1"/>
  <c r="AF986" i="8" s="1"/>
  <c r="AG986" i="8" s="1"/>
  <c r="D22" i="8"/>
  <c r="E22" i="8" s="1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D64" i="8"/>
  <c r="E64" i="8" s="1"/>
  <c r="F64" i="8" s="1"/>
  <c r="G64" i="8" s="1"/>
  <c r="H64" i="8" s="1"/>
  <c r="I64" i="8" s="1"/>
  <c r="J64" i="8" s="1"/>
  <c r="K64" i="8" s="1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Y64" i="8" s="1"/>
  <c r="Z64" i="8" s="1"/>
  <c r="AA64" i="8" s="1"/>
  <c r="AB64" i="8" s="1"/>
  <c r="AC64" i="8" s="1"/>
  <c r="AD64" i="8" s="1"/>
  <c r="AE64" i="8" s="1"/>
  <c r="AF64" i="8" s="1"/>
  <c r="AG64" i="8" s="1"/>
  <c r="D106" i="8"/>
  <c r="E106" i="8" s="1"/>
  <c r="F106" i="8" s="1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AG106" i="8" s="1"/>
  <c r="D139" i="8"/>
  <c r="E139" i="8" s="1"/>
  <c r="F139" i="8" s="1"/>
  <c r="G139" i="8" s="1"/>
  <c r="H139" i="8" s="1"/>
  <c r="I139" i="8" s="1"/>
  <c r="J139" i="8" s="1"/>
  <c r="K139" i="8" s="1"/>
  <c r="L139" i="8" s="1"/>
  <c r="M139" i="8" s="1"/>
  <c r="N139" i="8" s="1"/>
  <c r="O139" i="8" s="1"/>
  <c r="P139" i="8" s="1"/>
  <c r="Q139" i="8" s="1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AC139" i="8" s="1"/>
  <c r="AD139" i="8" s="1"/>
  <c r="AE139" i="8" s="1"/>
  <c r="AF139" i="8" s="1"/>
  <c r="AG139" i="8" s="1"/>
  <c r="D210" i="8"/>
  <c r="E210" i="8" s="1"/>
  <c r="F210" i="8" s="1"/>
  <c r="G210" i="8" s="1"/>
  <c r="H210" i="8" s="1"/>
  <c r="I210" i="8" s="1"/>
  <c r="J210" i="8" s="1"/>
  <c r="K210" i="8" s="1"/>
  <c r="L210" i="8" s="1"/>
  <c r="M210" i="8" s="1"/>
  <c r="N210" i="8" s="1"/>
  <c r="O210" i="8" s="1"/>
  <c r="P210" i="8" s="1"/>
  <c r="Q210" i="8" s="1"/>
  <c r="R210" i="8" s="1"/>
  <c r="S210" i="8" s="1"/>
  <c r="T210" i="8" s="1"/>
  <c r="U210" i="8" s="1"/>
  <c r="V210" i="8" s="1"/>
  <c r="W210" i="8" s="1"/>
  <c r="X210" i="8" s="1"/>
  <c r="Y210" i="8" s="1"/>
  <c r="Z210" i="8" s="1"/>
  <c r="AA210" i="8" s="1"/>
  <c r="AB210" i="8" s="1"/>
  <c r="AC210" i="8" s="1"/>
  <c r="AD210" i="8" s="1"/>
  <c r="AE210" i="8" s="1"/>
  <c r="AF210" i="8" s="1"/>
  <c r="AG210" i="8" s="1"/>
  <c r="D243" i="8"/>
  <c r="E243" i="8" s="1"/>
  <c r="F243" i="8" s="1"/>
  <c r="G243" i="8" s="1"/>
  <c r="H243" i="8" s="1"/>
  <c r="I243" i="8" s="1"/>
  <c r="J243" i="8" s="1"/>
  <c r="K243" i="8" s="1"/>
  <c r="L243" i="8" s="1"/>
  <c r="M243" i="8" s="1"/>
  <c r="N243" i="8" s="1"/>
  <c r="O243" i="8" s="1"/>
  <c r="P243" i="8" s="1"/>
  <c r="Q243" i="8" s="1"/>
  <c r="R243" i="8" s="1"/>
  <c r="S243" i="8" s="1"/>
  <c r="T243" i="8" s="1"/>
  <c r="U243" i="8" s="1"/>
  <c r="V243" i="8" s="1"/>
  <c r="W243" i="8" s="1"/>
  <c r="X243" i="8" s="1"/>
  <c r="Y243" i="8" s="1"/>
  <c r="Z243" i="8" s="1"/>
  <c r="AA243" i="8" s="1"/>
  <c r="AB243" i="8" s="1"/>
  <c r="AC243" i="8" s="1"/>
  <c r="AD243" i="8" s="1"/>
  <c r="AE243" i="8" s="1"/>
  <c r="AF243" i="8" s="1"/>
  <c r="AG243" i="8" s="1"/>
  <c r="D278" i="8"/>
  <c r="E278" i="8" s="1"/>
  <c r="F278" i="8" s="1"/>
  <c r="G278" i="8" s="1"/>
  <c r="H278" i="8" s="1"/>
  <c r="I278" i="8" s="1"/>
  <c r="J278" i="8" s="1"/>
  <c r="K278" i="8" s="1"/>
  <c r="L278" i="8" s="1"/>
  <c r="M278" i="8" s="1"/>
  <c r="N278" i="8" s="1"/>
  <c r="O278" i="8" s="1"/>
  <c r="P278" i="8" s="1"/>
  <c r="Q278" i="8" s="1"/>
  <c r="R278" i="8" s="1"/>
  <c r="S278" i="8" s="1"/>
  <c r="T278" i="8" s="1"/>
  <c r="U278" i="8" s="1"/>
  <c r="V278" i="8" s="1"/>
  <c r="W278" i="8" s="1"/>
  <c r="X278" i="8" s="1"/>
  <c r="Y278" i="8" s="1"/>
  <c r="Z278" i="8" s="1"/>
  <c r="AA278" i="8" s="1"/>
  <c r="AB278" i="8" s="1"/>
  <c r="AC278" i="8" s="1"/>
  <c r="AD278" i="8" s="1"/>
  <c r="AE278" i="8" s="1"/>
  <c r="AF278" i="8" s="1"/>
  <c r="AG278" i="8" s="1"/>
  <c r="D311" i="8"/>
  <c r="E311" i="8" s="1"/>
  <c r="F311" i="8" s="1"/>
  <c r="G311" i="8" s="1"/>
  <c r="H311" i="8" s="1"/>
  <c r="I311" i="8" s="1"/>
  <c r="J311" i="8" s="1"/>
  <c r="K311" i="8" s="1"/>
  <c r="L311" i="8" s="1"/>
  <c r="M311" i="8" s="1"/>
  <c r="N311" i="8" s="1"/>
  <c r="O311" i="8" s="1"/>
  <c r="P311" i="8" s="1"/>
  <c r="Q311" i="8" s="1"/>
  <c r="R311" i="8" s="1"/>
  <c r="S311" i="8" s="1"/>
  <c r="T311" i="8" s="1"/>
  <c r="U311" i="8" s="1"/>
  <c r="V311" i="8" s="1"/>
  <c r="W311" i="8" s="1"/>
  <c r="X311" i="8" s="1"/>
  <c r="Y311" i="8" s="1"/>
  <c r="Z311" i="8" s="1"/>
  <c r="AA311" i="8" s="1"/>
  <c r="AB311" i="8" s="1"/>
  <c r="AC311" i="8" s="1"/>
  <c r="AD311" i="8" s="1"/>
  <c r="AE311" i="8" s="1"/>
  <c r="AF311" i="8" s="1"/>
  <c r="AG311" i="8" s="1"/>
  <c r="D347" i="8"/>
  <c r="E347" i="8" s="1"/>
  <c r="F347" i="8" s="1"/>
  <c r="G347" i="8" s="1"/>
  <c r="H347" i="8" s="1"/>
  <c r="I347" i="8" s="1"/>
  <c r="J347" i="8" s="1"/>
  <c r="K347" i="8" s="1"/>
  <c r="L347" i="8" s="1"/>
  <c r="M347" i="8" s="1"/>
  <c r="N347" i="8" s="1"/>
  <c r="O347" i="8" s="1"/>
  <c r="P347" i="8" s="1"/>
  <c r="Q347" i="8" s="1"/>
  <c r="R347" i="8" s="1"/>
  <c r="S347" i="8" s="1"/>
  <c r="T347" i="8" s="1"/>
  <c r="U347" i="8" s="1"/>
  <c r="V347" i="8" s="1"/>
  <c r="W347" i="8" s="1"/>
  <c r="X347" i="8" s="1"/>
  <c r="Y347" i="8" s="1"/>
  <c r="Z347" i="8" s="1"/>
  <c r="AA347" i="8" s="1"/>
  <c r="AB347" i="8" s="1"/>
  <c r="AC347" i="8" s="1"/>
  <c r="AD347" i="8" s="1"/>
  <c r="AE347" i="8" s="1"/>
  <c r="AF347" i="8" s="1"/>
  <c r="AG347" i="8" s="1"/>
  <c r="D382" i="8"/>
  <c r="E382" i="8" s="1"/>
  <c r="F382" i="8" s="1"/>
  <c r="G382" i="8" s="1"/>
  <c r="H382" i="8" s="1"/>
  <c r="I382" i="8" s="1"/>
  <c r="J382" i="8" s="1"/>
  <c r="K382" i="8" s="1"/>
  <c r="L382" i="8" s="1"/>
  <c r="M382" i="8" s="1"/>
  <c r="N382" i="8" s="1"/>
  <c r="O382" i="8" s="1"/>
  <c r="P382" i="8" s="1"/>
  <c r="Q382" i="8" s="1"/>
  <c r="R382" i="8" s="1"/>
  <c r="S382" i="8" s="1"/>
  <c r="T382" i="8" s="1"/>
  <c r="U382" i="8" s="1"/>
  <c r="V382" i="8" s="1"/>
  <c r="W382" i="8" s="1"/>
  <c r="X382" i="8" s="1"/>
  <c r="Y382" i="8" s="1"/>
  <c r="Z382" i="8" s="1"/>
  <c r="AA382" i="8" s="1"/>
  <c r="AB382" i="8" s="1"/>
  <c r="AC382" i="8" s="1"/>
  <c r="AD382" i="8" s="1"/>
  <c r="AE382" i="8" s="1"/>
  <c r="AF382" i="8" s="1"/>
  <c r="AG382" i="8" s="1"/>
  <c r="D415" i="8"/>
  <c r="E415" i="8" s="1"/>
  <c r="F415" i="8" s="1"/>
  <c r="G415" i="8" s="1"/>
  <c r="H415" i="8" s="1"/>
  <c r="I415" i="8" s="1"/>
  <c r="J415" i="8" s="1"/>
  <c r="K415" i="8" s="1"/>
  <c r="L415" i="8" s="1"/>
  <c r="M415" i="8" s="1"/>
  <c r="N415" i="8" s="1"/>
  <c r="O415" i="8" s="1"/>
  <c r="P415" i="8" s="1"/>
  <c r="Q415" i="8" s="1"/>
  <c r="R415" i="8" s="1"/>
  <c r="S415" i="8" s="1"/>
  <c r="T415" i="8" s="1"/>
  <c r="U415" i="8" s="1"/>
  <c r="V415" i="8" s="1"/>
  <c r="W415" i="8" s="1"/>
  <c r="X415" i="8" s="1"/>
  <c r="Y415" i="8" s="1"/>
  <c r="Z415" i="8" s="1"/>
  <c r="AA415" i="8" s="1"/>
  <c r="AB415" i="8" s="1"/>
  <c r="AC415" i="8" s="1"/>
  <c r="AD415" i="8" s="1"/>
  <c r="AE415" i="8" s="1"/>
  <c r="AF415" i="8" s="1"/>
  <c r="AG415" i="8" s="1"/>
  <c r="D448" i="8"/>
  <c r="E448" i="8" s="1"/>
  <c r="F448" i="8" s="1"/>
  <c r="G448" i="8" s="1"/>
  <c r="H448" i="8" s="1"/>
  <c r="I448" i="8" s="1"/>
  <c r="J448" i="8" s="1"/>
  <c r="K448" i="8" s="1"/>
  <c r="L448" i="8" s="1"/>
  <c r="M448" i="8" s="1"/>
  <c r="N448" i="8" s="1"/>
  <c r="O448" i="8" s="1"/>
  <c r="P448" i="8" s="1"/>
  <c r="Q448" i="8" s="1"/>
  <c r="R448" i="8" s="1"/>
  <c r="S448" i="8" s="1"/>
  <c r="T448" i="8" s="1"/>
  <c r="U448" i="8" s="1"/>
  <c r="V448" i="8" s="1"/>
  <c r="W448" i="8" s="1"/>
  <c r="X448" i="8" s="1"/>
  <c r="Y448" i="8" s="1"/>
  <c r="Z448" i="8" s="1"/>
  <c r="AA448" i="8" s="1"/>
  <c r="AB448" i="8" s="1"/>
  <c r="AC448" i="8" s="1"/>
  <c r="AD448" i="8" s="1"/>
  <c r="AE448" i="8" s="1"/>
  <c r="AF448" i="8" s="1"/>
  <c r="AG448" i="8" s="1"/>
  <c r="D519" i="8"/>
  <c r="E519" i="8" s="1"/>
  <c r="F519" i="8" s="1"/>
  <c r="G519" i="8" s="1"/>
  <c r="H519" i="8" s="1"/>
  <c r="I519" i="8" s="1"/>
  <c r="J519" i="8" s="1"/>
  <c r="K519" i="8" s="1"/>
  <c r="L519" i="8" s="1"/>
  <c r="M519" i="8" s="1"/>
  <c r="N519" i="8" s="1"/>
  <c r="O519" i="8" s="1"/>
  <c r="P519" i="8" s="1"/>
  <c r="Q519" i="8" s="1"/>
  <c r="R519" i="8" s="1"/>
  <c r="S519" i="8" s="1"/>
  <c r="T519" i="8" s="1"/>
  <c r="U519" i="8" s="1"/>
  <c r="V519" i="8" s="1"/>
  <c r="W519" i="8" s="1"/>
  <c r="X519" i="8" s="1"/>
  <c r="Y519" i="8" s="1"/>
  <c r="Z519" i="8" s="1"/>
  <c r="AA519" i="8" s="1"/>
  <c r="AB519" i="8" s="1"/>
  <c r="AC519" i="8" s="1"/>
  <c r="AD519" i="8" s="1"/>
  <c r="AE519" i="8" s="1"/>
  <c r="AF519" i="8" s="1"/>
  <c r="AG519" i="8" s="1"/>
  <c r="D552" i="8"/>
  <c r="E552" i="8" s="1"/>
  <c r="F552" i="8" s="1"/>
  <c r="G552" i="8" s="1"/>
  <c r="H552" i="8" s="1"/>
  <c r="I552" i="8" s="1"/>
  <c r="J552" i="8" s="1"/>
  <c r="K552" i="8" s="1"/>
  <c r="L552" i="8" s="1"/>
  <c r="M552" i="8" s="1"/>
  <c r="N552" i="8" s="1"/>
  <c r="O552" i="8" s="1"/>
  <c r="P552" i="8" s="1"/>
  <c r="Q552" i="8" s="1"/>
  <c r="R552" i="8" s="1"/>
  <c r="S552" i="8" s="1"/>
  <c r="T552" i="8" s="1"/>
  <c r="U552" i="8" s="1"/>
  <c r="V552" i="8" s="1"/>
  <c r="W552" i="8" s="1"/>
  <c r="X552" i="8" s="1"/>
  <c r="Y552" i="8" s="1"/>
  <c r="Z552" i="8" s="1"/>
  <c r="AA552" i="8" s="1"/>
  <c r="AB552" i="8" s="1"/>
  <c r="AC552" i="8" s="1"/>
  <c r="AD552" i="8" s="1"/>
  <c r="AE552" i="8" s="1"/>
  <c r="AF552" i="8" s="1"/>
  <c r="AG552" i="8" s="1"/>
  <c r="D618" i="8"/>
  <c r="E618" i="8" s="1"/>
  <c r="F618" i="8" s="1"/>
  <c r="G618" i="8" s="1"/>
  <c r="H618" i="8" s="1"/>
  <c r="I618" i="8" s="1"/>
  <c r="J618" i="8" s="1"/>
  <c r="K618" i="8" s="1"/>
  <c r="L618" i="8" s="1"/>
  <c r="M618" i="8" s="1"/>
  <c r="N618" i="8" s="1"/>
  <c r="O618" i="8" s="1"/>
  <c r="P618" i="8" s="1"/>
  <c r="Q618" i="8" s="1"/>
  <c r="R618" i="8" s="1"/>
  <c r="S618" i="8" s="1"/>
  <c r="T618" i="8" s="1"/>
  <c r="U618" i="8" s="1"/>
  <c r="V618" i="8" s="1"/>
  <c r="W618" i="8" s="1"/>
  <c r="X618" i="8" s="1"/>
  <c r="Y618" i="8" s="1"/>
  <c r="Z618" i="8" s="1"/>
  <c r="AA618" i="8" s="1"/>
  <c r="AB618" i="8" s="1"/>
  <c r="AC618" i="8" s="1"/>
  <c r="AD618" i="8" s="1"/>
  <c r="AE618" i="8" s="1"/>
  <c r="AF618" i="8" s="1"/>
  <c r="AG618" i="8" s="1"/>
  <c r="D651" i="8"/>
  <c r="E651" i="8" s="1"/>
  <c r="F651" i="8" s="1"/>
  <c r="G651" i="8" s="1"/>
  <c r="H651" i="8" s="1"/>
  <c r="I651" i="8" s="1"/>
  <c r="J651" i="8" s="1"/>
  <c r="K651" i="8" s="1"/>
  <c r="L651" i="8" s="1"/>
  <c r="M651" i="8" s="1"/>
  <c r="N651" i="8" s="1"/>
  <c r="O651" i="8" s="1"/>
  <c r="P651" i="8" s="1"/>
  <c r="Q651" i="8" s="1"/>
  <c r="R651" i="8" s="1"/>
  <c r="S651" i="8" s="1"/>
  <c r="T651" i="8" s="1"/>
  <c r="U651" i="8" s="1"/>
  <c r="V651" i="8" s="1"/>
  <c r="W651" i="8" s="1"/>
  <c r="X651" i="8" s="1"/>
  <c r="Y651" i="8" s="1"/>
  <c r="Z651" i="8" s="1"/>
  <c r="AA651" i="8" s="1"/>
  <c r="AB651" i="8" s="1"/>
  <c r="AC651" i="8" s="1"/>
  <c r="AD651" i="8" s="1"/>
  <c r="AE651" i="8" s="1"/>
  <c r="AF651" i="8" s="1"/>
  <c r="AG651" i="8" s="1"/>
  <c r="D706" i="8"/>
  <c r="E706" i="8" s="1"/>
  <c r="F706" i="8" s="1"/>
  <c r="G706" i="8" s="1"/>
  <c r="H706" i="8" s="1"/>
  <c r="I706" i="8" s="1"/>
  <c r="J706" i="8" s="1"/>
  <c r="K706" i="8" s="1"/>
  <c r="L706" i="8" s="1"/>
  <c r="M706" i="8" s="1"/>
  <c r="N706" i="8" s="1"/>
  <c r="O706" i="8" s="1"/>
  <c r="P706" i="8" s="1"/>
  <c r="Q706" i="8" s="1"/>
  <c r="R706" i="8" s="1"/>
  <c r="S706" i="8" s="1"/>
  <c r="T706" i="8" s="1"/>
  <c r="U706" i="8" s="1"/>
  <c r="V706" i="8" s="1"/>
  <c r="W706" i="8" s="1"/>
  <c r="X706" i="8" s="1"/>
  <c r="Y706" i="8" s="1"/>
  <c r="Z706" i="8" s="1"/>
  <c r="AA706" i="8" s="1"/>
  <c r="AB706" i="8" s="1"/>
  <c r="AC706" i="8" s="1"/>
  <c r="AD706" i="8" s="1"/>
  <c r="AE706" i="8" s="1"/>
  <c r="AF706" i="8" s="1"/>
  <c r="AG706" i="8" s="1"/>
  <c r="D731" i="8"/>
  <c r="E731" i="8" s="1"/>
  <c r="F731" i="8" s="1"/>
  <c r="G731" i="8" s="1"/>
  <c r="H731" i="8" s="1"/>
  <c r="I731" i="8" s="1"/>
  <c r="J731" i="8" s="1"/>
  <c r="K731" i="8" s="1"/>
  <c r="L731" i="8" s="1"/>
  <c r="M731" i="8" s="1"/>
  <c r="N731" i="8" s="1"/>
  <c r="O731" i="8" s="1"/>
  <c r="P731" i="8" s="1"/>
  <c r="Q731" i="8" s="1"/>
  <c r="R731" i="8" s="1"/>
  <c r="S731" i="8" s="1"/>
  <c r="T731" i="8" s="1"/>
  <c r="U731" i="8" s="1"/>
  <c r="V731" i="8" s="1"/>
  <c r="W731" i="8" s="1"/>
  <c r="X731" i="8" s="1"/>
  <c r="Y731" i="8" s="1"/>
  <c r="Z731" i="8" s="1"/>
  <c r="AA731" i="8" s="1"/>
  <c r="AB731" i="8" s="1"/>
  <c r="AC731" i="8" s="1"/>
  <c r="AD731" i="8" s="1"/>
  <c r="AE731" i="8" s="1"/>
  <c r="AF731" i="8" s="1"/>
  <c r="AG731" i="8" s="1"/>
  <c r="D756" i="8"/>
  <c r="E756" i="8" s="1"/>
  <c r="F756" i="8" s="1"/>
  <c r="G756" i="8" s="1"/>
  <c r="H756" i="8" s="1"/>
  <c r="I756" i="8" s="1"/>
  <c r="J756" i="8" s="1"/>
  <c r="K756" i="8" s="1"/>
  <c r="L756" i="8" s="1"/>
  <c r="M756" i="8" s="1"/>
  <c r="N756" i="8" s="1"/>
  <c r="O756" i="8" s="1"/>
  <c r="P756" i="8" s="1"/>
  <c r="Q756" i="8" s="1"/>
  <c r="R756" i="8" s="1"/>
  <c r="S756" i="8" s="1"/>
  <c r="T756" i="8" s="1"/>
  <c r="U756" i="8" s="1"/>
  <c r="V756" i="8" s="1"/>
  <c r="W756" i="8" s="1"/>
  <c r="X756" i="8" s="1"/>
  <c r="Y756" i="8" s="1"/>
  <c r="Z756" i="8" s="1"/>
  <c r="AA756" i="8" s="1"/>
  <c r="AB756" i="8" s="1"/>
  <c r="AC756" i="8" s="1"/>
  <c r="AD756" i="8" s="1"/>
  <c r="AE756" i="8" s="1"/>
  <c r="AF756" i="8" s="1"/>
  <c r="AG756" i="8" s="1"/>
  <c r="D834" i="8"/>
  <c r="E834" i="8" s="1"/>
  <c r="F834" i="8" s="1"/>
  <c r="G834" i="8" s="1"/>
  <c r="H834" i="8" s="1"/>
  <c r="I834" i="8" s="1"/>
  <c r="J834" i="8" s="1"/>
  <c r="K834" i="8" s="1"/>
  <c r="L834" i="8" s="1"/>
  <c r="M834" i="8" s="1"/>
  <c r="N834" i="8" s="1"/>
  <c r="O834" i="8" s="1"/>
  <c r="P834" i="8" s="1"/>
  <c r="Q834" i="8" s="1"/>
  <c r="R834" i="8" s="1"/>
  <c r="S834" i="8" s="1"/>
  <c r="T834" i="8" s="1"/>
  <c r="U834" i="8" s="1"/>
  <c r="V834" i="8" s="1"/>
  <c r="W834" i="8" s="1"/>
  <c r="X834" i="8" s="1"/>
  <c r="Y834" i="8" s="1"/>
  <c r="Z834" i="8" s="1"/>
  <c r="AA834" i="8" s="1"/>
  <c r="AB834" i="8" s="1"/>
  <c r="AC834" i="8" s="1"/>
  <c r="AD834" i="8" s="1"/>
  <c r="AE834" i="8" s="1"/>
  <c r="AF834" i="8" s="1"/>
  <c r="AG834" i="8" s="1"/>
  <c r="D859" i="8"/>
  <c r="E859" i="8" s="1"/>
  <c r="F859" i="8" s="1"/>
  <c r="G859" i="8" s="1"/>
  <c r="H859" i="8" s="1"/>
  <c r="I859" i="8" s="1"/>
  <c r="J859" i="8" s="1"/>
  <c r="K859" i="8" s="1"/>
  <c r="L859" i="8" s="1"/>
  <c r="M859" i="8" s="1"/>
  <c r="N859" i="8" s="1"/>
  <c r="O859" i="8" s="1"/>
  <c r="P859" i="8" s="1"/>
  <c r="Q859" i="8" s="1"/>
  <c r="R859" i="8" s="1"/>
  <c r="S859" i="8" s="1"/>
  <c r="T859" i="8" s="1"/>
  <c r="U859" i="8" s="1"/>
  <c r="V859" i="8" s="1"/>
  <c r="W859" i="8" s="1"/>
  <c r="X859" i="8" s="1"/>
  <c r="Y859" i="8" s="1"/>
  <c r="Z859" i="8" s="1"/>
  <c r="AA859" i="8" s="1"/>
  <c r="AB859" i="8" s="1"/>
  <c r="AC859" i="8" s="1"/>
  <c r="AD859" i="8" s="1"/>
  <c r="AE859" i="8" s="1"/>
  <c r="AF859" i="8" s="1"/>
  <c r="AG859" i="8" s="1"/>
  <c r="D884" i="8"/>
  <c r="E884" i="8" s="1"/>
  <c r="F884" i="8" s="1"/>
  <c r="G884" i="8" s="1"/>
  <c r="H884" i="8" s="1"/>
  <c r="I884" i="8" s="1"/>
  <c r="J884" i="8" s="1"/>
  <c r="K884" i="8" s="1"/>
  <c r="L884" i="8" s="1"/>
  <c r="M884" i="8" s="1"/>
  <c r="N884" i="8" s="1"/>
  <c r="O884" i="8" s="1"/>
  <c r="P884" i="8" s="1"/>
  <c r="Q884" i="8" s="1"/>
  <c r="R884" i="8" s="1"/>
  <c r="S884" i="8" s="1"/>
  <c r="T884" i="8" s="1"/>
  <c r="U884" i="8" s="1"/>
  <c r="V884" i="8" s="1"/>
  <c r="W884" i="8" s="1"/>
  <c r="X884" i="8" s="1"/>
  <c r="Y884" i="8" s="1"/>
  <c r="Z884" i="8" s="1"/>
  <c r="AA884" i="8" s="1"/>
  <c r="AB884" i="8" s="1"/>
  <c r="AC884" i="8" s="1"/>
  <c r="AD884" i="8" s="1"/>
  <c r="AE884" i="8" s="1"/>
  <c r="AF884" i="8" s="1"/>
  <c r="AG884" i="8" s="1"/>
  <c r="D962" i="8"/>
  <c r="E962" i="8" s="1"/>
  <c r="F962" i="8" s="1"/>
  <c r="G962" i="8" s="1"/>
  <c r="H962" i="8" s="1"/>
  <c r="I962" i="8" s="1"/>
  <c r="J962" i="8" s="1"/>
  <c r="K962" i="8" s="1"/>
  <c r="L962" i="8" s="1"/>
  <c r="M962" i="8" s="1"/>
  <c r="N962" i="8" s="1"/>
  <c r="O962" i="8" s="1"/>
  <c r="P962" i="8" s="1"/>
  <c r="Q962" i="8" s="1"/>
  <c r="R962" i="8" s="1"/>
  <c r="S962" i="8" s="1"/>
  <c r="T962" i="8" s="1"/>
  <c r="U962" i="8" s="1"/>
  <c r="V962" i="8" s="1"/>
  <c r="W962" i="8" s="1"/>
  <c r="X962" i="8" s="1"/>
  <c r="Y962" i="8" s="1"/>
  <c r="Z962" i="8" s="1"/>
  <c r="AA962" i="8" s="1"/>
  <c r="AB962" i="8" s="1"/>
  <c r="AC962" i="8" s="1"/>
  <c r="AD962" i="8" s="1"/>
  <c r="AE962" i="8" s="1"/>
  <c r="AF962" i="8" s="1"/>
  <c r="AG962" i="8" s="1"/>
  <c r="D987" i="8"/>
  <c r="E987" i="8" s="1"/>
  <c r="F987" i="8" s="1"/>
  <c r="G987" i="8" s="1"/>
  <c r="H987" i="8" s="1"/>
  <c r="I987" i="8" s="1"/>
  <c r="J987" i="8" s="1"/>
  <c r="K987" i="8" s="1"/>
  <c r="L987" i="8" s="1"/>
  <c r="M987" i="8" s="1"/>
  <c r="N987" i="8" s="1"/>
  <c r="O987" i="8" s="1"/>
  <c r="P987" i="8" s="1"/>
  <c r="Q987" i="8" s="1"/>
  <c r="R987" i="8" s="1"/>
  <c r="S987" i="8" s="1"/>
  <c r="T987" i="8" s="1"/>
  <c r="U987" i="8" s="1"/>
  <c r="V987" i="8" s="1"/>
  <c r="W987" i="8" s="1"/>
  <c r="X987" i="8" s="1"/>
  <c r="Y987" i="8" s="1"/>
  <c r="Z987" i="8" s="1"/>
  <c r="AA987" i="8" s="1"/>
  <c r="AB987" i="8" s="1"/>
  <c r="AC987" i="8" s="1"/>
  <c r="AD987" i="8" s="1"/>
  <c r="AE987" i="8" s="1"/>
  <c r="AF987" i="8" s="1"/>
  <c r="AG987" i="8" s="1"/>
  <c r="D86" i="8"/>
  <c r="E86" i="8" s="1"/>
  <c r="F86" i="8" s="1"/>
  <c r="G86" i="8" s="1"/>
  <c r="H86" i="8" s="1"/>
  <c r="I86" i="8" s="1"/>
  <c r="J86" i="8" s="1"/>
  <c r="K86" i="8" s="1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X86" i="8" s="1"/>
  <c r="Y86" i="8" s="1"/>
  <c r="Z86" i="8" s="1"/>
  <c r="AA86" i="8" s="1"/>
  <c r="AB86" i="8" s="1"/>
  <c r="AC86" i="8" s="1"/>
  <c r="AD86" i="8" s="1"/>
  <c r="AE86" i="8" s="1"/>
  <c r="AF86" i="8" s="1"/>
  <c r="AG86" i="8" s="1"/>
  <c r="D155" i="8"/>
  <c r="E155" i="8" s="1"/>
  <c r="F155" i="8" s="1"/>
  <c r="G155" i="8" s="1"/>
  <c r="H155" i="8" s="1"/>
  <c r="I155" i="8" s="1"/>
  <c r="J155" i="8" s="1"/>
  <c r="K155" i="8" s="1"/>
  <c r="L155" i="8" s="1"/>
  <c r="M155" i="8" s="1"/>
  <c r="N155" i="8" s="1"/>
  <c r="O155" i="8" s="1"/>
  <c r="P155" i="8" s="1"/>
  <c r="Q155" i="8" s="1"/>
  <c r="R155" i="8" s="1"/>
  <c r="S155" i="8" s="1"/>
  <c r="T155" i="8" s="1"/>
  <c r="U155" i="8" s="1"/>
  <c r="V155" i="8" s="1"/>
  <c r="W155" i="8" s="1"/>
  <c r="X155" i="8" s="1"/>
  <c r="Y155" i="8" s="1"/>
  <c r="Z155" i="8" s="1"/>
  <c r="AA155" i="8" s="1"/>
  <c r="AB155" i="8" s="1"/>
  <c r="AC155" i="8" s="1"/>
  <c r="AD155" i="8" s="1"/>
  <c r="AE155" i="8" s="1"/>
  <c r="AF155" i="8" s="1"/>
  <c r="AG155" i="8" s="1"/>
  <c r="D202" i="8"/>
  <c r="E202" i="8" s="1"/>
  <c r="F202" i="8" s="1"/>
  <c r="G202" i="8" s="1"/>
  <c r="H202" i="8" s="1"/>
  <c r="I202" i="8" s="1"/>
  <c r="J202" i="8" s="1"/>
  <c r="K202" i="8" s="1"/>
  <c r="L202" i="8" s="1"/>
  <c r="M202" i="8" s="1"/>
  <c r="N202" i="8" s="1"/>
  <c r="O202" i="8" s="1"/>
  <c r="P202" i="8" s="1"/>
  <c r="Q202" i="8" s="1"/>
  <c r="R202" i="8" s="1"/>
  <c r="S202" i="8" s="1"/>
  <c r="T202" i="8" s="1"/>
  <c r="U202" i="8" s="1"/>
  <c r="V202" i="8" s="1"/>
  <c r="W202" i="8" s="1"/>
  <c r="X202" i="8" s="1"/>
  <c r="Y202" i="8" s="1"/>
  <c r="Z202" i="8" s="1"/>
  <c r="AA202" i="8" s="1"/>
  <c r="AB202" i="8" s="1"/>
  <c r="AC202" i="8" s="1"/>
  <c r="AD202" i="8" s="1"/>
  <c r="AE202" i="8" s="1"/>
  <c r="AF202" i="8" s="1"/>
  <c r="AG202" i="8" s="1"/>
  <c r="D362" i="8"/>
  <c r="E362" i="8" s="1"/>
  <c r="F362" i="8" s="1"/>
  <c r="G362" i="8" s="1"/>
  <c r="H362" i="8" s="1"/>
  <c r="I362" i="8" s="1"/>
  <c r="J362" i="8" s="1"/>
  <c r="K362" i="8" s="1"/>
  <c r="L362" i="8" s="1"/>
  <c r="M362" i="8" s="1"/>
  <c r="N362" i="8" s="1"/>
  <c r="O362" i="8" s="1"/>
  <c r="P362" i="8" s="1"/>
  <c r="Q362" i="8" s="1"/>
  <c r="R362" i="8" s="1"/>
  <c r="S362" i="8" s="1"/>
  <c r="T362" i="8" s="1"/>
  <c r="U362" i="8" s="1"/>
  <c r="V362" i="8" s="1"/>
  <c r="W362" i="8" s="1"/>
  <c r="X362" i="8" s="1"/>
  <c r="Y362" i="8" s="1"/>
  <c r="Z362" i="8" s="1"/>
  <c r="AA362" i="8" s="1"/>
  <c r="AB362" i="8" s="1"/>
  <c r="AC362" i="8" s="1"/>
  <c r="AD362" i="8" s="1"/>
  <c r="AE362" i="8" s="1"/>
  <c r="AF362" i="8" s="1"/>
  <c r="AG362" i="8" s="1"/>
  <c r="D426" i="8"/>
  <c r="E426" i="8" s="1"/>
  <c r="F426" i="8" s="1"/>
  <c r="G426" i="8" s="1"/>
  <c r="H426" i="8" s="1"/>
  <c r="I426" i="8" s="1"/>
  <c r="J426" i="8" s="1"/>
  <c r="K426" i="8" s="1"/>
  <c r="L426" i="8" s="1"/>
  <c r="M426" i="8" s="1"/>
  <c r="N426" i="8" s="1"/>
  <c r="O426" i="8" s="1"/>
  <c r="P426" i="8" s="1"/>
  <c r="Q426" i="8" s="1"/>
  <c r="R426" i="8" s="1"/>
  <c r="S426" i="8" s="1"/>
  <c r="T426" i="8" s="1"/>
  <c r="U426" i="8" s="1"/>
  <c r="V426" i="8" s="1"/>
  <c r="W426" i="8" s="1"/>
  <c r="X426" i="8" s="1"/>
  <c r="Y426" i="8" s="1"/>
  <c r="Z426" i="8" s="1"/>
  <c r="AA426" i="8" s="1"/>
  <c r="AB426" i="8" s="1"/>
  <c r="AC426" i="8" s="1"/>
  <c r="AD426" i="8" s="1"/>
  <c r="AE426" i="8" s="1"/>
  <c r="AF426" i="8" s="1"/>
  <c r="AG426" i="8" s="1"/>
  <c r="D478" i="8"/>
  <c r="E478" i="8" s="1"/>
  <c r="F478" i="8" s="1"/>
  <c r="G478" i="8" s="1"/>
  <c r="H478" i="8" s="1"/>
  <c r="I478" i="8" s="1"/>
  <c r="J478" i="8" s="1"/>
  <c r="K478" i="8" s="1"/>
  <c r="L478" i="8" s="1"/>
  <c r="M478" i="8" s="1"/>
  <c r="N478" i="8" s="1"/>
  <c r="O478" i="8" s="1"/>
  <c r="P478" i="8" s="1"/>
  <c r="Q478" i="8" s="1"/>
  <c r="R478" i="8" s="1"/>
  <c r="S478" i="8" s="1"/>
  <c r="T478" i="8" s="1"/>
  <c r="U478" i="8" s="1"/>
  <c r="V478" i="8" s="1"/>
  <c r="W478" i="8" s="1"/>
  <c r="X478" i="8" s="1"/>
  <c r="Y478" i="8" s="1"/>
  <c r="Z478" i="8" s="1"/>
  <c r="AA478" i="8" s="1"/>
  <c r="AB478" i="8" s="1"/>
  <c r="AC478" i="8" s="1"/>
  <c r="AD478" i="8" s="1"/>
  <c r="AE478" i="8" s="1"/>
  <c r="AF478" i="8" s="1"/>
  <c r="AG478" i="8" s="1"/>
  <c r="D531" i="8"/>
  <c r="E531" i="8" s="1"/>
  <c r="F531" i="8" s="1"/>
  <c r="G531" i="8" s="1"/>
  <c r="H531" i="8" s="1"/>
  <c r="I531" i="8" s="1"/>
  <c r="J531" i="8" s="1"/>
  <c r="K531" i="8" s="1"/>
  <c r="L531" i="8" s="1"/>
  <c r="M531" i="8" s="1"/>
  <c r="N531" i="8" s="1"/>
  <c r="O531" i="8" s="1"/>
  <c r="P531" i="8" s="1"/>
  <c r="Q531" i="8" s="1"/>
  <c r="R531" i="8" s="1"/>
  <c r="S531" i="8" s="1"/>
  <c r="T531" i="8" s="1"/>
  <c r="U531" i="8" s="1"/>
  <c r="V531" i="8" s="1"/>
  <c r="W531" i="8" s="1"/>
  <c r="X531" i="8" s="1"/>
  <c r="Y531" i="8" s="1"/>
  <c r="Z531" i="8" s="1"/>
  <c r="AA531" i="8" s="1"/>
  <c r="AB531" i="8" s="1"/>
  <c r="AC531" i="8" s="1"/>
  <c r="AD531" i="8" s="1"/>
  <c r="AE531" i="8" s="1"/>
  <c r="AF531" i="8" s="1"/>
  <c r="AG531" i="8" s="1"/>
  <c r="D595" i="8"/>
  <c r="E595" i="8" s="1"/>
  <c r="F595" i="8" s="1"/>
  <c r="G595" i="8" s="1"/>
  <c r="H595" i="8" s="1"/>
  <c r="I595" i="8" s="1"/>
  <c r="J595" i="8" s="1"/>
  <c r="K595" i="8" s="1"/>
  <c r="L595" i="8" s="1"/>
  <c r="M595" i="8" s="1"/>
  <c r="N595" i="8" s="1"/>
  <c r="O595" i="8" s="1"/>
  <c r="P595" i="8" s="1"/>
  <c r="Q595" i="8" s="1"/>
  <c r="R595" i="8" s="1"/>
  <c r="S595" i="8" s="1"/>
  <c r="T595" i="8" s="1"/>
  <c r="U595" i="8" s="1"/>
  <c r="V595" i="8" s="1"/>
  <c r="W595" i="8" s="1"/>
  <c r="X595" i="8" s="1"/>
  <c r="Y595" i="8" s="1"/>
  <c r="Z595" i="8" s="1"/>
  <c r="AA595" i="8" s="1"/>
  <c r="AB595" i="8" s="1"/>
  <c r="AC595" i="8" s="1"/>
  <c r="AD595" i="8" s="1"/>
  <c r="AE595" i="8" s="1"/>
  <c r="AF595" i="8" s="1"/>
  <c r="AG595" i="8" s="1"/>
  <c r="D638" i="8"/>
  <c r="E638" i="8" s="1"/>
  <c r="F638" i="8" s="1"/>
  <c r="G638" i="8" s="1"/>
  <c r="H638" i="8" s="1"/>
  <c r="I638" i="8" s="1"/>
  <c r="J638" i="8" s="1"/>
  <c r="K638" i="8" s="1"/>
  <c r="L638" i="8" s="1"/>
  <c r="M638" i="8" s="1"/>
  <c r="N638" i="8" s="1"/>
  <c r="O638" i="8" s="1"/>
  <c r="P638" i="8" s="1"/>
  <c r="Q638" i="8" s="1"/>
  <c r="R638" i="8" s="1"/>
  <c r="S638" i="8" s="1"/>
  <c r="T638" i="8" s="1"/>
  <c r="U638" i="8" s="1"/>
  <c r="V638" i="8" s="1"/>
  <c r="W638" i="8" s="1"/>
  <c r="X638" i="8" s="1"/>
  <c r="Y638" i="8" s="1"/>
  <c r="Z638" i="8" s="1"/>
  <c r="AA638" i="8" s="1"/>
  <c r="AB638" i="8" s="1"/>
  <c r="AC638" i="8" s="1"/>
  <c r="AD638" i="8" s="1"/>
  <c r="AE638" i="8" s="1"/>
  <c r="AF638" i="8" s="1"/>
  <c r="AG638" i="8" s="1"/>
  <c r="D690" i="8"/>
  <c r="E690" i="8" s="1"/>
  <c r="F690" i="8" s="1"/>
  <c r="G690" i="8" s="1"/>
  <c r="H690" i="8" s="1"/>
  <c r="I690" i="8" s="1"/>
  <c r="J690" i="8" s="1"/>
  <c r="K690" i="8" s="1"/>
  <c r="L690" i="8" s="1"/>
  <c r="M690" i="8" s="1"/>
  <c r="N690" i="8" s="1"/>
  <c r="O690" i="8" s="1"/>
  <c r="P690" i="8" s="1"/>
  <c r="Q690" i="8" s="1"/>
  <c r="R690" i="8" s="1"/>
  <c r="S690" i="8" s="1"/>
  <c r="T690" i="8" s="1"/>
  <c r="U690" i="8" s="1"/>
  <c r="V690" i="8" s="1"/>
  <c r="W690" i="8" s="1"/>
  <c r="X690" i="8" s="1"/>
  <c r="Y690" i="8" s="1"/>
  <c r="Z690" i="8" s="1"/>
  <c r="AA690" i="8" s="1"/>
  <c r="AB690" i="8" s="1"/>
  <c r="AC690" i="8" s="1"/>
  <c r="AD690" i="8" s="1"/>
  <c r="AE690" i="8" s="1"/>
  <c r="AF690" i="8" s="1"/>
  <c r="AG690" i="8" s="1"/>
  <c r="D931" i="8"/>
  <c r="E931" i="8" s="1"/>
  <c r="F931" i="8" s="1"/>
  <c r="G931" i="8" s="1"/>
  <c r="H931" i="8" s="1"/>
  <c r="I931" i="8" s="1"/>
  <c r="J931" i="8" s="1"/>
  <c r="K931" i="8" s="1"/>
  <c r="L931" i="8" s="1"/>
  <c r="M931" i="8" s="1"/>
  <c r="N931" i="8" s="1"/>
  <c r="O931" i="8" s="1"/>
  <c r="P931" i="8" s="1"/>
  <c r="Q931" i="8" s="1"/>
  <c r="R931" i="8" s="1"/>
  <c r="S931" i="8" s="1"/>
  <c r="T931" i="8" s="1"/>
  <c r="U931" i="8" s="1"/>
  <c r="V931" i="8" s="1"/>
  <c r="W931" i="8" s="1"/>
  <c r="X931" i="8" s="1"/>
  <c r="Y931" i="8" s="1"/>
  <c r="Z931" i="8" s="1"/>
  <c r="AA931" i="8" s="1"/>
  <c r="AB931" i="8" s="1"/>
  <c r="AC931" i="8" s="1"/>
  <c r="AD931" i="8" s="1"/>
  <c r="AE931" i="8" s="1"/>
  <c r="AF931" i="8" s="1"/>
  <c r="AG931" i="8" s="1"/>
  <c r="D972" i="8"/>
  <c r="E972" i="8" s="1"/>
  <c r="F972" i="8" s="1"/>
  <c r="G972" i="8" s="1"/>
  <c r="H972" i="8" s="1"/>
  <c r="I972" i="8" s="1"/>
  <c r="J972" i="8" s="1"/>
  <c r="K972" i="8" s="1"/>
  <c r="L972" i="8" s="1"/>
  <c r="M972" i="8" s="1"/>
  <c r="N972" i="8" s="1"/>
  <c r="O972" i="8" s="1"/>
  <c r="P972" i="8" s="1"/>
  <c r="Q972" i="8" s="1"/>
  <c r="R972" i="8" s="1"/>
  <c r="S972" i="8" s="1"/>
  <c r="T972" i="8" s="1"/>
  <c r="U972" i="8" s="1"/>
  <c r="V972" i="8" s="1"/>
  <c r="W972" i="8" s="1"/>
  <c r="X972" i="8" s="1"/>
  <c r="Y972" i="8" s="1"/>
  <c r="Z972" i="8" s="1"/>
  <c r="AA972" i="8" s="1"/>
  <c r="AB972" i="8" s="1"/>
  <c r="AC972" i="8" s="1"/>
  <c r="AD972" i="8" s="1"/>
  <c r="AE972" i="8" s="1"/>
  <c r="AF972" i="8" s="1"/>
  <c r="AG972" i="8" s="1"/>
  <c r="D42" i="8"/>
  <c r="E42" i="8" s="1"/>
  <c r="F42" i="8" s="1"/>
  <c r="G42" i="8" s="1"/>
  <c r="H42" i="8" s="1"/>
  <c r="I42" i="8" s="1"/>
  <c r="J42" i="8" s="1"/>
  <c r="K42" i="8" s="1"/>
  <c r="L42" i="8" s="1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X42" i="8" s="1"/>
  <c r="Y42" i="8" s="1"/>
  <c r="Z42" i="8" s="1"/>
  <c r="AA42" i="8" s="1"/>
  <c r="AB42" i="8" s="1"/>
  <c r="AC42" i="8" s="1"/>
  <c r="AD42" i="8" s="1"/>
  <c r="AE42" i="8" s="1"/>
  <c r="AF42" i="8" s="1"/>
  <c r="AG42" i="8" s="1"/>
  <c r="D820" i="8"/>
  <c r="E820" i="8" s="1"/>
  <c r="F820" i="8" s="1"/>
  <c r="G820" i="8" s="1"/>
  <c r="H820" i="8" s="1"/>
  <c r="I820" i="8" s="1"/>
  <c r="J820" i="8" s="1"/>
  <c r="K820" i="8" s="1"/>
  <c r="L820" i="8" s="1"/>
  <c r="M820" i="8" s="1"/>
  <c r="N820" i="8" s="1"/>
  <c r="O820" i="8" s="1"/>
  <c r="P820" i="8" s="1"/>
  <c r="Q820" i="8" s="1"/>
  <c r="R820" i="8" s="1"/>
  <c r="S820" i="8" s="1"/>
  <c r="T820" i="8" s="1"/>
  <c r="U820" i="8" s="1"/>
  <c r="V820" i="8" s="1"/>
  <c r="W820" i="8" s="1"/>
  <c r="X820" i="8" s="1"/>
  <c r="Y820" i="8" s="1"/>
  <c r="Z820" i="8" s="1"/>
  <c r="AA820" i="8" s="1"/>
  <c r="AB820" i="8" s="1"/>
  <c r="AC820" i="8" s="1"/>
  <c r="AD820" i="8" s="1"/>
  <c r="AE820" i="8" s="1"/>
  <c r="AF820" i="8" s="1"/>
  <c r="AG820" i="8" s="1"/>
  <c r="D995" i="8"/>
  <c r="E995" i="8" s="1"/>
  <c r="F995" i="8" s="1"/>
  <c r="G995" i="8" s="1"/>
  <c r="H995" i="8" s="1"/>
  <c r="I995" i="8" s="1"/>
  <c r="J995" i="8" s="1"/>
  <c r="K995" i="8" s="1"/>
  <c r="L995" i="8" s="1"/>
  <c r="M995" i="8" s="1"/>
  <c r="N995" i="8" s="1"/>
  <c r="O995" i="8" s="1"/>
  <c r="P995" i="8" s="1"/>
  <c r="Q995" i="8" s="1"/>
  <c r="R995" i="8" s="1"/>
  <c r="S995" i="8" s="1"/>
  <c r="T995" i="8" s="1"/>
  <c r="U995" i="8" s="1"/>
  <c r="V995" i="8" s="1"/>
  <c r="W995" i="8" s="1"/>
  <c r="X995" i="8" s="1"/>
  <c r="Y995" i="8" s="1"/>
  <c r="Z995" i="8" s="1"/>
  <c r="AA995" i="8" s="1"/>
  <c r="AB995" i="8" s="1"/>
  <c r="AC995" i="8" s="1"/>
  <c r="AD995" i="8" s="1"/>
  <c r="AE995" i="8" s="1"/>
  <c r="AF995" i="8" s="1"/>
  <c r="AG995" i="8" s="1"/>
  <c r="D394" i="8"/>
  <c r="E394" i="8" s="1"/>
  <c r="F394" i="8" s="1"/>
  <c r="G394" i="8" s="1"/>
  <c r="H394" i="8" s="1"/>
  <c r="I394" i="8" s="1"/>
  <c r="J394" i="8" s="1"/>
  <c r="K394" i="8" s="1"/>
  <c r="L394" i="8" s="1"/>
  <c r="M394" i="8" s="1"/>
  <c r="N394" i="8" s="1"/>
  <c r="O394" i="8" s="1"/>
  <c r="P394" i="8" s="1"/>
  <c r="Q394" i="8" s="1"/>
  <c r="R394" i="8" s="1"/>
  <c r="S394" i="8" s="1"/>
  <c r="T394" i="8" s="1"/>
  <c r="U394" i="8" s="1"/>
  <c r="V394" i="8" s="1"/>
  <c r="W394" i="8" s="1"/>
  <c r="X394" i="8" s="1"/>
  <c r="Y394" i="8" s="1"/>
  <c r="Z394" i="8" s="1"/>
  <c r="AA394" i="8" s="1"/>
  <c r="AB394" i="8" s="1"/>
  <c r="AC394" i="8" s="1"/>
  <c r="AD394" i="8" s="1"/>
  <c r="AE394" i="8" s="1"/>
  <c r="AF394" i="8" s="1"/>
  <c r="AG394" i="8" s="1"/>
  <c r="D563" i="8"/>
  <c r="E563" i="8" s="1"/>
  <c r="F563" i="8" s="1"/>
  <c r="G563" i="8" s="1"/>
  <c r="H563" i="8" s="1"/>
  <c r="I563" i="8" s="1"/>
  <c r="J563" i="8" s="1"/>
  <c r="K563" i="8" s="1"/>
  <c r="L563" i="8" s="1"/>
  <c r="M563" i="8" s="1"/>
  <c r="N563" i="8" s="1"/>
  <c r="O563" i="8" s="1"/>
  <c r="P563" i="8" s="1"/>
  <c r="Q563" i="8" s="1"/>
  <c r="R563" i="8" s="1"/>
  <c r="S563" i="8" s="1"/>
  <c r="T563" i="8" s="1"/>
  <c r="U563" i="8" s="1"/>
  <c r="V563" i="8" s="1"/>
  <c r="W563" i="8" s="1"/>
  <c r="X563" i="8" s="1"/>
  <c r="Y563" i="8" s="1"/>
  <c r="Z563" i="8" s="1"/>
  <c r="AA563" i="8" s="1"/>
  <c r="AB563" i="8" s="1"/>
  <c r="AC563" i="8" s="1"/>
  <c r="AD563" i="8" s="1"/>
  <c r="AE563" i="8" s="1"/>
  <c r="AF563" i="8" s="1"/>
  <c r="AG563" i="8" s="1"/>
  <c r="D714" i="8"/>
  <c r="E714" i="8" s="1"/>
  <c r="F714" i="8" s="1"/>
  <c r="G714" i="8" s="1"/>
  <c r="H714" i="8" s="1"/>
  <c r="I714" i="8" s="1"/>
  <c r="J714" i="8" s="1"/>
  <c r="K714" i="8" s="1"/>
  <c r="L714" i="8" s="1"/>
  <c r="M714" i="8" s="1"/>
  <c r="N714" i="8" s="1"/>
  <c r="O714" i="8" s="1"/>
  <c r="P714" i="8" s="1"/>
  <c r="Q714" i="8" s="1"/>
  <c r="R714" i="8" s="1"/>
  <c r="S714" i="8" s="1"/>
  <c r="T714" i="8" s="1"/>
  <c r="U714" i="8" s="1"/>
  <c r="V714" i="8" s="1"/>
  <c r="W714" i="8" s="1"/>
  <c r="X714" i="8" s="1"/>
  <c r="Y714" i="8" s="1"/>
  <c r="Z714" i="8" s="1"/>
  <c r="AA714" i="8" s="1"/>
  <c r="AB714" i="8" s="1"/>
  <c r="AC714" i="8" s="1"/>
  <c r="AD714" i="8" s="1"/>
  <c r="AE714" i="8" s="1"/>
  <c r="AF714" i="8" s="1"/>
  <c r="AG714" i="8" s="1"/>
  <c r="D869" i="8"/>
  <c r="E869" i="8" s="1"/>
  <c r="F869" i="8" s="1"/>
  <c r="G869" i="8" s="1"/>
  <c r="H869" i="8" s="1"/>
  <c r="I869" i="8" s="1"/>
  <c r="J869" i="8" s="1"/>
  <c r="K869" i="8" s="1"/>
  <c r="L869" i="8" s="1"/>
  <c r="M869" i="8" s="1"/>
  <c r="N869" i="8" s="1"/>
  <c r="O869" i="8" s="1"/>
  <c r="P869" i="8" s="1"/>
  <c r="Q869" i="8" s="1"/>
  <c r="R869" i="8" s="1"/>
  <c r="S869" i="8" s="1"/>
  <c r="T869" i="8" s="1"/>
  <c r="U869" i="8" s="1"/>
  <c r="V869" i="8" s="1"/>
  <c r="W869" i="8" s="1"/>
  <c r="X869" i="8" s="1"/>
  <c r="Y869" i="8" s="1"/>
  <c r="Z869" i="8" s="1"/>
  <c r="AA869" i="8" s="1"/>
  <c r="AB869" i="8" s="1"/>
  <c r="AC869" i="8" s="1"/>
  <c r="AD869" i="8" s="1"/>
  <c r="AE869" i="8" s="1"/>
  <c r="AF869" i="8" s="1"/>
  <c r="AG869" i="8" s="1"/>
  <c r="D40" i="8"/>
  <c r="E40" i="8" s="1"/>
  <c r="F40" i="8" s="1"/>
  <c r="G40" i="8" s="1"/>
  <c r="H40" i="8" s="1"/>
  <c r="I40" i="8" s="1"/>
  <c r="J40" i="8" s="1"/>
  <c r="K40" i="8" s="1"/>
  <c r="L40" i="8" s="1"/>
  <c r="M40" i="8" s="1"/>
  <c r="N40" i="8" s="1"/>
  <c r="O40" i="8" s="1"/>
  <c r="P40" i="8" s="1"/>
  <c r="Q40" i="8" s="1"/>
  <c r="R40" i="8" s="1"/>
  <c r="S40" i="8" s="1"/>
  <c r="T40" i="8" s="1"/>
  <c r="U40" i="8" s="1"/>
  <c r="V40" i="8" s="1"/>
  <c r="W40" i="8" s="1"/>
  <c r="X40" i="8" s="1"/>
  <c r="Y40" i="8" s="1"/>
  <c r="Z40" i="8" s="1"/>
  <c r="AA40" i="8" s="1"/>
  <c r="AB40" i="8" s="1"/>
  <c r="AC40" i="8" s="1"/>
  <c r="AD40" i="8" s="1"/>
  <c r="AE40" i="8" s="1"/>
  <c r="AF40" i="8" s="1"/>
  <c r="AG40" i="8" s="1"/>
  <c r="D158" i="8"/>
  <c r="E158" i="8" s="1"/>
  <c r="F158" i="8" s="1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AG158" i="8" s="1"/>
  <c r="D222" i="8"/>
  <c r="E222" i="8" s="1"/>
  <c r="F222" i="8" s="1"/>
  <c r="G222" i="8" s="1"/>
  <c r="H222" i="8" s="1"/>
  <c r="I222" i="8" s="1"/>
  <c r="J222" i="8" s="1"/>
  <c r="K222" i="8" s="1"/>
  <c r="L222" i="8" s="1"/>
  <c r="M222" i="8" s="1"/>
  <c r="N222" i="8" s="1"/>
  <c r="O222" i="8" s="1"/>
  <c r="P222" i="8" s="1"/>
  <c r="Q222" i="8" s="1"/>
  <c r="R222" i="8" s="1"/>
  <c r="S222" i="8" s="1"/>
  <c r="T222" i="8" s="1"/>
  <c r="U222" i="8" s="1"/>
  <c r="V222" i="8" s="1"/>
  <c r="W222" i="8" s="1"/>
  <c r="X222" i="8" s="1"/>
  <c r="Y222" i="8" s="1"/>
  <c r="Z222" i="8" s="1"/>
  <c r="AA222" i="8" s="1"/>
  <c r="AB222" i="8" s="1"/>
  <c r="AC222" i="8" s="1"/>
  <c r="AD222" i="8" s="1"/>
  <c r="AE222" i="8" s="1"/>
  <c r="AF222" i="8" s="1"/>
  <c r="AG222" i="8" s="1"/>
  <c r="D263" i="8"/>
  <c r="E263" i="8" s="1"/>
  <c r="F263" i="8" s="1"/>
  <c r="G263" i="8" s="1"/>
  <c r="H263" i="8" s="1"/>
  <c r="I263" i="8" s="1"/>
  <c r="J263" i="8" s="1"/>
  <c r="K263" i="8" s="1"/>
  <c r="L263" i="8" s="1"/>
  <c r="M263" i="8" s="1"/>
  <c r="N263" i="8" s="1"/>
  <c r="O263" i="8" s="1"/>
  <c r="P263" i="8" s="1"/>
  <c r="Q263" i="8" s="1"/>
  <c r="R263" i="8" s="1"/>
  <c r="S263" i="8" s="1"/>
  <c r="T263" i="8" s="1"/>
  <c r="U263" i="8" s="1"/>
  <c r="V263" i="8" s="1"/>
  <c r="W263" i="8" s="1"/>
  <c r="X263" i="8" s="1"/>
  <c r="Y263" i="8" s="1"/>
  <c r="Z263" i="8" s="1"/>
  <c r="AA263" i="8" s="1"/>
  <c r="AB263" i="8" s="1"/>
  <c r="AC263" i="8" s="1"/>
  <c r="AD263" i="8" s="1"/>
  <c r="AE263" i="8" s="1"/>
  <c r="AF263" i="8" s="1"/>
  <c r="AG263" i="8" s="1"/>
  <c r="D327" i="8"/>
  <c r="E327" i="8" s="1"/>
  <c r="F327" i="8" s="1"/>
  <c r="G327" i="8" s="1"/>
  <c r="H327" i="8" s="1"/>
  <c r="I327" i="8" s="1"/>
  <c r="J327" i="8" s="1"/>
  <c r="K327" i="8" s="1"/>
  <c r="L327" i="8" s="1"/>
  <c r="M327" i="8" s="1"/>
  <c r="N327" i="8" s="1"/>
  <c r="O327" i="8" s="1"/>
  <c r="P327" i="8" s="1"/>
  <c r="Q327" i="8" s="1"/>
  <c r="R327" i="8" s="1"/>
  <c r="S327" i="8" s="1"/>
  <c r="T327" i="8" s="1"/>
  <c r="U327" i="8" s="1"/>
  <c r="V327" i="8" s="1"/>
  <c r="W327" i="8" s="1"/>
  <c r="X327" i="8" s="1"/>
  <c r="Y327" i="8" s="1"/>
  <c r="Z327" i="8" s="1"/>
  <c r="AA327" i="8" s="1"/>
  <c r="AB327" i="8" s="1"/>
  <c r="AC327" i="8" s="1"/>
  <c r="AD327" i="8" s="1"/>
  <c r="AE327" i="8" s="1"/>
  <c r="AF327" i="8" s="1"/>
  <c r="AG327" i="8" s="1"/>
  <c r="D374" i="8"/>
  <c r="E374" i="8" s="1"/>
  <c r="F374" i="8" s="1"/>
  <c r="G374" i="8" s="1"/>
  <c r="H374" i="8" s="1"/>
  <c r="I374" i="8" s="1"/>
  <c r="J374" i="8" s="1"/>
  <c r="K374" i="8" s="1"/>
  <c r="L374" i="8" s="1"/>
  <c r="M374" i="8" s="1"/>
  <c r="N374" i="8" s="1"/>
  <c r="O374" i="8" s="1"/>
  <c r="P374" i="8" s="1"/>
  <c r="Q374" i="8" s="1"/>
  <c r="R374" i="8" s="1"/>
  <c r="S374" i="8" s="1"/>
  <c r="T374" i="8" s="1"/>
  <c r="U374" i="8" s="1"/>
  <c r="V374" i="8" s="1"/>
  <c r="W374" i="8" s="1"/>
  <c r="X374" i="8" s="1"/>
  <c r="Y374" i="8" s="1"/>
  <c r="Z374" i="8" s="1"/>
  <c r="AA374" i="8" s="1"/>
  <c r="AB374" i="8" s="1"/>
  <c r="AC374" i="8" s="1"/>
  <c r="AD374" i="8" s="1"/>
  <c r="AE374" i="8" s="1"/>
  <c r="AF374" i="8" s="1"/>
  <c r="AG374" i="8" s="1"/>
  <c r="D427" i="8"/>
  <c r="E427" i="8" s="1"/>
  <c r="F427" i="8" s="1"/>
  <c r="G427" i="8" s="1"/>
  <c r="H427" i="8" s="1"/>
  <c r="I427" i="8" s="1"/>
  <c r="J427" i="8" s="1"/>
  <c r="K427" i="8" s="1"/>
  <c r="L427" i="8" s="1"/>
  <c r="M427" i="8" s="1"/>
  <c r="N427" i="8" s="1"/>
  <c r="O427" i="8" s="1"/>
  <c r="P427" i="8" s="1"/>
  <c r="Q427" i="8" s="1"/>
  <c r="R427" i="8" s="1"/>
  <c r="S427" i="8" s="1"/>
  <c r="T427" i="8" s="1"/>
  <c r="U427" i="8" s="1"/>
  <c r="V427" i="8" s="1"/>
  <c r="W427" i="8" s="1"/>
  <c r="X427" i="8" s="1"/>
  <c r="Y427" i="8" s="1"/>
  <c r="Z427" i="8" s="1"/>
  <c r="AA427" i="8" s="1"/>
  <c r="AB427" i="8" s="1"/>
  <c r="AC427" i="8" s="1"/>
  <c r="AD427" i="8" s="1"/>
  <c r="AE427" i="8" s="1"/>
  <c r="AF427" i="8" s="1"/>
  <c r="AG427" i="8" s="1"/>
  <c r="D491" i="8"/>
  <c r="E491" i="8" s="1"/>
  <c r="F491" i="8" s="1"/>
  <c r="G491" i="8" s="1"/>
  <c r="H491" i="8" s="1"/>
  <c r="I491" i="8" s="1"/>
  <c r="J491" i="8" s="1"/>
  <c r="K491" i="8" s="1"/>
  <c r="L491" i="8" s="1"/>
  <c r="M491" i="8" s="1"/>
  <c r="N491" i="8" s="1"/>
  <c r="O491" i="8" s="1"/>
  <c r="P491" i="8" s="1"/>
  <c r="Q491" i="8" s="1"/>
  <c r="R491" i="8" s="1"/>
  <c r="S491" i="8" s="1"/>
  <c r="T491" i="8" s="1"/>
  <c r="U491" i="8" s="1"/>
  <c r="V491" i="8" s="1"/>
  <c r="W491" i="8" s="1"/>
  <c r="X491" i="8" s="1"/>
  <c r="Y491" i="8" s="1"/>
  <c r="Z491" i="8" s="1"/>
  <c r="AA491" i="8" s="1"/>
  <c r="AB491" i="8" s="1"/>
  <c r="AC491" i="8" s="1"/>
  <c r="AD491" i="8" s="1"/>
  <c r="AE491" i="8" s="1"/>
  <c r="AF491" i="8" s="1"/>
  <c r="AG491" i="8" s="1"/>
  <c r="D534" i="8"/>
  <c r="E534" i="8" s="1"/>
  <c r="F534" i="8" s="1"/>
  <c r="G534" i="8" s="1"/>
  <c r="H534" i="8" s="1"/>
  <c r="I534" i="8" s="1"/>
  <c r="J534" i="8" s="1"/>
  <c r="K534" i="8" s="1"/>
  <c r="L534" i="8" s="1"/>
  <c r="M534" i="8" s="1"/>
  <c r="N534" i="8" s="1"/>
  <c r="O534" i="8" s="1"/>
  <c r="P534" i="8" s="1"/>
  <c r="Q534" i="8" s="1"/>
  <c r="R534" i="8" s="1"/>
  <c r="S534" i="8" s="1"/>
  <c r="T534" i="8" s="1"/>
  <c r="U534" i="8" s="1"/>
  <c r="V534" i="8" s="1"/>
  <c r="W534" i="8" s="1"/>
  <c r="X534" i="8" s="1"/>
  <c r="Y534" i="8" s="1"/>
  <c r="Z534" i="8" s="1"/>
  <c r="AA534" i="8" s="1"/>
  <c r="AB534" i="8" s="1"/>
  <c r="AC534" i="8" s="1"/>
  <c r="AD534" i="8" s="1"/>
  <c r="AE534" i="8" s="1"/>
  <c r="AF534" i="8" s="1"/>
  <c r="AG534" i="8" s="1"/>
  <c r="D598" i="8"/>
  <c r="E598" i="8" s="1"/>
  <c r="F598" i="8" s="1"/>
  <c r="G598" i="8" s="1"/>
  <c r="H598" i="8" s="1"/>
  <c r="I598" i="8" s="1"/>
  <c r="J598" i="8" s="1"/>
  <c r="K598" i="8" s="1"/>
  <c r="L598" i="8" s="1"/>
  <c r="M598" i="8" s="1"/>
  <c r="N598" i="8" s="1"/>
  <c r="O598" i="8" s="1"/>
  <c r="P598" i="8" s="1"/>
  <c r="Q598" i="8" s="1"/>
  <c r="R598" i="8" s="1"/>
  <c r="S598" i="8" s="1"/>
  <c r="T598" i="8" s="1"/>
  <c r="U598" i="8" s="1"/>
  <c r="V598" i="8" s="1"/>
  <c r="W598" i="8" s="1"/>
  <c r="X598" i="8" s="1"/>
  <c r="Y598" i="8" s="1"/>
  <c r="Z598" i="8" s="1"/>
  <c r="AA598" i="8" s="1"/>
  <c r="AB598" i="8" s="1"/>
  <c r="AC598" i="8" s="1"/>
  <c r="AD598" i="8" s="1"/>
  <c r="AE598" i="8" s="1"/>
  <c r="AF598" i="8" s="1"/>
  <c r="AG598" i="8" s="1"/>
  <c r="D648" i="8"/>
  <c r="E648" i="8" s="1"/>
  <c r="F648" i="8" s="1"/>
  <c r="G648" i="8" s="1"/>
  <c r="H648" i="8" s="1"/>
  <c r="I648" i="8" s="1"/>
  <c r="J648" i="8" s="1"/>
  <c r="K648" i="8" s="1"/>
  <c r="L648" i="8" s="1"/>
  <c r="M648" i="8" s="1"/>
  <c r="N648" i="8" s="1"/>
  <c r="O648" i="8" s="1"/>
  <c r="P648" i="8" s="1"/>
  <c r="Q648" i="8" s="1"/>
  <c r="R648" i="8" s="1"/>
  <c r="S648" i="8" s="1"/>
  <c r="T648" i="8" s="1"/>
  <c r="U648" i="8" s="1"/>
  <c r="V648" i="8" s="1"/>
  <c r="W648" i="8" s="1"/>
  <c r="X648" i="8" s="1"/>
  <c r="Y648" i="8" s="1"/>
  <c r="Z648" i="8" s="1"/>
  <c r="AA648" i="8" s="1"/>
  <c r="AB648" i="8" s="1"/>
  <c r="AC648" i="8" s="1"/>
  <c r="AD648" i="8" s="1"/>
  <c r="AE648" i="8" s="1"/>
  <c r="AF648" i="8" s="1"/>
  <c r="AG648" i="8" s="1"/>
  <c r="D691" i="8"/>
  <c r="E691" i="8" s="1"/>
  <c r="F691" i="8" s="1"/>
  <c r="G691" i="8" s="1"/>
  <c r="H691" i="8" s="1"/>
  <c r="I691" i="8" s="1"/>
  <c r="J691" i="8" s="1"/>
  <c r="K691" i="8" s="1"/>
  <c r="L691" i="8" s="1"/>
  <c r="M691" i="8" s="1"/>
  <c r="N691" i="8" s="1"/>
  <c r="O691" i="8" s="1"/>
  <c r="P691" i="8" s="1"/>
  <c r="Q691" i="8" s="1"/>
  <c r="R691" i="8" s="1"/>
  <c r="S691" i="8" s="1"/>
  <c r="T691" i="8" s="1"/>
  <c r="U691" i="8" s="1"/>
  <c r="V691" i="8" s="1"/>
  <c r="W691" i="8" s="1"/>
  <c r="X691" i="8" s="1"/>
  <c r="Y691" i="8" s="1"/>
  <c r="Z691" i="8" s="1"/>
  <c r="AA691" i="8" s="1"/>
  <c r="AB691" i="8" s="1"/>
  <c r="AC691" i="8" s="1"/>
  <c r="AD691" i="8" s="1"/>
  <c r="AE691" i="8" s="1"/>
  <c r="AF691" i="8" s="1"/>
  <c r="AG691" i="8" s="1"/>
  <c r="D739" i="8"/>
  <c r="E739" i="8" s="1"/>
  <c r="F739" i="8" s="1"/>
  <c r="G739" i="8" s="1"/>
  <c r="H739" i="8" s="1"/>
  <c r="I739" i="8" s="1"/>
  <c r="J739" i="8" s="1"/>
  <c r="K739" i="8" s="1"/>
  <c r="L739" i="8" s="1"/>
  <c r="M739" i="8" s="1"/>
  <c r="N739" i="8" s="1"/>
  <c r="O739" i="8" s="1"/>
  <c r="P739" i="8" s="1"/>
  <c r="Q739" i="8" s="1"/>
  <c r="R739" i="8" s="1"/>
  <c r="S739" i="8" s="1"/>
  <c r="T739" i="8" s="1"/>
  <c r="U739" i="8" s="1"/>
  <c r="V739" i="8" s="1"/>
  <c r="W739" i="8" s="1"/>
  <c r="X739" i="8" s="1"/>
  <c r="Y739" i="8" s="1"/>
  <c r="Z739" i="8" s="1"/>
  <c r="AA739" i="8" s="1"/>
  <c r="AB739" i="8" s="1"/>
  <c r="AC739" i="8" s="1"/>
  <c r="AD739" i="8" s="1"/>
  <c r="AE739" i="8" s="1"/>
  <c r="AF739" i="8" s="1"/>
  <c r="AG739" i="8" s="1"/>
  <c r="D770" i="8"/>
  <c r="E770" i="8" s="1"/>
  <c r="F770" i="8" s="1"/>
  <c r="G770" i="8" s="1"/>
  <c r="H770" i="8" s="1"/>
  <c r="I770" i="8" s="1"/>
  <c r="J770" i="8" s="1"/>
  <c r="K770" i="8" s="1"/>
  <c r="L770" i="8" s="1"/>
  <c r="M770" i="8" s="1"/>
  <c r="N770" i="8" s="1"/>
  <c r="O770" i="8" s="1"/>
  <c r="P770" i="8" s="1"/>
  <c r="Q770" i="8" s="1"/>
  <c r="R770" i="8" s="1"/>
  <c r="S770" i="8" s="1"/>
  <c r="T770" i="8" s="1"/>
  <c r="U770" i="8" s="1"/>
  <c r="V770" i="8" s="1"/>
  <c r="W770" i="8" s="1"/>
  <c r="X770" i="8" s="1"/>
  <c r="Y770" i="8" s="1"/>
  <c r="Z770" i="8" s="1"/>
  <c r="AA770" i="8" s="1"/>
  <c r="AB770" i="8" s="1"/>
  <c r="AC770" i="8" s="1"/>
  <c r="AD770" i="8" s="1"/>
  <c r="AE770" i="8" s="1"/>
  <c r="AF770" i="8" s="1"/>
  <c r="AG770" i="8" s="1"/>
  <c r="D818" i="8"/>
  <c r="E818" i="8" s="1"/>
  <c r="F818" i="8" s="1"/>
  <c r="G818" i="8" s="1"/>
  <c r="H818" i="8" s="1"/>
  <c r="I818" i="8" s="1"/>
  <c r="J818" i="8" s="1"/>
  <c r="K818" i="8" s="1"/>
  <c r="L818" i="8" s="1"/>
  <c r="M818" i="8" s="1"/>
  <c r="N818" i="8" s="1"/>
  <c r="O818" i="8" s="1"/>
  <c r="P818" i="8" s="1"/>
  <c r="Q818" i="8" s="1"/>
  <c r="R818" i="8" s="1"/>
  <c r="S818" i="8" s="1"/>
  <c r="T818" i="8" s="1"/>
  <c r="U818" i="8" s="1"/>
  <c r="V818" i="8" s="1"/>
  <c r="W818" i="8" s="1"/>
  <c r="X818" i="8" s="1"/>
  <c r="Y818" i="8" s="1"/>
  <c r="Z818" i="8" s="1"/>
  <c r="AA818" i="8" s="1"/>
  <c r="AB818" i="8" s="1"/>
  <c r="AC818" i="8" s="1"/>
  <c r="AD818" i="8" s="1"/>
  <c r="AE818" i="8" s="1"/>
  <c r="AF818" i="8" s="1"/>
  <c r="AG818" i="8" s="1"/>
  <c r="D853" i="8"/>
  <c r="E853" i="8" s="1"/>
  <c r="F853" i="8" s="1"/>
  <c r="G853" i="8" s="1"/>
  <c r="H853" i="8" s="1"/>
  <c r="I853" i="8" s="1"/>
  <c r="J853" i="8" s="1"/>
  <c r="K853" i="8" s="1"/>
  <c r="L853" i="8" s="1"/>
  <c r="M853" i="8" s="1"/>
  <c r="N853" i="8" s="1"/>
  <c r="O853" i="8" s="1"/>
  <c r="P853" i="8" s="1"/>
  <c r="Q853" i="8" s="1"/>
  <c r="R853" i="8" s="1"/>
  <c r="S853" i="8" s="1"/>
  <c r="T853" i="8" s="1"/>
  <c r="U853" i="8" s="1"/>
  <c r="V853" i="8" s="1"/>
  <c r="W853" i="8" s="1"/>
  <c r="X853" i="8" s="1"/>
  <c r="Y853" i="8" s="1"/>
  <c r="Z853" i="8" s="1"/>
  <c r="AA853" i="8" s="1"/>
  <c r="AB853" i="8" s="1"/>
  <c r="AC853" i="8" s="1"/>
  <c r="AD853" i="8" s="1"/>
  <c r="AE853" i="8" s="1"/>
  <c r="AF853" i="8" s="1"/>
  <c r="AG853" i="8" s="1"/>
  <c r="D339" i="8"/>
  <c r="E339" i="8" s="1"/>
  <c r="F339" i="8" s="1"/>
  <c r="G339" i="8" s="1"/>
  <c r="H339" i="8" s="1"/>
  <c r="I339" i="8" s="1"/>
  <c r="J339" i="8" s="1"/>
  <c r="K339" i="8" s="1"/>
  <c r="L339" i="8" s="1"/>
  <c r="M339" i="8" s="1"/>
  <c r="N339" i="8" s="1"/>
  <c r="O339" i="8" s="1"/>
  <c r="P339" i="8" s="1"/>
  <c r="Q339" i="8" s="1"/>
  <c r="R339" i="8" s="1"/>
  <c r="S339" i="8" s="1"/>
  <c r="T339" i="8" s="1"/>
  <c r="U339" i="8" s="1"/>
  <c r="V339" i="8" s="1"/>
  <c r="W339" i="8" s="1"/>
  <c r="X339" i="8" s="1"/>
  <c r="Y339" i="8" s="1"/>
  <c r="Z339" i="8" s="1"/>
  <c r="AA339" i="8" s="1"/>
  <c r="AB339" i="8" s="1"/>
  <c r="AC339" i="8" s="1"/>
  <c r="AD339" i="8" s="1"/>
  <c r="AE339" i="8" s="1"/>
  <c r="AF339" i="8" s="1"/>
  <c r="AG339" i="8" s="1"/>
  <c r="D615" i="8"/>
  <c r="E615" i="8" s="1"/>
  <c r="F615" i="8" s="1"/>
  <c r="G615" i="8" s="1"/>
  <c r="H615" i="8" s="1"/>
  <c r="I615" i="8" s="1"/>
  <c r="J615" i="8" s="1"/>
  <c r="K615" i="8" s="1"/>
  <c r="L615" i="8" s="1"/>
  <c r="M615" i="8" s="1"/>
  <c r="N615" i="8" s="1"/>
  <c r="O615" i="8" s="1"/>
  <c r="P615" i="8" s="1"/>
  <c r="Q615" i="8" s="1"/>
  <c r="R615" i="8" s="1"/>
  <c r="S615" i="8" s="1"/>
  <c r="T615" i="8" s="1"/>
  <c r="U615" i="8" s="1"/>
  <c r="V615" i="8" s="1"/>
  <c r="W615" i="8" s="1"/>
  <c r="X615" i="8" s="1"/>
  <c r="Y615" i="8" s="1"/>
  <c r="Z615" i="8" s="1"/>
  <c r="AA615" i="8" s="1"/>
  <c r="AB615" i="8" s="1"/>
  <c r="AC615" i="8" s="1"/>
  <c r="AD615" i="8" s="1"/>
  <c r="AE615" i="8" s="1"/>
  <c r="AF615" i="8" s="1"/>
  <c r="AG615" i="8" s="1"/>
  <c r="D917" i="8"/>
  <c r="E917" i="8" s="1"/>
  <c r="F917" i="8" s="1"/>
  <c r="G917" i="8" s="1"/>
  <c r="H917" i="8" s="1"/>
  <c r="I917" i="8" s="1"/>
  <c r="J917" i="8" s="1"/>
  <c r="K917" i="8" s="1"/>
  <c r="L917" i="8" s="1"/>
  <c r="M917" i="8" s="1"/>
  <c r="N917" i="8" s="1"/>
  <c r="O917" i="8" s="1"/>
  <c r="P917" i="8" s="1"/>
  <c r="Q917" i="8" s="1"/>
  <c r="R917" i="8" s="1"/>
  <c r="S917" i="8" s="1"/>
  <c r="T917" i="8" s="1"/>
  <c r="U917" i="8" s="1"/>
  <c r="V917" i="8" s="1"/>
  <c r="W917" i="8" s="1"/>
  <c r="X917" i="8" s="1"/>
  <c r="Y917" i="8" s="1"/>
  <c r="Z917" i="8" s="1"/>
  <c r="AA917" i="8" s="1"/>
  <c r="AB917" i="8" s="1"/>
  <c r="AC917" i="8" s="1"/>
  <c r="AD917" i="8" s="1"/>
  <c r="AE917" i="8" s="1"/>
  <c r="AF917" i="8" s="1"/>
  <c r="AG917" i="8" s="1"/>
  <c r="D996" i="8"/>
  <c r="E996" i="8" s="1"/>
  <c r="F996" i="8" s="1"/>
  <c r="G996" i="8" s="1"/>
  <c r="H996" i="8" s="1"/>
  <c r="I996" i="8" s="1"/>
  <c r="J996" i="8" s="1"/>
  <c r="K996" i="8" s="1"/>
  <c r="L996" i="8" s="1"/>
  <c r="M996" i="8" s="1"/>
  <c r="N996" i="8" s="1"/>
  <c r="O996" i="8" s="1"/>
  <c r="P996" i="8" s="1"/>
  <c r="Q996" i="8" s="1"/>
  <c r="R996" i="8" s="1"/>
  <c r="S996" i="8" s="1"/>
  <c r="T996" i="8" s="1"/>
  <c r="U996" i="8" s="1"/>
  <c r="V996" i="8" s="1"/>
  <c r="W996" i="8" s="1"/>
  <c r="X996" i="8" s="1"/>
  <c r="Y996" i="8" s="1"/>
  <c r="Z996" i="8" s="1"/>
  <c r="AA996" i="8" s="1"/>
  <c r="AB996" i="8" s="1"/>
  <c r="AC996" i="8" s="1"/>
  <c r="AD996" i="8" s="1"/>
  <c r="AE996" i="8" s="1"/>
  <c r="AF996" i="8" s="1"/>
  <c r="AG996" i="8" s="1"/>
  <c r="D75" i="8"/>
  <c r="E75" i="8" s="1"/>
  <c r="F75" i="8" s="1"/>
  <c r="G75" i="8" s="1"/>
  <c r="H75" i="8" s="1"/>
  <c r="I75" i="8" s="1"/>
  <c r="J75" i="8" s="1"/>
  <c r="K75" i="8" s="1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Y75" i="8" s="1"/>
  <c r="Z75" i="8" s="1"/>
  <c r="AA75" i="8" s="1"/>
  <c r="AB75" i="8" s="1"/>
  <c r="AC75" i="8" s="1"/>
  <c r="AD75" i="8" s="1"/>
  <c r="AE75" i="8" s="1"/>
  <c r="AF75" i="8" s="1"/>
  <c r="AG75" i="8" s="1"/>
  <c r="D126" i="8"/>
  <c r="E126" i="8" s="1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AG126" i="8" s="1"/>
  <c r="D190" i="8"/>
  <c r="E190" i="8" s="1"/>
  <c r="F190" i="8" s="1"/>
  <c r="G190" i="8" s="1"/>
  <c r="H190" i="8" s="1"/>
  <c r="I190" i="8" s="1"/>
  <c r="J190" i="8" s="1"/>
  <c r="K190" i="8" s="1"/>
  <c r="L190" i="8" s="1"/>
  <c r="M190" i="8" s="1"/>
  <c r="N190" i="8" s="1"/>
  <c r="O190" i="8" s="1"/>
  <c r="P190" i="8" s="1"/>
  <c r="Q190" i="8" s="1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AG190" i="8" s="1"/>
  <c r="D295" i="8"/>
  <c r="E295" i="8" s="1"/>
  <c r="F295" i="8" s="1"/>
  <c r="G295" i="8" s="1"/>
  <c r="H295" i="8" s="1"/>
  <c r="I295" i="8" s="1"/>
  <c r="J295" i="8" s="1"/>
  <c r="K295" i="8" s="1"/>
  <c r="L295" i="8" s="1"/>
  <c r="M295" i="8" s="1"/>
  <c r="N295" i="8" s="1"/>
  <c r="O295" i="8" s="1"/>
  <c r="P295" i="8" s="1"/>
  <c r="Q295" i="8" s="1"/>
  <c r="R295" i="8" s="1"/>
  <c r="S295" i="8" s="1"/>
  <c r="T295" i="8" s="1"/>
  <c r="U295" i="8" s="1"/>
  <c r="V295" i="8" s="1"/>
  <c r="W295" i="8" s="1"/>
  <c r="X295" i="8" s="1"/>
  <c r="Y295" i="8" s="1"/>
  <c r="Z295" i="8" s="1"/>
  <c r="AA295" i="8" s="1"/>
  <c r="AB295" i="8" s="1"/>
  <c r="AC295" i="8" s="1"/>
  <c r="AD295" i="8" s="1"/>
  <c r="AE295" i="8" s="1"/>
  <c r="AF295" i="8" s="1"/>
  <c r="AG295" i="8" s="1"/>
  <c r="D359" i="8"/>
  <c r="E359" i="8" s="1"/>
  <c r="F359" i="8" s="1"/>
  <c r="G359" i="8" s="1"/>
  <c r="H359" i="8" s="1"/>
  <c r="I359" i="8" s="1"/>
  <c r="J359" i="8" s="1"/>
  <c r="K359" i="8" s="1"/>
  <c r="L359" i="8" s="1"/>
  <c r="M359" i="8" s="1"/>
  <c r="N359" i="8" s="1"/>
  <c r="O359" i="8" s="1"/>
  <c r="P359" i="8" s="1"/>
  <c r="Q359" i="8" s="1"/>
  <c r="R359" i="8" s="1"/>
  <c r="S359" i="8" s="1"/>
  <c r="T359" i="8" s="1"/>
  <c r="U359" i="8" s="1"/>
  <c r="V359" i="8" s="1"/>
  <c r="W359" i="8" s="1"/>
  <c r="X359" i="8" s="1"/>
  <c r="Y359" i="8" s="1"/>
  <c r="Z359" i="8" s="1"/>
  <c r="AA359" i="8" s="1"/>
  <c r="AB359" i="8" s="1"/>
  <c r="AC359" i="8" s="1"/>
  <c r="AD359" i="8" s="1"/>
  <c r="AE359" i="8" s="1"/>
  <c r="AF359" i="8" s="1"/>
  <c r="AG359" i="8" s="1"/>
  <c r="D459" i="8"/>
  <c r="E459" i="8" s="1"/>
  <c r="F459" i="8" s="1"/>
  <c r="G459" i="8" s="1"/>
  <c r="H459" i="8" s="1"/>
  <c r="I459" i="8" s="1"/>
  <c r="J459" i="8" s="1"/>
  <c r="K459" i="8" s="1"/>
  <c r="L459" i="8" s="1"/>
  <c r="M459" i="8" s="1"/>
  <c r="N459" i="8" s="1"/>
  <c r="O459" i="8" s="1"/>
  <c r="P459" i="8" s="1"/>
  <c r="Q459" i="8" s="1"/>
  <c r="R459" i="8" s="1"/>
  <c r="S459" i="8" s="1"/>
  <c r="T459" i="8" s="1"/>
  <c r="U459" i="8" s="1"/>
  <c r="V459" i="8" s="1"/>
  <c r="W459" i="8" s="1"/>
  <c r="X459" i="8" s="1"/>
  <c r="Y459" i="8" s="1"/>
  <c r="Z459" i="8" s="1"/>
  <c r="AA459" i="8" s="1"/>
  <c r="AB459" i="8" s="1"/>
  <c r="AC459" i="8" s="1"/>
  <c r="AD459" i="8" s="1"/>
  <c r="AE459" i="8" s="1"/>
  <c r="AF459" i="8" s="1"/>
  <c r="AG459" i="8" s="1"/>
  <c r="D566" i="8"/>
  <c r="E566" i="8" s="1"/>
  <c r="F566" i="8" s="1"/>
  <c r="G566" i="8" s="1"/>
  <c r="H566" i="8" s="1"/>
  <c r="I566" i="8" s="1"/>
  <c r="J566" i="8" s="1"/>
  <c r="K566" i="8" s="1"/>
  <c r="L566" i="8" s="1"/>
  <c r="M566" i="8" s="1"/>
  <c r="N566" i="8" s="1"/>
  <c r="O566" i="8" s="1"/>
  <c r="P566" i="8" s="1"/>
  <c r="Q566" i="8" s="1"/>
  <c r="R566" i="8" s="1"/>
  <c r="S566" i="8" s="1"/>
  <c r="T566" i="8" s="1"/>
  <c r="U566" i="8" s="1"/>
  <c r="V566" i="8" s="1"/>
  <c r="W566" i="8" s="1"/>
  <c r="X566" i="8" s="1"/>
  <c r="Y566" i="8" s="1"/>
  <c r="Z566" i="8" s="1"/>
  <c r="AA566" i="8" s="1"/>
  <c r="AB566" i="8" s="1"/>
  <c r="AC566" i="8" s="1"/>
  <c r="AD566" i="8" s="1"/>
  <c r="AE566" i="8" s="1"/>
  <c r="AF566" i="8" s="1"/>
  <c r="AG566" i="8" s="1"/>
  <c r="D667" i="8"/>
  <c r="E667" i="8" s="1"/>
  <c r="F667" i="8" s="1"/>
  <c r="G667" i="8" s="1"/>
  <c r="H667" i="8" s="1"/>
  <c r="I667" i="8" s="1"/>
  <c r="J667" i="8" s="1"/>
  <c r="K667" i="8" s="1"/>
  <c r="L667" i="8" s="1"/>
  <c r="M667" i="8" s="1"/>
  <c r="N667" i="8" s="1"/>
  <c r="O667" i="8" s="1"/>
  <c r="P667" i="8" s="1"/>
  <c r="Q667" i="8" s="1"/>
  <c r="R667" i="8" s="1"/>
  <c r="S667" i="8" s="1"/>
  <c r="T667" i="8" s="1"/>
  <c r="U667" i="8" s="1"/>
  <c r="V667" i="8" s="1"/>
  <c r="W667" i="8" s="1"/>
  <c r="X667" i="8" s="1"/>
  <c r="Y667" i="8" s="1"/>
  <c r="Z667" i="8" s="1"/>
  <c r="AA667" i="8" s="1"/>
  <c r="AB667" i="8" s="1"/>
  <c r="AC667" i="8" s="1"/>
  <c r="AD667" i="8" s="1"/>
  <c r="AE667" i="8" s="1"/>
  <c r="AF667" i="8" s="1"/>
  <c r="AG667" i="8" s="1"/>
  <c r="D715" i="8"/>
  <c r="E715" i="8" s="1"/>
  <c r="F715" i="8" s="1"/>
  <c r="G715" i="8" s="1"/>
  <c r="H715" i="8" s="1"/>
  <c r="I715" i="8" s="1"/>
  <c r="J715" i="8" s="1"/>
  <c r="K715" i="8" s="1"/>
  <c r="L715" i="8" s="1"/>
  <c r="M715" i="8" s="1"/>
  <c r="N715" i="8" s="1"/>
  <c r="O715" i="8" s="1"/>
  <c r="P715" i="8" s="1"/>
  <c r="Q715" i="8" s="1"/>
  <c r="R715" i="8" s="1"/>
  <c r="S715" i="8" s="1"/>
  <c r="T715" i="8" s="1"/>
  <c r="U715" i="8" s="1"/>
  <c r="V715" i="8" s="1"/>
  <c r="W715" i="8" s="1"/>
  <c r="X715" i="8" s="1"/>
  <c r="Y715" i="8" s="1"/>
  <c r="Z715" i="8" s="1"/>
  <c r="AA715" i="8" s="1"/>
  <c r="AB715" i="8" s="1"/>
  <c r="AC715" i="8" s="1"/>
  <c r="AD715" i="8" s="1"/>
  <c r="AE715" i="8" s="1"/>
  <c r="AF715" i="8" s="1"/>
  <c r="AG715" i="8" s="1"/>
  <c r="D794" i="8"/>
  <c r="E794" i="8" s="1"/>
  <c r="F794" i="8" s="1"/>
  <c r="G794" i="8" s="1"/>
  <c r="H794" i="8" s="1"/>
  <c r="I794" i="8" s="1"/>
  <c r="J794" i="8" s="1"/>
  <c r="K794" i="8" s="1"/>
  <c r="L794" i="8" s="1"/>
  <c r="M794" i="8" s="1"/>
  <c r="N794" i="8" s="1"/>
  <c r="O794" i="8" s="1"/>
  <c r="P794" i="8" s="1"/>
  <c r="Q794" i="8" s="1"/>
  <c r="R794" i="8" s="1"/>
  <c r="S794" i="8" s="1"/>
  <c r="T794" i="8" s="1"/>
  <c r="U794" i="8" s="1"/>
  <c r="V794" i="8" s="1"/>
  <c r="W794" i="8" s="1"/>
  <c r="X794" i="8" s="1"/>
  <c r="Y794" i="8" s="1"/>
  <c r="Z794" i="8" s="1"/>
  <c r="AA794" i="8" s="1"/>
  <c r="AB794" i="8" s="1"/>
  <c r="AC794" i="8" s="1"/>
  <c r="AD794" i="8" s="1"/>
  <c r="AE794" i="8" s="1"/>
  <c r="AF794" i="8" s="1"/>
  <c r="AG794" i="8" s="1"/>
  <c r="D842" i="8"/>
  <c r="E842" i="8" s="1"/>
  <c r="F842" i="8" s="1"/>
  <c r="G842" i="8" s="1"/>
  <c r="H842" i="8" s="1"/>
  <c r="I842" i="8" s="1"/>
  <c r="J842" i="8" s="1"/>
  <c r="K842" i="8" s="1"/>
  <c r="L842" i="8" s="1"/>
  <c r="M842" i="8" s="1"/>
  <c r="N842" i="8" s="1"/>
  <c r="O842" i="8" s="1"/>
  <c r="P842" i="8" s="1"/>
  <c r="Q842" i="8" s="1"/>
  <c r="R842" i="8" s="1"/>
  <c r="S842" i="8" s="1"/>
  <c r="T842" i="8" s="1"/>
  <c r="U842" i="8" s="1"/>
  <c r="V842" i="8" s="1"/>
  <c r="W842" i="8" s="1"/>
  <c r="X842" i="8" s="1"/>
  <c r="Y842" i="8" s="1"/>
  <c r="Z842" i="8" s="1"/>
  <c r="AA842" i="8" s="1"/>
  <c r="AB842" i="8" s="1"/>
  <c r="AC842" i="8" s="1"/>
  <c r="AD842" i="8" s="1"/>
  <c r="AE842" i="8" s="1"/>
  <c r="AF842" i="8" s="1"/>
  <c r="AG842" i="8" s="1"/>
  <c r="D921" i="8"/>
  <c r="E921" i="8" s="1"/>
  <c r="F921" i="8" s="1"/>
  <c r="G921" i="8" s="1"/>
  <c r="H921" i="8" s="1"/>
  <c r="I921" i="8" s="1"/>
  <c r="J921" i="8" s="1"/>
  <c r="K921" i="8" s="1"/>
  <c r="L921" i="8" s="1"/>
  <c r="M921" i="8" s="1"/>
  <c r="N921" i="8" s="1"/>
  <c r="O921" i="8" s="1"/>
  <c r="P921" i="8" s="1"/>
  <c r="Q921" i="8" s="1"/>
  <c r="R921" i="8" s="1"/>
  <c r="S921" i="8" s="1"/>
  <c r="T921" i="8" s="1"/>
  <c r="U921" i="8" s="1"/>
  <c r="V921" i="8" s="1"/>
  <c r="W921" i="8" s="1"/>
  <c r="X921" i="8" s="1"/>
  <c r="Y921" i="8" s="1"/>
  <c r="Z921" i="8" s="1"/>
  <c r="AA921" i="8" s="1"/>
  <c r="AB921" i="8" s="1"/>
  <c r="AC921" i="8" s="1"/>
  <c r="AD921" i="8" s="1"/>
  <c r="AE921" i="8" s="1"/>
  <c r="AF921" i="8" s="1"/>
  <c r="AG921" i="8" s="1"/>
  <c r="D997" i="8"/>
  <c r="E997" i="8" s="1"/>
  <c r="F997" i="8" s="1"/>
  <c r="G997" i="8" s="1"/>
  <c r="H997" i="8" s="1"/>
  <c r="I997" i="8" s="1"/>
  <c r="J997" i="8" s="1"/>
  <c r="K997" i="8" s="1"/>
  <c r="L997" i="8" s="1"/>
  <c r="M997" i="8" s="1"/>
  <c r="N997" i="8" s="1"/>
  <c r="O997" i="8" s="1"/>
  <c r="P997" i="8" s="1"/>
  <c r="Q997" i="8" s="1"/>
  <c r="R997" i="8" s="1"/>
  <c r="S997" i="8" s="1"/>
  <c r="T997" i="8" s="1"/>
  <c r="U997" i="8" s="1"/>
  <c r="V997" i="8" s="1"/>
  <c r="W997" i="8" s="1"/>
  <c r="X997" i="8" s="1"/>
  <c r="Y997" i="8" s="1"/>
  <c r="Z997" i="8" s="1"/>
  <c r="AA997" i="8" s="1"/>
  <c r="AB997" i="8" s="1"/>
  <c r="AC997" i="8" s="1"/>
  <c r="AD997" i="8" s="1"/>
  <c r="AE997" i="8" s="1"/>
  <c r="AF997" i="8" s="1"/>
  <c r="AG997" i="8" s="1"/>
  <c r="D82" i="8"/>
  <c r="E82" i="8" s="1"/>
  <c r="F82" i="8" s="1"/>
  <c r="G82" i="8" s="1"/>
  <c r="H82" i="8" s="1"/>
  <c r="I82" i="8" s="1"/>
  <c r="J82" i="8" s="1"/>
  <c r="K82" i="8" s="1"/>
  <c r="L82" i="8" s="1"/>
  <c r="M82" i="8" s="1"/>
  <c r="N82" i="8" s="1"/>
  <c r="O82" i="8" s="1"/>
  <c r="P82" i="8" s="1"/>
  <c r="Q82" i="8" s="1"/>
  <c r="R82" i="8" s="1"/>
  <c r="S82" i="8" s="1"/>
  <c r="T82" i="8" s="1"/>
  <c r="U82" i="8" s="1"/>
  <c r="V82" i="8" s="1"/>
  <c r="W82" i="8" s="1"/>
  <c r="X82" i="8" s="1"/>
  <c r="Y82" i="8" s="1"/>
  <c r="Z82" i="8" s="1"/>
  <c r="AA82" i="8" s="1"/>
  <c r="AB82" i="8" s="1"/>
  <c r="AC82" i="8" s="1"/>
  <c r="AD82" i="8" s="1"/>
  <c r="AE82" i="8" s="1"/>
  <c r="AF82" i="8" s="1"/>
  <c r="AG82" i="8" s="1"/>
  <c r="D136" i="8"/>
  <c r="E136" i="8" s="1"/>
  <c r="F136" i="8" s="1"/>
  <c r="G136" i="8" s="1"/>
  <c r="H136" i="8" s="1"/>
  <c r="I136" i="8" s="1"/>
  <c r="J136" i="8" s="1"/>
  <c r="K136" i="8" s="1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AG136" i="8" s="1"/>
  <c r="D191" i="8"/>
  <c r="E191" i="8" s="1"/>
  <c r="F191" i="8" s="1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Q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AD191" i="8" s="1"/>
  <c r="AE191" i="8" s="1"/>
  <c r="AF191" i="8" s="1"/>
  <c r="AG191" i="8" s="1"/>
  <c r="D296" i="8"/>
  <c r="E296" i="8" s="1"/>
  <c r="F296" i="8" s="1"/>
  <c r="G296" i="8" s="1"/>
  <c r="H296" i="8" s="1"/>
  <c r="I296" i="8" s="1"/>
  <c r="J296" i="8" s="1"/>
  <c r="K296" i="8" s="1"/>
  <c r="L296" i="8" s="1"/>
  <c r="M296" i="8" s="1"/>
  <c r="N296" i="8" s="1"/>
  <c r="O296" i="8" s="1"/>
  <c r="P296" i="8" s="1"/>
  <c r="Q296" i="8" s="1"/>
  <c r="R296" i="8" s="1"/>
  <c r="S296" i="8" s="1"/>
  <c r="T296" i="8" s="1"/>
  <c r="U296" i="8" s="1"/>
  <c r="V296" i="8" s="1"/>
  <c r="W296" i="8" s="1"/>
  <c r="X296" i="8" s="1"/>
  <c r="Y296" i="8" s="1"/>
  <c r="Z296" i="8" s="1"/>
  <c r="AA296" i="8" s="1"/>
  <c r="AB296" i="8" s="1"/>
  <c r="AC296" i="8" s="1"/>
  <c r="AD296" i="8" s="1"/>
  <c r="AE296" i="8" s="1"/>
  <c r="AF296" i="8" s="1"/>
  <c r="AG296" i="8" s="1"/>
  <c r="D360" i="8"/>
  <c r="E360" i="8" s="1"/>
  <c r="F360" i="8" s="1"/>
  <c r="G360" i="8" s="1"/>
  <c r="H360" i="8" s="1"/>
  <c r="I360" i="8" s="1"/>
  <c r="J360" i="8" s="1"/>
  <c r="K360" i="8" s="1"/>
  <c r="L360" i="8" s="1"/>
  <c r="M360" i="8" s="1"/>
  <c r="N360" i="8" s="1"/>
  <c r="O360" i="8" s="1"/>
  <c r="P360" i="8" s="1"/>
  <c r="Q360" i="8" s="1"/>
  <c r="R360" i="8" s="1"/>
  <c r="S360" i="8" s="1"/>
  <c r="T360" i="8" s="1"/>
  <c r="U360" i="8" s="1"/>
  <c r="V360" i="8" s="1"/>
  <c r="W360" i="8" s="1"/>
  <c r="X360" i="8" s="1"/>
  <c r="Y360" i="8" s="1"/>
  <c r="Z360" i="8" s="1"/>
  <c r="AA360" i="8" s="1"/>
  <c r="AB360" i="8" s="1"/>
  <c r="AC360" i="8" s="1"/>
  <c r="AD360" i="8" s="1"/>
  <c r="AE360" i="8" s="1"/>
  <c r="AF360" i="8" s="1"/>
  <c r="AG360" i="8" s="1"/>
  <c r="D465" i="8"/>
  <c r="E465" i="8" s="1"/>
  <c r="F465" i="8" s="1"/>
  <c r="G465" i="8" s="1"/>
  <c r="H465" i="8" s="1"/>
  <c r="I465" i="8" s="1"/>
  <c r="J465" i="8" s="1"/>
  <c r="K465" i="8" s="1"/>
  <c r="L465" i="8" s="1"/>
  <c r="M465" i="8" s="1"/>
  <c r="N465" i="8" s="1"/>
  <c r="O465" i="8" s="1"/>
  <c r="P465" i="8" s="1"/>
  <c r="Q465" i="8" s="1"/>
  <c r="R465" i="8" s="1"/>
  <c r="S465" i="8" s="1"/>
  <c r="T465" i="8" s="1"/>
  <c r="U465" i="8" s="1"/>
  <c r="V465" i="8" s="1"/>
  <c r="W465" i="8" s="1"/>
  <c r="X465" i="8" s="1"/>
  <c r="Y465" i="8" s="1"/>
  <c r="Z465" i="8" s="1"/>
  <c r="AA465" i="8" s="1"/>
  <c r="AB465" i="8" s="1"/>
  <c r="AC465" i="8" s="1"/>
  <c r="AD465" i="8" s="1"/>
  <c r="AE465" i="8" s="1"/>
  <c r="AF465" i="8" s="1"/>
  <c r="AG465" i="8" s="1"/>
  <c r="D631" i="8"/>
  <c r="E631" i="8" s="1"/>
  <c r="F631" i="8" s="1"/>
  <c r="G631" i="8" s="1"/>
  <c r="H631" i="8" s="1"/>
  <c r="I631" i="8" s="1"/>
  <c r="J631" i="8" s="1"/>
  <c r="K631" i="8" s="1"/>
  <c r="L631" i="8" s="1"/>
  <c r="M631" i="8" s="1"/>
  <c r="N631" i="8" s="1"/>
  <c r="O631" i="8" s="1"/>
  <c r="P631" i="8" s="1"/>
  <c r="Q631" i="8" s="1"/>
  <c r="R631" i="8" s="1"/>
  <c r="S631" i="8" s="1"/>
  <c r="T631" i="8" s="1"/>
  <c r="U631" i="8" s="1"/>
  <c r="V631" i="8" s="1"/>
  <c r="W631" i="8" s="1"/>
  <c r="X631" i="8" s="1"/>
  <c r="Y631" i="8" s="1"/>
  <c r="Z631" i="8" s="1"/>
  <c r="AA631" i="8" s="1"/>
  <c r="AB631" i="8" s="1"/>
  <c r="AC631" i="8" s="1"/>
  <c r="AD631" i="8" s="1"/>
  <c r="AE631" i="8" s="1"/>
  <c r="AF631" i="8" s="1"/>
  <c r="AG631" i="8" s="1"/>
  <c r="D716" i="8"/>
  <c r="E716" i="8" s="1"/>
  <c r="F716" i="8" s="1"/>
  <c r="G716" i="8" s="1"/>
  <c r="H716" i="8" s="1"/>
  <c r="I716" i="8" s="1"/>
  <c r="J716" i="8" s="1"/>
  <c r="K716" i="8" s="1"/>
  <c r="L716" i="8" s="1"/>
  <c r="M716" i="8" s="1"/>
  <c r="N716" i="8" s="1"/>
  <c r="O716" i="8" s="1"/>
  <c r="P716" i="8" s="1"/>
  <c r="Q716" i="8" s="1"/>
  <c r="R716" i="8" s="1"/>
  <c r="S716" i="8" s="1"/>
  <c r="T716" i="8" s="1"/>
  <c r="U716" i="8" s="1"/>
  <c r="V716" i="8" s="1"/>
  <c r="W716" i="8" s="1"/>
  <c r="X716" i="8" s="1"/>
  <c r="Y716" i="8" s="1"/>
  <c r="Z716" i="8" s="1"/>
  <c r="AA716" i="8" s="1"/>
  <c r="AB716" i="8" s="1"/>
  <c r="AC716" i="8" s="1"/>
  <c r="AD716" i="8" s="1"/>
  <c r="AE716" i="8" s="1"/>
  <c r="AF716" i="8" s="1"/>
  <c r="AG716" i="8" s="1"/>
  <c r="D795" i="8"/>
  <c r="E795" i="8" s="1"/>
  <c r="F795" i="8" s="1"/>
  <c r="G795" i="8" s="1"/>
  <c r="H795" i="8" s="1"/>
  <c r="I795" i="8" s="1"/>
  <c r="J795" i="8" s="1"/>
  <c r="K795" i="8" s="1"/>
  <c r="L795" i="8" s="1"/>
  <c r="M795" i="8" s="1"/>
  <c r="N795" i="8" s="1"/>
  <c r="O795" i="8" s="1"/>
  <c r="P795" i="8" s="1"/>
  <c r="Q795" i="8" s="1"/>
  <c r="R795" i="8" s="1"/>
  <c r="S795" i="8" s="1"/>
  <c r="T795" i="8" s="1"/>
  <c r="U795" i="8" s="1"/>
  <c r="V795" i="8" s="1"/>
  <c r="W795" i="8" s="1"/>
  <c r="X795" i="8" s="1"/>
  <c r="Y795" i="8" s="1"/>
  <c r="Z795" i="8" s="1"/>
  <c r="AA795" i="8" s="1"/>
  <c r="AB795" i="8" s="1"/>
  <c r="AC795" i="8" s="1"/>
  <c r="AD795" i="8" s="1"/>
  <c r="AE795" i="8" s="1"/>
  <c r="AF795" i="8" s="1"/>
  <c r="AG795" i="8" s="1"/>
  <c r="D881" i="8"/>
  <c r="E881" i="8" s="1"/>
  <c r="F881" i="8" s="1"/>
  <c r="G881" i="8" s="1"/>
  <c r="H881" i="8" s="1"/>
  <c r="I881" i="8" s="1"/>
  <c r="J881" i="8" s="1"/>
  <c r="K881" i="8" s="1"/>
  <c r="L881" i="8" s="1"/>
  <c r="M881" i="8" s="1"/>
  <c r="N881" i="8" s="1"/>
  <c r="O881" i="8" s="1"/>
  <c r="P881" i="8" s="1"/>
  <c r="Q881" i="8" s="1"/>
  <c r="R881" i="8" s="1"/>
  <c r="S881" i="8" s="1"/>
  <c r="T881" i="8" s="1"/>
  <c r="U881" i="8" s="1"/>
  <c r="V881" i="8" s="1"/>
  <c r="W881" i="8" s="1"/>
  <c r="X881" i="8" s="1"/>
  <c r="Y881" i="8" s="1"/>
  <c r="Z881" i="8" s="1"/>
  <c r="AA881" i="8" s="1"/>
  <c r="AB881" i="8" s="1"/>
  <c r="AC881" i="8" s="1"/>
  <c r="AD881" i="8" s="1"/>
  <c r="AE881" i="8" s="1"/>
  <c r="AF881" i="8" s="1"/>
  <c r="AG881" i="8" s="1"/>
  <c r="D970" i="8"/>
  <c r="E970" i="8" s="1"/>
  <c r="F970" i="8" s="1"/>
  <c r="G970" i="8" s="1"/>
  <c r="H970" i="8" s="1"/>
  <c r="I970" i="8" s="1"/>
  <c r="J970" i="8" s="1"/>
  <c r="K970" i="8" s="1"/>
  <c r="L970" i="8" s="1"/>
  <c r="M970" i="8" s="1"/>
  <c r="N970" i="8" s="1"/>
  <c r="O970" i="8" s="1"/>
  <c r="P970" i="8" s="1"/>
  <c r="Q970" i="8" s="1"/>
  <c r="R970" i="8" s="1"/>
  <c r="S970" i="8" s="1"/>
  <c r="T970" i="8" s="1"/>
  <c r="U970" i="8" s="1"/>
  <c r="V970" i="8" s="1"/>
  <c r="W970" i="8" s="1"/>
  <c r="X970" i="8" s="1"/>
  <c r="Y970" i="8" s="1"/>
  <c r="Z970" i="8" s="1"/>
  <c r="AA970" i="8" s="1"/>
  <c r="AB970" i="8" s="1"/>
  <c r="AC970" i="8" s="1"/>
  <c r="AD970" i="8" s="1"/>
  <c r="AE970" i="8" s="1"/>
  <c r="AF970" i="8" s="1"/>
  <c r="AG970" i="8" s="1"/>
  <c r="D425" i="8"/>
  <c r="E425" i="8" s="1"/>
  <c r="F425" i="8" s="1"/>
  <c r="G425" i="8" s="1"/>
  <c r="H425" i="8" s="1"/>
  <c r="I425" i="8" s="1"/>
  <c r="J425" i="8" s="1"/>
  <c r="K425" i="8" s="1"/>
  <c r="L425" i="8" s="1"/>
  <c r="M425" i="8" s="1"/>
  <c r="N425" i="8" s="1"/>
  <c r="O425" i="8" s="1"/>
  <c r="P425" i="8" s="1"/>
  <c r="Q425" i="8" s="1"/>
  <c r="R425" i="8" s="1"/>
  <c r="S425" i="8" s="1"/>
  <c r="T425" i="8" s="1"/>
  <c r="U425" i="8" s="1"/>
  <c r="V425" i="8" s="1"/>
  <c r="W425" i="8" s="1"/>
  <c r="X425" i="8" s="1"/>
  <c r="Y425" i="8" s="1"/>
  <c r="Z425" i="8" s="1"/>
  <c r="AA425" i="8" s="1"/>
  <c r="AB425" i="8" s="1"/>
  <c r="AC425" i="8" s="1"/>
  <c r="AD425" i="8" s="1"/>
  <c r="AE425" i="8" s="1"/>
  <c r="AF425" i="8" s="1"/>
  <c r="AG425" i="8" s="1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AG118" i="8" s="1"/>
  <c r="D159" i="8"/>
  <c r="E159" i="8" s="1"/>
  <c r="F159" i="8" s="1"/>
  <c r="G159" i="8" s="1"/>
  <c r="H159" i="8" s="1"/>
  <c r="I159" i="8" s="1"/>
  <c r="J159" i="8" s="1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AG159" i="8" s="1"/>
  <c r="D223" i="8"/>
  <c r="E223" i="8" s="1"/>
  <c r="F223" i="8" s="1"/>
  <c r="G223" i="8" s="1"/>
  <c r="H223" i="8" s="1"/>
  <c r="I223" i="8" s="1"/>
  <c r="J223" i="8" s="1"/>
  <c r="K223" i="8" s="1"/>
  <c r="L223" i="8" s="1"/>
  <c r="M223" i="8" s="1"/>
  <c r="N223" i="8" s="1"/>
  <c r="O223" i="8" s="1"/>
  <c r="P223" i="8" s="1"/>
  <c r="Q223" i="8" s="1"/>
  <c r="R223" i="8" s="1"/>
  <c r="S223" i="8" s="1"/>
  <c r="T223" i="8" s="1"/>
  <c r="U223" i="8" s="1"/>
  <c r="V223" i="8" s="1"/>
  <c r="W223" i="8" s="1"/>
  <c r="X223" i="8" s="1"/>
  <c r="Y223" i="8" s="1"/>
  <c r="Z223" i="8" s="1"/>
  <c r="AA223" i="8" s="1"/>
  <c r="AB223" i="8" s="1"/>
  <c r="AC223" i="8" s="1"/>
  <c r="AD223" i="8" s="1"/>
  <c r="AE223" i="8" s="1"/>
  <c r="AF223" i="8" s="1"/>
  <c r="AG223" i="8" s="1"/>
  <c r="D328" i="8"/>
  <c r="E328" i="8" s="1"/>
  <c r="F328" i="8" s="1"/>
  <c r="G328" i="8" s="1"/>
  <c r="H328" i="8" s="1"/>
  <c r="I328" i="8" s="1"/>
  <c r="J328" i="8" s="1"/>
  <c r="K328" i="8" s="1"/>
  <c r="L328" i="8" s="1"/>
  <c r="M328" i="8" s="1"/>
  <c r="N328" i="8" s="1"/>
  <c r="O328" i="8" s="1"/>
  <c r="P328" i="8" s="1"/>
  <c r="Q328" i="8" s="1"/>
  <c r="R328" i="8" s="1"/>
  <c r="S328" i="8" s="1"/>
  <c r="T328" i="8" s="1"/>
  <c r="U328" i="8" s="1"/>
  <c r="V328" i="8" s="1"/>
  <c r="W328" i="8" s="1"/>
  <c r="X328" i="8" s="1"/>
  <c r="Y328" i="8" s="1"/>
  <c r="Z328" i="8" s="1"/>
  <c r="AA328" i="8" s="1"/>
  <c r="AB328" i="8" s="1"/>
  <c r="AC328" i="8" s="1"/>
  <c r="AD328" i="8" s="1"/>
  <c r="AE328" i="8" s="1"/>
  <c r="AF328" i="8" s="1"/>
  <c r="AG328" i="8" s="1"/>
  <c r="D392" i="8"/>
  <c r="E392" i="8" s="1"/>
  <c r="F392" i="8" s="1"/>
  <c r="G392" i="8" s="1"/>
  <c r="H392" i="8" s="1"/>
  <c r="I392" i="8" s="1"/>
  <c r="J392" i="8" s="1"/>
  <c r="K392" i="8" s="1"/>
  <c r="L392" i="8" s="1"/>
  <c r="M392" i="8" s="1"/>
  <c r="N392" i="8" s="1"/>
  <c r="O392" i="8" s="1"/>
  <c r="P392" i="8" s="1"/>
  <c r="Q392" i="8" s="1"/>
  <c r="R392" i="8" s="1"/>
  <c r="S392" i="8" s="1"/>
  <c r="T392" i="8" s="1"/>
  <c r="U392" i="8" s="1"/>
  <c r="V392" i="8" s="1"/>
  <c r="W392" i="8" s="1"/>
  <c r="X392" i="8" s="1"/>
  <c r="Y392" i="8" s="1"/>
  <c r="Z392" i="8" s="1"/>
  <c r="AA392" i="8" s="1"/>
  <c r="AB392" i="8" s="1"/>
  <c r="AC392" i="8" s="1"/>
  <c r="AD392" i="8" s="1"/>
  <c r="AE392" i="8" s="1"/>
  <c r="AF392" i="8" s="1"/>
  <c r="AG392" i="8" s="1"/>
  <c r="D544" i="8"/>
  <c r="E544" i="8" s="1"/>
  <c r="F544" i="8" s="1"/>
  <c r="G544" i="8" s="1"/>
  <c r="H544" i="8" s="1"/>
  <c r="I544" i="8" s="1"/>
  <c r="J544" i="8" s="1"/>
  <c r="K544" i="8" s="1"/>
  <c r="L544" i="8" s="1"/>
  <c r="M544" i="8" s="1"/>
  <c r="N544" i="8" s="1"/>
  <c r="O544" i="8" s="1"/>
  <c r="P544" i="8" s="1"/>
  <c r="Q544" i="8" s="1"/>
  <c r="R544" i="8" s="1"/>
  <c r="S544" i="8" s="1"/>
  <c r="T544" i="8" s="1"/>
  <c r="U544" i="8" s="1"/>
  <c r="V544" i="8" s="1"/>
  <c r="W544" i="8" s="1"/>
  <c r="X544" i="8" s="1"/>
  <c r="Y544" i="8" s="1"/>
  <c r="Z544" i="8" s="1"/>
  <c r="AA544" i="8" s="1"/>
  <c r="AB544" i="8" s="1"/>
  <c r="AC544" i="8" s="1"/>
  <c r="AD544" i="8" s="1"/>
  <c r="AE544" i="8" s="1"/>
  <c r="AF544" i="8" s="1"/>
  <c r="AG544" i="8" s="1"/>
  <c r="D599" i="8"/>
  <c r="E599" i="8" s="1"/>
  <c r="F599" i="8" s="1"/>
  <c r="G599" i="8" s="1"/>
  <c r="H599" i="8" s="1"/>
  <c r="I599" i="8" s="1"/>
  <c r="J599" i="8" s="1"/>
  <c r="K599" i="8" s="1"/>
  <c r="L599" i="8" s="1"/>
  <c r="M599" i="8" s="1"/>
  <c r="N599" i="8" s="1"/>
  <c r="O599" i="8" s="1"/>
  <c r="P599" i="8" s="1"/>
  <c r="Q599" i="8" s="1"/>
  <c r="R599" i="8" s="1"/>
  <c r="S599" i="8" s="1"/>
  <c r="T599" i="8" s="1"/>
  <c r="U599" i="8" s="1"/>
  <c r="V599" i="8" s="1"/>
  <c r="W599" i="8" s="1"/>
  <c r="X599" i="8" s="1"/>
  <c r="Y599" i="8" s="1"/>
  <c r="Z599" i="8" s="1"/>
  <c r="AA599" i="8" s="1"/>
  <c r="AB599" i="8" s="1"/>
  <c r="AC599" i="8" s="1"/>
  <c r="AD599" i="8" s="1"/>
  <c r="AE599" i="8" s="1"/>
  <c r="AF599" i="8" s="1"/>
  <c r="AG599" i="8" s="1"/>
  <c r="D661" i="8"/>
  <c r="E661" i="8" s="1"/>
  <c r="F661" i="8" s="1"/>
  <c r="G661" i="8" s="1"/>
  <c r="H661" i="8" s="1"/>
  <c r="I661" i="8" s="1"/>
  <c r="J661" i="8" s="1"/>
  <c r="K661" i="8" s="1"/>
  <c r="L661" i="8" s="1"/>
  <c r="M661" i="8" s="1"/>
  <c r="N661" i="8" s="1"/>
  <c r="O661" i="8" s="1"/>
  <c r="P661" i="8" s="1"/>
  <c r="Q661" i="8" s="1"/>
  <c r="R661" i="8" s="1"/>
  <c r="S661" i="8" s="1"/>
  <c r="T661" i="8" s="1"/>
  <c r="U661" i="8" s="1"/>
  <c r="V661" i="8" s="1"/>
  <c r="W661" i="8" s="1"/>
  <c r="X661" i="8" s="1"/>
  <c r="Y661" i="8" s="1"/>
  <c r="Z661" i="8" s="1"/>
  <c r="AA661" i="8" s="1"/>
  <c r="AB661" i="8" s="1"/>
  <c r="AC661" i="8" s="1"/>
  <c r="AD661" i="8" s="1"/>
  <c r="AE661" i="8" s="1"/>
  <c r="AF661" i="8" s="1"/>
  <c r="AG661" i="8" s="1"/>
  <c r="D692" i="8"/>
  <c r="E692" i="8" s="1"/>
  <c r="F692" i="8" s="1"/>
  <c r="G692" i="8" s="1"/>
  <c r="H692" i="8" s="1"/>
  <c r="I692" i="8" s="1"/>
  <c r="J692" i="8" s="1"/>
  <c r="K692" i="8" s="1"/>
  <c r="L692" i="8" s="1"/>
  <c r="M692" i="8" s="1"/>
  <c r="N692" i="8" s="1"/>
  <c r="O692" i="8" s="1"/>
  <c r="P692" i="8" s="1"/>
  <c r="Q692" i="8" s="1"/>
  <c r="R692" i="8" s="1"/>
  <c r="S692" i="8" s="1"/>
  <c r="T692" i="8" s="1"/>
  <c r="U692" i="8" s="1"/>
  <c r="V692" i="8" s="1"/>
  <c r="W692" i="8" s="1"/>
  <c r="X692" i="8" s="1"/>
  <c r="Y692" i="8" s="1"/>
  <c r="Z692" i="8" s="1"/>
  <c r="AA692" i="8" s="1"/>
  <c r="AB692" i="8" s="1"/>
  <c r="AC692" i="8" s="1"/>
  <c r="AD692" i="8" s="1"/>
  <c r="AE692" i="8" s="1"/>
  <c r="AF692" i="8" s="1"/>
  <c r="AG692" i="8" s="1"/>
  <c r="D740" i="8"/>
  <c r="E740" i="8" s="1"/>
  <c r="F740" i="8" s="1"/>
  <c r="G740" i="8" s="1"/>
  <c r="H740" i="8" s="1"/>
  <c r="I740" i="8" s="1"/>
  <c r="J740" i="8" s="1"/>
  <c r="K740" i="8" s="1"/>
  <c r="L740" i="8" s="1"/>
  <c r="M740" i="8" s="1"/>
  <c r="N740" i="8" s="1"/>
  <c r="O740" i="8" s="1"/>
  <c r="P740" i="8" s="1"/>
  <c r="Q740" i="8" s="1"/>
  <c r="R740" i="8" s="1"/>
  <c r="S740" i="8" s="1"/>
  <c r="T740" i="8" s="1"/>
  <c r="U740" i="8" s="1"/>
  <c r="V740" i="8" s="1"/>
  <c r="W740" i="8" s="1"/>
  <c r="X740" i="8" s="1"/>
  <c r="Y740" i="8" s="1"/>
  <c r="Z740" i="8" s="1"/>
  <c r="AA740" i="8" s="1"/>
  <c r="AB740" i="8" s="1"/>
  <c r="AC740" i="8" s="1"/>
  <c r="AD740" i="8" s="1"/>
  <c r="AE740" i="8" s="1"/>
  <c r="AF740" i="8" s="1"/>
  <c r="AG740" i="8" s="1"/>
  <c r="D778" i="8"/>
  <c r="E778" i="8" s="1"/>
  <c r="F778" i="8" s="1"/>
  <c r="G778" i="8" s="1"/>
  <c r="H778" i="8" s="1"/>
  <c r="I778" i="8" s="1"/>
  <c r="J778" i="8" s="1"/>
  <c r="K778" i="8" s="1"/>
  <c r="L778" i="8" s="1"/>
  <c r="M778" i="8" s="1"/>
  <c r="N778" i="8" s="1"/>
  <c r="O778" i="8" s="1"/>
  <c r="P778" i="8" s="1"/>
  <c r="Q778" i="8" s="1"/>
  <c r="R778" i="8" s="1"/>
  <c r="S778" i="8" s="1"/>
  <c r="T778" i="8" s="1"/>
  <c r="U778" i="8" s="1"/>
  <c r="V778" i="8" s="1"/>
  <c r="W778" i="8" s="1"/>
  <c r="X778" i="8" s="1"/>
  <c r="Y778" i="8" s="1"/>
  <c r="Z778" i="8" s="1"/>
  <c r="AA778" i="8" s="1"/>
  <c r="AB778" i="8" s="1"/>
  <c r="AC778" i="8" s="1"/>
  <c r="AD778" i="8" s="1"/>
  <c r="AE778" i="8" s="1"/>
  <c r="AF778" i="8" s="1"/>
  <c r="AG778" i="8" s="1"/>
  <c r="D819" i="8"/>
  <c r="E819" i="8" s="1"/>
  <c r="F819" i="8" s="1"/>
  <c r="G819" i="8" s="1"/>
  <c r="H819" i="8" s="1"/>
  <c r="I819" i="8" s="1"/>
  <c r="J819" i="8" s="1"/>
  <c r="K819" i="8" s="1"/>
  <c r="L819" i="8" s="1"/>
  <c r="M819" i="8" s="1"/>
  <c r="N819" i="8" s="1"/>
  <c r="O819" i="8" s="1"/>
  <c r="P819" i="8" s="1"/>
  <c r="Q819" i="8" s="1"/>
  <c r="R819" i="8" s="1"/>
  <c r="S819" i="8" s="1"/>
  <c r="T819" i="8" s="1"/>
  <c r="U819" i="8" s="1"/>
  <c r="V819" i="8" s="1"/>
  <c r="W819" i="8" s="1"/>
  <c r="X819" i="8" s="1"/>
  <c r="Y819" i="8" s="1"/>
  <c r="Z819" i="8" s="1"/>
  <c r="AA819" i="8" s="1"/>
  <c r="AB819" i="8" s="1"/>
  <c r="AC819" i="8" s="1"/>
  <c r="AD819" i="8" s="1"/>
  <c r="AE819" i="8" s="1"/>
  <c r="AF819" i="8" s="1"/>
  <c r="AG819" i="8" s="1"/>
  <c r="D867" i="8"/>
  <c r="E867" i="8" s="1"/>
  <c r="F867" i="8" s="1"/>
  <c r="G867" i="8" s="1"/>
  <c r="H867" i="8" s="1"/>
  <c r="I867" i="8" s="1"/>
  <c r="J867" i="8" s="1"/>
  <c r="K867" i="8" s="1"/>
  <c r="L867" i="8" s="1"/>
  <c r="M867" i="8" s="1"/>
  <c r="N867" i="8" s="1"/>
  <c r="O867" i="8" s="1"/>
  <c r="P867" i="8" s="1"/>
  <c r="Q867" i="8" s="1"/>
  <c r="R867" i="8" s="1"/>
  <c r="S867" i="8" s="1"/>
  <c r="T867" i="8" s="1"/>
  <c r="U867" i="8" s="1"/>
  <c r="V867" i="8" s="1"/>
  <c r="W867" i="8" s="1"/>
  <c r="X867" i="8" s="1"/>
  <c r="Y867" i="8" s="1"/>
  <c r="Z867" i="8" s="1"/>
  <c r="AA867" i="8" s="1"/>
  <c r="AB867" i="8" s="1"/>
  <c r="AC867" i="8" s="1"/>
  <c r="AD867" i="8" s="1"/>
  <c r="AE867" i="8" s="1"/>
  <c r="AF867" i="8" s="1"/>
  <c r="AG867" i="8" s="1"/>
  <c r="D898" i="8"/>
  <c r="E898" i="8" s="1"/>
  <c r="F898" i="8" s="1"/>
  <c r="G898" i="8" s="1"/>
  <c r="H898" i="8" s="1"/>
  <c r="I898" i="8" s="1"/>
  <c r="J898" i="8" s="1"/>
  <c r="K898" i="8" s="1"/>
  <c r="L898" i="8" s="1"/>
  <c r="M898" i="8" s="1"/>
  <c r="N898" i="8" s="1"/>
  <c r="O898" i="8" s="1"/>
  <c r="P898" i="8" s="1"/>
  <c r="Q898" i="8" s="1"/>
  <c r="R898" i="8" s="1"/>
  <c r="S898" i="8" s="1"/>
  <c r="T898" i="8" s="1"/>
  <c r="U898" i="8" s="1"/>
  <c r="V898" i="8" s="1"/>
  <c r="W898" i="8" s="1"/>
  <c r="X898" i="8" s="1"/>
  <c r="Y898" i="8" s="1"/>
  <c r="Z898" i="8" s="1"/>
  <c r="AA898" i="8" s="1"/>
  <c r="AB898" i="8" s="1"/>
  <c r="AC898" i="8" s="1"/>
  <c r="AD898" i="8" s="1"/>
  <c r="AE898" i="8" s="1"/>
  <c r="AF898" i="8" s="1"/>
  <c r="AG898" i="8" s="1"/>
  <c r="D946" i="8"/>
  <c r="E946" i="8" s="1"/>
  <c r="F946" i="8" s="1"/>
  <c r="G946" i="8" s="1"/>
  <c r="H946" i="8" s="1"/>
  <c r="I946" i="8" s="1"/>
  <c r="J946" i="8" s="1"/>
  <c r="K946" i="8" s="1"/>
  <c r="L946" i="8" s="1"/>
  <c r="M946" i="8" s="1"/>
  <c r="N946" i="8" s="1"/>
  <c r="O946" i="8" s="1"/>
  <c r="P946" i="8" s="1"/>
  <c r="Q946" i="8" s="1"/>
  <c r="R946" i="8" s="1"/>
  <c r="S946" i="8" s="1"/>
  <c r="T946" i="8" s="1"/>
  <c r="U946" i="8" s="1"/>
  <c r="V946" i="8" s="1"/>
  <c r="W946" i="8" s="1"/>
  <c r="X946" i="8" s="1"/>
  <c r="Y946" i="8" s="1"/>
  <c r="Z946" i="8" s="1"/>
  <c r="AA946" i="8" s="1"/>
  <c r="AB946" i="8" s="1"/>
  <c r="AC946" i="8" s="1"/>
  <c r="AD946" i="8" s="1"/>
  <c r="AE946" i="8" s="1"/>
  <c r="AF946" i="8" s="1"/>
  <c r="AG946" i="8" s="1"/>
  <c r="D119" i="8"/>
  <c r="E119" i="8" s="1"/>
  <c r="F119" i="8" s="1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AG119" i="8" s="1"/>
  <c r="D224" i="8"/>
  <c r="E224" i="8" s="1"/>
  <c r="F224" i="8" s="1"/>
  <c r="G224" i="8" s="1"/>
  <c r="H224" i="8" s="1"/>
  <c r="I224" i="8" s="1"/>
  <c r="J224" i="8" s="1"/>
  <c r="K224" i="8" s="1"/>
  <c r="L224" i="8" s="1"/>
  <c r="M224" i="8" s="1"/>
  <c r="N224" i="8" s="1"/>
  <c r="O224" i="8" s="1"/>
  <c r="P224" i="8" s="1"/>
  <c r="Q224" i="8" s="1"/>
  <c r="R224" i="8" s="1"/>
  <c r="S224" i="8" s="1"/>
  <c r="T224" i="8" s="1"/>
  <c r="U224" i="8" s="1"/>
  <c r="V224" i="8" s="1"/>
  <c r="W224" i="8" s="1"/>
  <c r="X224" i="8" s="1"/>
  <c r="Y224" i="8" s="1"/>
  <c r="Z224" i="8" s="1"/>
  <c r="AA224" i="8" s="1"/>
  <c r="AB224" i="8" s="1"/>
  <c r="AC224" i="8" s="1"/>
  <c r="AD224" i="8" s="1"/>
  <c r="AE224" i="8" s="1"/>
  <c r="AF224" i="8" s="1"/>
  <c r="AG224" i="8" s="1"/>
  <c r="D288" i="8"/>
  <c r="E288" i="8" s="1"/>
  <c r="F288" i="8" s="1"/>
  <c r="G288" i="8" s="1"/>
  <c r="H288" i="8" s="1"/>
  <c r="I288" i="8" s="1"/>
  <c r="J288" i="8" s="1"/>
  <c r="K288" i="8" s="1"/>
  <c r="L288" i="8" s="1"/>
  <c r="M288" i="8" s="1"/>
  <c r="N288" i="8" s="1"/>
  <c r="O288" i="8" s="1"/>
  <c r="P288" i="8" s="1"/>
  <c r="Q288" i="8" s="1"/>
  <c r="R288" i="8" s="1"/>
  <c r="S288" i="8" s="1"/>
  <c r="T288" i="8" s="1"/>
  <c r="U288" i="8" s="1"/>
  <c r="V288" i="8" s="1"/>
  <c r="W288" i="8" s="1"/>
  <c r="X288" i="8" s="1"/>
  <c r="Y288" i="8" s="1"/>
  <c r="Z288" i="8" s="1"/>
  <c r="AA288" i="8" s="1"/>
  <c r="AB288" i="8" s="1"/>
  <c r="AC288" i="8" s="1"/>
  <c r="AD288" i="8" s="1"/>
  <c r="AE288" i="8" s="1"/>
  <c r="AF288" i="8" s="1"/>
  <c r="AG288" i="8" s="1"/>
  <c r="D443" i="8"/>
  <c r="E443" i="8" s="1"/>
  <c r="F443" i="8" s="1"/>
  <c r="G443" i="8" s="1"/>
  <c r="H443" i="8" s="1"/>
  <c r="I443" i="8" s="1"/>
  <c r="J443" i="8" s="1"/>
  <c r="K443" i="8" s="1"/>
  <c r="L443" i="8" s="1"/>
  <c r="M443" i="8" s="1"/>
  <c r="N443" i="8" s="1"/>
  <c r="O443" i="8" s="1"/>
  <c r="P443" i="8" s="1"/>
  <c r="Q443" i="8" s="1"/>
  <c r="R443" i="8" s="1"/>
  <c r="S443" i="8" s="1"/>
  <c r="T443" i="8" s="1"/>
  <c r="U443" i="8" s="1"/>
  <c r="V443" i="8" s="1"/>
  <c r="W443" i="8" s="1"/>
  <c r="X443" i="8" s="1"/>
  <c r="Y443" i="8" s="1"/>
  <c r="Z443" i="8" s="1"/>
  <c r="AA443" i="8" s="1"/>
  <c r="AB443" i="8" s="1"/>
  <c r="AC443" i="8" s="1"/>
  <c r="AD443" i="8" s="1"/>
  <c r="AE443" i="8" s="1"/>
  <c r="AF443" i="8" s="1"/>
  <c r="AG443" i="8" s="1"/>
  <c r="D498" i="8"/>
  <c r="E498" i="8" s="1"/>
  <c r="F498" i="8" s="1"/>
  <c r="G498" i="8" s="1"/>
  <c r="H498" i="8" s="1"/>
  <c r="I498" i="8" s="1"/>
  <c r="J498" i="8" s="1"/>
  <c r="K498" i="8" s="1"/>
  <c r="L498" i="8" s="1"/>
  <c r="M498" i="8" s="1"/>
  <c r="N498" i="8" s="1"/>
  <c r="O498" i="8" s="1"/>
  <c r="P498" i="8" s="1"/>
  <c r="Q498" i="8" s="1"/>
  <c r="R498" i="8" s="1"/>
  <c r="S498" i="8" s="1"/>
  <c r="T498" i="8" s="1"/>
  <c r="U498" i="8" s="1"/>
  <c r="V498" i="8" s="1"/>
  <c r="W498" i="8" s="1"/>
  <c r="X498" i="8" s="1"/>
  <c r="Y498" i="8" s="1"/>
  <c r="Z498" i="8" s="1"/>
  <c r="AA498" i="8" s="1"/>
  <c r="AB498" i="8" s="1"/>
  <c r="AC498" i="8" s="1"/>
  <c r="AD498" i="8" s="1"/>
  <c r="AE498" i="8" s="1"/>
  <c r="AF498" i="8" s="1"/>
  <c r="AG498" i="8" s="1"/>
  <c r="D562" i="8"/>
  <c r="E562" i="8" s="1"/>
  <c r="F562" i="8" s="1"/>
  <c r="G562" i="8" s="1"/>
  <c r="H562" i="8" s="1"/>
  <c r="I562" i="8" s="1"/>
  <c r="J562" i="8" s="1"/>
  <c r="K562" i="8" s="1"/>
  <c r="L562" i="8" s="1"/>
  <c r="M562" i="8" s="1"/>
  <c r="N562" i="8" s="1"/>
  <c r="O562" i="8" s="1"/>
  <c r="P562" i="8" s="1"/>
  <c r="Q562" i="8" s="1"/>
  <c r="R562" i="8" s="1"/>
  <c r="S562" i="8" s="1"/>
  <c r="T562" i="8" s="1"/>
  <c r="U562" i="8" s="1"/>
  <c r="V562" i="8" s="1"/>
  <c r="W562" i="8" s="1"/>
  <c r="X562" i="8" s="1"/>
  <c r="Y562" i="8" s="1"/>
  <c r="Z562" i="8" s="1"/>
  <c r="AA562" i="8" s="1"/>
  <c r="AB562" i="8" s="1"/>
  <c r="AC562" i="8" s="1"/>
  <c r="AD562" i="8" s="1"/>
  <c r="AE562" i="8" s="1"/>
  <c r="AF562" i="8" s="1"/>
  <c r="AG562" i="8" s="1"/>
  <c r="D603" i="8"/>
  <c r="E603" i="8" s="1"/>
  <c r="F603" i="8" s="1"/>
  <c r="G603" i="8" s="1"/>
  <c r="H603" i="8" s="1"/>
  <c r="I603" i="8" s="1"/>
  <c r="J603" i="8" s="1"/>
  <c r="K603" i="8" s="1"/>
  <c r="L603" i="8" s="1"/>
  <c r="M603" i="8" s="1"/>
  <c r="N603" i="8" s="1"/>
  <c r="O603" i="8" s="1"/>
  <c r="P603" i="8" s="1"/>
  <c r="Q603" i="8" s="1"/>
  <c r="R603" i="8" s="1"/>
  <c r="S603" i="8" s="1"/>
  <c r="T603" i="8" s="1"/>
  <c r="U603" i="8" s="1"/>
  <c r="V603" i="8" s="1"/>
  <c r="W603" i="8" s="1"/>
  <c r="X603" i="8" s="1"/>
  <c r="Y603" i="8" s="1"/>
  <c r="Z603" i="8" s="1"/>
  <c r="AA603" i="8" s="1"/>
  <c r="AB603" i="8" s="1"/>
  <c r="AC603" i="8" s="1"/>
  <c r="AD603" i="8" s="1"/>
  <c r="AE603" i="8" s="1"/>
  <c r="AF603" i="8" s="1"/>
  <c r="AG603" i="8" s="1"/>
  <c r="D700" i="8"/>
  <c r="E700" i="8" s="1"/>
  <c r="F700" i="8" s="1"/>
  <c r="G700" i="8" s="1"/>
  <c r="H700" i="8" s="1"/>
  <c r="I700" i="8" s="1"/>
  <c r="J700" i="8" s="1"/>
  <c r="K700" i="8" s="1"/>
  <c r="L700" i="8" s="1"/>
  <c r="M700" i="8" s="1"/>
  <c r="N700" i="8" s="1"/>
  <c r="O700" i="8" s="1"/>
  <c r="P700" i="8" s="1"/>
  <c r="Q700" i="8" s="1"/>
  <c r="R700" i="8" s="1"/>
  <c r="S700" i="8" s="1"/>
  <c r="T700" i="8" s="1"/>
  <c r="U700" i="8" s="1"/>
  <c r="V700" i="8" s="1"/>
  <c r="W700" i="8" s="1"/>
  <c r="X700" i="8" s="1"/>
  <c r="Y700" i="8" s="1"/>
  <c r="Z700" i="8" s="1"/>
  <c r="AA700" i="8" s="1"/>
  <c r="AB700" i="8" s="1"/>
  <c r="AC700" i="8" s="1"/>
  <c r="AD700" i="8" s="1"/>
  <c r="AE700" i="8" s="1"/>
  <c r="AF700" i="8" s="1"/>
  <c r="AG700" i="8" s="1"/>
  <c r="D741" i="8"/>
  <c r="E741" i="8" s="1"/>
  <c r="F741" i="8" s="1"/>
  <c r="G741" i="8" s="1"/>
  <c r="H741" i="8" s="1"/>
  <c r="I741" i="8" s="1"/>
  <c r="J741" i="8" s="1"/>
  <c r="K741" i="8" s="1"/>
  <c r="L741" i="8" s="1"/>
  <c r="M741" i="8" s="1"/>
  <c r="N741" i="8" s="1"/>
  <c r="O741" i="8" s="1"/>
  <c r="P741" i="8" s="1"/>
  <c r="Q741" i="8" s="1"/>
  <c r="R741" i="8" s="1"/>
  <c r="S741" i="8" s="1"/>
  <c r="T741" i="8" s="1"/>
  <c r="U741" i="8" s="1"/>
  <c r="V741" i="8" s="1"/>
  <c r="W741" i="8" s="1"/>
  <c r="X741" i="8" s="1"/>
  <c r="Y741" i="8" s="1"/>
  <c r="Z741" i="8" s="1"/>
  <c r="AA741" i="8" s="1"/>
  <c r="AB741" i="8" s="1"/>
  <c r="AC741" i="8" s="1"/>
  <c r="AD741" i="8" s="1"/>
  <c r="AE741" i="8" s="1"/>
  <c r="AF741" i="8" s="1"/>
  <c r="AG741" i="8" s="1"/>
  <c r="D789" i="8"/>
  <c r="E789" i="8" s="1"/>
  <c r="F789" i="8" s="1"/>
  <c r="G789" i="8" s="1"/>
  <c r="H789" i="8" s="1"/>
  <c r="I789" i="8" s="1"/>
  <c r="J789" i="8" s="1"/>
  <c r="K789" i="8" s="1"/>
  <c r="L789" i="8" s="1"/>
  <c r="M789" i="8" s="1"/>
  <c r="N789" i="8" s="1"/>
  <c r="O789" i="8" s="1"/>
  <c r="P789" i="8" s="1"/>
  <c r="Q789" i="8" s="1"/>
  <c r="R789" i="8" s="1"/>
  <c r="S789" i="8" s="1"/>
  <c r="T789" i="8" s="1"/>
  <c r="U789" i="8" s="1"/>
  <c r="V789" i="8" s="1"/>
  <c r="W789" i="8" s="1"/>
  <c r="X789" i="8" s="1"/>
  <c r="Y789" i="8" s="1"/>
  <c r="Z789" i="8" s="1"/>
  <c r="AA789" i="8" s="1"/>
  <c r="AB789" i="8" s="1"/>
  <c r="AC789" i="8" s="1"/>
  <c r="AD789" i="8" s="1"/>
  <c r="AE789" i="8" s="1"/>
  <c r="AF789" i="8" s="1"/>
  <c r="AG789" i="8" s="1"/>
  <c r="D868" i="8"/>
  <c r="E868" i="8" s="1"/>
  <c r="F868" i="8" s="1"/>
  <c r="G868" i="8" s="1"/>
  <c r="H868" i="8" s="1"/>
  <c r="I868" i="8" s="1"/>
  <c r="J868" i="8" s="1"/>
  <c r="K868" i="8" s="1"/>
  <c r="L868" i="8" s="1"/>
  <c r="M868" i="8" s="1"/>
  <c r="N868" i="8" s="1"/>
  <c r="O868" i="8" s="1"/>
  <c r="P868" i="8" s="1"/>
  <c r="Q868" i="8" s="1"/>
  <c r="R868" i="8" s="1"/>
  <c r="S868" i="8" s="1"/>
  <c r="T868" i="8" s="1"/>
  <c r="U868" i="8" s="1"/>
  <c r="V868" i="8" s="1"/>
  <c r="W868" i="8" s="1"/>
  <c r="X868" i="8" s="1"/>
  <c r="Y868" i="8" s="1"/>
  <c r="Z868" i="8" s="1"/>
  <c r="AA868" i="8" s="1"/>
  <c r="AB868" i="8" s="1"/>
  <c r="AC868" i="8" s="1"/>
  <c r="AD868" i="8" s="1"/>
  <c r="AE868" i="8" s="1"/>
  <c r="AF868" i="8" s="1"/>
  <c r="AG868" i="8" s="1"/>
  <c r="D906" i="8"/>
  <c r="E906" i="8" s="1"/>
  <c r="F906" i="8" s="1"/>
  <c r="G906" i="8" s="1"/>
  <c r="H906" i="8" s="1"/>
  <c r="I906" i="8" s="1"/>
  <c r="J906" i="8" s="1"/>
  <c r="K906" i="8" s="1"/>
  <c r="L906" i="8" s="1"/>
  <c r="M906" i="8" s="1"/>
  <c r="N906" i="8" s="1"/>
  <c r="O906" i="8" s="1"/>
  <c r="P906" i="8" s="1"/>
  <c r="Q906" i="8" s="1"/>
  <c r="R906" i="8" s="1"/>
  <c r="S906" i="8" s="1"/>
  <c r="T906" i="8" s="1"/>
  <c r="U906" i="8" s="1"/>
  <c r="V906" i="8" s="1"/>
  <c r="W906" i="8" s="1"/>
  <c r="X906" i="8" s="1"/>
  <c r="Y906" i="8" s="1"/>
  <c r="Z906" i="8" s="1"/>
  <c r="AA906" i="8" s="1"/>
  <c r="AB906" i="8" s="1"/>
  <c r="AC906" i="8" s="1"/>
  <c r="AD906" i="8" s="1"/>
  <c r="AE906" i="8" s="1"/>
  <c r="AF906" i="8" s="1"/>
  <c r="AG906" i="8" s="1"/>
  <c r="D947" i="8"/>
  <c r="E947" i="8" s="1"/>
  <c r="F947" i="8" s="1"/>
  <c r="G947" i="8" s="1"/>
  <c r="H947" i="8" s="1"/>
  <c r="I947" i="8" s="1"/>
  <c r="J947" i="8" s="1"/>
  <c r="K947" i="8" s="1"/>
  <c r="L947" i="8" s="1"/>
  <c r="M947" i="8" s="1"/>
  <c r="N947" i="8" s="1"/>
  <c r="O947" i="8" s="1"/>
  <c r="P947" i="8" s="1"/>
  <c r="Q947" i="8" s="1"/>
  <c r="R947" i="8" s="1"/>
  <c r="S947" i="8" s="1"/>
  <c r="T947" i="8" s="1"/>
  <c r="U947" i="8" s="1"/>
  <c r="V947" i="8" s="1"/>
  <c r="W947" i="8" s="1"/>
  <c r="X947" i="8" s="1"/>
  <c r="Y947" i="8" s="1"/>
  <c r="Z947" i="8" s="1"/>
  <c r="AA947" i="8" s="1"/>
  <c r="AB947" i="8" s="1"/>
  <c r="AC947" i="8" s="1"/>
  <c r="AD947" i="8" s="1"/>
  <c r="AE947" i="8" s="1"/>
  <c r="AF947" i="8" s="1"/>
  <c r="AG947" i="8" s="1"/>
  <c r="D55" i="8"/>
  <c r="E55" i="8" s="1"/>
  <c r="F55" i="8" s="1"/>
  <c r="G55" i="8" s="1"/>
  <c r="H55" i="8" s="1"/>
  <c r="I55" i="8" s="1"/>
  <c r="J55" i="8" s="1"/>
  <c r="K55" i="8" s="1"/>
  <c r="L55" i="8" s="1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X55" i="8" s="1"/>
  <c r="Y55" i="8" s="1"/>
  <c r="Z55" i="8" s="1"/>
  <c r="AA55" i="8" s="1"/>
  <c r="AB55" i="8" s="1"/>
  <c r="AC55" i="8" s="1"/>
  <c r="AD55" i="8" s="1"/>
  <c r="AE55" i="8" s="1"/>
  <c r="AF55" i="8" s="1"/>
  <c r="AG55" i="8" s="1"/>
  <c r="D123" i="8"/>
  <c r="E123" i="8" s="1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AG123" i="8" s="1"/>
  <c r="D187" i="8"/>
  <c r="E187" i="8" s="1"/>
  <c r="F187" i="8" s="1"/>
  <c r="G187" i="8" s="1"/>
  <c r="H187" i="8" s="1"/>
  <c r="I187" i="8" s="1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AG187" i="8" s="1"/>
  <c r="D458" i="8"/>
  <c r="E458" i="8" s="1"/>
  <c r="F458" i="8" s="1"/>
  <c r="G458" i="8" s="1"/>
  <c r="H458" i="8" s="1"/>
  <c r="I458" i="8" s="1"/>
  <c r="J458" i="8" s="1"/>
  <c r="K458" i="8" s="1"/>
  <c r="L458" i="8" s="1"/>
  <c r="M458" i="8" s="1"/>
  <c r="N458" i="8" s="1"/>
  <c r="O458" i="8" s="1"/>
  <c r="P458" i="8" s="1"/>
  <c r="Q458" i="8" s="1"/>
  <c r="R458" i="8" s="1"/>
  <c r="S458" i="8" s="1"/>
  <c r="T458" i="8" s="1"/>
  <c r="U458" i="8" s="1"/>
  <c r="V458" i="8" s="1"/>
  <c r="W458" i="8" s="1"/>
  <c r="X458" i="8" s="1"/>
  <c r="Y458" i="8" s="1"/>
  <c r="Z458" i="8" s="1"/>
  <c r="AA458" i="8" s="1"/>
  <c r="AB458" i="8" s="1"/>
  <c r="AC458" i="8" s="1"/>
  <c r="AD458" i="8" s="1"/>
  <c r="AE458" i="8" s="1"/>
  <c r="AF458" i="8" s="1"/>
  <c r="AG458" i="8" s="1"/>
  <c r="D499" i="8"/>
  <c r="E499" i="8" s="1"/>
  <c r="F499" i="8" s="1"/>
  <c r="G499" i="8" s="1"/>
  <c r="H499" i="8" s="1"/>
  <c r="I499" i="8" s="1"/>
  <c r="J499" i="8" s="1"/>
  <c r="K499" i="8" s="1"/>
  <c r="L499" i="8" s="1"/>
  <c r="M499" i="8" s="1"/>
  <c r="N499" i="8" s="1"/>
  <c r="O499" i="8" s="1"/>
  <c r="P499" i="8" s="1"/>
  <c r="Q499" i="8" s="1"/>
  <c r="R499" i="8" s="1"/>
  <c r="S499" i="8" s="1"/>
  <c r="T499" i="8" s="1"/>
  <c r="U499" i="8" s="1"/>
  <c r="V499" i="8" s="1"/>
  <c r="W499" i="8" s="1"/>
  <c r="X499" i="8" s="1"/>
  <c r="Y499" i="8" s="1"/>
  <c r="Z499" i="8" s="1"/>
  <c r="AA499" i="8" s="1"/>
  <c r="AB499" i="8" s="1"/>
  <c r="AC499" i="8" s="1"/>
  <c r="AD499" i="8" s="1"/>
  <c r="AE499" i="8" s="1"/>
  <c r="AF499" i="8" s="1"/>
  <c r="AG499" i="8" s="1"/>
  <c r="D666" i="8"/>
  <c r="E666" i="8" s="1"/>
  <c r="F666" i="8" s="1"/>
  <c r="G666" i="8" s="1"/>
  <c r="H666" i="8" s="1"/>
  <c r="I666" i="8" s="1"/>
  <c r="J666" i="8" s="1"/>
  <c r="K666" i="8" s="1"/>
  <c r="L666" i="8" s="1"/>
  <c r="M666" i="8" s="1"/>
  <c r="N666" i="8" s="1"/>
  <c r="O666" i="8" s="1"/>
  <c r="P666" i="8" s="1"/>
  <c r="Q666" i="8" s="1"/>
  <c r="R666" i="8" s="1"/>
  <c r="S666" i="8" s="1"/>
  <c r="T666" i="8" s="1"/>
  <c r="U666" i="8" s="1"/>
  <c r="V666" i="8" s="1"/>
  <c r="W666" i="8" s="1"/>
  <c r="X666" i="8" s="1"/>
  <c r="Y666" i="8" s="1"/>
  <c r="Z666" i="8" s="1"/>
  <c r="AA666" i="8" s="1"/>
  <c r="AB666" i="8" s="1"/>
  <c r="AC666" i="8" s="1"/>
  <c r="AD666" i="8" s="1"/>
  <c r="AE666" i="8" s="1"/>
  <c r="AF666" i="8" s="1"/>
  <c r="AG666" i="8" s="1"/>
  <c r="D828" i="8"/>
  <c r="E828" i="8" s="1"/>
  <c r="F828" i="8" s="1"/>
  <c r="G828" i="8" s="1"/>
  <c r="H828" i="8" s="1"/>
  <c r="I828" i="8" s="1"/>
  <c r="J828" i="8" s="1"/>
  <c r="K828" i="8" s="1"/>
  <c r="L828" i="8" s="1"/>
  <c r="M828" i="8" s="1"/>
  <c r="N828" i="8" s="1"/>
  <c r="O828" i="8" s="1"/>
  <c r="P828" i="8" s="1"/>
  <c r="Q828" i="8" s="1"/>
  <c r="R828" i="8" s="1"/>
  <c r="S828" i="8" s="1"/>
  <c r="T828" i="8" s="1"/>
  <c r="U828" i="8" s="1"/>
  <c r="V828" i="8" s="1"/>
  <c r="W828" i="8" s="1"/>
  <c r="X828" i="8" s="1"/>
  <c r="Y828" i="8" s="1"/>
  <c r="Z828" i="8" s="1"/>
  <c r="AA828" i="8" s="1"/>
  <c r="AB828" i="8" s="1"/>
  <c r="AC828" i="8" s="1"/>
  <c r="AD828" i="8" s="1"/>
  <c r="AE828" i="8" s="1"/>
  <c r="AF828" i="8" s="1"/>
  <c r="AG828" i="8" s="1"/>
  <c r="D948" i="8"/>
  <c r="E948" i="8" s="1"/>
  <c r="F948" i="8" s="1"/>
  <c r="G948" i="8" s="1"/>
  <c r="H948" i="8" s="1"/>
  <c r="I948" i="8" s="1"/>
  <c r="J948" i="8" s="1"/>
  <c r="K948" i="8" s="1"/>
  <c r="L948" i="8" s="1"/>
  <c r="M948" i="8" s="1"/>
  <c r="N948" i="8" s="1"/>
  <c r="O948" i="8" s="1"/>
  <c r="P948" i="8" s="1"/>
  <c r="Q948" i="8" s="1"/>
  <c r="R948" i="8" s="1"/>
  <c r="S948" i="8" s="1"/>
  <c r="T948" i="8" s="1"/>
  <c r="U948" i="8" s="1"/>
  <c r="V948" i="8" s="1"/>
  <c r="W948" i="8" s="1"/>
  <c r="X948" i="8" s="1"/>
  <c r="Y948" i="8" s="1"/>
  <c r="Z948" i="8" s="1"/>
  <c r="AA948" i="8" s="1"/>
  <c r="AB948" i="8" s="1"/>
  <c r="AC948" i="8" s="1"/>
  <c r="AD948" i="8" s="1"/>
  <c r="AE948" i="8" s="1"/>
  <c r="AF948" i="8" s="1"/>
  <c r="AG948" i="8" s="1"/>
  <c r="D235" i="8"/>
  <c r="E235" i="8" s="1"/>
  <c r="F235" i="8" s="1"/>
  <c r="G235" i="8" s="1"/>
  <c r="H235" i="8" s="1"/>
  <c r="I235" i="8" s="1"/>
  <c r="J235" i="8" s="1"/>
  <c r="K235" i="8" s="1"/>
  <c r="L235" i="8" s="1"/>
  <c r="M235" i="8" s="1"/>
  <c r="N235" i="8" s="1"/>
  <c r="O235" i="8" s="1"/>
  <c r="P235" i="8" s="1"/>
  <c r="Q235" i="8" s="1"/>
  <c r="R235" i="8" s="1"/>
  <c r="S235" i="8" s="1"/>
  <c r="T235" i="8" s="1"/>
  <c r="U235" i="8" s="1"/>
  <c r="V235" i="8" s="1"/>
  <c r="W235" i="8" s="1"/>
  <c r="X235" i="8" s="1"/>
  <c r="Y235" i="8" s="1"/>
  <c r="Z235" i="8" s="1"/>
  <c r="AA235" i="8" s="1"/>
  <c r="AB235" i="8" s="1"/>
  <c r="AC235" i="8" s="1"/>
  <c r="AD235" i="8" s="1"/>
  <c r="AE235" i="8" s="1"/>
  <c r="AF235" i="8" s="1"/>
  <c r="AG235" i="8" s="1"/>
  <c r="D395" i="8"/>
  <c r="E395" i="8" s="1"/>
  <c r="F395" i="8" s="1"/>
  <c r="G395" i="8" s="1"/>
  <c r="H395" i="8" s="1"/>
  <c r="I395" i="8" s="1"/>
  <c r="J395" i="8" s="1"/>
  <c r="K395" i="8" s="1"/>
  <c r="L395" i="8" s="1"/>
  <c r="M395" i="8" s="1"/>
  <c r="N395" i="8" s="1"/>
  <c r="O395" i="8" s="1"/>
  <c r="P395" i="8" s="1"/>
  <c r="Q395" i="8" s="1"/>
  <c r="R395" i="8" s="1"/>
  <c r="S395" i="8" s="1"/>
  <c r="T395" i="8" s="1"/>
  <c r="U395" i="8" s="1"/>
  <c r="V395" i="8" s="1"/>
  <c r="W395" i="8" s="1"/>
  <c r="X395" i="8" s="1"/>
  <c r="Y395" i="8" s="1"/>
  <c r="Z395" i="8" s="1"/>
  <c r="AA395" i="8" s="1"/>
  <c r="AB395" i="8" s="1"/>
  <c r="AC395" i="8" s="1"/>
  <c r="AD395" i="8" s="1"/>
  <c r="AE395" i="8" s="1"/>
  <c r="AF395" i="8" s="1"/>
  <c r="AG395" i="8" s="1"/>
  <c r="D511" i="8"/>
  <c r="E511" i="8" s="1"/>
  <c r="F511" i="8" s="1"/>
  <c r="G511" i="8" s="1"/>
  <c r="H511" i="8" s="1"/>
  <c r="I511" i="8" s="1"/>
  <c r="J511" i="8" s="1"/>
  <c r="K511" i="8" s="1"/>
  <c r="L511" i="8" s="1"/>
  <c r="M511" i="8" s="1"/>
  <c r="N511" i="8" s="1"/>
  <c r="O511" i="8" s="1"/>
  <c r="P511" i="8" s="1"/>
  <c r="Q511" i="8" s="1"/>
  <c r="R511" i="8" s="1"/>
  <c r="S511" i="8" s="1"/>
  <c r="T511" i="8" s="1"/>
  <c r="U511" i="8" s="1"/>
  <c r="V511" i="8" s="1"/>
  <c r="W511" i="8" s="1"/>
  <c r="X511" i="8" s="1"/>
  <c r="Y511" i="8" s="1"/>
  <c r="Z511" i="8" s="1"/>
  <c r="AA511" i="8" s="1"/>
  <c r="AB511" i="8" s="1"/>
  <c r="AC511" i="8" s="1"/>
  <c r="AD511" i="8" s="1"/>
  <c r="AE511" i="8" s="1"/>
  <c r="AF511" i="8" s="1"/>
  <c r="AG511" i="8" s="1"/>
  <c r="D630" i="8"/>
  <c r="E630" i="8" s="1"/>
  <c r="F630" i="8" s="1"/>
  <c r="G630" i="8" s="1"/>
  <c r="H630" i="8" s="1"/>
  <c r="I630" i="8" s="1"/>
  <c r="J630" i="8" s="1"/>
  <c r="K630" i="8" s="1"/>
  <c r="L630" i="8" s="1"/>
  <c r="M630" i="8" s="1"/>
  <c r="N630" i="8" s="1"/>
  <c r="O630" i="8" s="1"/>
  <c r="P630" i="8" s="1"/>
  <c r="Q630" i="8" s="1"/>
  <c r="R630" i="8" s="1"/>
  <c r="S630" i="8" s="1"/>
  <c r="T630" i="8" s="1"/>
  <c r="U630" i="8" s="1"/>
  <c r="V630" i="8" s="1"/>
  <c r="W630" i="8" s="1"/>
  <c r="X630" i="8" s="1"/>
  <c r="Y630" i="8" s="1"/>
  <c r="Z630" i="8" s="1"/>
  <c r="AA630" i="8" s="1"/>
  <c r="AB630" i="8" s="1"/>
  <c r="AC630" i="8" s="1"/>
  <c r="AD630" i="8" s="1"/>
  <c r="AE630" i="8" s="1"/>
  <c r="AF630" i="8" s="1"/>
  <c r="AG630" i="8" s="1"/>
  <c r="D753" i="8"/>
  <c r="E753" i="8" s="1"/>
  <c r="F753" i="8" s="1"/>
  <c r="G753" i="8" s="1"/>
  <c r="H753" i="8" s="1"/>
  <c r="I753" i="8" s="1"/>
  <c r="J753" i="8" s="1"/>
  <c r="K753" i="8" s="1"/>
  <c r="L753" i="8" s="1"/>
  <c r="M753" i="8" s="1"/>
  <c r="N753" i="8" s="1"/>
  <c r="O753" i="8" s="1"/>
  <c r="P753" i="8" s="1"/>
  <c r="Q753" i="8" s="1"/>
  <c r="R753" i="8" s="1"/>
  <c r="S753" i="8" s="1"/>
  <c r="T753" i="8" s="1"/>
  <c r="U753" i="8" s="1"/>
  <c r="V753" i="8" s="1"/>
  <c r="W753" i="8" s="1"/>
  <c r="X753" i="8" s="1"/>
  <c r="Y753" i="8" s="1"/>
  <c r="Z753" i="8" s="1"/>
  <c r="AA753" i="8" s="1"/>
  <c r="AB753" i="8" s="1"/>
  <c r="AC753" i="8" s="1"/>
  <c r="AD753" i="8" s="1"/>
  <c r="AE753" i="8" s="1"/>
  <c r="AF753" i="8" s="1"/>
  <c r="AG753" i="8" s="1"/>
  <c r="D873" i="8"/>
  <c r="E873" i="8" s="1"/>
  <c r="F873" i="8" s="1"/>
  <c r="G873" i="8" s="1"/>
  <c r="H873" i="8" s="1"/>
  <c r="I873" i="8" s="1"/>
  <c r="J873" i="8" s="1"/>
  <c r="K873" i="8" s="1"/>
  <c r="L873" i="8" s="1"/>
  <c r="M873" i="8" s="1"/>
  <c r="N873" i="8" s="1"/>
  <c r="O873" i="8" s="1"/>
  <c r="P873" i="8" s="1"/>
  <c r="Q873" i="8" s="1"/>
  <c r="R873" i="8" s="1"/>
  <c r="S873" i="8" s="1"/>
  <c r="T873" i="8" s="1"/>
  <c r="U873" i="8" s="1"/>
  <c r="V873" i="8" s="1"/>
  <c r="W873" i="8" s="1"/>
  <c r="X873" i="8" s="1"/>
  <c r="Y873" i="8" s="1"/>
  <c r="Z873" i="8" s="1"/>
  <c r="AA873" i="8" s="1"/>
  <c r="AB873" i="8" s="1"/>
  <c r="AC873" i="8" s="1"/>
  <c r="AD873" i="8" s="1"/>
  <c r="AE873" i="8" s="1"/>
  <c r="AF873" i="8" s="1"/>
  <c r="AG873" i="8" s="1"/>
  <c r="D956" i="8"/>
  <c r="E956" i="8" s="1"/>
  <c r="F956" i="8" s="1"/>
  <c r="G956" i="8" s="1"/>
  <c r="H956" i="8" s="1"/>
  <c r="I956" i="8" s="1"/>
  <c r="J956" i="8" s="1"/>
  <c r="K956" i="8" s="1"/>
  <c r="L956" i="8" s="1"/>
  <c r="M956" i="8" s="1"/>
  <c r="N956" i="8" s="1"/>
  <c r="O956" i="8" s="1"/>
  <c r="P956" i="8" s="1"/>
  <c r="Q956" i="8" s="1"/>
  <c r="R956" i="8" s="1"/>
  <c r="S956" i="8" s="1"/>
  <c r="T956" i="8" s="1"/>
  <c r="U956" i="8" s="1"/>
  <c r="V956" i="8" s="1"/>
  <c r="W956" i="8" s="1"/>
  <c r="X956" i="8" s="1"/>
  <c r="Y956" i="8" s="1"/>
  <c r="Z956" i="8" s="1"/>
  <c r="AA956" i="8" s="1"/>
  <c r="AB956" i="8" s="1"/>
  <c r="AC956" i="8" s="1"/>
  <c r="AD956" i="8" s="1"/>
  <c r="AE956" i="8" s="1"/>
  <c r="AF956" i="8" s="1"/>
  <c r="AG956" i="8" s="1"/>
  <c r="D255" i="8"/>
  <c r="E255" i="8" s="1"/>
  <c r="F255" i="8" s="1"/>
  <c r="G255" i="8" s="1"/>
  <c r="H255" i="8" s="1"/>
  <c r="I255" i="8" s="1"/>
  <c r="J255" i="8" s="1"/>
  <c r="K255" i="8" s="1"/>
  <c r="L255" i="8" s="1"/>
  <c r="M255" i="8" s="1"/>
  <c r="N255" i="8" s="1"/>
  <c r="O255" i="8" s="1"/>
  <c r="P255" i="8" s="1"/>
  <c r="Q255" i="8" s="1"/>
  <c r="R255" i="8" s="1"/>
  <c r="S255" i="8" s="1"/>
  <c r="T255" i="8" s="1"/>
  <c r="U255" i="8" s="1"/>
  <c r="V255" i="8" s="1"/>
  <c r="W255" i="8" s="1"/>
  <c r="X255" i="8" s="1"/>
  <c r="Y255" i="8" s="1"/>
  <c r="Z255" i="8" s="1"/>
  <c r="AA255" i="8" s="1"/>
  <c r="AB255" i="8" s="1"/>
  <c r="AC255" i="8" s="1"/>
  <c r="AD255" i="8" s="1"/>
  <c r="AE255" i="8" s="1"/>
  <c r="AF255" i="8" s="1"/>
  <c r="AG255" i="8" s="1"/>
  <c r="D407" i="8"/>
  <c r="E407" i="8" s="1"/>
  <c r="F407" i="8" s="1"/>
  <c r="G407" i="8" s="1"/>
  <c r="H407" i="8" s="1"/>
  <c r="I407" i="8" s="1"/>
  <c r="J407" i="8" s="1"/>
  <c r="K407" i="8" s="1"/>
  <c r="L407" i="8" s="1"/>
  <c r="M407" i="8" s="1"/>
  <c r="N407" i="8" s="1"/>
  <c r="O407" i="8" s="1"/>
  <c r="P407" i="8" s="1"/>
  <c r="Q407" i="8" s="1"/>
  <c r="R407" i="8" s="1"/>
  <c r="S407" i="8" s="1"/>
  <c r="T407" i="8" s="1"/>
  <c r="U407" i="8" s="1"/>
  <c r="V407" i="8" s="1"/>
  <c r="W407" i="8" s="1"/>
  <c r="X407" i="8" s="1"/>
  <c r="Y407" i="8" s="1"/>
  <c r="Z407" i="8" s="1"/>
  <c r="AA407" i="8" s="1"/>
  <c r="AB407" i="8" s="1"/>
  <c r="AC407" i="8" s="1"/>
  <c r="AD407" i="8" s="1"/>
  <c r="AE407" i="8" s="1"/>
  <c r="AF407" i="8" s="1"/>
  <c r="AG407" i="8" s="1"/>
  <c r="D529" i="8"/>
  <c r="E529" i="8" s="1"/>
  <c r="F529" i="8" s="1"/>
  <c r="G529" i="8" s="1"/>
  <c r="H529" i="8" s="1"/>
  <c r="I529" i="8" s="1"/>
  <c r="J529" i="8" s="1"/>
  <c r="K529" i="8" s="1"/>
  <c r="L529" i="8" s="1"/>
  <c r="M529" i="8" s="1"/>
  <c r="N529" i="8" s="1"/>
  <c r="O529" i="8" s="1"/>
  <c r="P529" i="8" s="1"/>
  <c r="Q529" i="8" s="1"/>
  <c r="R529" i="8" s="1"/>
  <c r="S529" i="8" s="1"/>
  <c r="T529" i="8" s="1"/>
  <c r="U529" i="8" s="1"/>
  <c r="V529" i="8" s="1"/>
  <c r="W529" i="8" s="1"/>
  <c r="X529" i="8" s="1"/>
  <c r="Y529" i="8" s="1"/>
  <c r="Z529" i="8" s="1"/>
  <c r="AA529" i="8" s="1"/>
  <c r="AB529" i="8" s="1"/>
  <c r="AC529" i="8" s="1"/>
  <c r="AD529" i="8" s="1"/>
  <c r="AE529" i="8" s="1"/>
  <c r="AF529" i="8" s="1"/>
  <c r="AG529" i="8" s="1"/>
  <c r="D567" i="8"/>
  <c r="E567" i="8" s="1"/>
  <c r="F567" i="8" s="1"/>
  <c r="G567" i="8" s="1"/>
  <c r="H567" i="8" s="1"/>
  <c r="I567" i="8" s="1"/>
  <c r="J567" i="8" s="1"/>
  <c r="K567" i="8" s="1"/>
  <c r="L567" i="8" s="1"/>
  <c r="M567" i="8" s="1"/>
  <c r="N567" i="8" s="1"/>
  <c r="O567" i="8" s="1"/>
  <c r="P567" i="8" s="1"/>
  <c r="Q567" i="8" s="1"/>
  <c r="R567" i="8" s="1"/>
  <c r="S567" i="8" s="1"/>
  <c r="T567" i="8" s="1"/>
  <c r="U567" i="8" s="1"/>
  <c r="V567" i="8" s="1"/>
  <c r="W567" i="8" s="1"/>
  <c r="X567" i="8" s="1"/>
  <c r="Y567" i="8" s="1"/>
  <c r="Z567" i="8" s="1"/>
  <c r="AA567" i="8" s="1"/>
  <c r="AB567" i="8" s="1"/>
  <c r="AC567" i="8" s="1"/>
  <c r="AD567" i="8" s="1"/>
  <c r="AE567" i="8" s="1"/>
  <c r="AF567" i="8" s="1"/>
  <c r="AG567" i="8" s="1"/>
  <c r="D675" i="8"/>
  <c r="E675" i="8" s="1"/>
  <c r="F675" i="8" s="1"/>
  <c r="G675" i="8" s="1"/>
  <c r="H675" i="8" s="1"/>
  <c r="I675" i="8" s="1"/>
  <c r="J675" i="8" s="1"/>
  <c r="K675" i="8" s="1"/>
  <c r="L675" i="8" s="1"/>
  <c r="M675" i="8" s="1"/>
  <c r="N675" i="8" s="1"/>
  <c r="O675" i="8" s="1"/>
  <c r="P675" i="8" s="1"/>
  <c r="Q675" i="8" s="1"/>
  <c r="R675" i="8" s="1"/>
  <c r="S675" i="8" s="1"/>
  <c r="T675" i="8" s="1"/>
  <c r="U675" i="8" s="1"/>
  <c r="V675" i="8" s="1"/>
  <c r="W675" i="8" s="1"/>
  <c r="X675" i="8" s="1"/>
  <c r="Y675" i="8" s="1"/>
  <c r="Z675" i="8" s="1"/>
  <c r="AA675" i="8" s="1"/>
  <c r="AB675" i="8" s="1"/>
  <c r="AC675" i="8" s="1"/>
  <c r="AD675" i="8" s="1"/>
  <c r="AE675" i="8" s="1"/>
  <c r="AF675" i="8" s="1"/>
  <c r="AG675" i="8" s="1"/>
  <c r="D764" i="8"/>
  <c r="E764" i="8" s="1"/>
  <c r="F764" i="8" s="1"/>
  <c r="G764" i="8" s="1"/>
  <c r="H764" i="8" s="1"/>
  <c r="I764" i="8" s="1"/>
  <c r="J764" i="8" s="1"/>
  <c r="K764" i="8" s="1"/>
  <c r="L764" i="8" s="1"/>
  <c r="M764" i="8" s="1"/>
  <c r="N764" i="8" s="1"/>
  <c r="O764" i="8" s="1"/>
  <c r="P764" i="8" s="1"/>
  <c r="Q764" i="8" s="1"/>
  <c r="R764" i="8" s="1"/>
  <c r="S764" i="8" s="1"/>
  <c r="T764" i="8" s="1"/>
  <c r="U764" i="8" s="1"/>
  <c r="V764" i="8" s="1"/>
  <c r="W764" i="8" s="1"/>
  <c r="X764" i="8" s="1"/>
  <c r="Y764" i="8" s="1"/>
  <c r="Z764" i="8" s="1"/>
  <c r="AA764" i="8" s="1"/>
  <c r="AB764" i="8" s="1"/>
  <c r="AC764" i="8" s="1"/>
  <c r="AD764" i="8" s="1"/>
  <c r="AE764" i="8" s="1"/>
  <c r="AF764" i="8" s="1"/>
  <c r="AG764" i="8" s="1"/>
  <c r="D843" i="8"/>
  <c r="E843" i="8" s="1"/>
  <c r="F843" i="8" s="1"/>
  <c r="G843" i="8" s="1"/>
  <c r="H843" i="8" s="1"/>
  <c r="I843" i="8" s="1"/>
  <c r="J843" i="8" s="1"/>
  <c r="K843" i="8" s="1"/>
  <c r="L843" i="8" s="1"/>
  <c r="M843" i="8" s="1"/>
  <c r="N843" i="8" s="1"/>
  <c r="O843" i="8" s="1"/>
  <c r="P843" i="8" s="1"/>
  <c r="Q843" i="8" s="1"/>
  <c r="R843" i="8" s="1"/>
  <c r="S843" i="8" s="1"/>
  <c r="T843" i="8" s="1"/>
  <c r="U843" i="8" s="1"/>
  <c r="V843" i="8" s="1"/>
  <c r="W843" i="8" s="1"/>
  <c r="X843" i="8" s="1"/>
  <c r="Y843" i="8" s="1"/>
  <c r="Z843" i="8" s="1"/>
  <c r="AA843" i="8" s="1"/>
  <c r="AB843" i="8" s="1"/>
  <c r="AC843" i="8" s="1"/>
  <c r="AD843" i="8" s="1"/>
  <c r="AE843" i="8" s="1"/>
  <c r="AF843" i="8" s="1"/>
  <c r="AG843" i="8" s="1"/>
  <c r="D922" i="8"/>
  <c r="E922" i="8" s="1"/>
  <c r="F922" i="8" s="1"/>
  <c r="G922" i="8" s="1"/>
  <c r="H922" i="8" s="1"/>
  <c r="I922" i="8" s="1"/>
  <c r="J922" i="8" s="1"/>
  <c r="K922" i="8" s="1"/>
  <c r="L922" i="8" s="1"/>
  <c r="M922" i="8" s="1"/>
  <c r="N922" i="8" s="1"/>
  <c r="O922" i="8" s="1"/>
  <c r="P922" i="8" s="1"/>
  <c r="Q922" i="8" s="1"/>
  <c r="R922" i="8" s="1"/>
  <c r="S922" i="8" s="1"/>
  <c r="T922" i="8" s="1"/>
  <c r="U922" i="8" s="1"/>
  <c r="V922" i="8" s="1"/>
  <c r="W922" i="8" s="1"/>
  <c r="X922" i="8" s="1"/>
  <c r="Y922" i="8" s="1"/>
  <c r="Z922" i="8" s="1"/>
  <c r="AA922" i="8" s="1"/>
  <c r="AB922" i="8" s="1"/>
  <c r="AC922" i="8" s="1"/>
  <c r="AD922" i="8" s="1"/>
  <c r="AE922" i="8" s="1"/>
  <c r="AF922" i="8" s="1"/>
  <c r="AG922" i="8" s="1"/>
  <c r="D1001" i="8"/>
  <c r="E1001" i="8" s="1"/>
  <c r="F1001" i="8" s="1"/>
  <c r="G1001" i="8" s="1"/>
  <c r="H1001" i="8" s="1"/>
  <c r="I1001" i="8" s="1"/>
  <c r="J1001" i="8" s="1"/>
  <c r="K1001" i="8" s="1"/>
  <c r="L1001" i="8" s="1"/>
  <c r="M1001" i="8" s="1"/>
  <c r="N1001" i="8" s="1"/>
  <c r="O1001" i="8" s="1"/>
  <c r="P1001" i="8" s="1"/>
  <c r="Q1001" i="8" s="1"/>
  <c r="R1001" i="8" s="1"/>
  <c r="S1001" i="8" s="1"/>
  <c r="T1001" i="8" s="1"/>
  <c r="U1001" i="8" s="1"/>
  <c r="V1001" i="8" s="1"/>
  <c r="W1001" i="8" s="1"/>
  <c r="X1001" i="8" s="1"/>
  <c r="Y1001" i="8" s="1"/>
  <c r="Z1001" i="8" s="1"/>
  <c r="AA1001" i="8" s="1"/>
  <c r="AB1001" i="8" s="1"/>
  <c r="AC1001" i="8" s="1"/>
  <c r="AD1001" i="8" s="1"/>
  <c r="AE1001" i="8" s="1"/>
  <c r="AF1001" i="8" s="1"/>
  <c r="AG1001" i="8" s="1"/>
  <c r="D11" i="8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D83" i="8"/>
  <c r="E83" i="8" s="1"/>
  <c r="F83" i="8" s="1"/>
  <c r="G83" i="8" s="1"/>
  <c r="H83" i="8" s="1"/>
  <c r="I83" i="8" s="1"/>
  <c r="J83" i="8" s="1"/>
  <c r="K83" i="8" s="1"/>
  <c r="L83" i="8" s="1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X83" i="8" s="1"/>
  <c r="Y83" i="8" s="1"/>
  <c r="Z83" i="8" s="1"/>
  <c r="AA83" i="8" s="1"/>
  <c r="AB83" i="8" s="1"/>
  <c r="AC83" i="8" s="1"/>
  <c r="AD83" i="8" s="1"/>
  <c r="AE83" i="8" s="1"/>
  <c r="AF83" i="8" s="1"/>
  <c r="AG83" i="8" s="1"/>
  <c r="D151" i="8"/>
  <c r="E151" i="8" s="1"/>
  <c r="F151" i="8" s="1"/>
  <c r="G151" i="8" s="1"/>
  <c r="H151" i="8" s="1"/>
  <c r="I151" i="8" s="1"/>
  <c r="J151" i="8" s="1"/>
  <c r="K151" i="8" s="1"/>
  <c r="L151" i="8" s="1"/>
  <c r="M151" i="8" s="1"/>
  <c r="N151" i="8" s="1"/>
  <c r="O151" i="8" s="1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AG151" i="8" s="1"/>
  <c r="D192" i="8"/>
  <c r="E192" i="8" s="1"/>
  <c r="F192" i="8" s="1"/>
  <c r="G192" i="8" s="1"/>
  <c r="H192" i="8" s="1"/>
  <c r="I192" i="8" s="1"/>
  <c r="J192" i="8" s="1"/>
  <c r="K192" i="8" s="1"/>
  <c r="L192" i="8" s="1"/>
  <c r="M192" i="8" s="1"/>
  <c r="N192" i="8" s="1"/>
  <c r="O192" i="8" s="1"/>
  <c r="P192" i="8" s="1"/>
  <c r="Q192" i="8" s="1"/>
  <c r="R192" i="8" s="1"/>
  <c r="S192" i="8" s="1"/>
  <c r="T192" i="8" s="1"/>
  <c r="U192" i="8" s="1"/>
  <c r="V192" i="8" s="1"/>
  <c r="W192" i="8" s="1"/>
  <c r="X192" i="8" s="1"/>
  <c r="Y192" i="8" s="1"/>
  <c r="Z192" i="8" s="1"/>
  <c r="AA192" i="8" s="1"/>
  <c r="AB192" i="8" s="1"/>
  <c r="AC192" i="8" s="1"/>
  <c r="AD192" i="8" s="1"/>
  <c r="AE192" i="8" s="1"/>
  <c r="AF192" i="8" s="1"/>
  <c r="AG192" i="8" s="1"/>
  <c r="D256" i="8"/>
  <c r="E256" i="8" s="1"/>
  <c r="F256" i="8" s="1"/>
  <c r="G256" i="8" s="1"/>
  <c r="H256" i="8" s="1"/>
  <c r="I256" i="8" s="1"/>
  <c r="J256" i="8" s="1"/>
  <c r="K256" i="8" s="1"/>
  <c r="L256" i="8" s="1"/>
  <c r="M256" i="8" s="1"/>
  <c r="N256" i="8" s="1"/>
  <c r="O256" i="8" s="1"/>
  <c r="P256" i="8" s="1"/>
  <c r="Q256" i="8" s="1"/>
  <c r="R256" i="8" s="1"/>
  <c r="S256" i="8" s="1"/>
  <c r="T256" i="8" s="1"/>
  <c r="U256" i="8" s="1"/>
  <c r="V256" i="8" s="1"/>
  <c r="W256" i="8" s="1"/>
  <c r="X256" i="8" s="1"/>
  <c r="Y256" i="8" s="1"/>
  <c r="Z256" i="8" s="1"/>
  <c r="AA256" i="8" s="1"/>
  <c r="AB256" i="8" s="1"/>
  <c r="AC256" i="8" s="1"/>
  <c r="AD256" i="8" s="1"/>
  <c r="AE256" i="8" s="1"/>
  <c r="AF256" i="8" s="1"/>
  <c r="AG256" i="8" s="1"/>
  <c r="D306" i="8"/>
  <c r="E306" i="8" s="1"/>
  <c r="F306" i="8" s="1"/>
  <c r="G306" i="8" s="1"/>
  <c r="H306" i="8" s="1"/>
  <c r="I306" i="8" s="1"/>
  <c r="J306" i="8" s="1"/>
  <c r="K306" i="8" s="1"/>
  <c r="L306" i="8" s="1"/>
  <c r="M306" i="8" s="1"/>
  <c r="N306" i="8" s="1"/>
  <c r="O306" i="8" s="1"/>
  <c r="P306" i="8" s="1"/>
  <c r="Q306" i="8" s="1"/>
  <c r="R306" i="8" s="1"/>
  <c r="S306" i="8" s="1"/>
  <c r="T306" i="8" s="1"/>
  <c r="U306" i="8" s="1"/>
  <c r="V306" i="8" s="1"/>
  <c r="W306" i="8" s="1"/>
  <c r="X306" i="8" s="1"/>
  <c r="Y306" i="8" s="1"/>
  <c r="Z306" i="8" s="1"/>
  <c r="AA306" i="8" s="1"/>
  <c r="AB306" i="8" s="1"/>
  <c r="AC306" i="8" s="1"/>
  <c r="AD306" i="8" s="1"/>
  <c r="AE306" i="8" s="1"/>
  <c r="AF306" i="8" s="1"/>
  <c r="AG306" i="8" s="1"/>
  <c r="D361" i="8"/>
  <c r="E361" i="8" s="1"/>
  <c r="F361" i="8" s="1"/>
  <c r="G361" i="8" s="1"/>
  <c r="H361" i="8" s="1"/>
  <c r="I361" i="8" s="1"/>
  <c r="J361" i="8" s="1"/>
  <c r="K361" i="8" s="1"/>
  <c r="L361" i="8" s="1"/>
  <c r="M361" i="8" s="1"/>
  <c r="N361" i="8" s="1"/>
  <c r="O361" i="8" s="1"/>
  <c r="P361" i="8" s="1"/>
  <c r="Q361" i="8" s="1"/>
  <c r="R361" i="8" s="1"/>
  <c r="S361" i="8" s="1"/>
  <c r="T361" i="8" s="1"/>
  <c r="U361" i="8" s="1"/>
  <c r="V361" i="8" s="1"/>
  <c r="W361" i="8" s="1"/>
  <c r="X361" i="8" s="1"/>
  <c r="Y361" i="8" s="1"/>
  <c r="Z361" i="8" s="1"/>
  <c r="AA361" i="8" s="1"/>
  <c r="AB361" i="8" s="1"/>
  <c r="AC361" i="8" s="1"/>
  <c r="AD361" i="8" s="1"/>
  <c r="AE361" i="8" s="1"/>
  <c r="AF361" i="8" s="1"/>
  <c r="AG361" i="8" s="1"/>
  <c r="D466" i="8"/>
  <c r="E466" i="8" s="1"/>
  <c r="F466" i="8" s="1"/>
  <c r="G466" i="8" s="1"/>
  <c r="H466" i="8" s="1"/>
  <c r="I466" i="8" s="1"/>
  <c r="J466" i="8" s="1"/>
  <c r="K466" i="8" s="1"/>
  <c r="L466" i="8" s="1"/>
  <c r="M466" i="8" s="1"/>
  <c r="N466" i="8" s="1"/>
  <c r="O466" i="8" s="1"/>
  <c r="P466" i="8" s="1"/>
  <c r="Q466" i="8" s="1"/>
  <c r="R466" i="8" s="1"/>
  <c r="S466" i="8" s="1"/>
  <c r="T466" i="8" s="1"/>
  <c r="U466" i="8" s="1"/>
  <c r="V466" i="8" s="1"/>
  <c r="W466" i="8" s="1"/>
  <c r="X466" i="8" s="1"/>
  <c r="Y466" i="8" s="1"/>
  <c r="Z466" i="8" s="1"/>
  <c r="AA466" i="8" s="1"/>
  <c r="AB466" i="8" s="1"/>
  <c r="AC466" i="8" s="1"/>
  <c r="AD466" i="8" s="1"/>
  <c r="AE466" i="8" s="1"/>
  <c r="AF466" i="8" s="1"/>
  <c r="AG466" i="8" s="1"/>
  <c r="D635" i="8"/>
  <c r="E635" i="8" s="1"/>
  <c r="F635" i="8" s="1"/>
  <c r="G635" i="8" s="1"/>
  <c r="H635" i="8" s="1"/>
  <c r="I635" i="8" s="1"/>
  <c r="J635" i="8" s="1"/>
  <c r="K635" i="8" s="1"/>
  <c r="L635" i="8" s="1"/>
  <c r="M635" i="8" s="1"/>
  <c r="N635" i="8" s="1"/>
  <c r="O635" i="8" s="1"/>
  <c r="P635" i="8" s="1"/>
  <c r="Q635" i="8" s="1"/>
  <c r="R635" i="8" s="1"/>
  <c r="S635" i="8" s="1"/>
  <c r="T635" i="8" s="1"/>
  <c r="U635" i="8" s="1"/>
  <c r="V635" i="8" s="1"/>
  <c r="W635" i="8" s="1"/>
  <c r="X635" i="8" s="1"/>
  <c r="Y635" i="8" s="1"/>
  <c r="Z635" i="8" s="1"/>
  <c r="AA635" i="8" s="1"/>
  <c r="AB635" i="8" s="1"/>
  <c r="AC635" i="8" s="1"/>
  <c r="AD635" i="8" s="1"/>
  <c r="AE635" i="8" s="1"/>
  <c r="AF635" i="8" s="1"/>
  <c r="AG635" i="8" s="1"/>
  <c r="D971" i="8"/>
  <c r="E971" i="8" s="1"/>
  <c r="F971" i="8" s="1"/>
  <c r="G971" i="8" s="1"/>
  <c r="H971" i="8" s="1"/>
  <c r="I971" i="8" s="1"/>
  <c r="J971" i="8" s="1"/>
  <c r="K971" i="8" s="1"/>
  <c r="L971" i="8" s="1"/>
  <c r="M971" i="8" s="1"/>
  <c r="N971" i="8" s="1"/>
  <c r="O971" i="8" s="1"/>
  <c r="P971" i="8" s="1"/>
  <c r="Q971" i="8" s="1"/>
  <c r="R971" i="8" s="1"/>
  <c r="S971" i="8" s="1"/>
  <c r="T971" i="8" s="1"/>
  <c r="U971" i="8" s="1"/>
  <c r="V971" i="8" s="1"/>
  <c r="W971" i="8" s="1"/>
  <c r="X971" i="8" s="1"/>
  <c r="Y971" i="8" s="1"/>
  <c r="Z971" i="8" s="1"/>
  <c r="AA971" i="8" s="1"/>
  <c r="AB971" i="8" s="1"/>
  <c r="AC971" i="8" s="1"/>
  <c r="AD971" i="8" s="1"/>
  <c r="AE971" i="8" s="1"/>
  <c r="AF971" i="8" s="1"/>
  <c r="AG971" i="8" s="1"/>
  <c r="D689" i="8"/>
  <c r="E689" i="8" s="1"/>
  <c r="F689" i="8" s="1"/>
  <c r="G689" i="8" s="1"/>
  <c r="H689" i="8" s="1"/>
  <c r="I689" i="8" s="1"/>
  <c r="J689" i="8" s="1"/>
  <c r="K689" i="8" s="1"/>
  <c r="L689" i="8" s="1"/>
  <c r="M689" i="8" s="1"/>
  <c r="N689" i="8" s="1"/>
  <c r="O689" i="8" s="1"/>
  <c r="P689" i="8" s="1"/>
  <c r="Q689" i="8" s="1"/>
  <c r="R689" i="8" s="1"/>
  <c r="S689" i="8" s="1"/>
  <c r="T689" i="8" s="1"/>
  <c r="U689" i="8" s="1"/>
  <c r="V689" i="8" s="1"/>
  <c r="W689" i="8" s="1"/>
  <c r="X689" i="8" s="1"/>
  <c r="Y689" i="8" s="1"/>
  <c r="Z689" i="8" s="1"/>
  <c r="AA689" i="8" s="1"/>
  <c r="AB689" i="8" s="1"/>
  <c r="AC689" i="8" s="1"/>
  <c r="AD689" i="8" s="1"/>
  <c r="AE689" i="8" s="1"/>
  <c r="AF689" i="8" s="1"/>
  <c r="AG689" i="8" s="1"/>
  <c r="D577" i="8"/>
  <c r="E577" i="8" s="1"/>
  <c r="F577" i="8" s="1"/>
  <c r="G577" i="8" s="1"/>
  <c r="H577" i="8" s="1"/>
  <c r="I577" i="8" s="1"/>
  <c r="J577" i="8" s="1"/>
  <c r="K577" i="8" s="1"/>
  <c r="L577" i="8" s="1"/>
  <c r="M577" i="8" s="1"/>
  <c r="N577" i="8" s="1"/>
  <c r="O577" i="8" s="1"/>
  <c r="P577" i="8" s="1"/>
  <c r="Q577" i="8" s="1"/>
  <c r="R577" i="8" s="1"/>
  <c r="S577" i="8" s="1"/>
  <c r="T577" i="8" s="1"/>
  <c r="U577" i="8" s="1"/>
  <c r="V577" i="8" s="1"/>
  <c r="W577" i="8" s="1"/>
  <c r="X577" i="8" s="1"/>
  <c r="Y577" i="8" s="1"/>
  <c r="Z577" i="8" s="1"/>
  <c r="AA577" i="8" s="1"/>
  <c r="AB577" i="8" s="1"/>
  <c r="AC577" i="8" s="1"/>
  <c r="AD577" i="8" s="1"/>
  <c r="AE577" i="8" s="1"/>
  <c r="AF577" i="8" s="1"/>
  <c r="AG577" i="8" s="1"/>
  <c r="D923" i="8"/>
  <c r="E923" i="8" s="1"/>
  <c r="F923" i="8" s="1"/>
  <c r="G923" i="8" s="1"/>
  <c r="H923" i="8" s="1"/>
  <c r="I923" i="8" s="1"/>
  <c r="J923" i="8" s="1"/>
  <c r="K923" i="8" s="1"/>
  <c r="L923" i="8" s="1"/>
  <c r="M923" i="8" s="1"/>
  <c r="N923" i="8" s="1"/>
  <c r="O923" i="8" s="1"/>
  <c r="P923" i="8" s="1"/>
  <c r="Q923" i="8" s="1"/>
  <c r="R923" i="8" s="1"/>
  <c r="S923" i="8" s="1"/>
  <c r="T923" i="8" s="1"/>
  <c r="U923" i="8" s="1"/>
  <c r="V923" i="8" s="1"/>
  <c r="W923" i="8" s="1"/>
  <c r="X923" i="8" s="1"/>
  <c r="Y923" i="8" s="1"/>
  <c r="Z923" i="8" s="1"/>
  <c r="AA923" i="8" s="1"/>
  <c r="AB923" i="8" s="1"/>
  <c r="AC923" i="8" s="1"/>
  <c r="AD923" i="8" s="1"/>
  <c r="AE923" i="8" s="1"/>
  <c r="AF923" i="8" s="1"/>
  <c r="AG923" i="8" s="1"/>
  <c r="D717" i="8"/>
  <c r="E717" i="8" s="1"/>
  <c r="F717" i="8" s="1"/>
  <c r="G717" i="8" s="1"/>
  <c r="H717" i="8" s="1"/>
  <c r="I717" i="8" s="1"/>
  <c r="J717" i="8" s="1"/>
  <c r="K717" i="8" s="1"/>
  <c r="L717" i="8" s="1"/>
  <c r="M717" i="8" s="1"/>
  <c r="N717" i="8" s="1"/>
  <c r="O717" i="8" s="1"/>
  <c r="P717" i="8" s="1"/>
  <c r="Q717" i="8" s="1"/>
  <c r="R717" i="8" s="1"/>
  <c r="S717" i="8" s="1"/>
  <c r="T717" i="8" s="1"/>
  <c r="U717" i="8" s="1"/>
  <c r="V717" i="8" s="1"/>
  <c r="W717" i="8" s="1"/>
  <c r="X717" i="8" s="1"/>
  <c r="Y717" i="8" s="1"/>
  <c r="Z717" i="8" s="1"/>
  <c r="AA717" i="8" s="1"/>
  <c r="AB717" i="8" s="1"/>
  <c r="AC717" i="8" s="1"/>
  <c r="AD717" i="8" s="1"/>
  <c r="AE717" i="8" s="1"/>
  <c r="AF717" i="8" s="1"/>
  <c r="AG717" i="8" s="1"/>
  <c r="D765" i="8"/>
  <c r="E765" i="8" s="1"/>
  <c r="F765" i="8" s="1"/>
  <c r="G765" i="8" s="1"/>
  <c r="H765" i="8" s="1"/>
  <c r="I765" i="8" s="1"/>
  <c r="J765" i="8" s="1"/>
  <c r="K765" i="8" s="1"/>
  <c r="L765" i="8" s="1"/>
  <c r="M765" i="8" s="1"/>
  <c r="N765" i="8" s="1"/>
  <c r="O765" i="8" s="1"/>
  <c r="P765" i="8" s="1"/>
  <c r="Q765" i="8" s="1"/>
  <c r="R765" i="8" s="1"/>
  <c r="S765" i="8" s="1"/>
  <c r="T765" i="8" s="1"/>
  <c r="U765" i="8" s="1"/>
  <c r="V765" i="8" s="1"/>
  <c r="W765" i="8" s="1"/>
  <c r="X765" i="8" s="1"/>
  <c r="Y765" i="8" s="1"/>
  <c r="Z765" i="8" s="1"/>
  <c r="AA765" i="8" s="1"/>
  <c r="AB765" i="8" s="1"/>
  <c r="AC765" i="8" s="1"/>
  <c r="AD765" i="8" s="1"/>
  <c r="AE765" i="8" s="1"/>
  <c r="AF765" i="8" s="1"/>
  <c r="AG765" i="8" s="1"/>
  <c r="D803" i="8"/>
  <c r="E803" i="8" s="1"/>
  <c r="F803" i="8" s="1"/>
  <c r="G803" i="8" s="1"/>
  <c r="H803" i="8" s="1"/>
  <c r="I803" i="8" s="1"/>
  <c r="J803" i="8" s="1"/>
  <c r="K803" i="8" s="1"/>
  <c r="L803" i="8" s="1"/>
  <c r="M803" i="8" s="1"/>
  <c r="N803" i="8" s="1"/>
  <c r="O803" i="8" s="1"/>
  <c r="P803" i="8" s="1"/>
  <c r="Q803" i="8" s="1"/>
  <c r="R803" i="8" s="1"/>
  <c r="S803" i="8" s="1"/>
  <c r="T803" i="8" s="1"/>
  <c r="U803" i="8" s="1"/>
  <c r="V803" i="8" s="1"/>
  <c r="W803" i="8" s="1"/>
  <c r="X803" i="8" s="1"/>
  <c r="Y803" i="8" s="1"/>
  <c r="Z803" i="8" s="1"/>
  <c r="AA803" i="8" s="1"/>
  <c r="AB803" i="8" s="1"/>
  <c r="AC803" i="8" s="1"/>
  <c r="AD803" i="8" s="1"/>
  <c r="AE803" i="8" s="1"/>
  <c r="AF803" i="8" s="1"/>
  <c r="AG803" i="8" s="1"/>
  <c r="D844" i="8"/>
  <c r="E844" i="8" s="1"/>
  <c r="F844" i="8" s="1"/>
  <c r="G844" i="8" s="1"/>
  <c r="H844" i="8" s="1"/>
  <c r="I844" i="8" s="1"/>
  <c r="J844" i="8" s="1"/>
  <c r="K844" i="8" s="1"/>
  <c r="L844" i="8" s="1"/>
  <c r="M844" i="8" s="1"/>
  <c r="N844" i="8" s="1"/>
  <c r="O844" i="8" s="1"/>
  <c r="P844" i="8" s="1"/>
  <c r="Q844" i="8" s="1"/>
  <c r="R844" i="8" s="1"/>
  <c r="S844" i="8" s="1"/>
  <c r="T844" i="8" s="1"/>
  <c r="U844" i="8" s="1"/>
  <c r="V844" i="8" s="1"/>
  <c r="W844" i="8" s="1"/>
  <c r="X844" i="8" s="1"/>
  <c r="Y844" i="8" s="1"/>
  <c r="Z844" i="8" s="1"/>
  <c r="AA844" i="8" s="1"/>
  <c r="AB844" i="8" s="1"/>
  <c r="AC844" i="8" s="1"/>
  <c r="AD844" i="8" s="1"/>
  <c r="AE844" i="8" s="1"/>
  <c r="AF844" i="8" s="1"/>
  <c r="AG844" i="8" s="1"/>
  <c r="D530" i="8"/>
  <c r="E530" i="8" s="1"/>
  <c r="F530" i="8" s="1"/>
  <c r="G530" i="8" s="1"/>
  <c r="H530" i="8" s="1"/>
  <c r="I530" i="8" s="1"/>
  <c r="J530" i="8" s="1"/>
  <c r="K530" i="8" s="1"/>
  <c r="L530" i="8" s="1"/>
  <c r="M530" i="8" s="1"/>
  <c r="N530" i="8" s="1"/>
  <c r="O530" i="8" s="1"/>
  <c r="P530" i="8" s="1"/>
  <c r="Q530" i="8" s="1"/>
  <c r="R530" i="8" s="1"/>
  <c r="S530" i="8" s="1"/>
  <c r="T530" i="8" s="1"/>
  <c r="U530" i="8" s="1"/>
  <c r="V530" i="8" s="1"/>
  <c r="W530" i="8" s="1"/>
  <c r="X530" i="8" s="1"/>
  <c r="Y530" i="8" s="1"/>
  <c r="Z530" i="8" s="1"/>
  <c r="AA530" i="8" s="1"/>
  <c r="AB530" i="8" s="1"/>
  <c r="AC530" i="8" s="1"/>
  <c r="AD530" i="8" s="1"/>
  <c r="AE530" i="8" s="1"/>
  <c r="AF530" i="8" s="1"/>
  <c r="AG530" i="8" s="1"/>
  <c r="D892" i="8"/>
  <c r="E892" i="8" s="1"/>
  <c r="F892" i="8" s="1"/>
  <c r="G892" i="8" s="1"/>
  <c r="H892" i="8" s="1"/>
  <c r="I892" i="8" s="1"/>
  <c r="J892" i="8" s="1"/>
  <c r="K892" i="8" s="1"/>
  <c r="L892" i="8" s="1"/>
  <c r="M892" i="8" s="1"/>
  <c r="N892" i="8" s="1"/>
  <c r="O892" i="8" s="1"/>
  <c r="P892" i="8" s="1"/>
  <c r="Q892" i="8" s="1"/>
  <c r="R892" i="8" s="1"/>
  <c r="S892" i="8" s="1"/>
  <c r="T892" i="8" s="1"/>
  <c r="U892" i="8" s="1"/>
  <c r="V892" i="8" s="1"/>
  <c r="W892" i="8" s="1"/>
  <c r="X892" i="8" s="1"/>
  <c r="Y892" i="8" s="1"/>
  <c r="Z892" i="8" s="1"/>
  <c r="AA892" i="8" s="1"/>
  <c r="AB892" i="8" s="1"/>
  <c r="AC892" i="8" s="1"/>
  <c r="AD892" i="8" s="1"/>
  <c r="AE892" i="8" s="1"/>
  <c r="AF892" i="8" s="1"/>
  <c r="AG892" i="8" s="1"/>
  <c r="D945" i="8"/>
  <c r="E945" i="8" s="1"/>
  <c r="F945" i="8" s="1"/>
  <c r="G945" i="8" s="1"/>
  <c r="H945" i="8" s="1"/>
  <c r="I945" i="8" s="1"/>
  <c r="J945" i="8" s="1"/>
  <c r="K945" i="8" s="1"/>
  <c r="L945" i="8" s="1"/>
  <c r="M945" i="8" s="1"/>
  <c r="N945" i="8" s="1"/>
  <c r="O945" i="8" s="1"/>
  <c r="P945" i="8" s="1"/>
  <c r="Q945" i="8" s="1"/>
  <c r="R945" i="8" s="1"/>
  <c r="S945" i="8" s="1"/>
  <c r="T945" i="8" s="1"/>
  <c r="U945" i="8" s="1"/>
  <c r="V945" i="8" s="1"/>
  <c r="W945" i="8" s="1"/>
  <c r="X945" i="8" s="1"/>
  <c r="Y945" i="8" s="1"/>
  <c r="Z945" i="8" s="1"/>
  <c r="AA945" i="8" s="1"/>
  <c r="AB945" i="8" s="1"/>
  <c r="AC945" i="8" s="1"/>
  <c r="AD945" i="8" s="1"/>
  <c r="AE945" i="8" s="1"/>
  <c r="AF945" i="8" s="1"/>
  <c r="AG945" i="8" s="1"/>
  <c r="D225" i="8"/>
  <c r="E225" i="8" s="1"/>
  <c r="F225" i="8" s="1"/>
  <c r="G225" i="8" s="1"/>
  <c r="H225" i="8" s="1"/>
  <c r="I225" i="8" s="1"/>
  <c r="J225" i="8" s="1"/>
  <c r="K225" i="8" s="1"/>
  <c r="L225" i="8" s="1"/>
  <c r="M225" i="8" s="1"/>
  <c r="N225" i="8" s="1"/>
  <c r="O225" i="8" s="1"/>
  <c r="P225" i="8" s="1"/>
  <c r="Q225" i="8" s="1"/>
  <c r="R225" i="8" s="1"/>
  <c r="S225" i="8" s="1"/>
  <c r="T225" i="8" s="1"/>
  <c r="U225" i="8" s="1"/>
  <c r="V225" i="8" s="1"/>
  <c r="W225" i="8" s="1"/>
  <c r="X225" i="8" s="1"/>
  <c r="Y225" i="8" s="1"/>
  <c r="Z225" i="8" s="1"/>
  <c r="AA225" i="8" s="1"/>
  <c r="AB225" i="8" s="1"/>
  <c r="AC225" i="8" s="1"/>
  <c r="AD225" i="8" s="1"/>
  <c r="AE225" i="8" s="1"/>
  <c r="AF225" i="8" s="1"/>
  <c r="AG225" i="8" s="1"/>
  <c r="D973" i="8"/>
  <c r="E973" i="8" s="1"/>
  <c r="F973" i="8" s="1"/>
  <c r="G973" i="8" s="1"/>
  <c r="H973" i="8" s="1"/>
  <c r="I973" i="8" s="1"/>
  <c r="J973" i="8" s="1"/>
  <c r="K973" i="8" s="1"/>
  <c r="L973" i="8" s="1"/>
  <c r="M973" i="8" s="1"/>
  <c r="N973" i="8" s="1"/>
  <c r="O973" i="8" s="1"/>
  <c r="P973" i="8" s="1"/>
  <c r="Q973" i="8" s="1"/>
  <c r="R973" i="8" s="1"/>
  <c r="S973" i="8" s="1"/>
  <c r="T973" i="8" s="1"/>
  <c r="U973" i="8" s="1"/>
  <c r="V973" i="8" s="1"/>
  <c r="W973" i="8" s="1"/>
  <c r="X973" i="8" s="1"/>
  <c r="Y973" i="8" s="1"/>
  <c r="Z973" i="8" s="1"/>
  <c r="AA973" i="8" s="1"/>
  <c r="AB973" i="8" s="1"/>
  <c r="AC973" i="8" s="1"/>
  <c r="AD973" i="8" s="1"/>
  <c r="AE973" i="8" s="1"/>
  <c r="AF973" i="8" s="1"/>
  <c r="AG973" i="8" s="1"/>
  <c r="D393" i="8"/>
  <c r="E393" i="8" s="1"/>
  <c r="F393" i="8" s="1"/>
  <c r="G393" i="8" s="1"/>
  <c r="H393" i="8" s="1"/>
  <c r="I393" i="8" s="1"/>
  <c r="J393" i="8" s="1"/>
  <c r="K393" i="8" s="1"/>
  <c r="L393" i="8" s="1"/>
  <c r="M393" i="8" s="1"/>
  <c r="N393" i="8" s="1"/>
  <c r="O393" i="8" s="1"/>
  <c r="P393" i="8" s="1"/>
  <c r="Q393" i="8" s="1"/>
  <c r="R393" i="8" s="1"/>
  <c r="S393" i="8" s="1"/>
  <c r="T393" i="8" s="1"/>
  <c r="U393" i="8" s="1"/>
  <c r="V393" i="8" s="1"/>
  <c r="W393" i="8" s="1"/>
  <c r="X393" i="8" s="1"/>
  <c r="Y393" i="8" s="1"/>
  <c r="Z393" i="8" s="1"/>
  <c r="AA393" i="8" s="1"/>
  <c r="AB393" i="8" s="1"/>
  <c r="AC393" i="8" s="1"/>
  <c r="AD393" i="8" s="1"/>
  <c r="AE393" i="8" s="1"/>
  <c r="AF393" i="8" s="1"/>
  <c r="AG393" i="8" s="1"/>
  <c r="D876" i="8"/>
  <c r="E876" i="8" s="1"/>
  <c r="F876" i="8" s="1"/>
  <c r="G876" i="8" s="1"/>
  <c r="H876" i="8" s="1"/>
  <c r="I876" i="8" s="1"/>
  <c r="J876" i="8" s="1"/>
  <c r="K876" i="8" s="1"/>
  <c r="L876" i="8" s="1"/>
  <c r="M876" i="8" s="1"/>
  <c r="N876" i="8" s="1"/>
  <c r="O876" i="8" s="1"/>
  <c r="P876" i="8" s="1"/>
  <c r="Q876" i="8" s="1"/>
  <c r="R876" i="8" s="1"/>
  <c r="S876" i="8" s="1"/>
  <c r="T876" i="8" s="1"/>
  <c r="U876" i="8" s="1"/>
  <c r="V876" i="8" s="1"/>
  <c r="W876" i="8" s="1"/>
  <c r="X876" i="8" s="1"/>
  <c r="Y876" i="8" s="1"/>
  <c r="Z876" i="8" s="1"/>
  <c r="AA876" i="8" s="1"/>
  <c r="AB876" i="8" s="1"/>
  <c r="AC876" i="8" s="1"/>
  <c r="AD876" i="8" s="1"/>
  <c r="AE876" i="8" s="1"/>
  <c r="AF876" i="8" s="1"/>
  <c r="AG876" i="8" s="1"/>
  <c r="D708" i="8"/>
  <c r="E708" i="8" s="1"/>
  <c r="F708" i="8" s="1"/>
  <c r="G708" i="8" s="1"/>
  <c r="H708" i="8" s="1"/>
  <c r="I708" i="8" s="1"/>
  <c r="J708" i="8" s="1"/>
  <c r="K708" i="8" s="1"/>
  <c r="L708" i="8" s="1"/>
  <c r="M708" i="8" s="1"/>
  <c r="N708" i="8" s="1"/>
  <c r="O708" i="8" s="1"/>
  <c r="P708" i="8" s="1"/>
  <c r="Q708" i="8" s="1"/>
  <c r="R708" i="8" s="1"/>
  <c r="S708" i="8" s="1"/>
  <c r="T708" i="8" s="1"/>
  <c r="U708" i="8" s="1"/>
  <c r="V708" i="8" s="1"/>
  <c r="W708" i="8" s="1"/>
  <c r="X708" i="8" s="1"/>
  <c r="Y708" i="8" s="1"/>
  <c r="Z708" i="8" s="1"/>
  <c r="AA708" i="8" s="1"/>
  <c r="AB708" i="8" s="1"/>
  <c r="AC708" i="8" s="1"/>
  <c r="AD708" i="8" s="1"/>
  <c r="AE708" i="8" s="1"/>
  <c r="AF708" i="8" s="1"/>
  <c r="AG708" i="8" s="1"/>
  <c r="D835" i="8"/>
  <c r="E835" i="8" s="1"/>
  <c r="F835" i="8" s="1"/>
  <c r="G835" i="8" s="1"/>
  <c r="H835" i="8" s="1"/>
  <c r="I835" i="8" s="1"/>
  <c r="J835" i="8" s="1"/>
  <c r="K835" i="8" s="1"/>
  <c r="L835" i="8" s="1"/>
  <c r="M835" i="8" s="1"/>
  <c r="N835" i="8" s="1"/>
  <c r="O835" i="8" s="1"/>
  <c r="P835" i="8" s="1"/>
  <c r="Q835" i="8" s="1"/>
  <c r="R835" i="8" s="1"/>
  <c r="S835" i="8" s="1"/>
  <c r="T835" i="8" s="1"/>
  <c r="U835" i="8" s="1"/>
  <c r="V835" i="8" s="1"/>
  <c r="W835" i="8" s="1"/>
  <c r="X835" i="8" s="1"/>
  <c r="Y835" i="8" s="1"/>
  <c r="Z835" i="8" s="1"/>
  <c r="AA835" i="8" s="1"/>
  <c r="AB835" i="8" s="1"/>
  <c r="AC835" i="8" s="1"/>
  <c r="AD835" i="8" s="1"/>
  <c r="AE835" i="8" s="1"/>
  <c r="AF835" i="8" s="1"/>
  <c r="AG835" i="8" s="1"/>
  <c r="D43" i="8"/>
  <c r="E43" i="8" s="1"/>
  <c r="F43" i="8" s="1"/>
  <c r="G43" i="8" s="1"/>
  <c r="H43" i="8" s="1"/>
  <c r="I43" i="8" s="1"/>
  <c r="J43" i="8" s="1"/>
  <c r="K43" i="8" s="1"/>
  <c r="L43" i="8" s="1"/>
  <c r="M43" i="8" s="1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X43" i="8" s="1"/>
  <c r="Y43" i="8" s="1"/>
  <c r="Z43" i="8" s="1"/>
  <c r="AA43" i="8" s="1"/>
  <c r="AB43" i="8" s="1"/>
  <c r="AC43" i="8" s="1"/>
  <c r="AD43" i="8" s="1"/>
  <c r="AE43" i="8" s="1"/>
  <c r="AF43" i="8" s="1"/>
  <c r="AG43" i="8" s="1"/>
  <c r="D554" i="8"/>
  <c r="E554" i="8" s="1"/>
  <c r="F554" i="8" s="1"/>
  <c r="G554" i="8" s="1"/>
  <c r="H554" i="8" s="1"/>
  <c r="I554" i="8" s="1"/>
  <c r="J554" i="8" s="1"/>
  <c r="K554" i="8" s="1"/>
  <c r="L554" i="8" s="1"/>
  <c r="M554" i="8" s="1"/>
  <c r="N554" i="8" s="1"/>
  <c r="O554" i="8" s="1"/>
  <c r="P554" i="8" s="1"/>
  <c r="Q554" i="8" s="1"/>
  <c r="R554" i="8" s="1"/>
  <c r="S554" i="8" s="1"/>
  <c r="T554" i="8" s="1"/>
  <c r="U554" i="8" s="1"/>
  <c r="V554" i="8" s="1"/>
  <c r="W554" i="8" s="1"/>
  <c r="X554" i="8" s="1"/>
  <c r="Y554" i="8" s="1"/>
  <c r="Z554" i="8" s="1"/>
  <c r="AA554" i="8" s="1"/>
  <c r="AB554" i="8" s="1"/>
  <c r="AC554" i="8" s="1"/>
  <c r="AD554" i="8" s="1"/>
  <c r="AE554" i="8" s="1"/>
  <c r="AF554" i="8" s="1"/>
  <c r="AG554" i="8" s="1"/>
  <c r="D889" i="8"/>
  <c r="E889" i="8" s="1"/>
  <c r="F889" i="8" s="1"/>
  <c r="G889" i="8" s="1"/>
  <c r="H889" i="8" s="1"/>
  <c r="I889" i="8" s="1"/>
  <c r="J889" i="8" s="1"/>
  <c r="K889" i="8" s="1"/>
  <c r="L889" i="8" s="1"/>
  <c r="M889" i="8" s="1"/>
  <c r="N889" i="8" s="1"/>
  <c r="O889" i="8" s="1"/>
  <c r="P889" i="8" s="1"/>
  <c r="Q889" i="8" s="1"/>
  <c r="R889" i="8" s="1"/>
  <c r="S889" i="8" s="1"/>
  <c r="T889" i="8" s="1"/>
  <c r="U889" i="8" s="1"/>
  <c r="V889" i="8" s="1"/>
  <c r="W889" i="8" s="1"/>
  <c r="X889" i="8" s="1"/>
  <c r="Y889" i="8" s="1"/>
  <c r="Z889" i="8" s="1"/>
  <c r="AA889" i="8" s="1"/>
  <c r="AB889" i="8" s="1"/>
  <c r="AC889" i="8" s="1"/>
  <c r="AD889" i="8" s="1"/>
  <c r="AE889" i="8" s="1"/>
  <c r="AF889" i="8" s="1"/>
  <c r="AG889" i="8" s="1"/>
  <c r="D609" i="8"/>
  <c r="E609" i="8" s="1"/>
  <c r="F609" i="8" s="1"/>
  <c r="G609" i="8" s="1"/>
  <c r="H609" i="8" s="1"/>
  <c r="I609" i="8" s="1"/>
  <c r="J609" i="8" s="1"/>
  <c r="K609" i="8" s="1"/>
  <c r="L609" i="8" s="1"/>
  <c r="M609" i="8" s="1"/>
  <c r="N609" i="8" s="1"/>
  <c r="O609" i="8" s="1"/>
  <c r="P609" i="8" s="1"/>
  <c r="Q609" i="8" s="1"/>
  <c r="R609" i="8" s="1"/>
  <c r="S609" i="8" s="1"/>
  <c r="T609" i="8" s="1"/>
  <c r="U609" i="8" s="1"/>
  <c r="V609" i="8" s="1"/>
  <c r="W609" i="8" s="1"/>
  <c r="X609" i="8" s="1"/>
  <c r="Y609" i="8" s="1"/>
  <c r="Z609" i="8" s="1"/>
  <c r="AA609" i="8" s="1"/>
  <c r="AB609" i="8" s="1"/>
  <c r="AC609" i="8" s="1"/>
  <c r="AD609" i="8" s="1"/>
  <c r="AE609" i="8" s="1"/>
  <c r="AF609" i="8" s="1"/>
  <c r="AG609" i="8" s="1"/>
  <c r="D377" i="8"/>
  <c r="E377" i="8" s="1"/>
  <c r="F377" i="8" s="1"/>
  <c r="G377" i="8" s="1"/>
  <c r="H377" i="8" s="1"/>
  <c r="I377" i="8" s="1"/>
  <c r="J377" i="8" s="1"/>
  <c r="K377" i="8" s="1"/>
  <c r="L377" i="8" s="1"/>
  <c r="M377" i="8" s="1"/>
  <c r="N377" i="8" s="1"/>
  <c r="O377" i="8" s="1"/>
  <c r="P377" i="8" s="1"/>
  <c r="Q377" i="8" s="1"/>
  <c r="R377" i="8" s="1"/>
  <c r="S377" i="8" s="1"/>
  <c r="T377" i="8" s="1"/>
  <c r="U377" i="8" s="1"/>
  <c r="V377" i="8" s="1"/>
  <c r="W377" i="8" s="1"/>
  <c r="X377" i="8" s="1"/>
  <c r="Y377" i="8" s="1"/>
  <c r="Z377" i="8" s="1"/>
  <c r="AA377" i="8" s="1"/>
  <c r="AB377" i="8" s="1"/>
  <c r="AC377" i="8" s="1"/>
  <c r="AD377" i="8" s="1"/>
  <c r="AE377" i="8" s="1"/>
  <c r="AF377" i="8" s="1"/>
  <c r="AG377" i="8" s="1"/>
  <c r="D137" i="8"/>
  <c r="E137" i="8" s="1"/>
  <c r="F137" i="8" s="1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AG137" i="8" s="1"/>
  <c r="D928" i="8"/>
  <c r="E928" i="8" s="1"/>
  <c r="F928" i="8" s="1"/>
  <c r="G928" i="8" s="1"/>
  <c r="H928" i="8" s="1"/>
  <c r="I928" i="8" s="1"/>
  <c r="J928" i="8" s="1"/>
  <c r="K928" i="8" s="1"/>
  <c r="L928" i="8" s="1"/>
  <c r="M928" i="8" s="1"/>
  <c r="N928" i="8" s="1"/>
  <c r="O928" i="8" s="1"/>
  <c r="P928" i="8" s="1"/>
  <c r="Q928" i="8" s="1"/>
  <c r="R928" i="8" s="1"/>
  <c r="S928" i="8" s="1"/>
  <c r="T928" i="8" s="1"/>
  <c r="U928" i="8" s="1"/>
  <c r="V928" i="8" s="1"/>
  <c r="W928" i="8" s="1"/>
  <c r="X928" i="8" s="1"/>
  <c r="Y928" i="8" s="1"/>
  <c r="Z928" i="8" s="1"/>
  <c r="AA928" i="8" s="1"/>
  <c r="AB928" i="8" s="1"/>
  <c r="AC928" i="8" s="1"/>
  <c r="AD928" i="8" s="1"/>
  <c r="AE928" i="8" s="1"/>
  <c r="AF928" i="8" s="1"/>
  <c r="AG928" i="8" s="1"/>
  <c r="D728" i="8"/>
  <c r="E728" i="8" s="1"/>
  <c r="F728" i="8" s="1"/>
  <c r="G728" i="8" s="1"/>
  <c r="H728" i="8" s="1"/>
  <c r="I728" i="8" s="1"/>
  <c r="J728" i="8" s="1"/>
  <c r="K728" i="8" s="1"/>
  <c r="L728" i="8" s="1"/>
  <c r="M728" i="8" s="1"/>
  <c r="N728" i="8" s="1"/>
  <c r="O728" i="8" s="1"/>
  <c r="P728" i="8" s="1"/>
  <c r="Q728" i="8" s="1"/>
  <c r="R728" i="8" s="1"/>
  <c r="S728" i="8" s="1"/>
  <c r="T728" i="8" s="1"/>
  <c r="U728" i="8" s="1"/>
  <c r="V728" i="8" s="1"/>
  <c r="W728" i="8" s="1"/>
  <c r="X728" i="8" s="1"/>
  <c r="Y728" i="8" s="1"/>
  <c r="Z728" i="8" s="1"/>
  <c r="AA728" i="8" s="1"/>
  <c r="AB728" i="8" s="1"/>
  <c r="AC728" i="8" s="1"/>
  <c r="AD728" i="8" s="1"/>
  <c r="AE728" i="8" s="1"/>
  <c r="AF728" i="8" s="1"/>
  <c r="AG728" i="8" s="1"/>
  <c r="D400" i="8"/>
  <c r="E400" i="8" s="1"/>
  <c r="F400" i="8" s="1"/>
  <c r="G400" i="8" s="1"/>
  <c r="H400" i="8" s="1"/>
  <c r="I400" i="8" s="1"/>
  <c r="J400" i="8" s="1"/>
  <c r="K400" i="8" s="1"/>
  <c r="L400" i="8" s="1"/>
  <c r="M400" i="8" s="1"/>
  <c r="N400" i="8" s="1"/>
  <c r="O400" i="8" s="1"/>
  <c r="P400" i="8" s="1"/>
  <c r="Q400" i="8" s="1"/>
  <c r="R400" i="8" s="1"/>
  <c r="S400" i="8" s="1"/>
  <c r="T400" i="8" s="1"/>
  <c r="U400" i="8" s="1"/>
  <c r="V400" i="8" s="1"/>
  <c r="W400" i="8" s="1"/>
  <c r="X400" i="8" s="1"/>
  <c r="Y400" i="8" s="1"/>
  <c r="Z400" i="8" s="1"/>
  <c r="AA400" i="8" s="1"/>
  <c r="AB400" i="8" s="1"/>
  <c r="AC400" i="8" s="1"/>
  <c r="AD400" i="8" s="1"/>
  <c r="AE400" i="8" s="1"/>
  <c r="AF400" i="8" s="1"/>
  <c r="AG400" i="8" s="1"/>
  <c r="D16" i="8"/>
  <c r="E16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D959" i="8"/>
  <c r="E959" i="8" s="1"/>
  <c r="F959" i="8" s="1"/>
  <c r="G959" i="8" s="1"/>
  <c r="H959" i="8" s="1"/>
  <c r="I959" i="8" s="1"/>
  <c r="J959" i="8" s="1"/>
  <c r="K959" i="8" s="1"/>
  <c r="L959" i="8" s="1"/>
  <c r="M959" i="8" s="1"/>
  <c r="N959" i="8" s="1"/>
  <c r="O959" i="8" s="1"/>
  <c r="P959" i="8" s="1"/>
  <c r="Q959" i="8" s="1"/>
  <c r="R959" i="8" s="1"/>
  <c r="S959" i="8" s="1"/>
  <c r="T959" i="8" s="1"/>
  <c r="U959" i="8" s="1"/>
  <c r="V959" i="8" s="1"/>
  <c r="W959" i="8" s="1"/>
  <c r="X959" i="8" s="1"/>
  <c r="Y959" i="8" s="1"/>
  <c r="Z959" i="8" s="1"/>
  <c r="AA959" i="8" s="1"/>
  <c r="AB959" i="8" s="1"/>
  <c r="AC959" i="8" s="1"/>
  <c r="AD959" i="8" s="1"/>
  <c r="AE959" i="8" s="1"/>
  <c r="AF959" i="8" s="1"/>
  <c r="AG959" i="8" s="1"/>
  <c r="D771" i="8"/>
  <c r="E771" i="8" s="1"/>
  <c r="F771" i="8" s="1"/>
  <c r="G771" i="8" s="1"/>
  <c r="H771" i="8" s="1"/>
  <c r="I771" i="8" s="1"/>
  <c r="J771" i="8" s="1"/>
  <c r="K771" i="8" s="1"/>
  <c r="L771" i="8" s="1"/>
  <c r="M771" i="8" s="1"/>
  <c r="N771" i="8" s="1"/>
  <c r="O771" i="8" s="1"/>
  <c r="P771" i="8" s="1"/>
  <c r="Q771" i="8" s="1"/>
  <c r="R771" i="8" s="1"/>
  <c r="S771" i="8" s="1"/>
  <c r="T771" i="8" s="1"/>
  <c r="U771" i="8" s="1"/>
  <c r="V771" i="8" s="1"/>
  <c r="W771" i="8" s="1"/>
  <c r="X771" i="8" s="1"/>
  <c r="Y771" i="8" s="1"/>
  <c r="Z771" i="8" s="1"/>
  <c r="AA771" i="8" s="1"/>
  <c r="AB771" i="8" s="1"/>
  <c r="AC771" i="8" s="1"/>
  <c r="AD771" i="8" s="1"/>
  <c r="AE771" i="8" s="1"/>
  <c r="AF771" i="8" s="1"/>
  <c r="AG771" i="8" s="1"/>
  <c r="D211" i="8"/>
  <c r="E211" i="8" s="1"/>
  <c r="F211" i="8" s="1"/>
  <c r="G211" i="8" s="1"/>
  <c r="H211" i="8" s="1"/>
  <c r="I211" i="8" s="1"/>
  <c r="J211" i="8" s="1"/>
  <c r="K211" i="8" s="1"/>
  <c r="L211" i="8" s="1"/>
  <c r="M211" i="8" s="1"/>
  <c r="N211" i="8" s="1"/>
  <c r="O211" i="8" s="1"/>
  <c r="P211" i="8" s="1"/>
  <c r="Q211" i="8" s="1"/>
  <c r="R211" i="8" s="1"/>
  <c r="S211" i="8" s="1"/>
  <c r="T211" i="8" s="1"/>
  <c r="U211" i="8" s="1"/>
  <c r="V211" i="8" s="1"/>
  <c r="W211" i="8" s="1"/>
  <c r="X211" i="8" s="1"/>
  <c r="Y211" i="8" s="1"/>
  <c r="Z211" i="8" s="1"/>
  <c r="AA211" i="8" s="1"/>
  <c r="AB211" i="8" s="1"/>
  <c r="AC211" i="8" s="1"/>
  <c r="AD211" i="8" s="1"/>
  <c r="AE211" i="8" s="1"/>
  <c r="AF211" i="8" s="1"/>
  <c r="AG211" i="8" s="1"/>
  <c r="D658" i="8"/>
  <c r="E658" i="8" s="1"/>
  <c r="F658" i="8" s="1"/>
  <c r="G658" i="8" s="1"/>
  <c r="H658" i="8" s="1"/>
  <c r="I658" i="8" s="1"/>
  <c r="J658" i="8" s="1"/>
  <c r="K658" i="8" s="1"/>
  <c r="L658" i="8" s="1"/>
  <c r="M658" i="8" s="1"/>
  <c r="N658" i="8" s="1"/>
  <c r="O658" i="8" s="1"/>
  <c r="P658" i="8" s="1"/>
  <c r="Q658" i="8" s="1"/>
  <c r="R658" i="8" s="1"/>
  <c r="S658" i="8" s="1"/>
  <c r="T658" i="8" s="1"/>
  <c r="U658" i="8" s="1"/>
  <c r="V658" i="8" s="1"/>
  <c r="W658" i="8" s="1"/>
  <c r="X658" i="8" s="1"/>
  <c r="Y658" i="8" s="1"/>
  <c r="Z658" i="8" s="1"/>
  <c r="AA658" i="8" s="1"/>
  <c r="AB658" i="8" s="1"/>
  <c r="AC658" i="8" s="1"/>
  <c r="AD658" i="8" s="1"/>
  <c r="AE658" i="8" s="1"/>
  <c r="AF658" i="8" s="1"/>
  <c r="AG658" i="8" s="1"/>
  <c r="D929" i="8"/>
  <c r="E929" i="8" s="1"/>
  <c r="F929" i="8" s="1"/>
  <c r="G929" i="8" s="1"/>
  <c r="H929" i="8" s="1"/>
  <c r="I929" i="8" s="1"/>
  <c r="J929" i="8" s="1"/>
  <c r="K929" i="8" s="1"/>
  <c r="L929" i="8" s="1"/>
  <c r="M929" i="8" s="1"/>
  <c r="N929" i="8" s="1"/>
  <c r="O929" i="8" s="1"/>
  <c r="P929" i="8" s="1"/>
  <c r="Q929" i="8" s="1"/>
  <c r="R929" i="8" s="1"/>
  <c r="S929" i="8" s="1"/>
  <c r="T929" i="8" s="1"/>
  <c r="U929" i="8" s="1"/>
  <c r="V929" i="8" s="1"/>
  <c r="W929" i="8" s="1"/>
  <c r="X929" i="8" s="1"/>
  <c r="Y929" i="8" s="1"/>
  <c r="Z929" i="8" s="1"/>
  <c r="AA929" i="8" s="1"/>
  <c r="AB929" i="8" s="1"/>
  <c r="AC929" i="8" s="1"/>
  <c r="AD929" i="8" s="1"/>
  <c r="AE929" i="8" s="1"/>
  <c r="AF929" i="8" s="1"/>
  <c r="AG929" i="8" s="1"/>
  <c r="D673" i="8"/>
  <c r="E673" i="8" s="1"/>
  <c r="F673" i="8" s="1"/>
  <c r="G673" i="8" s="1"/>
  <c r="H673" i="8" s="1"/>
  <c r="I673" i="8" s="1"/>
  <c r="J673" i="8" s="1"/>
  <c r="K673" i="8" s="1"/>
  <c r="L673" i="8" s="1"/>
  <c r="M673" i="8" s="1"/>
  <c r="N673" i="8" s="1"/>
  <c r="O673" i="8" s="1"/>
  <c r="P673" i="8" s="1"/>
  <c r="Q673" i="8" s="1"/>
  <c r="R673" i="8" s="1"/>
  <c r="S673" i="8" s="1"/>
  <c r="T673" i="8" s="1"/>
  <c r="U673" i="8" s="1"/>
  <c r="V673" i="8" s="1"/>
  <c r="W673" i="8" s="1"/>
  <c r="X673" i="8" s="1"/>
  <c r="Y673" i="8" s="1"/>
  <c r="Z673" i="8" s="1"/>
  <c r="AA673" i="8" s="1"/>
  <c r="AB673" i="8" s="1"/>
  <c r="AC673" i="8" s="1"/>
  <c r="AD673" i="8" s="1"/>
  <c r="AE673" i="8" s="1"/>
  <c r="AF673" i="8" s="1"/>
  <c r="AG673" i="8" s="1"/>
  <c r="D449" i="8"/>
  <c r="E449" i="8" s="1"/>
  <c r="F449" i="8" s="1"/>
  <c r="G449" i="8" s="1"/>
  <c r="H449" i="8" s="1"/>
  <c r="I449" i="8" s="1"/>
  <c r="J449" i="8" s="1"/>
  <c r="K449" i="8" s="1"/>
  <c r="L449" i="8" s="1"/>
  <c r="M449" i="8" s="1"/>
  <c r="N449" i="8" s="1"/>
  <c r="O449" i="8" s="1"/>
  <c r="P449" i="8" s="1"/>
  <c r="Q449" i="8" s="1"/>
  <c r="R449" i="8" s="1"/>
  <c r="S449" i="8" s="1"/>
  <c r="T449" i="8" s="1"/>
  <c r="U449" i="8" s="1"/>
  <c r="V449" i="8" s="1"/>
  <c r="W449" i="8" s="1"/>
  <c r="X449" i="8" s="1"/>
  <c r="Y449" i="8" s="1"/>
  <c r="Z449" i="8" s="1"/>
  <c r="AA449" i="8" s="1"/>
  <c r="AB449" i="8" s="1"/>
  <c r="AC449" i="8" s="1"/>
  <c r="AD449" i="8" s="1"/>
  <c r="AE449" i="8" s="1"/>
  <c r="AF449" i="8" s="1"/>
  <c r="AG449" i="8" s="1"/>
  <c r="D185" i="8"/>
  <c r="E185" i="8" s="1"/>
  <c r="F185" i="8" s="1"/>
  <c r="G185" i="8" s="1"/>
  <c r="H185" i="8" s="1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AG185" i="8" s="1"/>
  <c r="D944" i="8"/>
  <c r="E944" i="8" s="1"/>
  <c r="F944" i="8" s="1"/>
  <c r="G944" i="8" s="1"/>
  <c r="H944" i="8" s="1"/>
  <c r="I944" i="8" s="1"/>
  <c r="J944" i="8" s="1"/>
  <c r="K944" i="8" s="1"/>
  <c r="L944" i="8" s="1"/>
  <c r="M944" i="8" s="1"/>
  <c r="N944" i="8" s="1"/>
  <c r="O944" i="8" s="1"/>
  <c r="P944" i="8" s="1"/>
  <c r="Q944" i="8" s="1"/>
  <c r="R944" i="8" s="1"/>
  <c r="S944" i="8" s="1"/>
  <c r="T944" i="8" s="1"/>
  <c r="U944" i="8" s="1"/>
  <c r="V944" i="8" s="1"/>
  <c r="W944" i="8" s="1"/>
  <c r="X944" i="8" s="1"/>
  <c r="Y944" i="8" s="1"/>
  <c r="Z944" i="8" s="1"/>
  <c r="AA944" i="8" s="1"/>
  <c r="AB944" i="8" s="1"/>
  <c r="AC944" i="8" s="1"/>
  <c r="AD944" i="8" s="1"/>
  <c r="AE944" i="8" s="1"/>
  <c r="AF944" i="8" s="1"/>
  <c r="AG944" i="8" s="1"/>
  <c r="D744" i="8"/>
  <c r="E744" i="8" s="1"/>
  <c r="F744" i="8" s="1"/>
  <c r="G744" i="8" s="1"/>
  <c r="H744" i="8" s="1"/>
  <c r="I744" i="8" s="1"/>
  <c r="J744" i="8" s="1"/>
  <c r="K744" i="8" s="1"/>
  <c r="L744" i="8" s="1"/>
  <c r="M744" i="8" s="1"/>
  <c r="N744" i="8" s="1"/>
  <c r="O744" i="8" s="1"/>
  <c r="P744" i="8" s="1"/>
  <c r="Q744" i="8" s="1"/>
  <c r="R744" i="8" s="1"/>
  <c r="S744" i="8" s="1"/>
  <c r="T744" i="8" s="1"/>
  <c r="U744" i="8" s="1"/>
  <c r="V744" i="8" s="1"/>
  <c r="W744" i="8" s="1"/>
  <c r="X744" i="8" s="1"/>
  <c r="Y744" i="8" s="1"/>
  <c r="Z744" i="8" s="1"/>
  <c r="AA744" i="8" s="1"/>
  <c r="AB744" i="8" s="1"/>
  <c r="AC744" i="8" s="1"/>
  <c r="AD744" i="8" s="1"/>
  <c r="AE744" i="8" s="1"/>
  <c r="AF744" i="8" s="1"/>
  <c r="AG744" i="8" s="1"/>
  <c r="D472" i="8"/>
  <c r="E472" i="8" s="1"/>
  <c r="F472" i="8" s="1"/>
  <c r="G472" i="8" s="1"/>
  <c r="H472" i="8" s="1"/>
  <c r="I472" i="8" s="1"/>
  <c r="J472" i="8" s="1"/>
  <c r="K472" i="8" s="1"/>
  <c r="L472" i="8" s="1"/>
  <c r="M472" i="8" s="1"/>
  <c r="N472" i="8" s="1"/>
  <c r="O472" i="8" s="1"/>
  <c r="P472" i="8" s="1"/>
  <c r="Q472" i="8" s="1"/>
  <c r="R472" i="8" s="1"/>
  <c r="S472" i="8" s="1"/>
  <c r="T472" i="8" s="1"/>
  <c r="U472" i="8" s="1"/>
  <c r="V472" i="8" s="1"/>
  <c r="W472" i="8" s="1"/>
  <c r="X472" i="8" s="1"/>
  <c r="Y472" i="8" s="1"/>
  <c r="Z472" i="8" s="1"/>
  <c r="AA472" i="8" s="1"/>
  <c r="AB472" i="8" s="1"/>
  <c r="AC472" i="8" s="1"/>
  <c r="AD472" i="8" s="1"/>
  <c r="AE472" i="8" s="1"/>
  <c r="AF472" i="8" s="1"/>
  <c r="AG472" i="8" s="1"/>
  <c r="D80" i="8"/>
  <c r="E80" i="8" s="1"/>
  <c r="F80" i="8" s="1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D910" i="8"/>
  <c r="E910" i="8" s="1"/>
  <c r="F910" i="8" s="1"/>
  <c r="G910" i="8" s="1"/>
  <c r="H910" i="8" s="1"/>
  <c r="I910" i="8" s="1"/>
  <c r="J910" i="8" s="1"/>
  <c r="K910" i="8" s="1"/>
  <c r="L910" i="8" s="1"/>
  <c r="M910" i="8" s="1"/>
  <c r="N910" i="8" s="1"/>
  <c r="O910" i="8" s="1"/>
  <c r="P910" i="8" s="1"/>
  <c r="Q910" i="8" s="1"/>
  <c r="R910" i="8" s="1"/>
  <c r="S910" i="8" s="1"/>
  <c r="T910" i="8" s="1"/>
  <c r="U910" i="8" s="1"/>
  <c r="V910" i="8" s="1"/>
  <c r="W910" i="8" s="1"/>
  <c r="X910" i="8" s="1"/>
  <c r="Y910" i="8" s="1"/>
  <c r="Z910" i="8" s="1"/>
  <c r="AA910" i="8" s="1"/>
  <c r="AB910" i="8" s="1"/>
  <c r="AC910" i="8" s="1"/>
  <c r="AD910" i="8" s="1"/>
  <c r="AE910" i="8" s="1"/>
  <c r="AF910" i="8" s="1"/>
  <c r="AG910" i="8" s="1"/>
  <c r="D729" i="8"/>
  <c r="E729" i="8" s="1"/>
  <c r="F729" i="8" s="1"/>
  <c r="G729" i="8" s="1"/>
  <c r="H729" i="8" s="1"/>
  <c r="I729" i="8" s="1"/>
  <c r="J729" i="8" s="1"/>
  <c r="K729" i="8" s="1"/>
  <c r="L729" i="8" s="1"/>
  <c r="M729" i="8" s="1"/>
  <c r="N729" i="8" s="1"/>
  <c r="O729" i="8" s="1"/>
  <c r="P729" i="8" s="1"/>
  <c r="Q729" i="8" s="1"/>
  <c r="R729" i="8" s="1"/>
  <c r="S729" i="8" s="1"/>
  <c r="T729" i="8" s="1"/>
  <c r="U729" i="8" s="1"/>
  <c r="V729" i="8" s="1"/>
  <c r="W729" i="8" s="1"/>
  <c r="X729" i="8" s="1"/>
  <c r="Y729" i="8" s="1"/>
  <c r="Z729" i="8" s="1"/>
  <c r="AA729" i="8" s="1"/>
  <c r="AB729" i="8" s="1"/>
  <c r="AC729" i="8" s="1"/>
  <c r="AD729" i="8" s="1"/>
  <c r="AE729" i="8" s="1"/>
  <c r="AF729" i="8" s="1"/>
  <c r="AG729" i="8" s="1"/>
  <c r="D473" i="8"/>
  <c r="E473" i="8" s="1"/>
  <c r="F473" i="8" s="1"/>
  <c r="G473" i="8" s="1"/>
  <c r="H473" i="8" s="1"/>
  <c r="I473" i="8" s="1"/>
  <c r="J473" i="8" s="1"/>
  <c r="K473" i="8" s="1"/>
  <c r="L473" i="8" s="1"/>
  <c r="M473" i="8" s="1"/>
  <c r="N473" i="8" s="1"/>
  <c r="O473" i="8" s="1"/>
  <c r="P473" i="8" s="1"/>
  <c r="Q473" i="8" s="1"/>
  <c r="R473" i="8" s="1"/>
  <c r="S473" i="8" s="1"/>
  <c r="T473" i="8" s="1"/>
  <c r="U473" i="8" s="1"/>
  <c r="V473" i="8" s="1"/>
  <c r="W473" i="8" s="1"/>
  <c r="X473" i="8" s="1"/>
  <c r="Y473" i="8" s="1"/>
  <c r="Z473" i="8" s="1"/>
  <c r="AA473" i="8" s="1"/>
  <c r="AB473" i="8" s="1"/>
  <c r="AC473" i="8" s="1"/>
  <c r="AD473" i="8" s="1"/>
  <c r="AE473" i="8" s="1"/>
  <c r="AF473" i="8" s="1"/>
  <c r="AG473" i="8" s="1"/>
  <c r="D177" i="8"/>
  <c r="E177" i="8" s="1"/>
  <c r="F177" i="8" s="1"/>
  <c r="G177" i="8" s="1"/>
  <c r="H177" i="8" s="1"/>
  <c r="I177" i="8" s="1"/>
  <c r="J177" i="8" s="1"/>
  <c r="K177" i="8" s="1"/>
  <c r="L177" i="8" s="1"/>
  <c r="M177" i="8" s="1"/>
  <c r="N177" i="8" s="1"/>
  <c r="O177" i="8" s="1"/>
  <c r="P177" i="8" s="1"/>
  <c r="Q177" i="8" s="1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D177" i="8" s="1"/>
  <c r="AE177" i="8" s="1"/>
  <c r="AF177" i="8" s="1"/>
  <c r="AG177" i="8" s="1"/>
  <c r="D984" i="8"/>
  <c r="E984" i="8" s="1"/>
  <c r="F984" i="8" s="1"/>
  <c r="G984" i="8" s="1"/>
  <c r="H984" i="8" s="1"/>
  <c r="I984" i="8" s="1"/>
  <c r="J984" i="8" s="1"/>
  <c r="K984" i="8" s="1"/>
  <c r="L984" i="8" s="1"/>
  <c r="M984" i="8" s="1"/>
  <c r="N984" i="8" s="1"/>
  <c r="O984" i="8" s="1"/>
  <c r="P984" i="8" s="1"/>
  <c r="Q984" i="8" s="1"/>
  <c r="R984" i="8" s="1"/>
  <c r="S984" i="8" s="1"/>
  <c r="T984" i="8" s="1"/>
  <c r="U984" i="8" s="1"/>
  <c r="V984" i="8" s="1"/>
  <c r="W984" i="8" s="1"/>
  <c r="X984" i="8" s="1"/>
  <c r="Y984" i="8" s="1"/>
  <c r="Z984" i="8" s="1"/>
  <c r="AA984" i="8" s="1"/>
  <c r="AB984" i="8" s="1"/>
  <c r="AC984" i="8" s="1"/>
  <c r="AD984" i="8" s="1"/>
  <c r="AE984" i="8" s="1"/>
  <c r="AF984" i="8" s="1"/>
  <c r="AG984" i="8" s="1"/>
  <c r="D808" i="8"/>
  <c r="E808" i="8" s="1"/>
  <c r="F808" i="8" s="1"/>
  <c r="G808" i="8" s="1"/>
  <c r="H808" i="8" s="1"/>
  <c r="I808" i="8" s="1"/>
  <c r="J808" i="8" s="1"/>
  <c r="K808" i="8" s="1"/>
  <c r="L808" i="8" s="1"/>
  <c r="M808" i="8" s="1"/>
  <c r="N808" i="8" s="1"/>
  <c r="O808" i="8" s="1"/>
  <c r="P808" i="8" s="1"/>
  <c r="Q808" i="8" s="1"/>
  <c r="R808" i="8" s="1"/>
  <c r="S808" i="8" s="1"/>
  <c r="T808" i="8" s="1"/>
  <c r="U808" i="8" s="1"/>
  <c r="V808" i="8" s="1"/>
  <c r="W808" i="8" s="1"/>
  <c r="X808" i="8" s="1"/>
  <c r="Y808" i="8" s="1"/>
  <c r="Z808" i="8" s="1"/>
  <c r="AA808" i="8" s="1"/>
  <c r="AB808" i="8" s="1"/>
  <c r="AC808" i="8" s="1"/>
  <c r="AD808" i="8" s="1"/>
  <c r="AE808" i="8" s="1"/>
  <c r="AF808" i="8" s="1"/>
  <c r="AG808" i="8" s="1"/>
  <c r="D600" i="8"/>
  <c r="E600" i="8" s="1"/>
  <c r="F600" i="8" s="1"/>
  <c r="G600" i="8" s="1"/>
  <c r="H600" i="8" s="1"/>
  <c r="I600" i="8" s="1"/>
  <c r="J600" i="8" s="1"/>
  <c r="K600" i="8" s="1"/>
  <c r="L600" i="8" s="1"/>
  <c r="M600" i="8" s="1"/>
  <c r="N600" i="8" s="1"/>
  <c r="O600" i="8" s="1"/>
  <c r="P600" i="8" s="1"/>
  <c r="Q600" i="8" s="1"/>
  <c r="R600" i="8" s="1"/>
  <c r="S600" i="8" s="1"/>
  <c r="T600" i="8" s="1"/>
  <c r="U600" i="8" s="1"/>
  <c r="V600" i="8" s="1"/>
  <c r="W600" i="8" s="1"/>
  <c r="X600" i="8" s="1"/>
  <c r="Y600" i="8" s="1"/>
  <c r="Z600" i="8" s="1"/>
  <c r="AA600" i="8" s="1"/>
  <c r="AB600" i="8" s="1"/>
  <c r="AC600" i="8" s="1"/>
  <c r="AD600" i="8" s="1"/>
  <c r="AE600" i="8" s="1"/>
  <c r="AF600" i="8" s="1"/>
  <c r="AG600" i="8" s="1"/>
  <c r="D208" i="8"/>
  <c r="E208" i="8" s="1"/>
  <c r="F208" i="8" s="1"/>
  <c r="G208" i="8" s="1"/>
  <c r="H208" i="8" s="1"/>
  <c r="I208" i="8" s="1"/>
  <c r="J208" i="8" s="1"/>
  <c r="K208" i="8" s="1"/>
  <c r="L208" i="8" s="1"/>
  <c r="M208" i="8" s="1"/>
  <c r="N208" i="8" s="1"/>
  <c r="O208" i="8" s="1"/>
  <c r="P208" i="8" s="1"/>
  <c r="Q208" i="8" s="1"/>
  <c r="R208" i="8" s="1"/>
  <c r="S208" i="8" s="1"/>
  <c r="T208" i="8" s="1"/>
  <c r="U208" i="8" s="1"/>
  <c r="V208" i="8" s="1"/>
  <c r="W208" i="8" s="1"/>
  <c r="X208" i="8" s="1"/>
  <c r="Y208" i="8" s="1"/>
  <c r="Z208" i="8" s="1"/>
  <c r="AA208" i="8" s="1"/>
  <c r="AB208" i="8" s="1"/>
  <c r="AC208" i="8" s="1"/>
  <c r="AD208" i="8" s="1"/>
  <c r="AE208" i="8" s="1"/>
  <c r="AF208" i="8" s="1"/>
  <c r="AG208" i="8" s="1"/>
  <c r="D950" i="8"/>
  <c r="E950" i="8" s="1"/>
  <c r="F950" i="8" s="1"/>
  <c r="G950" i="8" s="1"/>
  <c r="H950" i="8" s="1"/>
  <c r="I950" i="8" s="1"/>
  <c r="J950" i="8" s="1"/>
  <c r="K950" i="8" s="1"/>
  <c r="L950" i="8" s="1"/>
  <c r="M950" i="8" s="1"/>
  <c r="N950" i="8" s="1"/>
  <c r="O950" i="8" s="1"/>
  <c r="P950" i="8" s="1"/>
  <c r="Q950" i="8" s="1"/>
  <c r="R950" i="8" s="1"/>
  <c r="S950" i="8" s="1"/>
  <c r="T950" i="8" s="1"/>
  <c r="U950" i="8" s="1"/>
  <c r="V950" i="8" s="1"/>
  <c r="W950" i="8" s="1"/>
  <c r="X950" i="8" s="1"/>
  <c r="Y950" i="8" s="1"/>
  <c r="Z950" i="8" s="1"/>
  <c r="AA950" i="8" s="1"/>
  <c r="AB950" i="8" s="1"/>
  <c r="AC950" i="8" s="1"/>
  <c r="AD950" i="8" s="1"/>
  <c r="AE950" i="8" s="1"/>
  <c r="AF950" i="8" s="1"/>
  <c r="AG950" i="8" s="1"/>
  <c r="D933" i="8"/>
  <c r="E933" i="8" s="1"/>
  <c r="F933" i="8" s="1"/>
  <c r="G933" i="8" s="1"/>
  <c r="H933" i="8" s="1"/>
  <c r="I933" i="8" s="1"/>
  <c r="J933" i="8" s="1"/>
  <c r="K933" i="8" s="1"/>
  <c r="L933" i="8" s="1"/>
  <c r="M933" i="8" s="1"/>
  <c r="N933" i="8" s="1"/>
  <c r="O933" i="8" s="1"/>
  <c r="P933" i="8" s="1"/>
  <c r="Q933" i="8" s="1"/>
  <c r="R933" i="8" s="1"/>
  <c r="S933" i="8" s="1"/>
  <c r="T933" i="8" s="1"/>
  <c r="U933" i="8" s="1"/>
  <c r="V933" i="8" s="1"/>
  <c r="W933" i="8" s="1"/>
  <c r="X933" i="8" s="1"/>
  <c r="Y933" i="8" s="1"/>
  <c r="Z933" i="8" s="1"/>
  <c r="AA933" i="8" s="1"/>
  <c r="AB933" i="8" s="1"/>
  <c r="AC933" i="8" s="1"/>
  <c r="AD933" i="8" s="1"/>
  <c r="AE933" i="8" s="1"/>
  <c r="AF933" i="8" s="1"/>
  <c r="AG933" i="8" s="1"/>
  <c r="D829" i="8"/>
  <c r="E829" i="8" s="1"/>
  <c r="F829" i="8" s="1"/>
  <c r="G829" i="8" s="1"/>
  <c r="H829" i="8" s="1"/>
  <c r="I829" i="8" s="1"/>
  <c r="J829" i="8" s="1"/>
  <c r="K829" i="8" s="1"/>
  <c r="L829" i="8" s="1"/>
  <c r="M829" i="8" s="1"/>
  <c r="N829" i="8" s="1"/>
  <c r="O829" i="8" s="1"/>
  <c r="P829" i="8" s="1"/>
  <c r="Q829" i="8" s="1"/>
  <c r="R829" i="8" s="1"/>
  <c r="S829" i="8" s="1"/>
  <c r="T829" i="8" s="1"/>
  <c r="U829" i="8" s="1"/>
  <c r="V829" i="8" s="1"/>
  <c r="W829" i="8" s="1"/>
  <c r="X829" i="8" s="1"/>
  <c r="Y829" i="8" s="1"/>
  <c r="Z829" i="8" s="1"/>
  <c r="AA829" i="8" s="1"/>
  <c r="AB829" i="8" s="1"/>
  <c r="AC829" i="8" s="1"/>
  <c r="AD829" i="8" s="1"/>
  <c r="AE829" i="8" s="1"/>
  <c r="AF829" i="8" s="1"/>
  <c r="AG829" i="8" s="1"/>
  <c r="D749" i="8"/>
  <c r="E749" i="8" s="1"/>
  <c r="F749" i="8" s="1"/>
  <c r="G749" i="8" s="1"/>
  <c r="H749" i="8" s="1"/>
  <c r="I749" i="8" s="1"/>
  <c r="J749" i="8" s="1"/>
  <c r="K749" i="8" s="1"/>
  <c r="L749" i="8" s="1"/>
  <c r="M749" i="8" s="1"/>
  <c r="N749" i="8" s="1"/>
  <c r="O749" i="8" s="1"/>
  <c r="P749" i="8" s="1"/>
  <c r="Q749" i="8" s="1"/>
  <c r="R749" i="8" s="1"/>
  <c r="S749" i="8" s="1"/>
  <c r="T749" i="8" s="1"/>
  <c r="U749" i="8" s="1"/>
  <c r="V749" i="8" s="1"/>
  <c r="W749" i="8" s="1"/>
  <c r="X749" i="8" s="1"/>
  <c r="Y749" i="8" s="1"/>
  <c r="Z749" i="8" s="1"/>
  <c r="AA749" i="8" s="1"/>
  <c r="AB749" i="8" s="1"/>
  <c r="AC749" i="8" s="1"/>
  <c r="AD749" i="8" s="1"/>
  <c r="AE749" i="8" s="1"/>
  <c r="AF749" i="8" s="1"/>
  <c r="AG749" i="8" s="1"/>
  <c r="D903" i="8"/>
  <c r="E903" i="8" s="1"/>
  <c r="F903" i="8" s="1"/>
  <c r="G903" i="8" s="1"/>
  <c r="H903" i="8" s="1"/>
  <c r="I903" i="8" s="1"/>
  <c r="J903" i="8" s="1"/>
  <c r="K903" i="8" s="1"/>
  <c r="L903" i="8" s="1"/>
  <c r="M903" i="8" s="1"/>
  <c r="N903" i="8" s="1"/>
  <c r="O903" i="8" s="1"/>
  <c r="P903" i="8" s="1"/>
  <c r="Q903" i="8" s="1"/>
  <c r="R903" i="8" s="1"/>
  <c r="S903" i="8" s="1"/>
  <c r="T903" i="8" s="1"/>
  <c r="U903" i="8" s="1"/>
  <c r="V903" i="8" s="1"/>
  <c r="W903" i="8" s="1"/>
  <c r="X903" i="8" s="1"/>
  <c r="Y903" i="8" s="1"/>
  <c r="Z903" i="8" s="1"/>
  <c r="AA903" i="8" s="1"/>
  <c r="AB903" i="8" s="1"/>
  <c r="AC903" i="8" s="1"/>
  <c r="AD903" i="8" s="1"/>
  <c r="AE903" i="8" s="1"/>
  <c r="AF903" i="8" s="1"/>
  <c r="AG903" i="8" s="1"/>
  <c r="D839" i="8"/>
  <c r="E839" i="8" s="1"/>
  <c r="F839" i="8" s="1"/>
  <c r="G839" i="8" s="1"/>
  <c r="H839" i="8" s="1"/>
  <c r="I839" i="8" s="1"/>
  <c r="J839" i="8" s="1"/>
  <c r="K839" i="8" s="1"/>
  <c r="L839" i="8" s="1"/>
  <c r="M839" i="8" s="1"/>
  <c r="N839" i="8" s="1"/>
  <c r="O839" i="8" s="1"/>
  <c r="P839" i="8" s="1"/>
  <c r="Q839" i="8" s="1"/>
  <c r="R839" i="8" s="1"/>
  <c r="S839" i="8" s="1"/>
  <c r="T839" i="8" s="1"/>
  <c r="U839" i="8" s="1"/>
  <c r="V839" i="8" s="1"/>
  <c r="W839" i="8" s="1"/>
  <c r="X839" i="8" s="1"/>
  <c r="Y839" i="8" s="1"/>
  <c r="Z839" i="8" s="1"/>
  <c r="AA839" i="8" s="1"/>
  <c r="AB839" i="8" s="1"/>
  <c r="AC839" i="8" s="1"/>
  <c r="AD839" i="8" s="1"/>
  <c r="AE839" i="8" s="1"/>
  <c r="AF839" i="8" s="1"/>
  <c r="AG839" i="8" s="1"/>
  <c r="D775" i="8"/>
  <c r="E775" i="8" s="1"/>
  <c r="F775" i="8" s="1"/>
  <c r="G775" i="8" s="1"/>
  <c r="H775" i="8" s="1"/>
  <c r="I775" i="8" s="1"/>
  <c r="J775" i="8" s="1"/>
  <c r="K775" i="8" s="1"/>
  <c r="L775" i="8" s="1"/>
  <c r="M775" i="8" s="1"/>
  <c r="N775" i="8" s="1"/>
  <c r="O775" i="8" s="1"/>
  <c r="P775" i="8" s="1"/>
  <c r="Q775" i="8" s="1"/>
  <c r="R775" i="8" s="1"/>
  <c r="S775" i="8" s="1"/>
  <c r="T775" i="8" s="1"/>
  <c r="U775" i="8" s="1"/>
  <c r="V775" i="8" s="1"/>
  <c r="W775" i="8" s="1"/>
  <c r="X775" i="8" s="1"/>
  <c r="Y775" i="8" s="1"/>
  <c r="Z775" i="8" s="1"/>
  <c r="AA775" i="8" s="1"/>
  <c r="AB775" i="8" s="1"/>
  <c r="AC775" i="8" s="1"/>
  <c r="AD775" i="8" s="1"/>
  <c r="AE775" i="8" s="1"/>
  <c r="AF775" i="8" s="1"/>
  <c r="AG775" i="8" s="1"/>
  <c r="D711" i="8"/>
  <c r="E711" i="8" s="1"/>
  <c r="F711" i="8" s="1"/>
  <c r="G711" i="8" s="1"/>
  <c r="H711" i="8" s="1"/>
  <c r="I711" i="8" s="1"/>
  <c r="J711" i="8" s="1"/>
  <c r="K711" i="8" s="1"/>
  <c r="L711" i="8" s="1"/>
  <c r="M711" i="8" s="1"/>
  <c r="N711" i="8" s="1"/>
  <c r="O711" i="8" s="1"/>
  <c r="P711" i="8" s="1"/>
  <c r="Q711" i="8" s="1"/>
  <c r="R711" i="8" s="1"/>
  <c r="S711" i="8" s="1"/>
  <c r="T711" i="8" s="1"/>
  <c r="U711" i="8" s="1"/>
  <c r="V711" i="8" s="1"/>
  <c r="W711" i="8" s="1"/>
  <c r="X711" i="8" s="1"/>
  <c r="Y711" i="8" s="1"/>
  <c r="Z711" i="8" s="1"/>
  <c r="AA711" i="8" s="1"/>
  <c r="AB711" i="8" s="1"/>
  <c r="AC711" i="8" s="1"/>
  <c r="AD711" i="8" s="1"/>
  <c r="AE711" i="8" s="1"/>
  <c r="AF711" i="8" s="1"/>
  <c r="AG711" i="8" s="1"/>
  <c r="D623" i="8"/>
  <c r="E623" i="8" s="1"/>
  <c r="F623" i="8" s="1"/>
  <c r="G623" i="8" s="1"/>
  <c r="H623" i="8" s="1"/>
  <c r="I623" i="8" s="1"/>
  <c r="J623" i="8" s="1"/>
  <c r="K623" i="8" s="1"/>
  <c r="L623" i="8" s="1"/>
  <c r="M623" i="8" s="1"/>
  <c r="N623" i="8" s="1"/>
  <c r="O623" i="8" s="1"/>
  <c r="P623" i="8" s="1"/>
  <c r="Q623" i="8" s="1"/>
  <c r="R623" i="8" s="1"/>
  <c r="S623" i="8" s="1"/>
  <c r="T623" i="8" s="1"/>
  <c r="U623" i="8" s="1"/>
  <c r="V623" i="8" s="1"/>
  <c r="W623" i="8" s="1"/>
  <c r="X623" i="8" s="1"/>
  <c r="Y623" i="8" s="1"/>
  <c r="Z623" i="8" s="1"/>
  <c r="AA623" i="8" s="1"/>
  <c r="AB623" i="8" s="1"/>
  <c r="AC623" i="8" s="1"/>
  <c r="AD623" i="8" s="1"/>
  <c r="AE623" i="8" s="1"/>
  <c r="AF623" i="8" s="1"/>
  <c r="AG623" i="8" s="1"/>
  <c r="D367" i="8"/>
  <c r="E367" i="8" s="1"/>
  <c r="F367" i="8" s="1"/>
  <c r="G367" i="8" s="1"/>
  <c r="H367" i="8" s="1"/>
  <c r="I367" i="8" s="1"/>
  <c r="J367" i="8" s="1"/>
  <c r="K367" i="8" s="1"/>
  <c r="L367" i="8" s="1"/>
  <c r="M367" i="8" s="1"/>
  <c r="N367" i="8" s="1"/>
  <c r="O367" i="8" s="1"/>
  <c r="P367" i="8" s="1"/>
  <c r="Q367" i="8" s="1"/>
  <c r="R367" i="8" s="1"/>
  <c r="S367" i="8" s="1"/>
  <c r="T367" i="8" s="1"/>
  <c r="U367" i="8" s="1"/>
  <c r="V367" i="8" s="1"/>
  <c r="W367" i="8" s="1"/>
  <c r="X367" i="8" s="1"/>
  <c r="Y367" i="8" s="1"/>
  <c r="Z367" i="8" s="1"/>
  <c r="AA367" i="8" s="1"/>
  <c r="AB367" i="8" s="1"/>
  <c r="AC367" i="8" s="1"/>
  <c r="AD367" i="8" s="1"/>
  <c r="AE367" i="8" s="1"/>
  <c r="AF367" i="8" s="1"/>
  <c r="AG367" i="8" s="1"/>
  <c r="D111" i="8"/>
  <c r="E111" i="8" s="1"/>
  <c r="F111" i="8" s="1"/>
  <c r="G111" i="8" s="1"/>
  <c r="H111" i="8" s="1"/>
  <c r="I111" i="8" s="1"/>
  <c r="J111" i="8" s="1"/>
  <c r="K111" i="8" s="1"/>
  <c r="L111" i="8" s="1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D111" i="8" s="1"/>
  <c r="AE111" i="8" s="1"/>
  <c r="AF111" i="8" s="1"/>
  <c r="AG111" i="8" s="1"/>
  <c r="D862" i="8"/>
  <c r="E862" i="8" s="1"/>
  <c r="F862" i="8" s="1"/>
  <c r="G862" i="8" s="1"/>
  <c r="H862" i="8" s="1"/>
  <c r="I862" i="8" s="1"/>
  <c r="J862" i="8" s="1"/>
  <c r="K862" i="8" s="1"/>
  <c r="L862" i="8" s="1"/>
  <c r="M862" i="8" s="1"/>
  <c r="N862" i="8" s="1"/>
  <c r="O862" i="8" s="1"/>
  <c r="P862" i="8" s="1"/>
  <c r="Q862" i="8" s="1"/>
  <c r="R862" i="8" s="1"/>
  <c r="S862" i="8" s="1"/>
  <c r="T862" i="8" s="1"/>
  <c r="U862" i="8" s="1"/>
  <c r="V862" i="8" s="1"/>
  <c r="W862" i="8" s="1"/>
  <c r="X862" i="8" s="1"/>
  <c r="Y862" i="8" s="1"/>
  <c r="Z862" i="8" s="1"/>
  <c r="AA862" i="8" s="1"/>
  <c r="AB862" i="8" s="1"/>
  <c r="AC862" i="8" s="1"/>
  <c r="AD862" i="8" s="1"/>
  <c r="AE862" i="8" s="1"/>
  <c r="AF862" i="8" s="1"/>
  <c r="AG862" i="8" s="1"/>
  <c r="D798" i="8"/>
  <c r="E798" i="8" s="1"/>
  <c r="F798" i="8" s="1"/>
  <c r="G798" i="8" s="1"/>
  <c r="H798" i="8" s="1"/>
  <c r="I798" i="8" s="1"/>
  <c r="J798" i="8" s="1"/>
  <c r="K798" i="8" s="1"/>
  <c r="L798" i="8" s="1"/>
  <c r="M798" i="8" s="1"/>
  <c r="N798" i="8" s="1"/>
  <c r="O798" i="8" s="1"/>
  <c r="P798" i="8" s="1"/>
  <c r="Q798" i="8" s="1"/>
  <c r="R798" i="8" s="1"/>
  <c r="S798" i="8" s="1"/>
  <c r="T798" i="8" s="1"/>
  <c r="U798" i="8" s="1"/>
  <c r="V798" i="8" s="1"/>
  <c r="W798" i="8" s="1"/>
  <c r="X798" i="8" s="1"/>
  <c r="Y798" i="8" s="1"/>
  <c r="Z798" i="8" s="1"/>
  <c r="AA798" i="8" s="1"/>
  <c r="AB798" i="8" s="1"/>
  <c r="AC798" i="8" s="1"/>
  <c r="AD798" i="8" s="1"/>
  <c r="AE798" i="8" s="1"/>
  <c r="AF798" i="8" s="1"/>
  <c r="AG798" i="8" s="1"/>
  <c r="D734" i="8"/>
  <c r="E734" i="8" s="1"/>
  <c r="F734" i="8" s="1"/>
  <c r="G734" i="8" s="1"/>
  <c r="H734" i="8" s="1"/>
  <c r="I734" i="8" s="1"/>
  <c r="J734" i="8" s="1"/>
  <c r="K734" i="8" s="1"/>
  <c r="L734" i="8" s="1"/>
  <c r="M734" i="8" s="1"/>
  <c r="N734" i="8" s="1"/>
  <c r="O734" i="8" s="1"/>
  <c r="P734" i="8" s="1"/>
  <c r="Q734" i="8" s="1"/>
  <c r="R734" i="8" s="1"/>
  <c r="S734" i="8" s="1"/>
  <c r="T734" i="8" s="1"/>
  <c r="U734" i="8" s="1"/>
  <c r="V734" i="8" s="1"/>
  <c r="W734" i="8" s="1"/>
  <c r="X734" i="8" s="1"/>
  <c r="Y734" i="8" s="1"/>
  <c r="Z734" i="8" s="1"/>
  <c r="AA734" i="8" s="1"/>
  <c r="AB734" i="8" s="1"/>
  <c r="AC734" i="8" s="1"/>
  <c r="AD734" i="8" s="1"/>
  <c r="AE734" i="8" s="1"/>
  <c r="AF734" i="8" s="1"/>
  <c r="AG734" i="8" s="1"/>
  <c r="D670" i="8"/>
  <c r="E670" i="8" s="1"/>
  <c r="F670" i="8" s="1"/>
  <c r="G670" i="8" s="1"/>
  <c r="H670" i="8" s="1"/>
  <c r="I670" i="8" s="1"/>
  <c r="J670" i="8" s="1"/>
  <c r="K670" i="8" s="1"/>
  <c r="L670" i="8" s="1"/>
  <c r="M670" i="8" s="1"/>
  <c r="N670" i="8" s="1"/>
  <c r="O670" i="8" s="1"/>
  <c r="P670" i="8" s="1"/>
  <c r="Q670" i="8" s="1"/>
  <c r="R670" i="8" s="1"/>
  <c r="S670" i="8" s="1"/>
  <c r="T670" i="8" s="1"/>
  <c r="U670" i="8" s="1"/>
  <c r="V670" i="8" s="1"/>
  <c r="W670" i="8" s="1"/>
  <c r="X670" i="8" s="1"/>
  <c r="Y670" i="8" s="1"/>
  <c r="Z670" i="8" s="1"/>
  <c r="AA670" i="8" s="1"/>
  <c r="AB670" i="8" s="1"/>
  <c r="AC670" i="8" s="1"/>
  <c r="AD670" i="8" s="1"/>
  <c r="AE670" i="8" s="1"/>
  <c r="AF670" i="8" s="1"/>
  <c r="AG670" i="8" s="1"/>
  <c r="D462" i="8"/>
  <c r="E462" i="8" s="1"/>
  <c r="F462" i="8" s="1"/>
  <c r="G462" i="8" s="1"/>
  <c r="H462" i="8" s="1"/>
  <c r="I462" i="8" s="1"/>
  <c r="J462" i="8" s="1"/>
  <c r="K462" i="8" s="1"/>
  <c r="L462" i="8" s="1"/>
  <c r="M462" i="8" s="1"/>
  <c r="N462" i="8" s="1"/>
  <c r="O462" i="8" s="1"/>
  <c r="P462" i="8" s="1"/>
  <c r="Q462" i="8" s="1"/>
  <c r="R462" i="8" s="1"/>
  <c r="S462" i="8" s="1"/>
  <c r="T462" i="8" s="1"/>
  <c r="U462" i="8" s="1"/>
  <c r="V462" i="8" s="1"/>
  <c r="W462" i="8" s="1"/>
  <c r="X462" i="8" s="1"/>
  <c r="Y462" i="8" s="1"/>
  <c r="Z462" i="8" s="1"/>
  <c r="AA462" i="8" s="1"/>
  <c r="AB462" i="8" s="1"/>
  <c r="AC462" i="8" s="1"/>
  <c r="AD462" i="8" s="1"/>
  <c r="AE462" i="8" s="1"/>
  <c r="AF462" i="8" s="1"/>
  <c r="AG462" i="8" s="1"/>
  <c r="D206" i="8"/>
  <c r="E206" i="8" s="1"/>
  <c r="F206" i="8" s="1"/>
  <c r="G206" i="8" s="1"/>
  <c r="H206" i="8" s="1"/>
  <c r="I206" i="8" s="1"/>
  <c r="J206" i="8" s="1"/>
  <c r="K206" i="8" s="1"/>
  <c r="L206" i="8" s="1"/>
  <c r="M206" i="8" s="1"/>
  <c r="N206" i="8" s="1"/>
  <c r="O206" i="8" s="1"/>
  <c r="P206" i="8" s="1"/>
  <c r="Q206" i="8" s="1"/>
  <c r="R206" i="8" s="1"/>
  <c r="S206" i="8" s="1"/>
  <c r="T206" i="8" s="1"/>
  <c r="U206" i="8" s="1"/>
  <c r="V206" i="8" s="1"/>
  <c r="W206" i="8" s="1"/>
  <c r="X206" i="8" s="1"/>
  <c r="Y206" i="8" s="1"/>
  <c r="Z206" i="8" s="1"/>
  <c r="AA206" i="8" s="1"/>
  <c r="AB206" i="8" s="1"/>
  <c r="AC206" i="8" s="1"/>
  <c r="AD206" i="8" s="1"/>
  <c r="AE206" i="8" s="1"/>
  <c r="AF206" i="8" s="1"/>
  <c r="AG206" i="8" s="1"/>
  <c r="D653" i="8"/>
  <c r="E653" i="8" s="1"/>
  <c r="F653" i="8" s="1"/>
  <c r="G653" i="8" s="1"/>
  <c r="H653" i="8" s="1"/>
  <c r="I653" i="8" s="1"/>
  <c r="J653" i="8" s="1"/>
  <c r="K653" i="8" s="1"/>
  <c r="L653" i="8" s="1"/>
  <c r="M653" i="8" s="1"/>
  <c r="N653" i="8" s="1"/>
  <c r="O653" i="8" s="1"/>
  <c r="P653" i="8" s="1"/>
  <c r="Q653" i="8" s="1"/>
  <c r="R653" i="8" s="1"/>
  <c r="S653" i="8" s="1"/>
  <c r="T653" i="8" s="1"/>
  <c r="U653" i="8" s="1"/>
  <c r="V653" i="8" s="1"/>
  <c r="W653" i="8" s="1"/>
  <c r="X653" i="8" s="1"/>
  <c r="Y653" i="8" s="1"/>
  <c r="Z653" i="8" s="1"/>
  <c r="AA653" i="8" s="1"/>
  <c r="AB653" i="8" s="1"/>
  <c r="AC653" i="8" s="1"/>
  <c r="AD653" i="8" s="1"/>
  <c r="AE653" i="8" s="1"/>
  <c r="AF653" i="8" s="1"/>
  <c r="AG653" i="8" s="1"/>
  <c r="D589" i="8"/>
  <c r="E589" i="8" s="1"/>
  <c r="F589" i="8" s="1"/>
  <c r="G589" i="8" s="1"/>
  <c r="H589" i="8" s="1"/>
  <c r="I589" i="8" s="1"/>
  <c r="J589" i="8" s="1"/>
  <c r="K589" i="8" s="1"/>
  <c r="L589" i="8" s="1"/>
  <c r="M589" i="8" s="1"/>
  <c r="N589" i="8" s="1"/>
  <c r="O589" i="8" s="1"/>
  <c r="P589" i="8" s="1"/>
  <c r="Q589" i="8" s="1"/>
  <c r="R589" i="8" s="1"/>
  <c r="S589" i="8" s="1"/>
  <c r="T589" i="8" s="1"/>
  <c r="U589" i="8" s="1"/>
  <c r="V589" i="8" s="1"/>
  <c r="W589" i="8" s="1"/>
  <c r="X589" i="8" s="1"/>
  <c r="Y589" i="8" s="1"/>
  <c r="Z589" i="8" s="1"/>
  <c r="AA589" i="8" s="1"/>
  <c r="AB589" i="8" s="1"/>
  <c r="AC589" i="8" s="1"/>
  <c r="AD589" i="8" s="1"/>
  <c r="AE589" i="8" s="1"/>
  <c r="AF589" i="8" s="1"/>
  <c r="AG589" i="8" s="1"/>
  <c r="D525" i="8"/>
  <c r="E525" i="8" s="1"/>
  <c r="F525" i="8" s="1"/>
  <c r="G525" i="8" s="1"/>
  <c r="H525" i="8" s="1"/>
  <c r="I525" i="8" s="1"/>
  <c r="J525" i="8" s="1"/>
  <c r="K525" i="8" s="1"/>
  <c r="L525" i="8" s="1"/>
  <c r="M525" i="8" s="1"/>
  <c r="N525" i="8" s="1"/>
  <c r="O525" i="8" s="1"/>
  <c r="P525" i="8" s="1"/>
  <c r="Q525" i="8" s="1"/>
  <c r="R525" i="8" s="1"/>
  <c r="S525" i="8" s="1"/>
  <c r="T525" i="8" s="1"/>
  <c r="U525" i="8" s="1"/>
  <c r="V525" i="8" s="1"/>
  <c r="W525" i="8" s="1"/>
  <c r="X525" i="8" s="1"/>
  <c r="Y525" i="8" s="1"/>
  <c r="Z525" i="8" s="1"/>
  <c r="AA525" i="8" s="1"/>
  <c r="AB525" i="8" s="1"/>
  <c r="AC525" i="8" s="1"/>
  <c r="AD525" i="8" s="1"/>
  <c r="AE525" i="8" s="1"/>
  <c r="AF525" i="8" s="1"/>
  <c r="AG525" i="8" s="1"/>
  <c r="D461" i="8"/>
  <c r="E461" i="8" s="1"/>
  <c r="F461" i="8" s="1"/>
  <c r="G461" i="8" s="1"/>
  <c r="H461" i="8" s="1"/>
  <c r="I461" i="8" s="1"/>
  <c r="J461" i="8" s="1"/>
  <c r="K461" i="8" s="1"/>
  <c r="L461" i="8" s="1"/>
  <c r="M461" i="8" s="1"/>
  <c r="N461" i="8" s="1"/>
  <c r="O461" i="8" s="1"/>
  <c r="P461" i="8" s="1"/>
  <c r="Q461" i="8" s="1"/>
  <c r="R461" i="8" s="1"/>
  <c r="S461" i="8" s="1"/>
  <c r="T461" i="8" s="1"/>
  <c r="U461" i="8" s="1"/>
  <c r="V461" i="8" s="1"/>
  <c r="W461" i="8" s="1"/>
  <c r="X461" i="8" s="1"/>
  <c r="Y461" i="8" s="1"/>
  <c r="Z461" i="8" s="1"/>
  <c r="AA461" i="8" s="1"/>
  <c r="AB461" i="8" s="1"/>
  <c r="AC461" i="8" s="1"/>
  <c r="AD461" i="8" s="1"/>
  <c r="AE461" i="8" s="1"/>
  <c r="AF461" i="8" s="1"/>
  <c r="AG461" i="8" s="1"/>
  <c r="D397" i="8"/>
  <c r="E397" i="8" s="1"/>
  <c r="F397" i="8" s="1"/>
  <c r="G397" i="8" s="1"/>
  <c r="H397" i="8" s="1"/>
  <c r="I397" i="8" s="1"/>
  <c r="J397" i="8" s="1"/>
  <c r="K397" i="8" s="1"/>
  <c r="L397" i="8" s="1"/>
  <c r="M397" i="8" s="1"/>
  <c r="N397" i="8" s="1"/>
  <c r="O397" i="8" s="1"/>
  <c r="P397" i="8" s="1"/>
  <c r="Q397" i="8" s="1"/>
  <c r="R397" i="8" s="1"/>
  <c r="S397" i="8" s="1"/>
  <c r="T397" i="8" s="1"/>
  <c r="U397" i="8" s="1"/>
  <c r="V397" i="8" s="1"/>
  <c r="W397" i="8" s="1"/>
  <c r="X397" i="8" s="1"/>
  <c r="Y397" i="8" s="1"/>
  <c r="Z397" i="8" s="1"/>
  <c r="AA397" i="8" s="1"/>
  <c r="AB397" i="8" s="1"/>
  <c r="AC397" i="8" s="1"/>
  <c r="AD397" i="8" s="1"/>
  <c r="AE397" i="8" s="1"/>
  <c r="AF397" i="8" s="1"/>
  <c r="AG397" i="8" s="1"/>
  <c r="D237" i="8"/>
  <c r="E237" i="8" s="1"/>
  <c r="F237" i="8" s="1"/>
  <c r="G237" i="8" s="1"/>
  <c r="H237" i="8" s="1"/>
  <c r="I237" i="8" s="1"/>
  <c r="J237" i="8" s="1"/>
  <c r="K237" i="8" s="1"/>
  <c r="L237" i="8" s="1"/>
  <c r="M237" i="8" s="1"/>
  <c r="N237" i="8" s="1"/>
  <c r="O237" i="8" s="1"/>
  <c r="P237" i="8" s="1"/>
  <c r="Q237" i="8" s="1"/>
  <c r="R237" i="8" s="1"/>
  <c r="S237" i="8" s="1"/>
  <c r="T237" i="8" s="1"/>
  <c r="U237" i="8" s="1"/>
  <c r="V237" i="8" s="1"/>
  <c r="W237" i="8" s="1"/>
  <c r="X237" i="8" s="1"/>
  <c r="Y237" i="8" s="1"/>
  <c r="Z237" i="8" s="1"/>
  <c r="AA237" i="8" s="1"/>
  <c r="AB237" i="8" s="1"/>
  <c r="AC237" i="8" s="1"/>
  <c r="AD237" i="8" s="1"/>
  <c r="AE237" i="8" s="1"/>
  <c r="AF237" i="8" s="1"/>
  <c r="AG237" i="8" s="1"/>
  <c r="D13" i="8"/>
  <c r="E13" i="8" s="1"/>
  <c r="F13" i="8" s="1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D205" i="8"/>
  <c r="E205" i="8" s="1"/>
  <c r="F205" i="8" s="1"/>
  <c r="G205" i="8" s="1"/>
  <c r="H205" i="8" s="1"/>
  <c r="I205" i="8" s="1"/>
  <c r="J205" i="8" s="1"/>
  <c r="K205" i="8" s="1"/>
  <c r="L205" i="8" s="1"/>
  <c r="M205" i="8" s="1"/>
  <c r="N205" i="8" s="1"/>
  <c r="O205" i="8" s="1"/>
  <c r="P205" i="8" s="1"/>
  <c r="Q205" i="8" s="1"/>
  <c r="R205" i="8" s="1"/>
  <c r="S205" i="8" s="1"/>
  <c r="T205" i="8" s="1"/>
  <c r="U205" i="8" s="1"/>
  <c r="V205" i="8" s="1"/>
  <c r="W205" i="8" s="1"/>
  <c r="X205" i="8" s="1"/>
  <c r="Y205" i="8" s="1"/>
  <c r="Z205" i="8" s="1"/>
  <c r="AA205" i="8" s="1"/>
  <c r="AB205" i="8" s="1"/>
  <c r="AC205" i="8" s="1"/>
  <c r="AD205" i="8" s="1"/>
  <c r="AE205" i="8" s="1"/>
  <c r="AF205" i="8" s="1"/>
  <c r="AG205" i="8" s="1"/>
  <c r="D37" i="8"/>
  <c r="E37" i="8" s="1"/>
  <c r="F37" i="8" s="1"/>
  <c r="G37" i="8" s="1"/>
  <c r="H37" i="8" s="1"/>
  <c r="I37" i="8" s="1"/>
  <c r="J37" i="8" s="1"/>
  <c r="K37" i="8" s="1"/>
  <c r="L37" i="8" s="1"/>
  <c r="M37" i="8" s="1"/>
  <c r="N37" i="8" s="1"/>
  <c r="O37" i="8" s="1"/>
  <c r="P37" i="8" s="1"/>
  <c r="Q37" i="8" s="1"/>
  <c r="R37" i="8" s="1"/>
  <c r="S37" i="8" s="1"/>
  <c r="T37" i="8" s="1"/>
  <c r="U37" i="8" s="1"/>
  <c r="V37" i="8" s="1"/>
  <c r="W37" i="8" s="1"/>
  <c r="X37" i="8" s="1"/>
  <c r="Y37" i="8" s="1"/>
  <c r="Z37" i="8" s="1"/>
  <c r="AA37" i="8" s="1"/>
  <c r="AB37" i="8" s="1"/>
  <c r="AC37" i="8" s="1"/>
  <c r="AD37" i="8" s="1"/>
  <c r="AE37" i="8" s="1"/>
  <c r="AF37" i="8" s="1"/>
  <c r="AG37" i="8" s="1"/>
  <c r="D548" i="8"/>
  <c r="E548" i="8" s="1"/>
  <c r="F548" i="8" s="1"/>
  <c r="G548" i="8" s="1"/>
  <c r="H548" i="8" s="1"/>
  <c r="I548" i="8" s="1"/>
  <c r="J548" i="8" s="1"/>
  <c r="K548" i="8" s="1"/>
  <c r="L548" i="8" s="1"/>
  <c r="M548" i="8" s="1"/>
  <c r="N548" i="8" s="1"/>
  <c r="O548" i="8" s="1"/>
  <c r="P548" i="8" s="1"/>
  <c r="Q548" i="8" s="1"/>
  <c r="R548" i="8" s="1"/>
  <c r="S548" i="8" s="1"/>
  <c r="T548" i="8" s="1"/>
  <c r="U548" i="8" s="1"/>
  <c r="V548" i="8" s="1"/>
  <c r="W548" i="8" s="1"/>
  <c r="X548" i="8" s="1"/>
  <c r="Y548" i="8" s="1"/>
  <c r="Z548" i="8" s="1"/>
  <c r="AA548" i="8" s="1"/>
  <c r="AB548" i="8" s="1"/>
  <c r="AC548" i="8" s="1"/>
  <c r="AD548" i="8" s="1"/>
  <c r="AE548" i="8" s="1"/>
  <c r="AF548" i="8" s="1"/>
  <c r="AG548" i="8" s="1"/>
  <c r="D412" i="8"/>
  <c r="E412" i="8" s="1"/>
  <c r="F412" i="8" s="1"/>
  <c r="G412" i="8" s="1"/>
  <c r="H412" i="8" s="1"/>
  <c r="I412" i="8" s="1"/>
  <c r="J412" i="8" s="1"/>
  <c r="K412" i="8" s="1"/>
  <c r="L412" i="8" s="1"/>
  <c r="M412" i="8" s="1"/>
  <c r="N412" i="8" s="1"/>
  <c r="O412" i="8" s="1"/>
  <c r="P412" i="8" s="1"/>
  <c r="Q412" i="8" s="1"/>
  <c r="R412" i="8" s="1"/>
  <c r="S412" i="8" s="1"/>
  <c r="T412" i="8" s="1"/>
  <c r="U412" i="8" s="1"/>
  <c r="V412" i="8" s="1"/>
  <c r="W412" i="8" s="1"/>
  <c r="X412" i="8" s="1"/>
  <c r="Y412" i="8" s="1"/>
  <c r="Z412" i="8" s="1"/>
  <c r="AA412" i="8" s="1"/>
  <c r="AB412" i="8" s="1"/>
  <c r="AC412" i="8" s="1"/>
  <c r="AD412" i="8" s="1"/>
  <c r="AE412" i="8" s="1"/>
  <c r="AF412" i="8" s="1"/>
  <c r="AG412" i="8" s="1"/>
  <c r="D252" i="8"/>
  <c r="E252" i="8" s="1"/>
  <c r="F252" i="8" s="1"/>
  <c r="G252" i="8" s="1"/>
  <c r="H252" i="8" s="1"/>
  <c r="I252" i="8" s="1"/>
  <c r="J252" i="8" s="1"/>
  <c r="K252" i="8" s="1"/>
  <c r="L252" i="8" s="1"/>
  <c r="M252" i="8" s="1"/>
  <c r="N252" i="8" s="1"/>
  <c r="O252" i="8" s="1"/>
  <c r="P252" i="8" s="1"/>
  <c r="Q252" i="8" s="1"/>
  <c r="R252" i="8" s="1"/>
  <c r="S252" i="8" s="1"/>
  <c r="T252" i="8" s="1"/>
  <c r="U252" i="8" s="1"/>
  <c r="V252" i="8" s="1"/>
  <c r="W252" i="8" s="1"/>
  <c r="X252" i="8" s="1"/>
  <c r="Y252" i="8" s="1"/>
  <c r="Z252" i="8" s="1"/>
  <c r="AA252" i="8" s="1"/>
  <c r="AB252" i="8" s="1"/>
  <c r="AC252" i="8" s="1"/>
  <c r="AD252" i="8" s="1"/>
  <c r="AE252" i="8" s="1"/>
  <c r="AF252" i="8" s="1"/>
  <c r="AG252" i="8" s="1"/>
  <c r="D124" i="8"/>
  <c r="E124" i="8" s="1"/>
  <c r="F124" i="8" s="1"/>
  <c r="G124" i="8" s="1"/>
  <c r="H124" i="8" s="1"/>
  <c r="I124" i="8" s="1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AG124" i="8" s="1"/>
  <c r="D547" i="8"/>
  <c r="E547" i="8" s="1"/>
  <c r="F547" i="8" s="1"/>
  <c r="G547" i="8" s="1"/>
  <c r="H547" i="8" s="1"/>
  <c r="I547" i="8" s="1"/>
  <c r="J547" i="8" s="1"/>
  <c r="K547" i="8" s="1"/>
  <c r="L547" i="8" s="1"/>
  <c r="M547" i="8" s="1"/>
  <c r="N547" i="8" s="1"/>
  <c r="O547" i="8" s="1"/>
  <c r="P547" i="8" s="1"/>
  <c r="Q547" i="8" s="1"/>
  <c r="R547" i="8" s="1"/>
  <c r="S547" i="8" s="1"/>
  <c r="T547" i="8" s="1"/>
  <c r="U547" i="8" s="1"/>
  <c r="V547" i="8" s="1"/>
  <c r="W547" i="8" s="1"/>
  <c r="X547" i="8" s="1"/>
  <c r="Y547" i="8" s="1"/>
  <c r="Z547" i="8" s="1"/>
  <c r="AA547" i="8" s="1"/>
  <c r="AB547" i="8" s="1"/>
  <c r="AC547" i="8" s="1"/>
  <c r="AD547" i="8" s="1"/>
  <c r="AE547" i="8" s="1"/>
  <c r="AF547" i="8" s="1"/>
  <c r="AG547" i="8" s="1"/>
  <c r="D291" i="8"/>
  <c r="E291" i="8" s="1"/>
  <c r="F291" i="8" s="1"/>
  <c r="G291" i="8" s="1"/>
  <c r="H291" i="8" s="1"/>
  <c r="I291" i="8" s="1"/>
  <c r="J291" i="8" s="1"/>
  <c r="K291" i="8" s="1"/>
  <c r="L291" i="8" s="1"/>
  <c r="M291" i="8" s="1"/>
  <c r="N291" i="8" s="1"/>
  <c r="O291" i="8" s="1"/>
  <c r="P291" i="8" s="1"/>
  <c r="Q291" i="8" s="1"/>
  <c r="R291" i="8" s="1"/>
  <c r="S291" i="8" s="1"/>
  <c r="T291" i="8" s="1"/>
  <c r="U291" i="8" s="1"/>
  <c r="V291" i="8" s="1"/>
  <c r="W291" i="8" s="1"/>
  <c r="X291" i="8" s="1"/>
  <c r="Y291" i="8" s="1"/>
  <c r="Z291" i="8" s="1"/>
  <c r="AA291" i="8" s="1"/>
  <c r="AB291" i="8" s="1"/>
  <c r="AC291" i="8" s="1"/>
  <c r="AD291" i="8" s="1"/>
  <c r="AE291" i="8" s="1"/>
  <c r="AF291" i="8" s="1"/>
  <c r="AG291" i="8" s="1"/>
  <c r="D67" i="8"/>
  <c r="E67" i="8" s="1"/>
  <c r="F67" i="8" s="1"/>
  <c r="G67" i="8" s="1"/>
  <c r="H67" i="8" s="1"/>
  <c r="I67" i="8" s="1"/>
  <c r="J67" i="8" s="1"/>
  <c r="K67" i="8" s="1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X67" i="8" s="1"/>
  <c r="Y67" i="8" s="1"/>
  <c r="Z67" i="8" s="1"/>
  <c r="AA67" i="8" s="1"/>
  <c r="AB67" i="8" s="1"/>
  <c r="AC67" i="8" s="1"/>
  <c r="AD67" i="8" s="1"/>
  <c r="AE67" i="8" s="1"/>
  <c r="AF67" i="8" s="1"/>
  <c r="AG67" i="8" s="1"/>
  <c r="D293" i="8"/>
  <c r="E293" i="8" s="1"/>
  <c r="F293" i="8" s="1"/>
  <c r="G293" i="8" s="1"/>
  <c r="H293" i="8" s="1"/>
  <c r="I293" i="8" s="1"/>
  <c r="J293" i="8" s="1"/>
  <c r="K293" i="8" s="1"/>
  <c r="L293" i="8" s="1"/>
  <c r="M293" i="8" s="1"/>
  <c r="N293" i="8" s="1"/>
  <c r="O293" i="8" s="1"/>
  <c r="P293" i="8" s="1"/>
  <c r="Q293" i="8" s="1"/>
  <c r="R293" i="8" s="1"/>
  <c r="S293" i="8" s="1"/>
  <c r="T293" i="8" s="1"/>
  <c r="U293" i="8" s="1"/>
  <c r="V293" i="8" s="1"/>
  <c r="W293" i="8" s="1"/>
  <c r="X293" i="8" s="1"/>
  <c r="Y293" i="8" s="1"/>
  <c r="Z293" i="8" s="1"/>
  <c r="AA293" i="8" s="1"/>
  <c r="AB293" i="8" s="1"/>
  <c r="AC293" i="8" s="1"/>
  <c r="AD293" i="8" s="1"/>
  <c r="AE293" i="8" s="1"/>
  <c r="AF293" i="8" s="1"/>
  <c r="AG293" i="8" s="1"/>
  <c r="D93" i="8"/>
  <c r="E93" i="8" s="1"/>
  <c r="F93" i="8" s="1"/>
  <c r="G93" i="8" s="1"/>
  <c r="H93" i="8" s="1"/>
  <c r="I93" i="8" s="1"/>
  <c r="J93" i="8" s="1"/>
  <c r="K93" i="8" s="1"/>
  <c r="L93" i="8" s="1"/>
  <c r="M93" i="8" s="1"/>
  <c r="N93" i="8" s="1"/>
  <c r="O93" i="8" s="1"/>
  <c r="P93" i="8" s="1"/>
  <c r="Q93" i="8" s="1"/>
  <c r="R93" i="8" s="1"/>
  <c r="S93" i="8" s="1"/>
  <c r="T93" i="8" s="1"/>
  <c r="U93" i="8" s="1"/>
  <c r="V93" i="8" s="1"/>
  <c r="W93" i="8" s="1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D604" i="8"/>
  <c r="E604" i="8" s="1"/>
  <c r="F604" i="8" s="1"/>
  <c r="G604" i="8" s="1"/>
  <c r="H604" i="8" s="1"/>
  <c r="I604" i="8" s="1"/>
  <c r="J604" i="8" s="1"/>
  <c r="K604" i="8" s="1"/>
  <c r="L604" i="8" s="1"/>
  <c r="M604" i="8" s="1"/>
  <c r="N604" i="8" s="1"/>
  <c r="O604" i="8" s="1"/>
  <c r="P604" i="8" s="1"/>
  <c r="Q604" i="8" s="1"/>
  <c r="R604" i="8" s="1"/>
  <c r="S604" i="8" s="1"/>
  <c r="T604" i="8" s="1"/>
  <c r="U604" i="8" s="1"/>
  <c r="V604" i="8" s="1"/>
  <c r="W604" i="8" s="1"/>
  <c r="X604" i="8" s="1"/>
  <c r="Y604" i="8" s="1"/>
  <c r="Z604" i="8" s="1"/>
  <c r="AA604" i="8" s="1"/>
  <c r="AB604" i="8" s="1"/>
  <c r="AC604" i="8" s="1"/>
  <c r="AD604" i="8" s="1"/>
  <c r="AE604" i="8" s="1"/>
  <c r="AF604" i="8" s="1"/>
  <c r="AG604" i="8" s="1"/>
  <c r="D484" i="8"/>
  <c r="E484" i="8" s="1"/>
  <c r="F484" i="8" s="1"/>
  <c r="G484" i="8" s="1"/>
  <c r="H484" i="8" s="1"/>
  <c r="I484" i="8" s="1"/>
  <c r="J484" i="8" s="1"/>
  <c r="K484" i="8" s="1"/>
  <c r="L484" i="8" s="1"/>
  <c r="M484" i="8" s="1"/>
  <c r="N484" i="8" s="1"/>
  <c r="O484" i="8" s="1"/>
  <c r="P484" i="8" s="1"/>
  <c r="Q484" i="8" s="1"/>
  <c r="R484" i="8" s="1"/>
  <c r="S484" i="8" s="1"/>
  <c r="T484" i="8" s="1"/>
  <c r="U484" i="8" s="1"/>
  <c r="V484" i="8" s="1"/>
  <c r="W484" i="8" s="1"/>
  <c r="X484" i="8" s="1"/>
  <c r="Y484" i="8" s="1"/>
  <c r="Z484" i="8" s="1"/>
  <c r="AA484" i="8" s="1"/>
  <c r="AB484" i="8" s="1"/>
  <c r="AC484" i="8" s="1"/>
  <c r="AD484" i="8" s="1"/>
  <c r="AE484" i="8" s="1"/>
  <c r="AF484" i="8" s="1"/>
  <c r="AG484" i="8" s="1"/>
  <c r="D356" i="8"/>
  <c r="E356" i="8" s="1"/>
  <c r="F356" i="8" s="1"/>
  <c r="G356" i="8" s="1"/>
  <c r="H356" i="8" s="1"/>
  <c r="I356" i="8" s="1"/>
  <c r="J356" i="8" s="1"/>
  <c r="K356" i="8" s="1"/>
  <c r="L356" i="8" s="1"/>
  <c r="M356" i="8" s="1"/>
  <c r="N356" i="8" s="1"/>
  <c r="O356" i="8" s="1"/>
  <c r="P356" i="8" s="1"/>
  <c r="Q356" i="8" s="1"/>
  <c r="R356" i="8" s="1"/>
  <c r="S356" i="8" s="1"/>
  <c r="T356" i="8" s="1"/>
  <c r="U356" i="8" s="1"/>
  <c r="V356" i="8" s="1"/>
  <c r="W356" i="8" s="1"/>
  <c r="X356" i="8" s="1"/>
  <c r="Y356" i="8" s="1"/>
  <c r="Z356" i="8" s="1"/>
  <c r="AA356" i="8" s="1"/>
  <c r="AB356" i="8" s="1"/>
  <c r="AC356" i="8" s="1"/>
  <c r="AD356" i="8" s="1"/>
  <c r="AE356" i="8" s="1"/>
  <c r="AF356" i="8" s="1"/>
  <c r="AG356" i="8" s="1"/>
  <c r="D260" i="8"/>
  <c r="E260" i="8" s="1"/>
  <c r="F260" i="8" s="1"/>
  <c r="G260" i="8" s="1"/>
  <c r="H260" i="8" s="1"/>
  <c r="I260" i="8" s="1"/>
  <c r="J260" i="8" s="1"/>
  <c r="K260" i="8" s="1"/>
  <c r="L260" i="8" s="1"/>
  <c r="M260" i="8" s="1"/>
  <c r="N260" i="8" s="1"/>
  <c r="O260" i="8" s="1"/>
  <c r="P260" i="8" s="1"/>
  <c r="Q260" i="8" s="1"/>
  <c r="R260" i="8" s="1"/>
  <c r="S260" i="8" s="1"/>
  <c r="T260" i="8" s="1"/>
  <c r="U260" i="8" s="1"/>
  <c r="V260" i="8" s="1"/>
  <c r="W260" i="8" s="1"/>
  <c r="X260" i="8" s="1"/>
  <c r="Y260" i="8" s="1"/>
  <c r="Z260" i="8" s="1"/>
  <c r="AA260" i="8" s="1"/>
  <c r="AB260" i="8" s="1"/>
  <c r="AC260" i="8" s="1"/>
  <c r="AD260" i="8" s="1"/>
  <c r="AE260" i="8" s="1"/>
  <c r="AF260" i="8" s="1"/>
  <c r="AG260" i="8" s="1"/>
  <c r="D132" i="8"/>
  <c r="E132" i="8" s="1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AG132" i="8" s="1"/>
  <c r="D36" i="8"/>
  <c r="E36" i="8" s="1"/>
  <c r="F36" i="8" s="1"/>
  <c r="G36" i="8" s="1"/>
  <c r="H36" i="8" s="1"/>
  <c r="I36" i="8" s="1"/>
  <c r="J36" i="8" s="1"/>
  <c r="K36" i="8" s="1"/>
  <c r="L36" i="8" s="1"/>
  <c r="M36" i="8" s="1"/>
  <c r="N36" i="8" s="1"/>
  <c r="O36" i="8" s="1"/>
  <c r="P36" i="8" s="1"/>
  <c r="Q36" i="8" s="1"/>
  <c r="R36" i="8" s="1"/>
  <c r="S36" i="8" s="1"/>
  <c r="T36" i="8" s="1"/>
  <c r="U36" i="8" s="1"/>
  <c r="V36" i="8" s="1"/>
  <c r="W36" i="8" s="1"/>
  <c r="X36" i="8" s="1"/>
  <c r="Y36" i="8" s="1"/>
  <c r="Z36" i="8" s="1"/>
  <c r="AA36" i="8" s="1"/>
  <c r="AB36" i="8" s="1"/>
  <c r="AC36" i="8" s="1"/>
  <c r="AD36" i="8" s="1"/>
  <c r="AE36" i="8" s="1"/>
  <c r="AF36" i="8" s="1"/>
  <c r="AG36" i="8" s="1"/>
  <c r="D602" i="8"/>
  <c r="E602" i="8" s="1"/>
  <c r="F602" i="8" s="1"/>
  <c r="G602" i="8" s="1"/>
  <c r="H602" i="8" s="1"/>
  <c r="I602" i="8" s="1"/>
  <c r="J602" i="8" s="1"/>
  <c r="K602" i="8" s="1"/>
  <c r="L602" i="8" s="1"/>
  <c r="M602" i="8" s="1"/>
  <c r="N602" i="8" s="1"/>
  <c r="O602" i="8" s="1"/>
  <c r="P602" i="8" s="1"/>
  <c r="Q602" i="8" s="1"/>
  <c r="R602" i="8" s="1"/>
  <c r="S602" i="8" s="1"/>
  <c r="T602" i="8" s="1"/>
  <c r="U602" i="8" s="1"/>
  <c r="V602" i="8" s="1"/>
  <c r="W602" i="8" s="1"/>
  <c r="X602" i="8" s="1"/>
  <c r="Y602" i="8" s="1"/>
  <c r="Z602" i="8" s="1"/>
  <c r="AA602" i="8" s="1"/>
  <c r="AB602" i="8" s="1"/>
  <c r="AC602" i="8" s="1"/>
  <c r="AD602" i="8" s="1"/>
  <c r="AE602" i="8" s="1"/>
  <c r="AF602" i="8" s="1"/>
  <c r="AG602" i="8" s="1"/>
  <c r="D474" i="8"/>
  <c r="E474" i="8" s="1"/>
  <c r="F474" i="8" s="1"/>
  <c r="G474" i="8" s="1"/>
  <c r="H474" i="8" s="1"/>
  <c r="I474" i="8" s="1"/>
  <c r="J474" i="8" s="1"/>
  <c r="K474" i="8" s="1"/>
  <c r="L474" i="8" s="1"/>
  <c r="M474" i="8" s="1"/>
  <c r="N474" i="8" s="1"/>
  <c r="O474" i="8" s="1"/>
  <c r="P474" i="8" s="1"/>
  <c r="Q474" i="8" s="1"/>
  <c r="R474" i="8" s="1"/>
  <c r="S474" i="8" s="1"/>
  <c r="T474" i="8" s="1"/>
  <c r="U474" i="8" s="1"/>
  <c r="V474" i="8" s="1"/>
  <c r="W474" i="8" s="1"/>
  <c r="X474" i="8" s="1"/>
  <c r="Y474" i="8" s="1"/>
  <c r="Z474" i="8" s="1"/>
  <c r="AA474" i="8" s="1"/>
  <c r="AB474" i="8" s="1"/>
  <c r="AC474" i="8" s="1"/>
  <c r="AD474" i="8" s="1"/>
  <c r="AE474" i="8" s="1"/>
  <c r="AF474" i="8" s="1"/>
  <c r="AG474" i="8" s="1"/>
  <c r="D346" i="8"/>
  <c r="E346" i="8" s="1"/>
  <c r="F346" i="8" s="1"/>
  <c r="G346" i="8" s="1"/>
  <c r="H346" i="8" s="1"/>
  <c r="I346" i="8" s="1"/>
  <c r="J346" i="8" s="1"/>
  <c r="K346" i="8" s="1"/>
  <c r="L346" i="8" s="1"/>
  <c r="M346" i="8" s="1"/>
  <c r="N346" i="8" s="1"/>
  <c r="O346" i="8" s="1"/>
  <c r="P346" i="8" s="1"/>
  <c r="Q346" i="8" s="1"/>
  <c r="R346" i="8" s="1"/>
  <c r="S346" i="8" s="1"/>
  <c r="T346" i="8" s="1"/>
  <c r="U346" i="8" s="1"/>
  <c r="V346" i="8" s="1"/>
  <c r="W346" i="8" s="1"/>
  <c r="X346" i="8" s="1"/>
  <c r="Y346" i="8" s="1"/>
  <c r="Z346" i="8" s="1"/>
  <c r="AA346" i="8" s="1"/>
  <c r="AB346" i="8" s="1"/>
  <c r="AC346" i="8" s="1"/>
  <c r="AD346" i="8" s="1"/>
  <c r="AE346" i="8" s="1"/>
  <c r="AF346" i="8" s="1"/>
  <c r="AG346" i="8" s="1"/>
  <c r="D218" i="8"/>
  <c r="E218" i="8" s="1"/>
  <c r="F218" i="8" s="1"/>
  <c r="G218" i="8" s="1"/>
  <c r="H218" i="8" s="1"/>
  <c r="I218" i="8" s="1"/>
  <c r="J218" i="8" s="1"/>
  <c r="K218" i="8" s="1"/>
  <c r="L218" i="8" s="1"/>
  <c r="M218" i="8" s="1"/>
  <c r="N218" i="8" s="1"/>
  <c r="O218" i="8" s="1"/>
  <c r="P218" i="8" s="1"/>
  <c r="Q218" i="8" s="1"/>
  <c r="R218" i="8" s="1"/>
  <c r="S218" i="8" s="1"/>
  <c r="T218" i="8" s="1"/>
  <c r="U218" i="8" s="1"/>
  <c r="V218" i="8" s="1"/>
  <c r="W218" i="8" s="1"/>
  <c r="X218" i="8" s="1"/>
  <c r="Y218" i="8" s="1"/>
  <c r="Z218" i="8" s="1"/>
  <c r="AA218" i="8" s="1"/>
  <c r="AB218" i="8" s="1"/>
  <c r="AC218" i="8" s="1"/>
  <c r="AD218" i="8" s="1"/>
  <c r="AE218" i="8" s="1"/>
  <c r="AF218" i="8" s="1"/>
  <c r="AG218" i="8" s="1"/>
  <c r="D90" i="8"/>
  <c r="E90" i="8" s="1"/>
  <c r="F90" i="8" s="1"/>
  <c r="G90" i="8" s="1"/>
  <c r="H90" i="8" s="1"/>
  <c r="I90" i="8" s="1"/>
  <c r="J90" i="8" s="1"/>
  <c r="K90" i="8" s="1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X90" i="8" s="1"/>
  <c r="Y90" i="8" s="1"/>
  <c r="Z90" i="8" s="1"/>
  <c r="AA90" i="8" s="1"/>
  <c r="AB90" i="8" s="1"/>
  <c r="AC90" i="8" s="1"/>
  <c r="AD90" i="8" s="1"/>
  <c r="AE90" i="8" s="1"/>
  <c r="AF90" i="8" s="1"/>
  <c r="AG90" i="8" s="1"/>
  <c r="D888" i="8"/>
  <c r="E888" i="8" s="1"/>
  <c r="F888" i="8" s="1"/>
  <c r="G888" i="8" s="1"/>
  <c r="H888" i="8" s="1"/>
  <c r="I888" i="8" s="1"/>
  <c r="J888" i="8" s="1"/>
  <c r="K888" i="8" s="1"/>
  <c r="L888" i="8" s="1"/>
  <c r="M888" i="8" s="1"/>
  <c r="N888" i="8" s="1"/>
  <c r="O888" i="8" s="1"/>
  <c r="P888" i="8" s="1"/>
  <c r="Q888" i="8" s="1"/>
  <c r="R888" i="8" s="1"/>
  <c r="S888" i="8" s="1"/>
  <c r="T888" i="8" s="1"/>
  <c r="U888" i="8" s="1"/>
  <c r="V888" i="8" s="1"/>
  <c r="W888" i="8" s="1"/>
  <c r="X888" i="8" s="1"/>
  <c r="Y888" i="8" s="1"/>
  <c r="Z888" i="8" s="1"/>
  <c r="AA888" i="8" s="1"/>
  <c r="AB888" i="8" s="1"/>
  <c r="AC888" i="8" s="1"/>
  <c r="AD888" i="8" s="1"/>
  <c r="AE888" i="8" s="1"/>
  <c r="AF888" i="8" s="1"/>
  <c r="AG888" i="8" s="1"/>
  <c r="D344" i="8"/>
  <c r="E344" i="8" s="1"/>
  <c r="F344" i="8" s="1"/>
  <c r="G344" i="8" s="1"/>
  <c r="H344" i="8" s="1"/>
  <c r="I344" i="8" s="1"/>
  <c r="J344" i="8" s="1"/>
  <c r="K344" i="8" s="1"/>
  <c r="L344" i="8" s="1"/>
  <c r="M344" i="8" s="1"/>
  <c r="N344" i="8" s="1"/>
  <c r="O344" i="8" s="1"/>
  <c r="P344" i="8" s="1"/>
  <c r="Q344" i="8" s="1"/>
  <c r="R344" i="8" s="1"/>
  <c r="S344" i="8" s="1"/>
  <c r="T344" i="8" s="1"/>
  <c r="U344" i="8" s="1"/>
  <c r="V344" i="8" s="1"/>
  <c r="W344" i="8" s="1"/>
  <c r="X344" i="8" s="1"/>
  <c r="Y344" i="8" s="1"/>
  <c r="Z344" i="8" s="1"/>
  <c r="AA344" i="8" s="1"/>
  <c r="AB344" i="8" s="1"/>
  <c r="AC344" i="8" s="1"/>
  <c r="AD344" i="8" s="1"/>
  <c r="AE344" i="8" s="1"/>
  <c r="AF344" i="8" s="1"/>
  <c r="AG344" i="8" s="1"/>
  <c r="D998" i="8"/>
  <c r="E998" i="8" s="1"/>
  <c r="F998" i="8" s="1"/>
  <c r="G998" i="8" s="1"/>
  <c r="H998" i="8" s="1"/>
  <c r="I998" i="8" s="1"/>
  <c r="J998" i="8" s="1"/>
  <c r="K998" i="8" s="1"/>
  <c r="L998" i="8" s="1"/>
  <c r="M998" i="8" s="1"/>
  <c r="N998" i="8" s="1"/>
  <c r="O998" i="8" s="1"/>
  <c r="P998" i="8" s="1"/>
  <c r="Q998" i="8" s="1"/>
  <c r="R998" i="8" s="1"/>
  <c r="S998" i="8" s="1"/>
  <c r="T998" i="8" s="1"/>
  <c r="U998" i="8" s="1"/>
  <c r="V998" i="8" s="1"/>
  <c r="W998" i="8" s="1"/>
  <c r="X998" i="8" s="1"/>
  <c r="Y998" i="8" s="1"/>
  <c r="Z998" i="8" s="1"/>
  <c r="AA998" i="8" s="1"/>
  <c r="AB998" i="8" s="1"/>
  <c r="AC998" i="8" s="1"/>
  <c r="AD998" i="8" s="1"/>
  <c r="AE998" i="8" s="1"/>
  <c r="AF998" i="8" s="1"/>
  <c r="AG998" i="8" s="1"/>
  <c r="D969" i="8"/>
  <c r="E969" i="8" s="1"/>
  <c r="F969" i="8" s="1"/>
  <c r="G969" i="8" s="1"/>
  <c r="H969" i="8" s="1"/>
  <c r="I969" i="8" s="1"/>
  <c r="J969" i="8" s="1"/>
  <c r="K969" i="8" s="1"/>
  <c r="L969" i="8" s="1"/>
  <c r="M969" i="8" s="1"/>
  <c r="N969" i="8" s="1"/>
  <c r="O969" i="8" s="1"/>
  <c r="P969" i="8" s="1"/>
  <c r="Q969" i="8" s="1"/>
  <c r="R969" i="8" s="1"/>
  <c r="S969" i="8" s="1"/>
  <c r="T969" i="8" s="1"/>
  <c r="U969" i="8" s="1"/>
  <c r="V969" i="8" s="1"/>
  <c r="W969" i="8" s="1"/>
  <c r="X969" i="8" s="1"/>
  <c r="Y969" i="8" s="1"/>
  <c r="Z969" i="8" s="1"/>
  <c r="AA969" i="8" s="1"/>
  <c r="AB969" i="8" s="1"/>
  <c r="AC969" i="8" s="1"/>
  <c r="AD969" i="8" s="1"/>
  <c r="AE969" i="8" s="1"/>
  <c r="AF969" i="8" s="1"/>
  <c r="AG969" i="8" s="1"/>
  <c r="D681" i="8"/>
  <c r="E681" i="8" s="1"/>
  <c r="F681" i="8" s="1"/>
  <c r="G681" i="8" s="1"/>
  <c r="H681" i="8" s="1"/>
  <c r="I681" i="8" s="1"/>
  <c r="J681" i="8" s="1"/>
  <c r="K681" i="8" s="1"/>
  <c r="L681" i="8" s="1"/>
  <c r="M681" i="8" s="1"/>
  <c r="N681" i="8" s="1"/>
  <c r="O681" i="8" s="1"/>
  <c r="P681" i="8" s="1"/>
  <c r="Q681" i="8" s="1"/>
  <c r="R681" i="8" s="1"/>
  <c r="S681" i="8" s="1"/>
  <c r="T681" i="8" s="1"/>
  <c r="U681" i="8" s="1"/>
  <c r="V681" i="8" s="1"/>
  <c r="W681" i="8" s="1"/>
  <c r="X681" i="8" s="1"/>
  <c r="Y681" i="8" s="1"/>
  <c r="Z681" i="8" s="1"/>
  <c r="AA681" i="8" s="1"/>
  <c r="AB681" i="8" s="1"/>
  <c r="AC681" i="8" s="1"/>
  <c r="AD681" i="8" s="1"/>
  <c r="AE681" i="8" s="1"/>
  <c r="AF681" i="8" s="1"/>
  <c r="AG681" i="8" s="1"/>
  <c r="D401" i="8"/>
  <c r="E401" i="8" s="1"/>
  <c r="F401" i="8" s="1"/>
  <c r="G401" i="8" s="1"/>
  <c r="H401" i="8" s="1"/>
  <c r="I401" i="8" s="1"/>
  <c r="J401" i="8" s="1"/>
  <c r="K401" i="8" s="1"/>
  <c r="L401" i="8" s="1"/>
  <c r="M401" i="8" s="1"/>
  <c r="N401" i="8" s="1"/>
  <c r="O401" i="8" s="1"/>
  <c r="P401" i="8" s="1"/>
  <c r="Q401" i="8" s="1"/>
  <c r="R401" i="8" s="1"/>
  <c r="S401" i="8" s="1"/>
  <c r="T401" i="8" s="1"/>
  <c r="U401" i="8" s="1"/>
  <c r="V401" i="8" s="1"/>
  <c r="W401" i="8" s="1"/>
  <c r="X401" i="8" s="1"/>
  <c r="Y401" i="8" s="1"/>
  <c r="Z401" i="8" s="1"/>
  <c r="AA401" i="8" s="1"/>
  <c r="AB401" i="8" s="1"/>
  <c r="AC401" i="8" s="1"/>
  <c r="AD401" i="8" s="1"/>
  <c r="AE401" i="8" s="1"/>
  <c r="AF401" i="8" s="1"/>
  <c r="AG401" i="8" s="1"/>
  <c r="D129" i="8"/>
  <c r="E129" i="8" s="1"/>
  <c r="F129" i="8" s="1"/>
  <c r="G129" i="8" s="1"/>
  <c r="H129" i="8" s="1"/>
  <c r="I129" i="8" s="1"/>
  <c r="J129" i="8" s="1"/>
  <c r="K129" i="8" s="1"/>
  <c r="L129" i="8" s="1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AG129" i="8" s="1"/>
  <c r="D936" i="8"/>
  <c r="E936" i="8" s="1"/>
  <c r="F936" i="8" s="1"/>
  <c r="G936" i="8" s="1"/>
  <c r="H936" i="8" s="1"/>
  <c r="I936" i="8" s="1"/>
  <c r="J936" i="8" s="1"/>
  <c r="K936" i="8" s="1"/>
  <c r="L936" i="8" s="1"/>
  <c r="M936" i="8" s="1"/>
  <c r="N936" i="8" s="1"/>
  <c r="O936" i="8" s="1"/>
  <c r="P936" i="8" s="1"/>
  <c r="Q936" i="8" s="1"/>
  <c r="R936" i="8" s="1"/>
  <c r="S936" i="8" s="1"/>
  <c r="T936" i="8" s="1"/>
  <c r="U936" i="8" s="1"/>
  <c r="V936" i="8" s="1"/>
  <c r="W936" i="8" s="1"/>
  <c r="X936" i="8" s="1"/>
  <c r="Y936" i="8" s="1"/>
  <c r="Z936" i="8" s="1"/>
  <c r="AA936" i="8" s="1"/>
  <c r="AB936" i="8" s="1"/>
  <c r="AC936" i="8" s="1"/>
  <c r="AD936" i="8" s="1"/>
  <c r="AE936" i="8" s="1"/>
  <c r="AF936" i="8" s="1"/>
  <c r="AG936" i="8" s="1"/>
  <c r="D464" i="8"/>
  <c r="E464" i="8" s="1"/>
  <c r="F464" i="8" s="1"/>
  <c r="G464" i="8" s="1"/>
  <c r="H464" i="8" s="1"/>
  <c r="I464" i="8" s="1"/>
  <c r="J464" i="8" s="1"/>
  <c r="K464" i="8" s="1"/>
  <c r="L464" i="8" s="1"/>
  <c r="M464" i="8" s="1"/>
  <c r="N464" i="8" s="1"/>
  <c r="O464" i="8" s="1"/>
  <c r="P464" i="8" s="1"/>
  <c r="Q464" i="8" s="1"/>
  <c r="R464" i="8" s="1"/>
  <c r="S464" i="8" s="1"/>
  <c r="T464" i="8" s="1"/>
  <c r="U464" i="8" s="1"/>
  <c r="V464" i="8" s="1"/>
  <c r="W464" i="8" s="1"/>
  <c r="X464" i="8" s="1"/>
  <c r="Y464" i="8" s="1"/>
  <c r="Z464" i="8" s="1"/>
  <c r="AA464" i="8" s="1"/>
  <c r="AB464" i="8" s="1"/>
  <c r="AC464" i="8" s="1"/>
  <c r="AD464" i="8" s="1"/>
  <c r="AE464" i="8" s="1"/>
  <c r="AF464" i="8" s="1"/>
  <c r="AG464" i="8" s="1"/>
  <c r="D88" i="8"/>
  <c r="E88" i="8" s="1"/>
  <c r="F88" i="8" s="1"/>
  <c r="G88" i="8" s="1"/>
  <c r="H88" i="8" s="1"/>
  <c r="I88" i="8" s="1"/>
  <c r="J88" i="8" s="1"/>
  <c r="K88" i="8" s="1"/>
  <c r="L88" i="8" s="1"/>
  <c r="M88" i="8" s="1"/>
  <c r="N88" i="8" s="1"/>
  <c r="O88" i="8" s="1"/>
  <c r="P88" i="8" s="1"/>
  <c r="Q88" i="8" s="1"/>
  <c r="R88" i="8" s="1"/>
  <c r="S88" i="8" s="1"/>
  <c r="T88" i="8" s="1"/>
  <c r="U88" i="8" s="1"/>
  <c r="V88" i="8" s="1"/>
  <c r="W88" i="8" s="1"/>
  <c r="X88" i="8" s="1"/>
  <c r="Y88" i="8" s="1"/>
  <c r="Z88" i="8" s="1"/>
  <c r="AA88" i="8" s="1"/>
  <c r="AB88" i="8" s="1"/>
  <c r="AC88" i="8" s="1"/>
  <c r="AD88" i="8" s="1"/>
  <c r="AE88" i="8" s="1"/>
  <c r="AF88" i="8" s="1"/>
  <c r="AG88" i="8" s="1"/>
  <c r="D909" i="8"/>
  <c r="E909" i="8" s="1"/>
  <c r="F909" i="8" s="1"/>
  <c r="G909" i="8" s="1"/>
  <c r="H909" i="8" s="1"/>
  <c r="I909" i="8" s="1"/>
  <c r="J909" i="8" s="1"/>
  <c r="K909" i="8" s="1"/>
  <c r="L909" i="8" s="1"/>
  <c r="M909" i="8" s="1"/>
  <c r="N909" i="8" s="1"/>
  <c r="O909" i="8" s="1"/>
  <c r="P909" i="8" s="1"/>
  <c r="Q909" i="8" s="1"/>
  <c r="R909" i="8" s="1"/>
  <c r="S909" i="8" s="1"/>
  <c r="T909" i="8" s="1"/>
  <c r="U909" i="8" s="1"/>
  <c r="V909" i="8" s="1"/>
  <c r="W909" i="8" s="1"/>
  <c r="X909" i="8" s="1"/>
  <c r="Y909" i="8" s="1"/>
  <c r="Z909" i="8" s="1"/>
  <c r="AA909" i="8" s="1"/>
  <c r="AB909" i="8" s="1"/>
  <c r="AC909" i="8" s="1"/>
  <c r="AD909" i="8" s="1"/>
  <c r="AE909" i="8" s="1"/>
  <c r="AF909" i="8" s="1"/>
  <c r="AG909" i="8" s="1"/>
  <c r="D709" i="8"/>
  <c r="E709" i="8" s="1"/>
  <c r="F709" i="8" s="1"/>
  <c r="G709" i="8" s="1"/>
  <c r="H709" i="8" s="1"/>
  <c r="I709" i="8" s="1"/>
  <c r="J709" i="8" s="1"/>
  <c r="K709" i="8" s="1"/>
  <c r="L709" i="8" s="1"/>
  <c r="M709" i="8" s="1"/>
  <c r="N709" i="8" s="1"/>
  <c r="O709" i="8" s="1"/>
  <c r="P709" i="8" s="1"/>
  <c r="Q709" i="8" s="1"/>
  <c r="R709" i="8" s="1"/>
  <c r="S709" i="8" s="1"/>
  <c r="T709" i="8" s="1"/>
  <c r="U709" i="8" s="1"/>
  <c r="V709" i="8" s="1"/>
  <c r="W709" i="8" s="1"/>
  <c r="X709" i="8" s="1"/>
  <c r="Y709" i="8" s="1"/>
  <c r="Z709" i="8" s="1"/>
  <c r="AA709" i="8" s="1"/>
  <c r="AB709" i="8" s="1"/>
  <c r="AC709" i="8" s="1"/>
  <c r="AD709" i="8" s="1"/>
  <c r="AE709" i="8" s="1"/>
  <c r="AF709" i="8" s="1"/>
  <c r="AG709" i="8" s="1"/>
  <c r="D823" i="8"/>
  <c r="E823" i="8" s="1"/>
  <c r="F823" i="8" s="1"/>
  <c r="G823" i="8" s="1"/>
  <c r="H823" i="8" s="1"/>
  <c r="I823" i="8" s="1"/>
  <c r="J823" i="8" s="1"/>
  <c r="K823" i="8" s="1"/>
  <c r="L823" i="8" s="1"/>
  <c r="M823" i="8" s="1"/>
  <c r="N823" i="8" s="1"/>
  <c r="O823" i="8" s="1"/>
  <c r="P823" i="8" s="1"/>
  <c r="Q823" i="8" s="1"/>
  <c r="R823" i="8" s="1"/>
  <c r="S823" i="8" s="1"/>
  <c r="T823" i="8" s="1"/>
  <c r="U823" i="8" s="1"/>
  <c r="V823" i="8" s="1"/>
  <c r="W823" i="8" s="1"/>
  <c r="X823" i="8" s="1"/>
  <c r="Y823" i="8" s="1"/>
  <c r="Z823" i="8" s="1"/>
  <c r="AA823" i="8" s="1"/>
  <c r="AB823" i="8" s="1"/>
  <c r="AC823" i="8" s="1"/>
  <c r="AD823" i="8" s="1"/>
  <c r="AE823" i="8" s="1"/>
  <c r="AF823" i="8" s="1"/>
  <c r="AG823" i="8" s="1"/>
  <c r="D695" i="8"/>
  <c r="E695" i="8" s="1"/>
  <c r="F695" i="8" s="1"/>
  <c r="G695" i="8" s="1"/>
  <c r="H695" i="8" s="1"/>
  <c r="I695" i="8" s="1"/>
  <c r="J695" i="8" s="1"/>
  <c r="K695" i="8" s="1"/>
  <c r="L695" i="8" s="1"/>
  <c r="M695" i="8" s="1"/>
  <c r="N695" i="8" s="1"/>
  <c r="O695" i="8" s="1"/>
  <c r="P695" i="8" s="1"/>
  <c r="Q695" i="8" s="1"/>
  <c r="R695" i="8" s="1"/>
  <c r="S695" i="8" s="1"/>
  <c r="T695" i="8" s="1"/>
  <c r="U695" i="8" s="1"/>
  <c r="V695" i="8" s="1"/>
  <c r="W695" i="8" s="1"/>
  <c r="X695" i="8" s="1"/>
  <c r="Y695" i="8" s="1"/>
  <c r="Z695" i="8" s="1"/>
  <c r="AA695" i="8" s="1"/>
  <c r="AB695" i="8" s="1"/>
  <c r="AC695" i="8" s="1"/>
  <c r="AD695" i="8" s="1"/>
  <c r="AE695" i="8" s="1"/>
  <c r="AF695" i="8" s="1"/>
  <c r="AG695" i="8" s="1"/>
  <c r="D303" i="8"/>
  <c r="E303" i="8" s="1"/>
  <c r="F303" i="8" s="1"/>
  <c r="G303" i="8" s="1"/>
  <c r="H303" i="8" s="1"/>
  <c r="I303" i="8" s="1"/>
  <c r="J303" i="8" s="1"/>
  <c r="K303" i="8" s="1"/>
  <c r="L303" i="8" s="1"/>
  <c r="M303" i="8" s="1"/>
  <c r="N303" i="8" s="1"/>
  <c r="O303" i="8" s="1"/>
  <c r="P303" i="8" s="1"/>
  <c r="Q303" i="8" s="1"/>
  <c r="R303" i="8" s="1"/>
  <c r="S303" i="8" s="1"/>
  <c r="T303" i="8" s="1"/>
  <c r="U303" i="8" s="1"/>
  <c r="V303" i="8" s="1"/>
  <c r="W303" i="8" s="1"/>
  <c r="X303" i="8" s="1"/>
  <c r="Y303" i="8" s="1"/>
  <c r="Z303" i="8" s="1"/>
  <c r="AA303" i="8" s="1"/>
  <c r="AB303" i="8" s="1"/>
  <c r="AC303" i="8" s="1"/>
  <c r="AD303" i="8" s="1"/>
  <c r="AE303" i="8" s="1"/>
  <c r="AF303" i="8" s="1"/>
  <c r="AG303" i="8" s="1"/>
  <c r="D846" i="8"/>
  <c r="E846" i="8" s="1"/>
  <c r="F846" i="8" s="1"/>
  <c r="G846" i="8" s="1"/>
  <c r="H846" i="8" s="1"/>
  <c r="I846" i="8" s="1"/>
  <c r="J846" i="8" s="1"/>
  <c r="K846" i="8" s="1"/>
  <c r="L846" i="8" s="1"/>
  <c r="M846" i="8" s="1"/>
  <c r="N846" i="8" s="1"/>
  <c r="O846" i="8" s="1"/>
  <c r="P846" i="8" s="1"/>
  <c r="Q846" i="8" s="1"/>
  <c r="R846" i="8" s="1"/>
  <c r="S846" i="8" s="1"/>
  <c r="T846" i="8" s="1"/>
  <c r="U846" i="8" s="1"/>
  <c r="V846" i="8" s="1"/>
  <c r="W846" i="8" s="1"/>
  <c r="X846" i="8" s="1"/>
  <c r="Y846" i="8" s="1"/>
  <c r="Z846" i="8" s="1"/>
  <c r="AA846" i="8" s="1"/>
  <c r="AB846" i="8" s="1"/>
  <c r="AC846" i="8" s="1"/>
  <c r="AD846" i="8" s="1"/>
  <c r="AE846" i="8" s="1"/>
  <c r="AF846" i="8" s="1"/>
  <c r="AG846" i="8" s="1"/>
  <c r="D718" i="8"/>
  <c r="E718" i="8" s="1"/>
  <c r="F718" i="8" s="1"/>
  <c r="G718" i="8" s="1"/>
  <c r="H718" i="8" s="1"/>
  <c r="I718" i="8" s="1"/>
  <c r="J718" i="8" s="1"/>
  <c r="K718" i="8" s="1"/>
  <c r="L718" i="8" s="1"/>
  <c r="M718" i="8" s="1"/>
  <c r="N718" i="8" s="1"/>
  <c r="O718" i="8" s="1"/>
  <c r="P718" i="8" s="1"/>
  <c r="Q718" i="8" s="1"/>
  <c r="R718" i="8" s="1"/>
  <c r="S718" i="8" s="1"/>
  <c r="T718" i="8" s="1"/>
  <c r="U718" i="8" s="1"/>
  <c r="V718" i="8" s="1"/>
  <c r="W718" i="8" s="1"/>
  <c r="X718" i="8" s="1"/>
  <c r="Y718" i="8" s="1"/>
  <c r="Z718" i="8" s="1"/>
  <c r="AA718" i="8" s="1"/>
  <c r="AB718" i="8" s="1"/>
  <c r="AC718" i="8" s="1"/>
  <c r="AD718" i="8" s="1"/>
  <c r="AE718" i="8" s="1"/>
  <c r="AF718" i="8" s="1"/>
  <c r="AG718" i="8" s="1"/>
  <c r="D398" i="8"/>
  <c r="E398" i="8" s="1"/>
  <c r="F398" i="8" s="1"/>
  <c r="G398" i="8" s="1"/>
  <c r="H398" i="8" s="1"/>
  <c r="I398" i="8" s="1"/>
  <c r="J398" i="8" s="1"/>
  <c r="K398" i="8" s="1"/>
  <c r="L398" i="8" s="1"/>
  <c r="M398" i="8" s="1"/>
  <c r="N398" i="8" s="1"/>
  <c r="O398" i="8" s="1"/>
  <c r="P398" i="8" s="1"/>
  <c r="Q398" i="8" s="1"/>
  <c r="R398" i="8" s="1"/>
  <c r="S398" i="8" s="1"/>
  <c r="T398" i="8" s="1"/>
  <c r="U398" i="8" s="1"/>
  <c r="V398" i="8" s="1"/>
  <c r="W398" i="8" s="1"/>
  <c r="X398" i="8" s="1"/>
  <c r="Y398" i="8" s="1"/>
  <c r="Z398" i="8" s="1"/>
  <c r="AA398" i="8" s="1"/>
  <c r="AB398" i="8" s="1"/>
  <c r="AC398" i="8" s="1"/>
  <c r="AD398" i="8" s="1"/>
  <c r="AE398" i="8" s="1"/>
  <c r="AF398" i="8" s="1"/>
  <c r="AG398" i="8" s="1"/>
  <c r="D637" i="8"/>
  <c r="E637" i="8" s="1"/>
  <c r="F637" i="8" s="1"/>
  <c r="G637" i="8" s="1"/>
  <c r="H637" i="8" s="1"/>
  <c r="I637" i="8" s="1"/>
  <c r="J637" i="8" s="1"/>
  <c r="K637" i="8" s="1"/>
  <c r="L637" i="8" s="1"/>
  <c r="M637" i="8" s="1"/>
  <c r="N637" i="8" s="1"/>
  <c r="O637" i="8" s="1"/>
  <c r="P637" i="8" s="1"/>
  <c r="Q637" i="8" s="1"/>
  <c r="R637" i="8" s="1"/>
  <c r="S637" i="8" s="1"/>
  <c r="T637" i="8" s="1"/>
  <c r="U637" i="8" s="1"/>
  <c r="V637" i="8" s="1"/>
  <c r="W637" i="8" s="1"/>
  <c r="X637" i="8" s="1"/>
  <c r="Y637" i="8" s="1"/>
  <c r="Z637" i="8" s="1"/>
  <c r="AA637" i="8" s="1"/>
  <c r="AB637" i="8" s="1"/>
  <c r="AC637" i="8" s="1"/>
  <c r="AD637" i="8" s="1"/>
  <c r="AE637" i="8" s="1"/>
  <c r="AF637" i="8" s="1"/>
  <c r="AG637" i="8" s="1"/>
  <c r="D509" i="8"/>
  <c r="E509" i="8" s="1"/>
  <c r="F509" i="8" s="1"/>
  <c r="G509" i="8" s="1"/>
  <c r="H509" i="8" s="1"/>
  <c r="I509" i="8" s="1"/>
  <c r="J509" i="8" s="1"/>
  <c r="K509" i="8" s="1"/>
  <c r="L509" i="8" s="1"/>
  <c r="M509" i="8" s="1"/>
  <c r="N509" i="8" s="1"/>
  <c r="O509" i="8" s="1"/>
  <c r="P509" i="8" s="1"/>
  <c r="Q509" i="8" s="1"/>
  <c r="R509" i="8" s="1"/>
  <c r="S509" i="8" s="1"/>
  <c r="T509" i="8" s="1"/>
  <c r="U509" i="8" s="1"/>
  <c r="V509" i="8" s="1"/>
  <c r="W509" i="8" s="1"/>
  <c r="X509" i="8" s="1"/>
  <c r="Y509" i="8" s="1"/>
  <c r="Z509" i="8" s="1"/>
  <c r="AA509" i="8" s="1"/>
  <c r="AB509" i="8" s="1"/>
  <c r="AC509" i="8" s="1"/>
  <c r="AD509" i="8" s="1"/>
  <c r="AE509" i="8" s="1"/>
  <c r="AF509" i="8" s="1"/>
  <c r="AG509" i="8" s="1"/>
  <c r="D381" i="8"/>
  <c r="E381" i="8" s="1"/>
  <c r="F381" i="8" s="1"/>
  <c r="G381" i="8" s="1"/>
  <c r="H381" i="8" s="1"/>
  <c r="I381" i="8" s="1"/>
  <c r="J381" i="8" s="1"/>
  <c r="K381" i="8" s="1"/>
  <c r="L381" i="8" s="1"/>
  <c r="M381" i="8" s="1"/>
  <c r="N381" i="8" s="1"/>
  <c r="O381" i="8" s="1"/>
  <c r="P381" i="8" s="1"/>
  <c r="Q381" i="8" s="1"/>
  <c r="R381" i="8" s="1"/>
  <c r="S381" i="8" s="1"/>
  <c r="T381" i="8" s="1"/>
  <c r="U381" i="8" s="1"/>
  <c r="V381" i="8" s="1"/>
  <c r="W381" i="8" s="1"/>
  <c r="X381" i="8" s="1"/>
  <c r="Y381" i="8" s="1"/>
  <c r="Z381" i="8" s="1"/>
  <c r="AA381" i="8" s="1"/>
  <c r="AB381" i="8" s="1"/>
  <c r="AC381" i="8" s="1"/>
  <c r="AD381" i="8" s="1"/>
  <c r="AE381" i="8" s="1"/>
  <c r="AF381" i="8" s="1"/>
  <c r="AG381" i="8" s="1"/>
  <c r="D341" i="8"/>
  <c r="E341" i="8" s="1"/>
  <c r="F341" i="8" s="1"/>
  <c r="G341" i="8" s="1"/>
  <c r="H341" i="8" s="1"/>
  <c r="I341" i="8" s="1"/>
  <c r="J341" i="8" s="1"/>
  <c r="K341" i="8" s="1"/>
  <c r="L341" i="8" s="1"/>
  <c r="M341" i="8" s="1"/>
  <c r="N341" i="8" s="1"/>
  <c r="O341" i="8" s="1"/>
  <c r="P341" i="8" s="1"/>
  <c r="Q341" i="8" s="1"/>
  <c r="R341" i="8" s="1"/>
  <c r="S341" i="8" s="1"/>
  <c r="T341" i="8" s="1"/>
  <c r="U341" i="8" s="1"/>
  <c r="V341" i="8" s="1"/>
  <c r="W341" i="8" s="1"/>
  <c r="X341" i="8" s="1"/>
  <c r="Y341" i="8" s="1"/>
  <c r="Z341" i="8" s="1"/>
  <c r="AA341" i="8" s="1"/>
  <c r="AB341" i="8" s="1"/>
  <c r="AC341" i="8" s="1"/>
  <c r="AD341" i="8" s="1"/>
  <c r="AE341" i="8" s="1"/>
  <c r="AF341" i="8" s="1"/>
  <c r="AG341" i="8" s="1"/>
  <c r="D644" i="8"/>
  <c r="E644" i="8" s="1"/>
  <c r="F644" i="8" s="1"/>
  <c r="G644" i="8" s="1"/>
  <c r="H644" i="8" s="1"/>
  <c r="I644" i="8" s="1"/>
  <c r="J644" i="8" s="1"/>
  <c r="K644" i="8" s="1"/>
  <c r="L644" i="8" s="1"/>
  <c r="M644" i="8" s="1"/>
  <c r="N644" i="8" s="1"/>
  <c r="O644" i="8" s="1"/>
  <c r="P644" i="8" s="1"/>
  <c r="Q644" i="8" s="1"/>
  <c r="R644" i="8" s="1"/>
  <c r="S644" i="8" s="1"/>
  <c r="T644" i="8" s="1"/>
  <c r="U644" i="8" s="1"/>
  <c r="V644" i="8" s="1"/>
  <c r="W644" i="8" s="1"/>
  <c r="X644" i="8" s="1"/>
  <c r="Y644" i="8" s="1"/>
  <c r="Z644" i="8" s="1"/>
  <c r="AA644" i="8" s="1"/>
  <c r="AB644" i="8" s="1"/>
  <c r="AC644" i="8" s="1"/>
  <c r="AD644" i="8" s="1"/>
  <c r="AE644" i="8" s="1"/>
  <c r="AF644" i="8" s="1"/>
  <c r="AG644" i="8" s="1"/>
  <c r="D380" i="8"/>
  <c r="E380" i="8" s="1"/>
  <c r="F380" i="8" s="1"/>
  <c r="G380" i="8" s="1"/>
  <c r="H380" i="8" s="1"/>
  <c r="I380" i="8" s="1"/>
  <c r="J380" i="8" s="1"/>
  <c r="K380" i="8" s="1"/>
  <c r="L380" i="8" s="1"/>
  <c r="M380" i="8" s="1"/>
  <c r="N380" i="8" s="1"/>
  <c r="O380" i="8" s="1"/>
  <c r="P380" i="8" s="1"/>
  <c r="Q380" i="8" s="1"/>
  <c r="R380" i="8" s="1"/>
  <c r="S380" i="8" s="1"/>
  <c r="T380" i="8" s="1"/>
  <c r="U380" i="8" s="1"/>
  <c r="V380" i="8" s="1"/>
  <c r="W380" i="8" s="1"/>
  <c r="X380" i="8" s="1"/>
  <c r="Y380" i="8" s="1"/>
  <c r="Z380" i="8" s="1"/>
  <c r="AA380" i="8" s="1"/>
  <c r="AB380" i="8" s="1"/>
  <c r="AC380" i="8" s="1"/>
  <c r="AD380" i="8" s="1"/>
  <c r="AE380" i="8" s="1"/>
  <c r="AF380" i="8" s="1"/>
  <c r="AG380" i="8" s="1"/>
  <c r="D92" i="8"/>
  <c r="E92" i="8" s="1"/>
  <c r="F92" i="8" s="1"/>
  <c r="G92" i="8" s="1"/>
  <c r="H92" i="8" s="1"/>
  <c r="I92" i="8" s="1"/>
  <c r="J92" i="8" s="1"/>
  <c r="K92" i="8" s="1"/>
  <c r="L92" i="8" s="1"/>
  <c r="M92" i="8" s="1"/>
  <c r="N92" i="8" s="1"/>
  <c r="O92" i="8" s="1"/>
  <c r="P92" i="8" s="1"/>
  <c r="Q92" i="8" s="1"/>
  <c r="R92" i="8" s="1"/>
  <c r="S92" i="8" s="1"/>
  <c r="T92" i="8" s="1"/>
  <c r="U92" i="8" s="1"/>
  <c r="V92" i="8" s="1"/>
  <c r="W92" i="8" s="1"/>
  <c r="X92" i="8" s="1"/>
  <c r="Y92" i="8" s="1"/>
  <c r="Z92" i="8" s="1"/>
  <c r="AA92" i="8" s="1"/>
  <c r="AB92" i="8" s="1"/>
  <c r="AC92" i="8" s="1"/>
  <c r="AD92" i="8" s="1"/>
  <c r="AE92" i="8" s="1"/>
  <c r="AF92" i="8" s="1"/>
  <c r="AG92" i="8" s="1"/>
  <c r="D227" i="8"/>
  <c r="E227" i="8" s="1"/>
  <c r="F227" i="8" s="1"/>
  <c r="G227" i="8" s="1"/>
  <c r="H227" i="8" s="1"/>
  <c r="I227" i="8" s="1"/>
  <c r="J227" i="8" s="1"/>
  <c r="K227" i="8" s="1"/>
  <c r="L227" i="8" s="1"/>
  <c r="M227" i="8" s="1"/>
  <c r="N227" i="8" s="1"/>
  <c r="O227" i="8" s="1"/>
  <c r="P227" i="8" s="1"/>
  <c r="Q227" i="8" s="1"/>
  <c r="R227" i="8" s="1"/>
  <c r="S227" i="8" s="1"/>
  <c r="T227" i="8" s="1"/>
  <c r="U227" i="8" s="1"/>
  <c r="V227" i="8" s="1"/>
  <c r="W227" i="8" s="1"/>
  <c r="X227" i="8" s="1"/>
  <c r="Y227" i="8" s="1"/>
  <c r="Z227" i="8" s="1"/>
  <c r="AA227" i="8" s="1"/>
  <c r="AB227" i="8" s="1"/>
  <c r="AC227" i="8" s="1"/>
  <c r="AD227" i="8" s="1"/>
  <c r="AE227" i="8" s="1"/>
  <c r="AF227" i="8" s="1"/>
  <c r="AG227" i="8" s="1"/>
  <c r="D245" i="8"/>
  <c r="E245" i="8" s="1"/>
  <c r="F245" i="8" s="1"/>
  <c r="G245" i="8" s="1"/>
  <c r="H245" i="8" s="1"/>
  <c r="I245" i="8" s="1"/>
  <c r="J245" i="8" s="1"/>
  <c r="K245" i="8" s="1"/>
  <c r="L245" i="8" s="1"/>
  <c r="M245" i="8" s="1"/>
  <c r="N245" i="8" s="1"/>
  <c r="O245" i="8" s="1"/>
  <c r="P245" i="8" s="1"/>
  <c r="Q245" i="8" s="1"/>
  <c r="R245" i="8" s="1"/>
  <c r="S245" i="8" s="1"/>
  <c r="T245" i="8" s="1"/>
  <c r="U245" i="8" s="1"/>
  <c r="V245" i="8" s="1"/>
  <c r="W245" i="8" s="1"/>
  <c r="X245" i="8" s="1"/>
  <c r="Y245" i="8" s="1"/>
  <c r="Z245" i="8" s="1"/>
  <c r="AA245" i="8" s="1"/>
  <c r="AB245" i="8" s="1"/>
  <c r="AC245" i="8" s="1"/>
  <c r="AD245" i="8" s="1"/>
  <c r="AE245" i="8" s="1"/>
  <c r="AF245" i="8" s="1"/>
  <c r="AG245" i="8" s="1"/>
  <c r="D444" i="8"/>
  <c r="E444" i="8" s="1"/>
  <c r="F444" i="8" s="1"/>
  <c r="G444" i="8" s="1"/>
  <c r="H444" i="8" s="1"/>
  <c r="I444" i="8" s="1"/>
  <c r="J444" i="8" s="1"/>
  <c r="K444" i="8" s="1"/>
  <c r="L444" i="8" s="1"/>
  <c r="M444" i="8" s="1"/>
  <c r="N444" i="8" s="1"/>
  <c r="O444" i="8" s="1"/>
  <c r="P444" i="8" s="1"/>
  <c r="Q444" i="8" s="1"/>
  <c r="R444" i="8" s="1"/>
  <c r="S444" i="8" s="1"/>
  <c r="T444" i="8" s="1"/>
  <c r="U444" i="8" s="1"/>
  <c r="V444" i="8" s="1"/>
  <c r="W444" i="8" s="1"/>
  <c r="X444" i="8" s="1"/>
  <c r="Y444" i="8" s="1"/>
  <c r="Z444" i="8" s="1"/>
  <c r="AA444" i="8" s="1"/>
  <c r="AB444" i="8" s="1"/>
  <c r="AC444" i="8" s="1"/>
  <c r="AD444" i="8" s="1"/>
  <c r="AE444" i="8" s="1"/>
  <c r="AF444" i="8" s="1"/>
  <c r="AG444" i="8" s="1"/>
  <c r="D228" i="8"/>
  <c r="E228" i="8" s="1"/>
  <c r="F228" i="8" s="1"/>
  <c r="G228" i="8" s="1"/>
  <c r="H228" i="8" s="1"/>
  <c r="I228" i="8" s="1"/>
  <c r="J228" i="8" s="1"/>
  <c r="K228" i="8" s="1"/>
  <c r="L228" i="8" s="1"/>
  <c r="M228" i="8" s="1"/>
  <c r="N228" i="8" s="1"/>
  <c r="O228" i="8" s="1"/>
  <c r="P228" i="8" s="1"/>
  <c r="Q228" i="8" s="1"/>
  <c r="R228" i="8" s="1"/>
  <c r="S228" i="8" s="1"/>
  <c r="T228" i="8" s="1"/>
  <c r="U228" i="8" s="1"/>
  <c r="V228" i="8" s="1"/>
  <c r="W228" i="8" s="1"/>
  <c r="X228" i="8" s="1"/>
  <c r="Y228" i="8" s="1"/>
  <c r="Z228" i="8" s="1"/>
  <c r="AA228" i="8" s="1"/>
  <c r="AB228" i="8" s="1"/>
  <c r="AC228" i="8" s="1"/>
  <c r="AD228" i="8" s="1"/>
  <c r="AE228" i="8" s="1"/>
  <c r="AF228" i="8" s="1"/>
  <c r="AG228" i="8" s="1"/>
  <c r="D12" i="8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D442" i="8"/>
  <c r="E442" i="8" s="1"/>
  <c r="F442" i="8" s="1"/>
  <c r="G442" i="8" s="1"/>
  <c r="H442" i="8" s="1"/>
  <c r="I442" i="8" s="1"/>
  <c r="J442" i="8" s="1"/>
  <c r="K442" i="8" s="1"/>
  <c r="L442" i="8" s="1"/>
  <c r="M442" i="8" s="1"/>
  <c r="N442" i="8" s="1"/>
  <c r="O442" i="8" s="1"/>
  <c r="P442" i="8" s="1"/>
  <c r="Q442" i="8" s="1"/>
  <c r="R442" i="8" s="1"/>
  <c r="S442" i="8" s="1"/>
  <c r="T442" i="8" s="1"/>
  <c r="U442" i="8" s="1"/>
  <c r="V442" i="8" s="1"/>
  <c r="W442" i="8" s="1"/>
  <c r="X442" i="8" s="1"/>
  <c r="Y442" i="8" s="1"/>
  <c r="Z442" i="8" s="1"/>
  <c r="AA442" i="8" s="1"/>
  <c r="AB442" i="8" s="1"/>
  <c r="AC442" i="8" s="1"/>
  <c r="AD442" i="8" s="1"/>
  <c r="AE442" i="8" s="1"/>
  <c r="AF442" i="8" s="1"/>
  <c r="AG442" i="8" s="1"/>
  <c r="D186" i="8"/>
  <c r="E186" i="8" s="1"/>
  <c r="F186" i="8" s="1"/>
  <c r="G186" i="8" s="1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AG186" i="8" s="1"/>
  <c r="D745" i="8"/>
  <c r="E745" i="8" s="1"/>
  <c r="F745" i="8" s="1"/>
  <c r="G745" i="8" s="1"/>
  <c r="H745" i="8" s="1"/>
  <c r="I745" i="8" s="1"/>
  <c r="J745" i="8" s="1"/>
  <c r="K745" i="8" s="1"/>
  <c r="L745" i="8" s="1"/>
  <c r="M745" i="8" s="1"/>
  <c r="N745" i="8" s="1"/>
  <c r="O745" i="8" s="1"/>
  <c r="P745" i="8" s="1"/>
  <c r="Q745" i="8" s="1"/>
  <c r="R745" i="8" s="1"/>
  <c r="S745" i="8" s="1"/>
  <c r="T745" i="8" s="1"/>
  <c r="U745" i="8" s="1"/>
  <c r="V745" i="8" s="1"/>
  <c r="W745" i="8" s="1"/>
  <c r="X745" i="8" s="1"/>
  <c r="Y745" i="8" s="1"/>
  <c r="Z745" i="8" s="1"/>
  <c r="AA745" i="8" s="1"/>
  <c r="AB745" i="8" s="1"/>
  <c r="AC745" i="8" s="1"/>
  <c r="AD745" i="8" s="1"/>
  <c r="AE745" i="8" s="1"/>
  <c r="AF745" i="8" s="1"/>
  <c r="AG745" i="8" s="1"/>
  <c r="D725" i="8"/>
  <c r="E725" i="8" s="1"/>
  <c r="F725" i="8" s="1"/>
  <c r="G725" i="8" s="1"/>
  <c r="H725" i="8" s="1"/>
  <c r="I725" i="8" s="1"/>
  <c r="J725" i="8" s="1"/>
  <c r="K725" i="8" s="1"/>
  <c r="L725" i="8" s="1"/>
  <c r="M725" i="8" s="1"/>
  <c r="N725" i="8" s="1"/>
  <c r="O725" i="8" s="1"/>
  <c r="P725" i="8" s="1"/>
  <c r="Q725" i="8" s="1"/>
  <c r="R725" i="8" s="1"/>
  <c r="S725" i="8" s="1"/>
  <c r="T725" i="8" s="1"/>
  <c r="U725" i="8" s="1"/>
  <c r="V725" i="8" s="1"/>
  <c r="W725" i="8" s="1"/>
  <c r="X725" i="8" s="1"/>
  <c r="Y725" i="8" s="1"/>
  <c r="Z725" i="8" s="1"/>
  <c r="AA725" i="8" s="1"/>
  <c r="AB725" i="8" s="1"/>
  <c r="AC725" i="8" s="1"/>
  <c r="AD725" i="8" s="1"/>
  <c r="AE725" i="8" s="1"/>
  <c r="AF725" i="8" s="1"/>
  <c r="AG725" i="8" s="1"/>
  <c r="D988" i="8"/>
  <c r="E988" i="8" s="1"/>
  <c r="F988" i="8" s="1"/>
  <c r="G988" i="8" s="1"/>
  <c r="H988" i="8" s="1"/>
  <c r="I988" i="8" s="1"/>
  <c r="J988" i="8" s="1"/>
  <c r="K988" i="8" s="1"/>
  <c r="L988" i="8" s="1"/>
  <c r="M988" i="8" s="1"/>
  <c r="N988" i="8" s="1"/>
  <c r="O988" i="8" s="1"/>
  <c r="P988" i="8" s="1"/>
  <c r="Q988" i="8" s="1"/>
  <c r="R988" i="8" s="1"/>
  <c r="S988" i="8" s="1"/>
  <c r="T988" i="8" s="1"/>
  <c r="U988" i="8" s="1"/>
  <c r="V988" i="8" s="1"/>
  <c r="W988" i="8" s="1"/>
  <c r="X988" i="8" s="1"/>
  <c r="Y988" i="8" s="1"/>
  <c r="Z988" i="8" s="1"/>
  <c r="AA988" i="8" s="1"/>
  <c r="AB988" i="8" s="1"/>
  <c r="AC988" i="8" s="1"/>
  <c r="AD988" i="8" s="1"/>
  <c r="AE988" i="8" s="1"/>
  <c r="AF988" i="8" s="1"/>
  <c r="AG988" i="8" s="1"/>
  <c r="D812" i="8"/>
  <c r="E812" i="8" s="1"/>
  <c r="F812" i="8" s="1"/>
  <c r="G812" i="8" s="1"/>
  <c r="H812" i="8" s="1"/>
  <c r="I812" i="8" s="1"/>
  <c r="J812" i="8" s="1"/>
  <c r="K812" i="8" s="1"/>
  <c r="L812" i="8" s="1"/>
  <c r="M812" i="8" s="1"/>
  <c r="N812" i="8" s="1"/>
  <c r="O812" i="8" s="1"/>
  <c r="P812" i="8" s="1"/>
  <c r="Q812" i="8" s="1"/>
  <c r="R812" i="8" s="1"/>
  <c r="S812" i="8" s="1"/>
  <c r="T812" i="8" s="1"/>
  <c r="U812" i="8" s="1"/>
  <c r="V812" i="8" s="1"/>
  <c r="W812" i="8" s="1"/>
  <c r="X812" i="8" s="1"/>
  <c r="Y812" i="8" s="1"/>
  <c r="Z812" i="8" s="1"/>
  <c r="AA812" i="8" s="1"/>
  <c r="AB812" i="8" s="1"/>
  <c r="AC812" i="8" s="1"/>
  <c r="AD812" i="8" s="1"/>
  <c r="AE812" i="8" s="1"/>
  <c r="AF812" i="8" s="1"/>
  <c r="AG812" i="8" s="1"/>
  <c r="D467" i="8"/>
  <c r="E467" i="8" s="1"/>
  <c r="F467" i="8" s="1"/>
  <c r="G467" i="8" s="1"/>
  <c r="H467" i="8" s="1"/>
  <c r="I467" i="8" s="1"/>
  <c r="J467" i="8" s="1"/>
  <c r="K467" i="8" s="1"/>
  <c r="L467" i="8" s="1"/>
  <c r="M467" i="8" s="1"/>
  <c r="N467" i="8" s="1"/>
  <c r="O467" i="8" s="1"/>
  <c r="P467" i="8" s="1"/>
  <c r="Q467" i="8" s="1"/>
  <c r="R467" i="8" s="1"/>
  <c r="S467" i="8" s="1"/>
  <c r="T467" i="8" s="1"/>
  <c r="U467" i="8" s="1"/>
  <c r="V467" i="8" s="1"/>
  <c r="W467" i="8" s="1"/>
  <c r="X467" i="8" s="1"/>
  <c r="Y467" i="8" s="1"/>
  <c r="Z467" i="8" s="1"/>
  <c r="AA467" i="8" s="1"/>
  <c r="AB467" i="8" s="1"/>
  <c r="AC467" i="8" s="1"/>
  <c r="AD467" i="8" s="1"/>
  <c r="AE467" i="8" s="1"/>
  <c r="AF467" i="8" s="1"/>
  <c r="AG467" i="8" s="1"/>
  <c r="D850" i="8"/>
  <c r="E850" i="8" s="1"/>
  <c r="F850" i="8" s="1"/>
  <c r="G850" i="8" s="1"/>
  <c r="H850" i="8" s="1"/>
  <c r="I850" i="8" s="1"/>
  <c r="J850" i="8" s="1"/>
  <c r="K850" i="8" s="1"/>
  <c r="L850" i="8" s="1"/>
  <c r="M850" i="8" s="1"/>
  <c r="N850" i="8" s="1"/>
  <c r="O850" i="8" s="1"/>
  <c r="P850" i="8" s="1"/>
  <c r="Q850" i="8" s="1"/>
  <c r="R850" i="8" s="1"/>
  <c r="S850" i="8" s="1"/>
  <c r="T850" i="8" s="1"/>
  <c r="U850" i="8" s="1"/>
  <c r="V850" i="8" s="1"/>
  <c r="W850" i="8" s="1"/>
  <c r="X850" i="8" s="1"/>
  <c r="Y850" i="8" s="1"/>
  <c r="Z850" i="8" s="1"/>
  <c r="AA850" i="8" s="1"/>
  <c r="AB850" i="8" s="1"/>
  <c r="AC850" i="8" s="1"/>
  <c r="AD850" i="8" s="1"/>
  <c r="AE850" i="8" s="1"/>
  <c r="AF850" i="8" s="1"/>
  <c r="AG850" i="8" s="1"/>
  <c r="D178" i="8"/>
  <c r="E178" i="8" s="1"/>
  <c r="F178" i="8" s="1"/>
  <c r="G178" i="8" s="1"/>
  <c r="H178" i="8" s="1"/>
  <c r="I178" i="8" s="1"/>
  <c r="J178" i="8" s="1"/>
  <c r="K178" i="8" s="1"/>
  <c r="L178" i="8" s="1"/>
  <c r="M178" i="8" s="1"/>
  <c r="N178" i="8" s="1"/>
  <c r="O178" i="8" s="1"/>
  <c r="P178" i="8" s="1"/>
  <c r="Q178" i="8" s="1"/>
  <c r="R178" i="8" s="1"/>
  <c r="S178" i="8" s="1"/>
  <c r="T178" i="8" s="1"/>
  <c r="U178" i="8" s="1"/>
  <c r="V178" i="8" s="1"/>
  <c r="W178" i="8" s="1"/>
  <c r="X178" i="8" s="1"/>
  <c r="Y178" i="8" s="1"/>
  <c r="Z178" i="8" s="1"/>
  <c r="AA178" i="8" s="1"/>
  <c r="AB178" i="8" s="1"/>
  <c r="AC178" i="8" s="1"/>
  <c r="AD178" i="8" s="1"/>
  <c r="AE178" i="8" s="1"/>
  <c r="AF178" i="8" s="1"/>
  <c r="AG178" i="8" s="1"/>
  <c r="D785" i="8"/>
  <c r="E785" i="8" s="1"/>
  <c r="F785" i="8" s="1"/>
  <c r="G785" i="8" s="1"/>
  <c r="H785" i="8" s="1"/>
  <c r="I785" i="8" s="1"/>
  <c r="J785" i="8" s="1"/>
  <c r="K785" i="8" s="1"/>
  <c r="L785" i="8" s="1"/>
  <c r="M785" i="8" s="1"/>
  <c r="N785" i="8" s="1"/>
  <c r="O785" i="8" s="1"/>
  <c r="P785" i="8" s="1"/>
  <c r="Q785" i="8" s="1"/>
  <c r="R785" i="8" s="1"/>
  <c r="S785" i="8" s="1"/>
  <c r="T785" i="8" s="1"/>
  <c r="U785" i="8" s="1"/>
  <c r="V785" i="8" s="1"/>
  <c r="W785" i="8" s="1"/>
  <c r="X785" i="8" s="1"/>
  <c r="Y785" i="8" s="1"/>
  <c r="Z785" i="8" s="1"/>
  <c r="AA785" i="8" s="1"/>
  <c r="AB785" i="8" s="1"/>
  <c r="AC785" i="8" s="1"/>
  <c r="AD785" i="8" s="1"/>
  <c r="AE785" i="8" s="1"/>
  <c r="AF785" i="8" s="1"/>
  <c r="AG785" i="8" s="1"/>
  <c r="D537" i="8"/>
  <c r="E537" i="8" s="1"/>
  <c r="F537" i="8" s="1"/>
  <c r="G537" i="8" s="1"/>
  <c r="H537" i="8" s="1"/>
  <c r="I537" i="8" s="1"/>
  <c r="J537" i="8" s="1"/>
  <c r="K537" i="8" s="1"/>
  <c r="L537" i="8" s="1"/>
  <c r="M537" i="8" s="1"/>
  <c r="N537" i="8" s="1"/>
  <c r="O537" i="8" s="1"/>
  <c r="P537" i="8" s="1"/>
  <c r="Q537" i="8" s="1"/>
  <c r="R537" i="8" s="1"/>
  <c r="S537" i="8" s="1"/>
  <c r="T537" i="8" s="1"/>
  <c r="U537" i="8" s="1"/>
  <c r="V537" i="8" s="1"/>
  <c r="W537" i="8" s="1"/>
  <c r="X537" i="8" s="1"/>
  <c r="Y537" i="8" s="1"/>
  <c r="Z537" i="8" s="1"/>
  <c r="AA537" i="8" s="1"/>
  <c r="AB537" i="8" s="1"/>
  <c r="AC537" i="8" s="1"/>
  <c r="AD537" i="8" s="1"/>
  <c r="AE537" i="8" s="1"/>
  <c r="AF537" i="8" s="1"/>
  <c r="AG537" i="8" s="1"/>
  <c r="D281" i="8"/>
  <c r="E281" i="8" s="1"/>
  <c r="F281" i="8" s="1"/>
  <c r="G281" i="8" s="1"/>
  <c r="H281" i="8" s="1"/>
  <c r="I281" i="8" s="1"/>
  <c r="J281" i="8" s="1"/>
  <c r="K281" i="8" s="1"/>
  <c r="L281" i="8" s="1"/>
  <c r="M281" i="8" s="1"/>
  <c r="N281" i="8" s="1"/>
  <c r="O281" i="8" s="1"/>
  <c r="P281" i="8" s="1"/>
  <c r="Q281" i="8" s="1"/>
  <c r="R281" i="8" s="1"/>
  <c r="S281" i="8" s="1"/>
  <c r="T281" i="8" s="1"/>
  <c r="U281" i="8" s="1"/>
  <c r="V281" i="8" s="1"/>
  <c r="W281" i="8" s="1"/>
  <c r="X281" i="8" s="1"/>
  <c r="Y281" i="8" s="1"/>
  <c r="Z281" i="8" s="1"/>
  <c r="AA281" i="8" s="1"/>
  <c r="AB281" i="8" s="1"/>
  <c r="AC281" i="8" s="1"/>
  <c r="AD281" i="8" s="1"/>
  <c r="AE281" i="8" s="1"/>
  <c r="AF281" i="8" s="1"/>
  <c r="AG281" i="8" s="1"/>
  <c r="D57" i="8"/>
  <c r="E57" i="8" s="1"/>
  <c r="F57" i="8" s="1"/>
  <c r="G57" i="8" s="1"/>
  <c r="H57" i="8" s="1"/>
  <c r="I57" i="8" s="1"/>
  <c r="J57" i="8" s="1"/>
  <c r="K57" i="8" s="1"/>
  <c r="L57" i="8" s="1"/>
  <c r="M57" i="8" s="1"/>
  <c r="N57" i="8" s="1"/>
  <c r="O57" i="8" s="1"/>
  <c r="P57" i="8" s="1"/>
  <c r="Q57" i="8" s="1"/>
  <c r="R57" i="8" s="1"/>
  <c r="S57" i="8" s="1"/>
  <c r="T57" i="8" s="1"/>
  <c r="U57" i="8" s="1"/>
  <c r="V57" i="8" s="1"/>
  <c r="W57" i="8" s="1"/>
  <c r="X57" i="8" s="1"/>
  <c r="Y57" i="8" s="1"/>
  <c r="Z57" i="8" s="1"/>
  <c r="AA57" i="8" s="1"/>
  <c r="AB57" i="8" s="1"/>
  <c r="AC57" i="8" s="1"/>
  <c r="AD57" i="8" s="1"/>
  <c r="AE57" i="8" s="1"/>
  <c r="AF57" i="8" s="1"/>
  <c r="AG57" i="8" s="1"/>
  <c r="D848" i="8"/>
  <c r="E848" i="8" s="1"/>
  <c r="F848" i="8" s="1"/>
  <c r="G848" i="8" s="1"/>
  <c r="H848" i="8" s="1"/>
  <c r="I848" i="8" s="1"/>
  <c r="J848" i="8" s="1"/>
  <c r="K848" i="8" s="1"/>
  <c r="L848" i="8" s="1"/>
  <c r="M848" i="8" s="1"/>
  <c r="N848" i="8" s="1"/>
  <c r="O848" i="8" s="1"/>
  <c r="P848" i="8" s="1"/>
  <c r="Q848" i="8" s="1"/>
  <c r="R848" i="8" s="1"/>
  <c r="S848" i="8" s="1"/>
  <c r="T848" i="8" s="1"/>
  <c r="U848" i="8" s="1"/>
  <c r="V848" i="8" s="1"/>
  <c r="W848" i="8" s="1"/>
  <c r="X848" i="8" s="1"/>
  <c r="Y848" i="8" s="1"/>
  <c r="Z848" i="8" s="1"/>
  <c r="AA848" i="8" s="1"/>
  <c r="AB848" i="8" s="1"/>
  <c r="AC848" i="8" s="1"/>
  <c r="AD848" i="8" s="1"/>
  <c r="AE848" i="8" s="1"/>
  <c r="AF848" i="8" s="1"/>
  <c r="AG848" i="8" s="1"/>
  <c r="D632" i="8"/>
  <c r="E632" i="8" s="1"/>
  <c r="F632" i="8" s="1"/>
  <c r="G632" i="8" s="1"/>
  <c r="H632" i="8" s="1"/>
  <c r="I632" i="8" s="1"/>
  <c r="J632" i="8" s="1"/>
  <c r="K632" i="8" s="1"/>
  <c r="L632" i="8" s="1"/>
  <c r="M632" i="8" s="1"/>
  <c r="N632" i="8" s="1"/>
  <c r="O632" i="8" s="1"/>
  <c r="P632" i="8" s="1"/>
  <c r="Q632" i="8" s="1"/>
  <c r="R632" i="8" s="1"/>
  <c r="S632" i="8" s="1"/>
  <c r="T632" i="8" s="1"/>
  <c r="U632" i="8" s="1"/>
  <c r="V632" i="8" s="1"/>
  <c r="W632" i="8" s="1"/>
  <c r="X632" i="8" s="1"/>
  <c r="Y632" i="8" s="1"/>
  <c r="Z632" i="8" s="1"/>
  <c r="AA632" i="8" s="1"/>
  <c r="AB632" i="8" s="1"/>
  <c r="AC632" i="8" s="1"/>
  <c r="AD632" i="8" s="1"/>
  <c r="AE632" i="8" s="1"/>
  <c r="AF632" i="8" s="1"/>
  <c r="AG632" i="8" s="1"/>
  <c r="D248" i="8"/>
  <c r="E248" i="8" s="1"/>
  <c r="F248" i="8" s="1"/>
  <c r="G248" i="8" s="1"/>
  <c r="H248" i="8" s="1"/>
  <c r="I248" i="8" s="1"/>
  <c r="J248" i="8" s="1"/>
  <c r="K248" i="8" s="1"/>
  <c r="L248" i="8" s="1"/>
  <c r="M248" i="8" s="1"/>
  <c r="N248" i="8" s="1"/>
  <c r="O248" i="8" s="1"/>
  <c r="P248" i="8" s="1"/>
  <c r="Q248" i="8" s="1"/>
  <c r="R248" i="8" s="1"/>
  <c r="S248" i="8" s="1"/>
  <c r="T248" i="8" s="1"/>
  <c r="U248" i="8" s="1"/>
  <c r="V248" i="8" s="1"/>
  <c r="W248" i="8" s="1"/>
  <c r="X248" i="8" s="1"/>
  <c r="Y248" i="8" s="1"/>
  <c r="Z248" i="8" s="1"/>
  <c r="AA248" i="8" s="1"/>
  <c r="AB248" i="8" s="1"/>
  <c r="AC248" i="8" s="1"/>
  <c r="AD248" i="8" s="1"/>
  <c r="AE248" i="8" s="1"/>
  <c r="AF248" i="8" s="1"/>
  <c r="AG248" i="8" s="1"/>
  <c r="D999" i="8"/>
  <c r="E999" i="8" s="1"/>
  <c r="F999" i="8" s="1"/>
  <c r="G999" i="8" s="1"/>
  <c r="H999" i="8" s="1"/>
  <c r="I999" i="8" s="1"/>
  <c r="J999" i="8" s="1"/>
  <c r="K999" i="8" s="1"/>
  <c r="L999" i="8" s="1"/>
  <c r="M999" i="8" s="1"/>
  <c r="N999" i="8" s="1"/>
  <c r="O999" i="8" s="1"/>
  <c r="P999" i="8" s="1"/>
  <c r="Q999" i="8" s="1"/>
  <c r="R999" i="8" s="1"/>
  <c r="S999" i="8" s="1"/>
  <c r="T999" i="8" s="1"/>
  <c r="U999" i="8" s="1"/>
  <c r="V999" i="8" s="1"/>
  <c r="W999" i="8" s="1"/>
  <c r="X999" i="8" s="1"/>
  <c r="Y999" i="8" s="1"/>
  <c r="Z999" i="8" s="1"/>
  <c r="AA999" i="8" s="1"/>
  <c r="AB999" i="8" s="1"/>
  <c r="AC999" i="8" s="1"/>
  <c r="AD999" i="8" s="1"/>
  <c r="AE999" i="8" s="1"/>
  <c r="AF999" i="8" s="1"/>
  <c r="AG999" i="8" s="1"/>
  <c r="D935" i="8"/>
  <c r="E935" i="8" s="1"/>
  <c r="F935" i="8" s="1"/>
  <c r="G935" i="8" s="1"/>
  <c r="H935" i="8" s="1"/>
  <c r="I935" i="8" s="1"/>
  <c r="J935" i="8" s="1"/>
  <c r="K935" i="8" s="1"/>
  <c r="L935" i="8" s="1"/>
  <c r="M935" i="8" s="1"/>
  <c r="N935" i="8" s="1"/>
  <c r="O935" i="8" s="1"/>
  <c r="P935" i="8" s="1"/>
  <c r="Q935" i="8" s="1"/>
  <c r="R935" i="8" s="1"/>
  <c r="S935" i="8" s="1"/>
  <c r="T935" i="8" s="1"/>
  <c r="U935" i="8" s="1"/>
  <c r="V935" i="8" s="1"/>
  <c r="W935" i="8" s="1"/>
  <c r="X935" i="8" s="1"/>
  <c r="Y935" i="8" s="1"/>
  <c r="Z935" i="8" s="1"/>
  <c r="AA935" i="8" s="1"/>
  <c r="AB935" i="8" s="1"/>
  <c r="AC935" i="8" s="1"/>
  <c r="AD935" i="8" s="1"/>
  <c r="AE935" i="8" s="1"/>
  <c r="AF935" i="8" s="1"/>
  <c r="AG935" i="8" s="1"/>
  <c r="D619" i="8"/>
  <c r="E619" i="8" s="1"/>
  <c r="F619" i="8" s="1"/>
  <c r="G619" i="8" s="1"/>
  <c r="H619" i="8" s="1"/>
  <c r="I619" i="8" s="1"/>
  <c r="J619" i="8" s="1"/>
  <c r="K619" i="8" s="1"/>
  <c r="L619" i="8" s="1"/>
  <c r="M619" i="8" s="1"/>
  <c r="N619" i="8" s="1"/>
  <c r="O619" i="8" s="1"/>
  <c r="P619" i="8" s="1"/>
  <c r="Q619" i="8" s="1"/>
  <c r="R619" i="8" s="1"/>
  <c r="S619" i="8" s="1"/>
  <c r="T619" i="8" s="1"/>
  <c r="U619" i="8" s="1"/>
  <c r="V619" i="8" s="1"/>
  <c r="W619" i="8" s="1"/>
  <c r="X619" i="8" s="1"/>
  <c r="Y619" i="8" s="1"/>
  <c r="Z619" i="8" s="1"/>
  <c r="AA619" i="8" s="1"/>
  <c r="AB619" i="8" s="1"/>
  <c r="AC619" i="8" s="1"/>
  <c r="AD619" i="8" s="1"/>
  <c r="AE619" i="8" s="1"/>
  <c r="AF619" i="8" s="1"/>
  <c r="AG619" i="8" s="1"/>
  <c r="D1002" i="8"/>
  <c r="E1002" i="8" s="1"/>
  <c r="F1002" i="8" s="1"/>
  <c r="G1002" i="8" s="1"/>
  <c r="H1002" i="8" s="1"/>
  <c r="I1002" i="8" s="1"/>
  <c r="J1002" i="8" s="1"/>
  <c r="K1002" i="8" s="1"/>
  <c r="L1002" i="8" s="1"/>
  <c r="M1002" i="8" s="1"/>
  <c r="N1002" i="8" s="1"/>
  <c r="O1002" i="8" s="1"/>
  <c r="P1002" i="8" s="1"/>
  <c r="Q1002" i="8" s="1"/>
  <c r="R1002" i="8" s="1"/>
  <c r="S1002" i="8" s="1"/>
  <c r="T1002" i="8" s="1"/>
  <c r="U1002" i="8" s="1"/>
  <c r="V1002" i="8" s="1"/>
  <c r="W1002" i="8" s="1"/>
  <c r="X1002" i="8" s="1"/>
  <c r="Y1002" i="8" s="1"/>
  <c r="Z1002" i="8" s="1"/>
  <c r="AA1002" i="8" s="1"/>
  <c r="AB1002" i="8" s="1"/>
  <c r="AC1002" i="8" s="1"/>
  <c r="AD1002" i="8" s="1"/>
  <c r="AE1002" i="8" s="1"/>
  <c r="AF1002" i="8" s="1"/>
  <c r="AG1002" i="8" s="1"/>
  <c r="D146" i="8"/>
  <c r="E146" i="8" s="1"/>
  <c r="F146" i="8" s="1"/>
  <c r="G146" i="8" s="1"/>
  <c r="H146" i="8" s="1"/>
  <c r="I146" i="8" s="1"/>
  <c r="J146" i="8" s="1"/>
  <c r="K146" i="8" s="1"/>
  <c r="L146" i="8" s="1"/>
  <c r="M146" i="8" s="1"/>
  <c r="N146" i="8" s="1"/>
  <c r="O146" i="8" s="1"/>
  <c r="P146" i="8" s="1"/>
  <c r="Q146" i="8" s="1"/>
  <c r="R146" i="8" s="1"/>
  <c r="S146" i="8" s="1"/>
  <c r="T146" i="8" s="1"/>
  <c r="U146" i="8" s="1"/>
  <c r="V146" i="8" s="1"/>
  <c r="W146" i="8" s="1"/>
  <c r="X146" i="8" s="1"/>
  <c r="Y146" i="8" s="1"/>
  <c r="Z146" i="8" s="1"/>
  <c r="AA146" i="8" s="1"/>
  <c r="AB146" i="8" s="1"/>
  <c r="AC146" i="8" s="1"/>
  <c r="AD146" i="8" s="1"/>
  <c r="AE146" i="8" s="1"/>
  <c r="AF146" i="8" s="1"/>
  <c r="AG146" i="8" s="1"/>
  <c r="D833" i="8"/>
  <c r="E833" i="8" s="1"/>
  <c r="F833" i="8" s="1"/>
  <c r="G833" i="8" s="1"/>
  <c r="H833" i="8" s="1"/>
  <c r="I833" i="8" s="1"/>
  <c r="J833" i="8" s="1"/>
  <c r="K833" i="8" s="1"/>
  <c r="L833" i="8" s="1"/>
  <c r="M833" i="8" s="1"/>
  <c r="N833" i="8" s="1"/>
  <c r="O833" i="8" s="1"/>
  <c r="P833" i="8" s="1"/>
  <c r="Q833" i="8" s="1"/>
  <c r="R833" i="8" s="1"/>
  <c r="S833" i="8" s="1"/>
  <c r="T833" i="8" s="1"/>
  <c r="U833" i="8" s="1"/>
  <c r="V833" i="8" s="1"/>
  <c r="W833" i="8" s="1"/>
  <c r="X833" i="8" s="1"/>
  <c r="Y833" i="8" s="1"/>
  <c r="Z833" i="8" s="1"/>
  <c r="AA833" i="8" s="1"/>
  <c r="AB833" i="8" s="1"/>
  <c r="AC833" i="8" s="1"/>
  <c r="AD833" i="8" s="1"/>
  <c r="AE833" i="8" s="1"/>
  <c r="AF833" i="8" s="1"/>
  <c r="AG833" i="8" s="1"/>
  <c r="D593" i="8"/>
  <c r="E593" i="8" s="1"/>
  <c r="F593" i="8" s="1"/>
  <c r="G593" i="8" s="1"/>
  <c r="H593" i="8" s="1"/>
  <c r="I593" i="8" s="1"/>
  <c r="J593" i="8" s="1"/>
  <c r="K593" i="8" s="1"/>
  <c r="L593" i="8" s="1"/>
  <c r="M593" i="8" s="1"/>
  <c r="N593" i="8" s="1"/>
  <c r="O593" i="8" s="1"/>
  <c r="P593" i="8" s="1"/>
  <c r="Q593" i="8" s="1"/>
  <c r="R593" i="8" s="1"/>
  <c r="S593" i="8" s="1"/>
  <c r="T593" i="8" s="1"/>
  <c r="U593" i="8" s="1"/>
  <c r="V593" i="8" s="1"/>
  <c r="W593" i="8" s="1"/>
  <c r="X593" i="8" s="1"/>
  <c r="Y593" i="8" s="1"/>
  <c r="Z593" i="8" s="1"/>
  <c r="AA593" i="8" s="1"/>
  <c r="AB593" i="8" s="1"/>
  <c r="AC593" i="8" s="1"/>
  <c r="AD593" i="8" s="1"/>
  <c r="AE593" i="8" s="1"/>
  <c r="AF593" i="8" s="1"/>
  <c r="AG593" i="8" s="1"/>
  <c r="D337" i="8"/>
  <c r="E337" i="8" s="1"/>
  <c r="F337" i="8" s="1"/>
  <c r="G337" i="8" s="1"/>
  <c r="H337" i="8" s="1"/>
  <c r="I337" i="8" s="1"/>
  <c r="J337" i="8" s="1"/>
  <c r="K337" i="8" s="1"/>
  <c r="L337" i="8" s="1"/>
  <c r="M337" i="8" s="1"/>
  <c r="N337" i="8" s="1"/>
  <c r="O337" i="8" s="1"/>
  <c r="P337" i="8" s="1"/>
  <c r="Q337" i="8" s="1"/>
  <c r="R337" i="8" s="1"/>
  <c r="S337" i="8" s="1"/>
  <c r="T337" i="8" s="1"/>
  <c r="U337" i="8" s="1"/>
  <c r="V337" i="8" s="1"/>
  <c r="W337" i="8" s="1"/>
  <c r="X337" i="8" s="1"/>
  <c r="Y337" i="8" s="1"/>
  <c r="Z337" i="8" s="1"/>
  <c r="AA337" i="8" s="1"/>
  <c r="AB337" i="8" s="1"/>
  <c r="AC337" i="8" s="1"/>
  <c r="AD337" i="8" s="1"/>
  <c r="AE337" i="8" s="1"/>
  <c r="AF337" i="8" s="1"/>
  <c r="AG337" i="8" s="1"/>
  <c r="D89" i="8"/>
  <c r="E89" i="8" s="1"/>
  <c r="F89" i="8" s="1"/>
  <c r="G89" i="8" s="1"/>
  <c r="H89" i="8" s="1"/>
  <c r="I89" i="8" s="1"/>
  <c r="J89" i="8" s="1"/>
  <c r="K89" i="8" s="1"/>
  <c r="L89" i="8" s="1"/>
  <c r="M89" i="8" s="1"/>
  <c r="N89" i="8" s="1"/>
  <c r="O89" i="8" s="1"/>
  <c r="P89" i="8" s="1"/>
  <c r="Q89" i="8" s="1"/>
  <c r="R89" i="8" s="1"/>
  <c r="S89" i="8" s="1"/>
  <c r="T89" i="8" s="1"/>
  <c r="U89" i="8" s="1"/>
  <c r="V89" i="8" s="1"/>
  <c r="W89" i="8" s="1"/>
  <c r="X89" i="8" s="1"/>
  <c r="Y89" i="8" s="1"/>
  <c r="Z89" i="8" s="1"/>
  <c r="AA89" i="8" s="1"/>
  <c r="AB89" i="8" s="1"/>
  <c r="AC89" i="8" s="1"/>
  <c r="AD89" i="8" s="1"/>
  <c r="AE89" i="8" s="1"/>
  <c r="AF89" i="8" s="1"/>
  <c r="AG89" i="8" s="1"/>
  <c r="D864" i="8"/>
  <c r="E864" i="8" s="1"/>
  <c r="F864" i="8" s="1"/>
  <c r="G864" i="8" s="1"/>
  <c r="H864" i="8" s="1"/>
  <c r="I864" i="8" s="1"/>
  <c r="J864" i="8" s="1"/>
  <c r="K864" i="8" s="1"/>
  <c r="L864" i="8" s="1"/>
  <c r="M864" i="8" s="1"/>
  <c r="N864" i="8" s="1"/>
  <c r="O864" i="8" s="1"/>
  <c r="P864" i="8" s="1"/>
  <c r="Q864" i="8" s="1"/>
  <c r="R864" i="8" s="1"/>
  <c r="S864" i="8" s="1"/>
  <c r="T864" i="8" s="1"/>
  <c r="U864" i="8" s="1"/>
  <c r="V864" i="8" s="1"/>
  <c r="W864" i="8" s="1"/>
  <c r="X864" i="8" s="1"/>
  <c r="Y864" i="8" s="1"/>
  <c r="Z864" i="8" s="1"/>
  <c r="AA864" i="8" s="1"/>
  <c r="AB864" i="8" s="1"/>
  <c r="AC864" i="8" s="1"/>
  <c r="AD864" i="8" s="1"/>
  <c r="AE864" i="8" s="1"/>
  <c r="AF864" i="8" s="1"/>
  <c r="AG864" i="8" s="1"/>
  <c r="D680" i="8"/>
  <c r="E680" i="8" s="1"/>
  <c r="F680" i="8" s="1"/>
  <c r="G680" i="8" s="1"/>
  <c r="H680" i="8" s="1"/>
  <c r="I680" i="8" s="1"/>
  <c r="J680" i="8" s="1"/>
  <c r="K680" i="8" s="1"/>
  <c r="L680" i="8" s="1"/>
  <c r="M680" i="8" s="1"/>
  <c r="N680" i="8" s="1"/>
  <c r="O680" i="8" s="1"/>
  <c r="P680" i="8" s="1"/>
  <c r="Q680" i="8" s="1"/>
  <c r="R680" i="8" s="1"/>
  <c r="S680" i="8" s="1"/>
  <c r="T680" i="8" s="1"/>
  <c r="U680" i="8" s="1"/>
  <c r="V680" i="8" s="1"/>
  <c r="W680" i="8" s="1"/>
  <c r="X680" i="8" s="1"/>
  <c r="Y680" i="8" s="1"/>
  <c r="Z680" i="8" s="1"/>
  <c r="AA680" i="8" s="1"/>
  <c r="AB680" i="8" s="1"/>
  <c r="AC680" i="8" s="1"/>
  <c r="AD680" i="8" s="1"/>
  <c r="AE680" i="8" s="1"/>
  <c r="AF680" i="8" s="1"/>
  <c r="AG680" i="8" s="1"/>
  <c r="D304" i="8"/>
  <c r="E304" i="8" s="1"/>
  <c r="F304" i="8" s="1"/>
  <c r="G304" i="8" s="1"/>
  <c r="H304" i="8" s="1"/>
  <c r="I304" i="8" s="1"/>
  <c r="J304" i="8" s="1"/>
  <c r="K304" i="8" s="1"/>
  <c r="L304" i="8" s="1"/>
  <c r="M304" i="8" s="1"/>
  <c r="N304" i="8" s="1"/>
  <c r="O304" i="8" s="1"/>
  <c r="P304" i="8" s="1"/>
  <c r="Q304" i="8" s="1"/>
  <c r="R304" i="8" s="1"/>
  <c r="S304" i="8" s="1"/>
  <c r="T304" i="8" s="1"/>
  <c r="U304" i="8" s="1"/>
  <c r="V304" i="8" s="1"/>
  <c r="W304" i="8" s="1"/>
  <c r="X304" i="8" s="1"/>
  <c r="Y304" i="8" s="1"/>
  <c r="Z304" i="8" s="1"/>
  <c r="AA304" i="8" s="1"/>
  <c r="AB304" i="8" s="1"/>
  <c r="AC304" i="8" s="1"/>
  <c r="AD304" i="8" s="1"/>
  <c r="AE304" i="8" s="1"/>
  <c r="AF304" i="8" s="1"/>
  <c r="AG304" i="8" s="1"/>
  <c r="D982" i="8"/>
  <c r="E982" i="8" s="1"/>
  <c r="F982" i="8" s="1"/>
  <c r="G982" i="8" s="1"/>
  <c r="H982" i="8" s="1"/>
  <c r="I982" i="8" s="1"/>
  <c r="J982" i="8" s="1"/>
  <c r="K982" i="8" s="1"/>
  <c r="L982" i="8" s="1"/>
  <c r="M982" i="8" s="1"/>
  <c r="N982" i="8" s="1"/>
  <c r="O982" i="8" s="1"/>
  <c r="P982" i="8" s="1"/>
  <c r="Q982" i="8" s="1"/>
  <c r="R982" i="8" s="1"/>
  <c r="S982" i="8" s="1"/>
  <c r="T982" i="8" s="1"/>
  <c r="U982" i="8" s="1"/>
  <c r="V982" i="8" s="1"/>
  <c r="W982" i="8" s="1"/>
  <c r="X982" i="8" s="1"/>
  <c r="Y982" i="8" s="1"/>
  <c r="Z982" i="8" s="1"/>
  <c r="AA982" i="8" s="1"/>
  <c r="AB982" i="8" s="1"/>
  <c r="AC982" i="8" s="1"/>
  <c r="AD982" i="8" s="1"/>
  <c r="AE982" i="8" s="1"/>
  <c r="AF982" i="8" s="1"/>
  <c r="AG982" i="8" s="1"/>
  <c r="D913" i="8"/>
  <c r="E913" i="8" s="1"/>
  <c r="F913" i="8" s="1"/>
  <c r="G913" i="8" s="1"/>
  <c r="H913" i="8" s="1"/>
  <c r="I913" i="8" s="1"/>
  <c r="J913" i="8" s="1"/>
  <c r="K913" i="8" s="1"/>
  <c r="L913" i="8" s="1"/>
  <c r="M913" i="8" s="1"/>
  <c r="N913" i="8" s="1"/>
  <c r="O913" i="8" s="1"/>
  <c r="P913" i="8" s="1"/>
  <c r="Q913" i="8" s="1"/>
  <c r="R913" i="8" s="1"/>
  <c r="S913" i="8" s="1"/>
  <c r="T913" i="8" s="1"/>
  <c r="U913" i="8" s="1"/>
  <c r="V913" i="8" s="1"/>
  <c r="W913" i="8" s="1"/>
  <c r="X913" i="8" s="1"/>
  <c r="Y913" i="8" s="1"/>
  <c r="Z913" i="8" s="1"/>
  <c r="AA913" i="8" s="1"/>
  <c r="AB913" i="8" s="1"/>
  <c r="AC913" i="8" s="1"/>
  <c r="AD913" i="8" s="1"/>
  <c r="AE913" i="8" s="1"/>
  <c r="AF913" i="8" s="1"/>
  <c r="AG913" i="8" s="1"/>
  <c r="D649" i="8"/>
  <c r="E649" i="8" s="1"/>
  <c r="F649" i="8" s="1"/>
  <c r="G649" i="8" s="1"/>
  <c r="H649" i="8" s="1"/>
  <c r="I649" i="8" s="1"/>
  <c r="J649" i="8" s="1"/>
  <c r="K649" i="8" s="1"/>
  <c r="L649" i="8" s="1"/>
  <c r="M649" i="8" s="1"/>
  <c r="N649" i="8" s="1"/>
  <c r="O649" i="8" s="1"/>
  <c r="P649" i="8" s="1"/>
  <c r="Q649" i="8" s="1"/>
  <c r="R649" i="8" s="1"/>
  <c r="S649" i="8" s="1"/>
  <c r="T649" i="8" s="1"/>
  <c r="U649" i="8" s="1"/>
  <c r="V649" i="8" s="1"/>
  <c r="W649" i="8" s="1"/>
  <c r="X649" i="8" s="1"/>
  <c r="Y649" i="8" s="1"/>
  <c r="Z649" i="8" s="1"/>
  <c r="AA649" i="8" s="1"/>
  <c r="AB649" i="8" s="1"/>
  <c r="AC649" i="8" s="1"/>
  <c r="AD649" i="8" s="1"/>
  <c r="AE649" i="8" s="1"/>
  <c r="AF649" i="8" s="1"/>
  <c r="AG649" i="8" s="1"/>
  <c r="D385" i="8"/>
  <c r="E385" i="8" s="1"/>
  <c r="F385" i="8" s="1"/>
  <c r="G385" i="8" s="1"/>
  <c r="H385" i="8" s="1"/>
  <c r="I385" i="8" s="1"/>
  <c r="J385" i="8" s="1"/>
  <c r="K385" i="8" s="1"/>
  <c r="L385" i="8" s="1"/>
  <c r="M385" i="8" s="1"/>
  <c r="N385" i="8" s="1"/>
  <c r="O385" i="8" s="1"/>
  <c r="P385" i="8" s="1"/>
  <c r="Q385" i="8" s="1"/>
  <c r="R385" i="8" s="1"/>
  <c r="S385" i="8" s="1"/>
  <c r="T385" i="8" s="1"/>
  <c r="U385" i="8" s="1"/>
  <c r="V385" i="8" s="1"/>
  <c r="W385" i="8" s="1"/>
  <c r="X385" i="8" s="1"/>
  <c r="Y385" i="8" s="1"/>
  <c r="Z385" i="8" s="1"/>
  <c r="AA385" i="8" s="1"/>
  <c r="AB385" i="8" s="1"/>
  <c r="AC385" i="8" s="1"/>
  <c r="AD385" i="8" s="1"/>
  <c r="AE385" i="8" s="1"/>
  <c r="AF385" i="8" s="1"/>
  <c r="AG385" i="8" s="1"/>
  <c r="D105" i="8"/>
  <c r="E105" i="8" s="1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AG105" i="8" s="1"/>
  <c r="D912" i="8"/>
  <c r="E912" i="8" s="1"/>
  <c r="F912" i="8" s="1"/>
  <c r="G912" i="8" s="1"/>
  <c r="H912" i="8" s="1"/>
  <c r="I912" i="8" s="1"/>
  <c r="J912" i="8" s="1"/>
  <c r="K912" i="8" s="1"/>
  <c r="L912" i="8" s="1"/>
  <c r="M912" i="8" s="1"/>
  <c r="N912" i="8" s="1"/>
  <c r="O912" i="8" s="1"/>
  <c r="P912" i="8" s="1"/>
  <c r="Q912" i="8" s="1"/>
  <c r="R912" i="8" s="1"/>
  <c r="S912" i="8" s="1"/>
  <c r="T912" i="8" s="1"/>
  <c r="U912" i="8" s="1"/>
  <c r="V912" i="8" s="1"/>
  <c r="W912" i="8" s="1"/>
  <c r="X912" i="8" s="1"/>
  <c r="Y912" i="8" s="1"/>
  <c r="Z912" i="8" s="1"/>
  <c r="AA912" i="8" s="1"/>
  <c r="AB912" i="8" s="1"/>
  <c r="AC912" i="8" s="1"/>
  <c r="AD912" i="8" s="1"/>
  <c r="AE912" i="8" s="1"/>
  <c r="AF912" i="8" s="1"/>
  <c r="AG912" i="8" s="1"/>
  <c r="D736" i="8"/>
  <c r="E736" i="8" s="1"/>
  <c r="F736" i="8" s="1"/>
  <c r="G736" i="8" s="1"/>
  <c r="H736" i="8" s="1"/>
  <c r="I736" i="8" s="1"/>
  <c r="J736" i="8" s="1"/>
  <c r="K736" i="8" s="1"/>
  <c r="L736" i="8" s="1"/>
  <c r="M736" i="8" s="1"/>
  <c r="N736" i="8" s="1"/>
  <c r="O736" i="8" s="1"/>
  <c r="P736" i="8" s="1"/>
  <c r="Q736" i="8" s="1"/>
  <c r="R736" i="8" s="1"/>
  <c r="S736" i="8" s="1"/>
  <c r="T736" i="8" s="1"/>
  <c r="U736" i="8" s="1"/>
  <c r="V736" i="8" s="1"/>
  <c r="W736" i="8" s="1"/>
  <c r="X736" i="8" s="1"/>
  <c r="Y736" i="8" s="1"/>
  <c r="Z736" i="8" s="1"/>
  <c r="AA736" i="8" s="1"/>
  <c r="AB736" i="8" s="1"/>
  <c r="AC736" i="8" s="1"/>
  <c r="AD736" i="8" s="1"/>
  <c r="AE736" i="8" s="1"/>
  <c r="AF736" i="8" s="1"/>
  <c r="AG736" i="8" s="1"/>
  <c r="D432" i="8"/>
  <c r="E432" i="8" s="1"/>
  <c r="F432" i="8" s="1"/>
  <c r="G432" i="8" s="1"/>
  <c r="H432" i="8" s="1"/>
  <c r="I432" i="8" s="1"/>
  <c r="J432" i="8" s="1"/>
  <c r="K432" i="8" s="1"/>
  <c r="L432" i="8" s="1"/>
  <c r="M432" i="8" s="1"/>
  <c r="N432" i="8" s="1"/>
  <c r="O432" i="8" s="1"/>
  <c r="P432" i="8" s="1"/>
  <c r="Q432" i="8" s="1"/>
  <c r="R432" i="8" s="1"/>
  <c r="S432" i="8" s="1"/>
  <c r="T432" i="8" s="1"/>
  <c r="U432" i="8" s="1"/>
  <c r="V432" i="8" s="1"/>
  <c r="W432" i="8" s="1"/>
  <c r="X432" i="8" s="1"/>
  <c r="Y432" i="8" s="1"/>
  <c r="Z432" i="8" s="1"/>
  <c r="AA432" i="8" s="1"/>
  <c r="AB432" i="8" s="1"/>
  <c r="AC432" i="8" s="1"/>
  <c r="AD432" i="8" s="1"/>
  <c r="AE432" i="8" s="1"/>
  <c r="AF432" i="8" s="1"/>
  <c r="AG432" i="8" s="1"/>
  <c r="D56" i="8"/>
  <c r="E56" i="8" s="1"/>
  <c r="F56" i="8" s="1"/>
  <c r="G56" i="8" s="1"/>
  <c r="H56" i="8" s="1"/>
  <c r="I56" i="8" s="1"/>
  <c r="J56" i="8" s="1"/>
  <c r="K56" i="8" s="1"/>
  <c r="L56" i="8" s="1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X56" i="8" s="1"/>
  <c r="Y56" i="8" s="1"/>
  <c r="Z56" i="8" s="1"/>
  <c r="AA56" i="8" s="1"/>
  <c r="AB56" i="8" s="1"/>
  <c r="AC56" i="8" s="1"/>
  <c r="AD56" i="8" s="1"/>
  <c r="AE56" i="8" s="1"/>
  <c r="AF56" i="8" s="1"/>
  <c r="AG56" i="8" s="1"/>
  <c r="D989" i="8"/>
  <c r="E989" i="8" s="1"/>
  <c r="F989" i="8" s="1"/>
  <c r="G989" i="8" s="1"/>
  <c r="H989" i="8" s="1"/>
  <c r="I989" i="8" s="1"/>
  <c r="J989" i="8" s="1"/>
  <c r="K989" i="8" s="1"/>
  <c r="L989" i="8" s="1"/>
  <c r="M989" i="8" s="1"/>
  <c r="N989" i="8" s="1"/>
  <c r="O989" i="8" s="1"/>
  <c r="P989" i="8" s="1"/>
  <c r="Q989" i="8" s="1"/>
  <c r="R989" i="8" s="1"/>
  <c r="S989" i="8" s="1"/>
  <c r="T989" i="8" s="1"/>
  <c r="U989" i="8" s="1"/>
  <c r="V989" i="8" s="1"/>
  <c r="W989" i="8" s="1"/>
  <c r="X989" i="8" s="1"/>
  <c r="Y989" i="8" s="1"/>
  <c r="Z989" i="8" s="1"/>
  <c r="AA989" i="8" s="1"/>
  <c r="AB989" i="8" s="1"/>
  <c r="AC989" i="8" s="1"/>
  <c r="AD989" i="8" s="1"/>
  <c r="AE989" i="8" s="1"/>
  <c r="AF989" i="8" s="1"/>
  <c r="AG989" i="8" s="1"/>
  <c r="D901" i="8"/>
  <c r="E901" i="8" s="1"/>
  <c r="F901" i="8" s="1"/>
  <c r="G901" i="8" s="1"/>
  <c r="H901" i="8" s="1"/>
  <c r="I901" i="8" s="1"/>
  <c r="J901" i="8" s="1"/>
  <c r="K901" i="8" s="1"/>
  <c r="L901" i="8" s="1"/>
  <c r="M901" i="8" s="1"/>
  <c r="N901" i="8" s="1"/>
  <c r="O901" i="8" s="1"/>
  <c r="P901" i="8" s="1"/>
  <c r="Q901" i="8" s="1"/>
  <c r="R901" i="8" s="1"/>
  <c r="S901" i="8" s="1"/>
  <c r="T901" i="8" s="1"/>
  <c r="U901" i="8" s="1"/>
  <c r="V901" i="8" s="1"/>
  <c r="W901" i="8" s="1"/>
  <c r="X901" i="8" s="1"/>
  <c r="Y901" i="8" s="1"/>
  <c r="Z901" i="8" s="1"/>
  <c r="AA901" i="8" s="1"/>
  <c r="AB901" i="8" s="1"/>
  <c r="AC901" i="8" s="1"/>
  <c r="AD901" i="8" s="1"/>
  <c r="AE901" i="8" s="1"/>
  <c r="AF901" i="8" s="1"/>
  <c r="AG901" i="8" s="1"/>
  <c r="D805" i="8"/>
  <c r="E805" i="8" s="1"/>
  <c r="F805" i="8" s="1"/>
  <c r="G805" i="8" s="1"/>
  <c r="H805" i="8" s="1"/>
  <c r="I805" i="8" s="1"/>
  <c r="J805" i="8" s="1"/>
  <c r="K805" i="8" s="1"/>
  <c r="L805" i="8" s="1"/>
  <c r="M805" i="8" s="1"/>
  <c r="N805" i="8" s="1"/>
  <c r="O805" i="8" s="1"/>
  <c r="P805" i="8" s="1"/>
  <c r="Q805" i="8" s="1"/>
  <c r="R805" i="8" s="1"/>
  <c r="S805" i="8" s="1"/>
  <c r="T805" i="8" s="1"/>
  <c r="U805" i="8" s="1"/>
  <c r="V805" i="8" s="1"/>
  <c r="W805" i="8" s="1"/>
  <c r="X805" i="8" s="1"/>
  <c r="Y805" i="8" s="1"/>
  <c r="Z805" i="8" s="1"/>
  <c r="AA805" i="8" s="1"/>
  <c r="AB805" i="8" s="1"/>
  <c r="AC805" i="8" s="1"/>
  <c r="AD805" i="8" s="1"/>
  <c r="AE805" i="8" s="1"/>
  <c r="AF805" i="8" s="1"/>
  <c r="AG805" i="8" s="1"/>
  <c r="D701" i="8"/>
  <c r="E701" i="8" s="1"/>
  <c r="F701" i="8" s="1"/>
  <c r="G701" i="8" s="1"/>
  <c r="H701" i="8" s="1"/>
  <c r="I701" i="8" s="1"/>
  <c r="J701" i="8" s="1"/>
  <c r="K701" i="8" s="1"/>
  <c r="L701" i="8" s="1"/>
  <c r="M701" i="8" s="1"/>
  <c r="N701" i="8" s="1"/>
  <c r="O701" i="8" s="1"/>
  <c r="P701" i="8" s="1"/>
  <c r="Q701" i="8" s="1"/>
  <c r="R701" i="8" s="1"/>
  <c r="S701" i="8" s="1"/>
  <c r="T701" i="8" s="1"/>
  <c r="U701" i="8" s="1"/>
  <c r="V701" i="8" s="1"/>
  <c r="W701" i="8" s="1"/>
  <c r="X701" i="8" s="1"/>
  <c r="Y701" i="8" s="1"/>
  <c r="Z701" i="8" s="1"/>
  <c r="AA701" i="8" s="1"/>
  <c r="AB701" i="8" s="1"/>
  <c r="AC701" i="8" s="1"/>
  <c r="AD701" i="8" s="1"/>
  <c r="AE701" i="8" s="1"/>
  <c r="AF701" i="8" s="1"/>
  <c r="AG701" i="8" s="1"/>
  <c r="D879" i="8"/>
  <c r="E879" i="8" s="1"/>
  <c r="F879" i="8" s="1"/>
  <c r="G879" i="8" s="1"/>
  <c r="H879" i="8" s="1"/>
  <c r="I879" i="8" s="1"/>
  <c r="J879" i="8" s="1"/>
  <c r="K879" i="8" s="1"/>
  <c r="L879" i="8" s="1"/>
  <c r="M879" i="8" s="1"/>
  <c r="N879" i="8" s="1"/>
  <c r="O879" i="8" s="1"/>
  <c r="P879" i="8" s="1"/>
  <c r="Q879" i="8" s="1"/>
  <c r="R879" i="8" s="1"/>
  <c r="S879" i="8" s="1"/>
  <c r="T879" i="8" s="1"/>
  <c r="U879" i="8" s="1"/>
  <c r="V879" i="8" s="1"/>
  <c r="W879" i="8" s="1"/>
  <c r="X879" i="8" s="1"/>
  <c r="Y879" i="8" s="1"/>
  <c r="Z879" i="8" s="1"/>
  <c r="AA879" i="8" s="1"/>
  <c r="AB879" i="8" s="1"/>
  <c r="AC879" i="8" s="1"/>
  <c r="AD879" i="8" s="1"/>
  <c r="AE879" i="8" s="1"/>
  <c r="AF879" i="8" s="1"/>
  <c r="AG879" i="8" s="1"/>
  <c r="D815" i="8"/>
  <c r="E815" i="8" s="1"/>
  <c r="F815" i="8" s="1"/>
  <c r="G815" i="8" s="1"/>
  <c r="H815" i="8" s="1"/>
  <c r="I815" i="8" s="1"/>
  <c r="J815" i="8" s="1"/>
  <c r="K815" i="8" s="1"/>
  <c r="L815" i="8" s="1"/>
  <c r="M815" i="8" s="1"/>
  <c r="N815" i="8" s="1"/>
  <c r="O815" i="8" s="1"/>
  <c r="P815" i="8" s="1"/>
  <c r="Q815" i="8" s="1"/>
  <c r="R815" i="8" s="1"/>
  <c r="S815" i="8" s="1"/>
  <c r="T815" i="8" s="1"/>
  <c r="U815" i="8" s="1"/>
  <c r="V815" i="8" s="1"/>
  <c r="W815" i="8" s="1"/>
  <c r="X815" i="8" s="1"/>
  <c r="Y815" i="8" s="1"/>
  <c r="Z815" i="8" s="1"/>
  <c r="AA815" i="8" s="1"/>
  <c r="AB815" i="8" s="1"/>
  <c r="AC815" i="8" s="1"/>
  <c r="AD815" i="8" s="1"/>
  <c r="AE815" i="8" s="1"/>
  <c r="AF815" i="8" s="1"/>
  <c r="AG815" i="8" s="1"/>
  <c r="D751" i="8"/>
  <c r="E751" i="8" s="1"/>
  <c r="F751" i="8" s="1"/>
  <c r="G751" i="8" s="1"/>
  <c r="H751" i="8" s="1"/>
  <c r="I751" i="8" s="1"/>
  <c r="J751" i="8" s="1"/>
  <c r="K751" i="8" s="1"/>
  <c r="L751" i="8" s="1"/>
  <c r="M751" i="8" s="1"/>
  <c r="N751" i="8" s="1"/>
  <c r="O751" i="8" s="1"/>
  <c r="P751" i="8" s="1"/>
  <c r="Q751" i="8" s="1"/>
  <c r="R751" i="8" s="1"/>
  <c r="S751" i="8" s="1"/>
  <c r="T751" i="8" s="1"/>
  <c r="U751" i="8" s="1"/>
  <c r="V751" i="8" s="1"/>
  <c r="W751" i="8" s="1"/>
  <c r="X751" i="8" s="1"/>
  <c r="Y751" i="8" s="1"/>
  <c r="Z751" i="8" s="1"/>
  <c r="AA751" i="8" s="1"/>
  <c r="AB751" i="8" s="1"/>
  <c r="AC751" i="8" s="1"/>
  <c r="AD751" i="8" s="1"/>
  <c r="AE751" i="8" s="1"/>
  <c r="AF751" i="8" s="1"/>
  <c r="AG751" i="8" s="1"/>
  <c r="D687" i="8"/>
  <c r="E687" i="8" s="1"/>
  <c r="F687" i="8" s="1"/>
  <c r="G687" i="8" s="1"/>
  <c r="H687" i="8" s="1"/>
  <c r="I687" i="8" s="1"/>
  <c r="J687" i="8" s="1"/>
  <c r="K687" i="8" s="1"/>
  <c r="L687" i="8" s="1"/>
  <c r="M687" i="8" s="1"/>
  <c r="N687" i="8" s="1"/>
  <c r="O687" i="8" s="1"/>
  <c r="P687" i="8" s="1"/>
  <c r="Q687" i="8" s="1"/>
  <c r="R687" i="8" s="1"/>
  <c r="S687" i="8" s="1"/>
  <c r="T687" i="8" s="1"/>
  <c r="U687" i="8" s="1"/>
  <c r="V687" i="8" s="1"/>
  <c r="W687" i="8" s="1"/>
  <c r="X687" i="8" s="1"/>
  <c r="Y687" i="8" s="1"/>
  <c r="Z687" i="8" s="1"/>
  <c r="AA687" i="8" s="1"/>
  <c r="AB687" i="8" s="1"/>
  <c r="AC687" i="8" s="1"/>
  <c r="AD687" i="8" s="1"/>
  <c r="AE687" i="8" s="1"/>
  <c r="AF687" i="8" s="1"/>
  <c r="AG687" i="8" s="1"/>
  <c r="D527" i="8"/>
  <c r="E527" i="8" s="1"/>
  <c r="F527" i="8" s="1"/>
  <c r="G527" i="8" s="1"/>
  <c r="H527" i="8" s="1"/>
  <c r="I527" i="8" s="1"/>
  <c r="J527" i="8" s="1"/>
  <c r="K527" i="8" s="1"/>
  <c r="L527" i="8" s="1"/>
  <c r="M527" i="8" s="1"/>
  <c r="N527" i="8" s="1"/>
  <c r="O527" i="8" s="1"/>
  <c r="P527" i="8" s="1"/>
  <c r="Q527" i="8" s="1"/>
  <c r="R527" i="8" s="1"/>
  <c r="S527" i="8" s="1"/>
  <c r="T527" i="8" s="1"/>
  <c r="U527" i="8" s="1"/>
  <c r="V527" i="8" s="1"/>
  <c r="W527" i="8" s="1"/>
  <c r="X527" i="8" s="1"/>
  <c r="Y527" i="8" s="1"/>
  <c r="Z527" i="8" s="1"/>
  <c r="AA527" i="8" s="1"/>
  <c r="AB527" i="8" s="1"/>
  <c r="AC527" i="8" s="1"/>
  <c r="AD527" i="8" s="1"/>
  <c r="AE527" i="8" s="1"/>
  <c r="AF527" i="8" s="1"/>
  <c r="AG527" i="8" s="1"/>
  <c r="D271" i="8"/>
  <c r="E271" i="8" s="1"/>
  <c r="F271" i="8" s="1"/>
  <c r="G271" i="8" s="1"/>
  <c r="H271" i="8" s="1"/>
  <c r="I271" i="8" s="1"/>
  <c r="J271" i="8" s="1"/>
  <c r="K271" i="8" s="1"/>
  <c r="L271" i="8" s="1"/>
  <c r="M271" i="8" s="1"/>
  <c r="N271" i="8" s="1"/>
  <c r="O271" i="8" s="1"/>
  <c r="P271" i="8" s="1"/>
  <c r="Q271" i="8" s="1"/>
  <c r="R271" i="8" s="1"/>
  <c r="S271" i="8" s="1"/>
  <c r="T271" i="8" s="1"/>
  <c r="U271" i="8" s="1"/>
  <c r="V271" i="8" s="1"/>
  <c r="W271" i="8" s="1"/>
  <c r="X271" i="8" s="1"/>
  <c r="Y271" i="8" s="1"/>
  <c r="Z271" i="8" s="1"/>
  <c r="AA271" i="8" s="1"/>
  <c r="AB271" i="8" s="1"/>
  <c r="AC271" i="8" s="1"/>
  <c r="AD271" i="8" s="1"/>
  <c r="AE271" i="8" s="1"/>
  <c r="AF271" i="8" s="1"/>
  <c r="AG271" i="8" s="1"/>
  <c r="D15" i="8"/>
  <c r="E15" i="8" s="1"/>
  <c r="F15" i="8" s="1"/>
  <c r="G15" i="8" s="1"/>
  <c r="H15" i="8" s="1"/>
  <c r="I15" i="8" s="1"/>
  <c r="J15" i="8" s="1"/>
  <c r="K15" i="8" s="1"/>
  <c r="L15" i="8" s="1"/>
  <c r="M15" i="8" s="1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D15" i="8" s="1"/>
  <c r="AE15" i="8" s="1"/>
  <c r="AF15" i="8" s="1"/>
  <c r="AG15" i="8" s="1"/>
  <c r="D838" i="8"/>
  <c r="E838" i="8" s="1"/>
  <c r="F838" i="8" s="1"/>
  <c r="G838" i="8" s="1"/>
  <c r="H838" i="8" s="1"/>
  <c r="I838" i="8" s="1"/>
  <c r="J838" i="8" s="1"/>
  <c r="K838" i="8" s="1"/>
  <c r="L838" i="8" s="1"/>
  <c r="M838" i="8" s="1"/>
  <c r="N838" i="8" s="1"/>
  <c r="O838" i="8" s="1"/>
  <c r="P838" i="8" s="1"/>
  <c r="Q838" i="8" s="1"/>
  <c r="R838" i="8" s="1"/>
  <c r="S838" i="8" s="1"/>
  <c r="T838" i="8" s="1"/>
  <c r="U838" i="8" s="1"/>
  <c r="V838" i="8" s="1"/>
  <c r="W838" i="8" s="1"/>
  <c r="X838" i="8" s="1"/>
  <c r="Y838" i="8" s="1"/>
  <c r="Z838" i="8" s="1"/>
  <c r="AA838" i="8" s="1"/>
  <c r="AB838" i="8" s="1"/>
  <c r="AC838" i="8" s="1"/>
  <c r="AD838" i="8" s="1"/>
  <c r="AE838" i="8" s="1"/>
  <c r="AF838" i="8" s="1"/>
  <c r="AG838" i="8" s="1"/>
  <c r="D774" i="8"/>
  <c r="E774" i="8" s="1"/>
  <c r="F774" i="8" s="1"/>
  <c r="G774" i="8" s="1"/>
  <c r="H774" i="8" s="1"/>
  <c r="I774" i="8" s="1"/>
  <c r="J774" i="8" s="1"/>
  <c r="K774" i="8" s="1"/>
  <c r="L774" i="8" s="1"/>
  <c r="M774" i="8" s="1"/>
  <c r="N774" i="8" s="1"/>
  <c r="O774" i="8" s="1"/>
  <c r="P774" i="8" s="1"/>
  <c r="Q774" i="8" s="1"/>
  <c r="R774" i="8" s="1"/>
  <c r="S774" i="8" s="1"/>
  <c r="T774" i="8" s="1"/>
  <c r="U774" i="8" s="1"/>
  <c r="V774" i="8" s="1"/>
  <c r="W774" i="8" s="1"/>
  <c r="X774" i="8" s="1"/>
  <c r="Y774" i="8" s="1"/>
  <c r="Z774" i="8" s="1"/>
  <c r="AA774" i="8" s="1"/>
  <c r="AB774" i="8" s="1"/>
  <c r="AC774" i="8" s="1"/>
  <c r="AD774" i="8" s="1"/>
  <c r="AE774" i="8" s="1"/>
  <c r="AF774" i="8" s="1"/>
  <c r="AG774" i="8" s="1"/>
  <c r="D710" i="8"/>
  <c r="E710" i="8" s="1"/>
  <c r="F710" i="8" s="1"/>
  <c r="G710" i="8" s="1"/>
  <c r="H710" i="8" s="1"/>
  <c r="I710" i="8" s="1"/>
  <c r="J710" i="8" s="1"/>
  <c r="K710" i="8" s="1"/>
  <c r="L710" i="8" s="1"/>
  <c r="M710" i="8" s="1"/>
  <c r="N710" i="8" s="1"/>
  <c r="O710" i="8" s="1"/>
  <c r="P710" i="8" s="1"/>
  <c r="Q710" i="8" s="1"/>
  <c r="R710" i="8" s="1"/>
  <c r="S710" i="8" s="1"/>
  <c r="T710" i="8" s="1"/>
  <c r="U710" i="8" s="1"/>
  <c r="V710" i="8" s="1"/>
  <c r="W710" i="8" s="1"/>
  <c r="X710" i="8" s="1"/>
  <c r="Y710" i="8" s="1"/>
  <c r="Z710" i="8" s="1"/>
  <c r="AA710" i="8" s="1"/>
  <c r="AB710" i="8" s="1"/>
  <c r="AC710" i="8" s="1"/>
  <c r="AD710" i="8" s="1"/>
  <c r="AE710" i="8" s="1"/>
  <c r="AF710" i="8" s="1"/>
  <c r="AG710" i="8" s="1"/>
  <c r="D622" i="8"/>
  <c r="E622" i="8" s="1"/>
  <c r="F622" i="8" s="1"/>
  <c r="G622" i="8" s="1"/>
  <c r="H622" i="8" s="1"/>
  <c r="I622" i="8" s="1"/>
  <c r="J622" i="8" s="1"/>
  <c r="K622" i="8" s="1"/>
  <c r="L622" i="8" s="1"/>
  <c r="M622" i="8" s="1"/>
  <c r="N622" i="8" s="1"/>
  <c r="O622" i="8" s="1"/>
  <c r="P622" i="8" s="1"/>
  <c r="Q622" i="8" s="1"/>
  <c r="R622" i="8" s="1"/>
  <c r="S622" i="8" s="1"/>
  <c r="T622" i="8" s="1"/>
  <c r="U622" i="8" s="1"/>
  <c r="V622" i="8" s="1"/>
  <c r="W622" i="8" s="1"/>
  <c r="X622" i="8" s="1"/>
  <c r="Y622" i="8" s="1"/>
  <c r="Z622" i="8" s="1"/>
  <c r="AA622" i="8" s="1"/>
  <c r="AB622" i="8" s="1"/>
  <c r="AC622" i="8" s="1"/>
  <c r="AD622" i="8" s="1"/>
  <c r="AE622" i="8" s="1"/>
  <c r="AF622" i="8" s="1"/>
  <c r="AG622" i="8" s="1"/>
  <c r="D366" i="8"/>
  <c r="E366" i="8" s="1"/>
  <c r="F366" i="8" s="1"/>
  <c r="G366" i="8" s="1"/>
  <c r="H366" i="8" s="1"/>
  <c r="I366" i="8" s="1"/>
  <c r="J366" i="8" s="1"/>
  <c r="K366" i="8" s="1"/>
  <c r="L366" i="8" s="1"/>
  <c r="M366" i="8" s="1"/>
  <c r="N366" i="8" s="1"/>
  <c r="O366" i="8" s="1"/>
  <c r="P366" i="8" s="1"/>
  <c r="Q366" i="8" s="1"/>
  <c r="R366" i="8" s="1"/>
  <c r="S366" i="8" s="1"/>
  <c r="T366" i="8" s="1"/>
  <c r="U366" i="8" s="1"/>
  <c r="V366" i="8" s="1"/>
  <c r="W366" i="8" s="1"/>
  <c r="X366" i="8" s="1"/>
  <c r="Y366" i="8" s="1"/>
  <c r="Z366" i="8" s="1"/>
  <c r="AA366" i="8" s="1"/>
  <c r="AB366" i="8" s="1"/>
  <c r="AC366" i="8" s="1"/>
  <c r="AD366" i="8" s="1"/>
  <c r="AE366" i="8" s="1"/>
  <c r="AF366" i="8" s="1"/>
  <c r="AG366" i="8" s="1"/>
  <c r="D110" i="8"/>
  <c r="E110" i="8" s="1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D110" i="8" s="1"/>
  <c r="AE110" i="8" s="1"/>
  <c r="AF110" i="8" s="1"/>
  <c r="AG110" i="8" s="1"/>
  <c r="D629" i="8"/>
  <c r="E629" i="8" s="1"/>
  <c r="F629" i="8" s="1"/>
  <c r="G629" i="8" s="1"/>
  <c r="H629" i="8" s="1"/>
  <c r="I629" i="8" s="1"/>
  <c r="J629" i="8" s="1"/>
  <c r="K629" i="8" s="1"/>
  <c r="L629" i="8" s="1"/>
  <c r="M629" i="8" s="1"/>
  <c r="N629" i="8" s="1"/>
  <c r="O629" i="8" s="1"/>
  <c r="P629" i="8" s="1"/>
  <c r="Q629" i="8" s="1"/>
  <c r="R629" i="8" s="1"/>
  <c r="S629" i="8" s="1"/>
  <c r="T629" i="8" s="1"/>
  <c r="U629" i="8" s="1"/>
  <c r="V629" i="8" s="1"/>
  <c r="W629" i="8" s="1"/>
  <c r="X629" i="8" s="1"/>
  <c r="Y629" i="8" s="1"/>
  <c r="Z629" i="8" s="1"/>
  <c r="AA629" i="8" s="1"/>
  <c r="AB629" i="8" s="1"/>
  <c r="AC629" i="8" s="1"/>
  <c r="AD629" i="8" s="1"/>
  <c r="AE629" i="8" s="1"/>
  <c r="AF629" i="8" s="1"/>
  <c r="AG629" i="8" s="1"/>
  <c r="D565" i="8"/>
  <c r="E565" i="8" s="1"/>
  <c r="F565" i="8" s="1"/>
  <c r="G565" i="8" s="1"/>
  <c r="H565" i="8" s="1"/>
  <c r="I565" i="8" s="1"/>
  <c r="J565" i="8" s="1"/>
  <c r="K565" i="8" s="1"/>
  <c r="L565" i="8" s="1"/>
  <c r="M565" i="8" s="1"/>
  <c r="N565" i="8" s="1"/>
  <c r="O565" i="8" s="1"/>
  <c r="P565" i="8" s="1"/>
  <c r="Q565" i="8" s="1"/>
  <c r="R565" i="8" s="1"/>
  <c r="S565" i="8" s="1"/>
  <c r="T565" i="8" s="1"/>
  <c r="U565" i="8" s="1"/>
  <c r="V565" i="8" s="1"/>
  <c r="W565" i="8" s="1"/>
  <c r="X565" i="8" s="1"/>
  <c r="Y565" i="8" s="1"/>
  <c r="Z565" i="8" s="1"/>
  <c r="AA565" i="8" s="1"/>
  <c r="AB565" i="8" s="1"/>
  <c r="AC565" i="8" s="1"/>
  <c r="AD565" i="8" s="1"/>
  <c r="AE565" i="8" s="1"/>
  <c r="AF565" i="8" s="1"/>
  <c r="AG565" i="8" s="1"/>
  <c r="D501" i="8"/>
  <c r="E501" i="8" s="1"/>
  <c r="F501" i="8" s="1"/>
  <c r="G501" i="8" s="1"/>
  <c r="H501" i="8" s="1"/>
  <c r="I501" i="8" s="1"/>
  <c r="J501" i="8" s="1"/>
  <c r="K501" i="8" s="1"/>
  <c r="L501" i="8" s="1"/>
  <c r="M501" i="8" s="1"/>
  <c r="N501" i="8" s="1"/>
  <c r="O501" i="8" s="1"/>
  <c r="P501" i="8" s="1"/>
  <c r="Q501" i="8" s="1"/>
  <c r="R501" i="8" s="1"/>
  <c r="S501" i="8" s="1"/>
  <c r="T501" i="8" s="1"/>
  <c r="U501" i="8" s="1"/>
  <c r="V501" i="8" s="1"/>
  <c r="W501" i="8" s="1"/>
  <c r="X501" i="8" s="1"/>
  <c r="Y501" i="8" s="1"/>
  <c r="Z501" i="8" s="1"/>
  <c r="AA501" i="8" s="1"/>
  <c r="AB501" i="8" s="1"/>
  <c r="AC501" i="8" s="1"/>
  <c r="AD501" i="8" s="1"/>
  <c r="AE501" i="8" s="1"/>
  <c r="AF501" i="8" s="1"/>
  <c r="AG501" i="8" s="1"/>
  <c r="D437" i="8"/>
  <c r="E437" i="8" s="1"/>
  <c r="F437" i="8" s="1"/>
  <c r="G437" i="8" s="1"/>
  <c r="H437" i="8" s="1"/>
  <c r="I437" i="8" s="1"/>
  <c r="J437" i="8" s="1"/>
  <c r="K437" i="8" s="1"/>
  <c r="L437" i="8" s="1"/>
  <c r="M437" i="8" s="1"/>
  <c r="N437" i="8" s="1"/>
  <c r="O437" i="8" s="1"/>
  <c r="P437" i="8" s="1"/>
  <c r="Q437" i="8" s="1"/>
  <c r="R437" i="8" s="1"/>
  <c r="S437" i="8" s="1"/>
  <c r="T437" i="8" s="1"/>
  <c r="U437" i="8" s="1"/>
  <c r="V437" i="8" s="1"/>
  <c r="W437" i="8" s="1"/>
  <c r="X437" i="8" s="1"/>
  <c r="Y437" i="8" s="1"/>
  <c r="Z437" i="8" s="1"/>
  <c r="AA437" i="8" s="1"/>
  <c r="AB437" i="8" s="1"/>
  <c r="AC437" i="8" s="1"/>
  <c r="AD437" i="8" s="1"/>
  <c r="AE437" i="8" s="1"/>
  <c r="AF437" i="8" s="1"/>
  <c r="AG437" i="8" s="1"/>
  <c r="D357" i="8"/>
  <c r="E357" i="8" s="1"/>
  <c r="F357" i="8" s="1"/>
  <c r="G357" i="8" s="1"/>
  <c r="H357" i="8" s="1"/>
  <c r="I357" i="8" s="1"/>
  <c r="J357" i="8" s="1"/>
  <c r="K357" i="8" s="1"/>
  <c r="L357" i="8" s="1"/>
  <c r="M357" i="8" s="1"/>
  <c r="N357" i="8" s="1"/>
  <c r="O357" i="8" s="1"/>
  <c r="P357" i="8" s="1"/>
  <c r="Q357" i="8" s="1"/>
  <c r="R357" i="8" s="1"/>
  <c r="S357" i="8" s="1"/>
  <c r="T357" i="8" s="1"/>
  <c r="U357" i="8" s="1"/>
  <c r="V357" i="8" s="1"/>
  <c r="W357" i="8" s="1"/>
  <c r="X357" i="8" s="1"/>
  <c r="Y357" i="8" s="1"/>
  <c r="Z357" i="8" s="1"/>
  <c r="AA357" i="8" s="1"/>
  <c r="AB357" i="8" s="1"/>
  <c r="AC357" i="8" s="1"/>
  <c r="AD357" i="8" s="1"/>
  <c r="AE357" i="8" s="1"/>
  <c r="AF357" i="8" s="1"/>
  <c r="AG357" i="8" s="1"/>
  <c r="D157" i="8"/>
  <c r="E157" i="8" s="1"/>
  <c r="F157" i="8" s="1"/>
  <c r="G157" i="8" s="1"/>
  <c r="H157" i="8" s="1"/>
  <c r="I157" i="8" s="1"/>
  <c r="J157" i="8" s="1"/>
  <c r="K157" i="8" s="1"/>
  <c r="L157" i="8" s="1"/>
  <c r="M157" i="8" s="1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AG157" i="8" s="1"/>
  <c r="D317" i="8"/>
  <c r="E317" i="8" s="1"/>
  <c r="F317" i="8" s="1"/>
  <c r="G317" i="8" s="1"/>
  <c r="H317" i="8" s="1"/>
  <c r="I317" i="8" s="1"/>
  <c r="J317" i="8" s="1"/>
  <c r="K317" i="8" s="1"/>
  <c r="L317" i="8" s="1"/>
  <c r="M317" i="8" s="1"/>
  <c r="N317" i="8" s="1"/>
  <c r="O317" i="8" s="1"/>
  <c r="P317" i="8" s="1"/>
  <c r="Q317" i="8" s="1"/>
  <c r="R317" i="8" s="1"/>
  <c r="S317" i="8" s="1"/>
  <c r="T317" i="8" s="1"/>
  <c r="U317" i="8" s="1"/>
  <c r="V317" i="8" s="1"/>
  <c r="W317" i="8" s="1"/>
  <c r="X317" i="8" s="1"/>
  <c r="Y317" i="8" s="1"/>
  <c r="Z317" i="8" s="1"/>
  <c r="AA317" i="8" s="1"/>
  <c r="AB317" i="8" s="1"/>
  <c r="AC317" i="8" s="1"/>
  <c r="AD317" i="8" s="1"/>
  <c r="AE317" i="8" s="1"/>
  <c r="AF317" i="8" s="1"/>
  <c r="AG317" i="8" s="1"/>
  <c r="D149" i="8"/>
  <c r="E149" i="8" s="1"/>
  <c r="F149" i="8" s="1"/>
  <c r="G149" i="8" s="1"/>
  <c r="H149" i="8" s="1"/>
  <c r="I149" i="8" s="1"/>
  <c r="J149" i="8" s="1"/>
  <c r="K149" i="8" s="1"/>
  <c r="L149" i="8" s="1"/>
  <c r="M149" i="8" s="1"/>
  <c r="N149" i="8" s="1"/>
  <c r="O149" i="8" s="1"/>
  <c r="P149" i="8" s="1"/>
  <c r="Q149" i="8" s="1"/>
  <c r="R149" i="8" s="1"/>
  <c r="S149" i="8" s="1"/>
  <c r="T149" i="8" s="1"/>
  <c r="U149" i="8" s="1"/>
  <c r="V149" i="8" s="1"/>
  <c r="W149" i="8" s="1"/>
  <c r="X149" i="8" s="1"/>
  <c r="Y149" i="8" s="1"/>
  <c r="Z149" i="8" s="1"/>
  <c r="AA149" i="8" s="1"/>
  <c r="AB149" i="8" s="1"/>
  <c r="AC149" i="8" s="1"/>
  <c r="AD149" i="8" s="1"/>
  <c r="AE149" i="8" s="1"/>
  <c r="AF149" i="8" s="1"/>
  <c r="AG149" i="8" s="1"/>
  <c r="D500" i="8"/>
  <c r="E500" i="8" s="1"/>
  <c r="F500" i="8" s="1"/>
  <c r="G500" i="8" s="1"/>
  <c r="H500" i="8" s="1"/>
  <c r="I500" i="8" s="1"/>
  <c r="J500" i="8" s="1"/>
  <c r="K500" i="8" s="1"/>
  <c r="L500" i="8" s="1"/>
  <c r="M500" i="8" s="1"/>
  <c r="N500" i="8" s="1"/>
  <c r="O500" i="8" s="1"/>
  <c r="P500" i="8" s="1"/>
  <c r="Q500" i="8" s="1"/>
  <c r="R500" i="8" s="1"/>
  <c r="S500" i="8" s="1"/>
  <c r="T500" i="8" s="1"/>
  <c r="U500" i="8" s="1"/>
  <c r="V500" i="8" s="1"/>
  <c r="W500" i="8" s="1"/>
  <c r="X500" i="8" s="1"/>
  <c r="Y500" i="8" s="1"/>
  <c r="Z500" i="8" s="1"/>
  <c r="AA500" i="8" s="1"/>
  <c r="AB500" i="8" s="1"/>
  <c r="AC500" i="8" s="1"/>
  <c r="AD500" i="8" s="1"/>
  <c r="AE500" i="8" s="1"/>
  <c r="AF500" i="8" s="1"/>
  <c r="AG500" i="8" s="1"/>
  <c r="D364" i="8"/>
  <c r="E364" i="8" s="1"/>
  <c r="F364" i="8" s="1"/>
  <c r="G364" i="8" s="1"/>
  <c r="H364" i="8" s="1"/>
  <c r="I364" i="8" s="1"/>
  <c r="J364" i="8" s="1"/>
  <c r="K364" i="8" s="1"/>
  <c r="L364" i="8" s="1"/>
  <c r="M364" i="8" s="1"/>
  <c r="N364" i="8" s="1"/>
  <c r="O364" i="8" s="1"/>
  <c r="P364" i="8" s="1"/>
  <c r="Q364" i="8" s="1"/>
  <c r="R364" i="8" s="1"/>
  <c r="S364" i="8" s="1"/>
  <c r="T364" i="8" s="1"/>
  <c r="U364" i="8" s="1"/>
  <c r="V364" i="8" s="1"/>
  <c r="W364" i="8" s="1"/>
  <c r="X364" i="8" s="1"/>
  <c r="Y364" i="8" s="1"/>
  <c r="Z364" i="8" s="1"/>
  <c r="AA364" i="8" s="1"/>
  <c r="AB364" i="8" s="1"/>
  <c r="AC364" i="8" s="1"/>
  <c r="AD364" i="8" s="1"/>
  <c r="AE364" i="8" s="1"/>
  <c r="AF364" i="8" s="1"/>
  <c r="AG364" i="8" s="1"/>
  <c r="D204" i="8"/>
  <c r="E204" i="8" s="1"/>
  <c r="F204" i="8" s="1"/>
  <c r="G204" i="8" s="1"/>
  <c r="H204" i="8" s="1"/>
  <c r="I204" i="8" s="1"/>
  <c r="J204" i="8" s="1"/>
  <c r="K204" i="8" s="1"/>
  <c r="L204" i="8" s="1"/>
  <c r="M204" i="8" s="1"/>
  <c r="N204" i="8" s="1"/>
  <c r="O204" i="8" s="1"/>
  <c r="P204" i="8" s="1"/>
  <c r="Q204" i="8" s="1"/>
  <c r="R204" i="8" s="1"/>
  <c r="S204" i="8" s="1"/>
  <c r="T204" i="8" s="1"/>
  <c r="U204" i="8" s="1"/>
  <c r="V204" i="8" s="1"/>
  <c r="W204" i="8" s="1"/>
  <c r="X204" i="8" s="1"/>
  <c r="Y204" i="8" s="1"/>
  <c r="Z204" i="8" s="1"/>
  <c r="AA204" i="8" s="1"/>
  <c r="AB204" i="8" s="1"/>
  <c r="AC204" i="8" s="1"/>
  <c r="AD204" i="8" s="1"/>
  <c r="AE204" i="8" s="1"/>
  <c r="AF204" i="8" s="1"/>
  <c r="AG204" i="8" s="1"/>
  <c r="D68" i="8"/>
  <c r="E68" i="8" s="1"/>
  <c r="F68" i="8" s="1"/>
  <c r="G68" i="8" s="1"/>
  <c r="H68" i="8" s="1"/>
  <c r="I68" i="8" s="1"/>
  <c r="J68" i="8" s="1"/>
  <c r="K68" i="8" s="1"/>
  <c r="L68" i="8" s="1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X68" i="8" s="1"/>
  <c r="Y68" i="8" s="1"/>
  <c r="Z68" i="8" s="1"/>
  <c r="AA68" i="8" s="1"/>
  <c r="AB68" i="8" s="1"/>
  <c r="AC68" i="8" s="1"/>
  <c r="AD68" i="8" s="1"/>
  <c r="AE68" i="8" s="1"/>
  <c r="AF68" i="8" s="1"/>
  <c r="AG68" i="8" s="1"/>
  <c r="D451" i="8"/>
  <c r="E451" i="8" s="1"/>
  <c r="F451" i="8" s="1"/>
  <c r="G451" i="8" s="1"/>
  <c r="H451" i="8" s="1"/>
  <c r="I451" i="8" s="1"/>
  <c r="J451" i="8" s="1"/>
  <c r="K451" i="8" s="1"/>
  <c r="L451" i="8" s="1"/>
  <c r="M451" i="8" s="1"/>
  <c r="N451" i="8" s="1"/>
  <c r="O451" i="8" s="1"/>
  <c r="P451" i="8" s="1"/>
  <c r="Q451" i="8" s="1"/>
  <c r="R451" i="8" s="1"/>
  <c r="S451" i="8" s="1"/>
  <c r="T451" i="8" s="1"/>
  <c r="U451" i="8" s="1"/>
  <c r="V451" i="8" s="1"/>
  <c r="W451" i="8" s="1"/>
  <c r="X451" i="8" s="1"/>
  <c r="Y451" i="8" s="1"/>
  <c r="Z451" i="8" s="1"/>
  <c r="AA451" i="8" s="1"/>
  <c r="AB451" i="8" s="1"/>
  <c r="AC451" i="8" s="1"/>
  <c r="AD451" i="8" s="1"/>
  <c r="AE451" i="8" s="1"/>
  <c r="AF451" i="8" s="1"/>
  <c r="AG451" i="8" s="1"/>
  <c r="D195" i="8"/>
  <c r="E195" i="8" s="1"/>
  <c r="F195" i="8" s="1"/>
  <c r="G195" i="8" s="1"/>
  <c r="H195" i="8" s="1"/>
  <c r="I195" i="8" s="1"/>
  <c r="J195" i="8" s="1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AG195" i="8" s="1"/>
  <c r="D221" i="8"/>
  <c r="E221" i="8" s="1"/>
  <c r="F221" i="8" s="1"/>
  <c r="G221" i="8" s="1"/>
  <c r="H221" i="8" s="1"/>
  <c r="I221" i="8" s="1"/>
  <c r="J221" i="8" s="1"/>
  <c r="K221" i="8" s="1"/>
  <c r="L221" i="8" s="1"/>
  <c r="M221" i="8" s="1"/>
  <c r="N221" i="8" s="1"/>
  <c r="O221" i="8" s="1"/>
  <c r="P221" i="8" s="1"/>
  <c r="Q221" i="8" s="1"/>
  <c r="R221" i="8" s="1"/>
  <c r="S221" i="8" s="1"/>
  <c r="T221" i="8" s="1"/>
  <c r="U221" i="8" s="1"/>
  <c r="V221" i="8" s="1"/>
  <c r="W221" i="8" s="1"/>
  <c r="X221" i="8" s="1"/>
  <c r="Y221" i="8" s="1"/>
  <c r="Z221" i="8" s="1"/>
  <c r="AA221" i="8" s="1"/>
  <c r="AB221" i="8" s="1"/>
  <c r="AC221" i="8" s="1"/>
  <c r="AD221" i="8" s="1"/>
  <c r="AE221" i="8" s="1"/>
  <c r="AF221" i="8" s="1"/>
  <c r="AG221" i="8" s="1"/>
  <c r="D29" i="8"/>
  <c r="E29" i="8" s="1"/>
  <c r="F29" i="8" s="1"/>
  <c r="G29" i="8" s="1"/>
  <c r="H29" i="8" s="1"/>
  <c r="I29" i="8" s="1"/>
  <c r="J29" i="8" s="1"/>
  <c r="K29" i="8" s="1"/>
  <c r="L29" i="8" s="1"/>
  <c r="M29" i="8" s="1"/>
  <c r="N29" i="8" s="1"/>
  <c r="O29" i="8" s="1"/>
  <c r="P29" i="8" s="1"/>
  <c r="Q29" i="8" s="1"/>
  <c r="R29" i="8" s="1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AC29" i="8" s="1"/>
  <c r="AD29" i="8" s="1"/>
  <c r="AE29" i="8" s="1"/>
  <c r="AF29" i="8" s="1"/>
  <c r="AG29" i="8" s="1"/>
  <c r="D436" i="8"/>
  <c r="E436" i="8" s="1"/>
  <c r="F436" i="8" s="1"/>
  <c r="G436" i="8" s="1"/>
  <c r="H436" i="8" s="1"/>
  <c r="I436" i="8" s="1"/>
  <c r="J436" i="8" s="1"/>
  <c r="K436" i="8" s="1"/>
  <c r="L436" i="8" s="1"/>
  <c r="M436" i="8" s="1"/>
  <c r="N436" i="8" s="1"/>
  <c r="O436" i="8" s="1"/>
  <c r="P436" i="8" s="1"/>
  <c r="Q436" i="8" s="1"/>
  <c r="R436" i="8" s="1"/>
  <c r="S436" i="8" s="1"/>
  <c r="T436" i="8" s="1"/>
  <c r="U436" i="8" s="1"/>
  <c r="V436" i="8" s="1"/>
  <c r="W436" i="8" s="1"/>
  <c r="X436" i="8" s="1"/>
  <c r="Y436" i="8" s="1"/>
  <c r="Z436" i="8" s="1"/>
  <c r="AA436" i="8" s="1"/>
  <c r="AB436" i="8" s="1"/>
  <c r="AC436" i="8" s="1"/>
  <c r="AD436" i="8" s="1"/>
  <c r="AE436" i="8" s="1"/>
  <c r="AF436" i="8" s="1"/>
  <c r="AG436" i="8" s="1"/>
  <c r="D84" i="8"/>
  <c r="E84" i="8" s="1"/>
  <c r="F84" i="8" s="1"/>
  <c r="G84" i="8" s="1"/>
  <c r="H84" i="8" s="1"/>
  <c r="I84" i="8" s="1"/>
  <c r="J84" i="8" s="1"/>
  <c r="K84" i="8" s="1"/>
  <c r="L84" i="8" s="1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X84" i="8" s="1"/>
  <c r="Y84" i="8" s="1"/>
  <c r="Z84" i="8" s="1"/>
  <c r="AA84" i="8" s="1"/>
  <c r="AB84" i="8" s="1"/>
  <c r="AC84" i="8" s="1"/>
  <c r="AD84" i="8" s="1"/>
  <c r="AE84" i="8" s="1"/>
  <c r="AF84" i="8" s="1"/>
  <c r="AG84" i="8" s="1"/>
  <c r="D546" i="8"/>
  <c r="E546" i="8" s="1"/>
  <c r="F546" i="8" s="1"/>
  <c r="G546" i="8" s="1"/>
  <c r="H546" i="8" s="1"/>
  <c r="I546" i="8" s="1"/>
  <c r="J546" i="8" s="1"/>
  <c r="K546" i="8" s="1"/>
  <c r="L546" i="8" s="1"/>
  <c r="M546" i="8" s="1"/>
  <c r="N546" i="8" s="1"/>
  <c r="O546" i="8" s="1"/>
  <c r="P546" i="8" s="1"/>
  <c r="Q546" i="8" s="1"/>
  <c r="R546" i="8" s="1"/>
  <c r="S546" i="8" s="1"/>
  <c r="T546" i="8" s="1"/>
  <c r="U546" i="8" s="1"/>
  <c r="V546" i="8" s="1"/>
  <c r="W546" i="8" s="1"/>
  <c r="X546" i="8" s="1"/>
  <c r="Y546" i="8" s="1"/>
  <c r="Z546" i="8" s="1"/>
  <c r="AA546" i="8" s="1"/>
  <c r="AB546" i="8" s="1"/>
  <c r="AC546" i="8" s="1"/>
  <c r="AD546" i="8" s="1"/>
  <c r="AE546" i="8" s="1"/>
  <c r="AF546" i="8" s="1"/>
  <c r="AG546" i="8" s="1"/>
  <c r="D162" i="8"/>
  <c r="E162" i="8" s="1"/>
  <c r="F162" i="8" s="1"/>
  <c r="G162" i="8" s="1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AG162" i="8" s="1"/>
  <c r="D33" i="8"/>
  <c r="E33" i="8" s="1"/>
  <c r="F33" i="8" s="1"/>
  <c r="G33" i="8" s="1"/>
  <c r="H33" i="8" s="1"/>
  <c r="I33" i="8" s="1"/>
  <c r="J33" i="8" s="1"/>
  <c r="K33" i="8" s="1"/>
  <c r="L33" i="8" s="1"/>
  <c r="M33" i="8" s="1"/>
  <c r="N33" i="8" s="1"/>
  <c r="O33" i="8" s="1"/>
  <c r="P33" i="8" s="1"/>
  <c r="Q33" i="8" s="1"/>
  <c r="R33" i="8" s="1"/>
  <c r="S33" i="8" s="1"/>
  <c r="T33" i="8" s="1"/>
  <c r="U33" i="8" s="1"/>
  <c r="V33" i="8" s="1"/>
  <c r="W33" i="8" s="1"/>
  <c r="X33" i="8" s="1"/>
  <c r="Y33" i="8" s="1"/>
  <c r="Z33" i="8" s="1"/>
  <c r="AA33" i="8" s="1"/>
  <c r="AB33" i="8" s="1"/>
  <c r="AC33" i="8" s="1"/>
  <c r="AD33" i="8" s="1"/>
  <c r="AE33" i="8" s="1"/>
  <c r="AF33" i="8" s="1"/>
  <c r="AG33" i="8" s="1"/>
  <c r="D17" i="8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D184" i="8"/>
  <c r="E184" i="8" s="1"/>
  <c r="F184" i="8" s="1"/>
  <c r="G184" i="8" s="1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AG184" i="8" s="1"/>
  <c r="D927" i="8"/>
  <c r="E927" i="8" s="1"/>
  <c r="F927" i="8" s="1"/>
  <c r="G927" i="8" s="1"/>
  <c r="H927" i="8" s="1"/>
  <c r="I927" i="8" s="1"/>
  <c r="J927" i="8" s="1"/>
  <c r="K927" i="8" s="1"/>
  <c r="L927" i="8" s="1"/>
  <c r="M927" i="8" s="1"/>
  <c r="N927" i="8" s="1"/>
  <c r="O927" i="8" s="1"/>
  <c r="P927" i="8" s="1"/>
  <c r="Q927" i="8" s="1"/>
  <c r="R927" i="8" s="1"/>
  <c r="S927" i="8" s="1"/>
  <c r="T927" i="8" s="1"/>
  <c r="U927" i="8" s="1"/>
  <c r="V927" i="8" s="1"/>
  <c r="W927" i="8" s="1"/>
  <c r="X927" i="8" s="1"/>
  <c r="Y927" i="8" s="1"/>
  <c r="Z927" i="8" s="1"/>
  <c r="AA927" i="8" s="1"/>
  <c r="AB927" i="8" s="1"/>
  <c r="AC927" i="8" s="1"/>
  <c r="AD927" i="8" s="1"/>
  <c r="AE927" i="8" s="1"/>
  <c r="AF927" i="8" s="1"/>
  <c r="AG927" i="8" s="1"/>
  <c r="D978" i="8"/>
  <c r="E978" i="8" s="1"/>
  <c r="F978" i="8" s="1"/>
  <c r="G978" i="8" s="1"/>
  <c r="H978" i="8" s="1"/>
  <c r="I978" i="8" s="1"/>
  <c r="J978" i="8" s="1"/>
  <c r="K978" i="8" s="1"/>
  <c r="L978" i="8" s="1"/>
  <c r="M978" i="8" s="1"/>
  <c r="N978" i="8" s="1"/>
  <c r="O978" i="8" s="1"/>
  <c r="P978" i="8" s="1"/>
  <c r="Q978" i="8" s="1"/>
  <c r="R978" i="8" s="1"/>
  <c r="S978" i="8" s="1"/>
  <c r="T978" i="8" s="1"/>
  <c r="U978" i="8" s="1"/>
  <c r="V978" i="8" s="1"/>
  <c r="W978" i="8" s="1"/>
  <c r="X978" i="8" s="1"/>
  <c r="Y978" i="8" s="1"/>
  <c r="Z978" i="8" s="1"/>
  <c r="AA978" i="8" s="1"/>
  <c r="AB978" i="8" s="1"/>
  <c r="AC978" i="8" s="1"/>
  <c r="AD978" i="8" s="1"/>
  <c r="AE978" i="8" s="1"/>
  <c r="AF978" i="8" s="1"/>
  <c r="AG978" i="8" s="1"/>
  <c r="D801" i="8"/>
  <c r="E801" i="8" s="1"/>
  <c r="F801" i="8" s="1"/>
  <c r="G801" i="8" s="1"/>
  <c r="H801" i="8" s="1"/>
  <c r="I801" i="8" s="1"/>
  <c r="J801" i="8" s="1"/>
  <c r="K801" i="8" s="1"/>
  <c r="L801" i="8" s="1"/>
  <c r="M801" i="8" s="1"/>
  <c r="N801" i="8" s="1"/>
  <c r="O801" i="8" s="1"/>
  <c r="P801" i="8" s="1"/>
  <c r="Q801" i="8" s="1"/>
  <c r="R801" i="8" s="1"/>
  <c r="S801" i="8" s="1"/>
  <c r="T801" i="8" s="1"/>
  <c r="U801" i="8" s="1"/>
  <c r="V801" i="8" s="1"/>
  <c r="W801" i="8" s="1"/>
  <c r="X801" i="8" s="1"/>
  <c r="Y801" i="8" s="1"/>
  <c r="Z801" i="8" s="1"/>
  <c r="AA801" i="8" s="1"/>
  <c r="AB801" i="8" s="1"/>
  <c r="AC801" i="8" s="1"/>
  <c r="AD801" i="8" s="1"/>
  <c r="AE801" i="8" s="1"/>
  <c r="AF801" i="8" s="1"/>
  <c r="AG801" i="8" s="1"/>
  <c r="D569" i="8"/>
  <c r="E569" i="8" s="1"/>
  <c r="F569" i="8" s="1"/>
  <c r="G569" i="8" s="1"/>
  <c r="H569" i="8" s="1"/>
  <c r="I569" i="8" s="1"/>
  <c r="J569" i="8" s="1"/>
  <c r="K569" i="8" s="1"/>
  <c r="L569" i="8" s="1"/>
  <c r="M569" i="8" s="1"/>
  <c r="N569" i="8" s="1"/>
  <c r="O569" i="8" s="1"/>
  <c r="P569" i="8" s="1"/>
  <c r="Q569" i="8" s="1"/>
  <c r="R569" i="8" s="1"/>
  <c r="S569" i="8" s="1"/>
  <c r="T569" i="8" s="1"/>
  <c r="U569" i="8" s="1"/>
  <c r="V569" i="8" s="1"/>
  <c r="W569" i="8" s="1"/>
  <c r="X569" i="8" s="1"/>
  <c r="Y569" i="8" s="1"/>
  <c r="Z569" i="8" s="1"/>
  <c r="AA569" i="8" s="1"/>
  <c r="AB569" i="8" s="1"/>
  <c r="AC569" i="8" s="1"/>
  <c r="AD569" i="8" s="1"/>
  <c r="AE569" i="8" s="1"/>
  <c r="AF569" i="8" s="1"/>
  <c r="AG569" i="8" s="1"/>
  <c r="D297" i="8"/>
  <c r="E297" i="8" s="1"/>
  <c r="F297" i="8" s="1"/>
  <c r="G297" i="8" s="1"/>
  <c r="H297" i="8" s="1"/>
  <c r="I297" i="8" s="1"/>
  <c r="J297" i="8" s="1"/>
  <c r="K297" i="8" s="1"/>
  <c r="L297" i="8" s="1"/>
  <c r="M297" i="8" s="1"/>
  <c r="N297" i="8" s="1"/>
  <c r="O297" i="8" s="1"/>
  <c r="P297" i="8" s="1"/>
  <c r="Q297" i="8" s="1"/>
  <c r="R297" i="8" s="1"/>
  <c r="S297" i="8" s="1"/>
  <c r="T297" i="8" s="1"/>
  <c r="U297" i="8" s="1"/>
  <c r="V297" i="8" s="1"/>
  <c r="W297" i="8" s="1"/>
  <c r="X297" i="8" s="1"/>
  <c r="Y297" i="8" s="1"/>
  <c r="Z297" i="8" s="1"/>
  <c r="AA297" i="8" s="1"/>
  <c r="AB297" i="8" s="1"/>
  <c r="AC297" i="8" s="1"/>
  <c r="AD297" i="8" s="1"/>
  <c r="AE297" i="8" s="1"/>
  <c r="AF297" i="8" s="1"/>
  <c r="AG297" i="8" s="1"/>
  <c r="D65" i="8"/>
  <c r="E65" i="8" s="1"/>
  <c r="F65" i="8" s="1"/>
  <c r="G65" i="8" s="1"/>
  <c r="H65" i="8" s="1"/>
  <c r="I65" i="8" s="1"/>
  <c r="J65" i="8" s="1"/>
  <c r="K65" i="8" s="1"/>
  <c r="L65" i="8" s="1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X65" i="8" s="1"/>
  <c r="Y65" i="8" s="1"/>
  <c r="Z65" i="8" s="1"/>
  <c r="AA65" i="8" s="1"/>
  <c r="AB65" i="8" s="1"/>
  <c r="AC65" i="8" s="1"/>
  <c r="AD65" i="8" s="1"/>
  <c r="AE65" i="8" s="1"/>
  <c r="AF65" i="8" s="1"/>
  <c r="AG65" i="8" s="1"/>
  <c r="D840" i="8"/>
  <c r="E840" i="8" s="1"/>
  <c r="F840" i="8" s="1"/>
  <c r="G840" i="8" s="1"/>
  <c r="H840" i="8" s="1"/>
  <c r="I840" i="8" s="1"/>
  <c r="J840" i="8" s="1"/>
  <c r="K840" i="8" s="1"/>
  <c r="L840" i="8" s="1"/>
  <c r="M840" i="8" s="1"/>
  <c r="N840" i="8" s="1"/>
  <c r="O840" i="8" s="1"/>
  <c r="P840" i="8" s="1"/>
  <c r="Q840" i="8" s="1"/>
  <c r="R840" i="8" s="1"/>
  <c r="S840" i="8" s="1"/>
  <c r="T840" i="8" s="1"/>
  <c r="U840" i="8" s="1"/>
  <c r="V840" i="8" s="1"/>
  <c r="W840" i="8" s="1"/>
  <c r="X840" i="8" s="1"/>
  <c r="Y840" i="8" s="1"/>
  <c r="Z840" i="8" s="1"/>
  <c r="AA840" i="8" s="1"/>
  <c r="AB840" i="8" s="1"/>
  <c r="AC840" i="8" s="1"/>
  <c r="AD840" i="8" s="1"/>
  <c r="AE840" i="8" s="1"/>
  <c r="AF840" i="8" s="1"/>
  <c r="AG840" i="8" s="1"/>
  <c r="D656" i="8"/>
  <c r="E656" i="8" s="1"/>
  <c r="F656" i="8" s="1"/>
  <c r="G656" i="8" s="1"/>
  <c r="H656" i="8" s="1"/>
  <c r="I656" i="8" s="1"/>
  <c r="J656" i="8" s="1"/>
  <c r="K656" i="8" s="1"/>
  <c r="L656" i="8" s="1"/>
  <c r="M656" i="8" s="1"/>
  <c r="N656" i="8" s="1"/>
  <c r="O656" i="8" s="1"/>
  <c r="P656" i="8" s="1"/>
  <c r="Q656" i="8" s="1"/>
  <c r="R656" i="8" s="1"/>
  <c r="S656" i="8" s="1"/>
  <c r="T656" i="8" s="1"/>
  <c r="U656" i="8" s="1"/>
  <c r="V656" i="8" s="1"/>
  <c r="W656" i="8" s="1"/>
  <c r="X656" i="8" s="1"/>
  <c r="Y656" i="8" s="1"/>
  <c r="Z656" i="8" s="1"/>
  <c r="AA656" i="8" s="1"/>
  <c r="AB656" i="8" s="1"/>
  <c r="AC656" i="8" s="1"/>
  <c r="AD656" i="8" s="1"/>
  <c r="AE656" i="8" s="1"/>
  <c r="AF656" i="8" s="1"/>
  <c r="AG656" i="8" s="1"/>
  <c r="D280" i="8"/>
  <c r="E280" i="8" s="1"/>
  <c r="F280" i="8" s="1"/>
  <c r="G280" i="8" s="1"/>
  <c r="H280" i="8" s="1"/>
  <c r="I280" i="8" s="1"/>
  <c r="J280" i="8" s="1"/>
  <c r="K280" i="8" s="1"/>
  <c r="L280" i="8" s="1"/>
  <c r="M280" i="8" s="1"/>
  <c r="N280" i="8" s="1"/>
  <c r="O280" i="8" s="1"/>
  <c r="P280" i="8" s="1"/>
  <c r="Q280" i="8" s="1"/>
  <c r="R280" i="8" s="1"/>
  <c r="S280" i="8" s="1"/>
  <c r="T280" i="8" s="1"/>
  <c r="U280" i="8" s="1"/>
  <c r="V280" i="8" s="1"/>
  <c r="W280" i="8" s="1"/>
  <c r="X280" i="8" s="1"/>
  <c r="Y280" i="8" s="1"/>
  <c r="Z280" i="8" s="1"/>
  <c r="AA280" i="8" s="1"/>
  <c r="AB280" i="8" s="1"/>
  <c r="AC280" i="8" s="1"/>
  <c r="AD280" i="8" s="1"/>
  <c r="AE280" i="8" s="1"/>
  <c r="AF280" i="8" s="1"/>
  <c r="AG280" i="8" s="1"/>
  <c r="D958" i="8"/>
  <c r="E958" i="8" s="1"/>
  <c r="F958" i="8" s="1"/>
  <c r="G958" i="8" s="1"/>
  <c r="H958" i="8" s="1"/>
  <c r="I958" i="8" s="1"/>
  <c r="J958" i="8" s="1"/>
  <c r="K958" i="8" s="1"/>
  <c r="L958" i="8" s="1"/>
  <c r="M958" i="8" s="1"/>
  <c r="N958" i="8" s="1"/>
  <c r="O958" i="8" s="1"/>
  <c r="P958" i="8" s="1"/>
  <c r="Q958" i="8" s="1"/>
  <c r="R958" i="8" s="1"/>
  <c r="S958" i="8" s="1"/>
  <c r="T958" i="8" s="1"/>
  <c r="U958" i="8" s="1"/>
  <c r="V958" i="8" s="1"/>
  <c r="W958" i="8" s="1"/>
  <c r="X958" i="8" s="1"/>
  <c r="Y958" i="8" s="1"/>
  <c r="Z958" i="8" s="1"/>
  <c r="AA958" i="8" s="1"/>
  <c r="AB958" i="8" s="1"/>
  <c r="AC958" i="8" s="1"/>
  <c r="AD958" i="8" s="1"/>
  <c r="AE958" i="8" s="1"/>
  <c r="AF958" i="8" s="1"/>
  <c r="AG958" i="8" s="1"/>
  <c r="D865" i="8"/>
  <c r="E865" i="8" s="1"/>
  <c r="F865" i="8" s="1"/>
  <c r="G865" i="8" s="1"/>
  <c r="H865" i="8" s="1"/>
  <c r="I865" i="8" s="1"/>
  <c r="J865" i="8" s="1"/>
  <c r="K865" i="8" s="1"/>
  <c r="L865" i="8" s="1"/>
  <c r="M865" i="8" s="1"/>
  <c r="N865" i="8" s="1"/>
  <c r="O865" i="8" s="1"/>
  <c r="P865" i="8" s="1"/>
  <c r="Q865" i="8" s="1"/>
  <c r="R865" i="8" s="1"/>
  <c r="S865" i="8" s="1"/>
  <c r="T865" i="8" s="1"/>
  <c r="U865" i="8" s="1"/>
  <c r="V865" i="8" s="1"/>
  <c r="W865" i="8" s="1"/>
  <c r="X865" i="8" s="1"/>
  <c r="Y865" i="8" s="1"/>
  <c r="Z865" i="8" s="1"/>
  <c r="AA865" i="8" s="1"/>
  <c r="AB865" i="8" s="1"/>
  <c r="AC865" i="8" s="1"/>
  <c r="AD865" i="8" s="1"/>
  <c r="AE865" i="8" s="1"/>
  <c r="AF865" i="8" s="1"/>
  <c r="AG865" i="8" s="1"/>
  <c r="D625" i="8"/>
  <c r="E625" i="8" s="1"/>
  <c r="F625" i="8" s="1"/>
  <c r="G625" i="8" s="1"/>
  <c r="H625" i="8" s="1"/>
  <c r="I625" i="8" s="1"/>
  <c r="J625" i="8" s="1"/>
  <c r="K625" i="8" s="1"/>
  <c r="L625" i="8" s="1"/>
  <c r="M625" i="8" s="1"/>
  <c r="N625" i="8" s="1"/>
  <c r="O625" i="8" s="1"/>
  <c r="P625" i="8" s="1"/>
  <c r="Q625" i="8" s="1"/>
  <c r="R625" i="8" s="1"/>
  <c r="S625" i="8" s="1"/>
  <c r="T625" i="8" s="1"/>
  <c r="U625" i="8" s="1"/>
  <c r="V625" i="8" s="1"/>
  <c r="W625" i="8" s="1"/>
  <c r="X625" i="8" s="1"/>
  <c r="Y625" i="8" s="1"/>
  <c r="Z625" i="8" s="1"/>
  <c r="AA625" i="8" s="1"/>
  <c r="AB625" i="8" s="1"/>
  <c r="AC625" i="8" s="1"/>
  <c r="AD625" i="8" s="1"/>
  <c r="AE625" i="8" s="1"/>
  <c r="AF625" i="8" s="1"/>
  <c r="AG625" i="8" s="1"/>
  <c r="D345" i="8"/>
  <c r="E345" i="8" s="1"/>
  <c r="F345" i="8" s="1"/>
  <c r="G345" i="8" s="1"/>
  <c r="H345" i="8" s="1"/>
  <c r="I345" i="8" s="1"/>
  <c r="J345" i="8" s="1"/>
  <c r="K345" i="8" s="1"/>
  <c r="L345" i="8" s="1"/>
  <c r="M345" i="8" s="1"/>
  <c r="N345" i="8" s="1"/>
  <c r="O345" i="8" s="1"/>
  <c r="P345" i="8" s="1"/>
  <c r="Q345" i="8" s="1"/>
  <c r="R345" i="8" s="1"/>
  <c r="S345" i="8" s="1"/>
  <c r="T345" i="8" s="1"/>
  <c r="U345" i="8" s="1"/>
  <c r="V345" i="8" s="1"/>
  <c r="W345" i="8" s="1"/>
  <c r="X345" i="8" s="1"/>
  <c r="Y345" i="8" s="1"/>
  <c r="Z345" i="8" s="1"/>
  <c r="AA345" i="8" s="1"/>
  <c r="AB345" i="8" s="1"/>
  <c r="AC345" i="8" s="1"/>
  <c r="AD345" i="8" s="1"/>
  <c r="AE345" i="8" s="1"/>
  <c r="AF345" i="8" s="1"/>
  <c r="AG345" i="8" s="1"/>
  <c r="D73" i="8"/>
  <c r="E73" i="8" s="1"/>
  <c r="F73" i="8" s="1"/>
  <c r="G73" i="8" s="1"/>
  <c r="H73" i="8" s="1"/>
  <c r="I73" i="8" s="1"/>
  <c r="J73" i="8" s="1"/>
  <c r="K73" i="8" s="1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X73" i="8" s="1"/>
  <c r="Y73" i="8" s="1"/>
  <c r="Z73" i="8" s="1"/>
  <c r="AA73" i="8" s="1"/>
  <c r="AB73" i="8" s="1"/>
  <c r="AC73" i="8" s="1"/>
  <c r="AD73" i="8" s="1"/>
  <c r="AE73" i="8" s="1"/>
  <c r="AF73" i="8" s="1"/>
  <c r="AG73" i="8" s="1"/>
  <c r="D904" i="8"/>
  <c r="E904" i="8" s="1"/>
  <c r="F904" i="8" s="1"/>
  <c r="G904" i="8" s="1"/>
  <c r="H904" i="8" s="1"/>
  <c r="I904" i="8" s="1"/>
  <c r="J904" i="8" s="1"/>
  <c r="K904" i="8" s="1"/>
  <c r="L904" i="8" s="1"/>
  <c r="M904" i="8" s="1"/>
  <c r="N904" i="8" s="1"/>
  <c r="O904" i="8" s="1"/>
  <c r="P904" i="8" s="1"/>
  <c r="Q904" i="8" s="1"/>
  <c r="R904" i="8" s="1"/>
  <c r="S904" i="8" s="1"/>
  <c r="T904" i="8" s="1"/>
  <c r="U904" i="8" s="1"/>
  <c r="V904" i="8" s="1"/>
  <c r="W904" i="8" s="1"/>
  <c r="X904" i="8" s="1"/>
  <c r="Y904" i="8" s="1"/>
  <c r="Z904" i="8" s="1"/>
  <c r="AA904" i="8" s="1"/>
  <c r="AB904" i="8" s="1"/>
  <c r="AC904" i="8" s="1"/>
  <c r="AD904" i="8" s="1"/>
  <c r="AE904" i="8" s="1"/>
  <c r="AF904" i="8" s="1"/>
  <c r="AG904" i="8" s="1"/>
  <c r="D712" i="8"/>
  <c r="E712" i="8" s="1"/>
  <c r="F712" i="8" s="1"/>
  <c r="G712" i="8" s="1"/>
  <c r="H712" i="8" s="1"/>
  <c r="I712" i="8" s="1"/>
  <c r="J712" i="8" s="1"/>
  <c r="K712" i="8" s="1"/>
  <c r="L712" i="8" s="1"/>
  <c r="M712" i="8" s="1"/>
  <c r="N712" i="8" s="1"/>
  <c r="O712" i="8" s="1"/>
  <c r="P712" i="8" s="1"/>
  <c r="Q712" i="8" s="1"/>
  <c r="R712" i="8" s="1"/>
  <c r="S712" i="8" s="1"/>
  <c r="T712" i="8" s="1"/>
  <c r="U712" i="8" s="1"/>
  <c r="V712" i="8" s="1"/>
  <c r="W712" i="8" s="1"/>
  <c r="X712" i="8" s="1"/>
  <c r="Y712" i="8" s="1"/>
  <c r="Z712" i="8" s="1"/>
  <c r="AA712" i="8" s="1"/>
  <c r="AB712" i="8" s="1"/>
  <c r="AC712" i="8" s="1"/>
  <c r="AD712" i="8" s="1"/>
  <c r="AE712" i="8" s="1"/>
  <c r="AF712" i="8" s="1"/>
  <c r="AG712" i="8" s="1"/>
  <c r="D368" i="8"/>
  <c r="E368" i="8" s="1"/>
  <c r="F368" i="8" s="1"/>
  <c r="G368" i="8" s="1"/>
  <c r="H368" i="8" s="1"/>
  <c r="I368" i="8" s="1"/>
  <c r="J368" i="8" s="1"/>
  <c r="K368" i="8" s="1"/>
  <c r="L368" i="8" s="1"/>
  <c r="M368" i="8" s="1"/>
  <c r="N368" i="8" s="1"/>
  <c r="O368" i="8" s="1"/>
  <c r="P368" i="8" s="1"/>
  <c r="Q368" i="8" s="1"/>
  <c r="R368" i="8" s="1"/>
  <c r="S368" i="8" s="1"/>
  <c r="T368" i="8" s="1"/>
  <c r="U368" i="8" s="1"/>
  <c r="V368" i="8" s="1"/>
  <c r="W368" i="8" s="1"/>
  <c r="X368" i="8" s="1"/>
  <c r="Y368" i="8" s="1"/>
  <c r="Z368" i="8" s="1"/>
  <c r="AA368" i="8" s="1"/>
  <c r="AB368" i="8" s="1"/>
  <c r="AC368" i="8" s="1"/>
  <c r="AD368" i="8" s="1"/>
  <c r="AE368" i="8" s="1"/>
  <c r="AF368" i="8" s="1"/>
  <c r="AG368" i="8" s="1"/>
  <c r="D24" i="8"/>
  <c r="E24" i="8" s="1"/>
  <c r="F24" i="8" s="1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D965" i="8"/>
  <c r="E965" i="8" s="1"/>
  <c r="F965" i="8" s="1"/>
  <c r="G965" i="8" s="1"/>
  <c r="H965" i="8" s="1"/>
  <c r="I965" i="8" s="1"/>
  <c r="J965" i="8" s="1"/>
  <c r="K965" i="8" s="1"/>
  <c r="L965" i="8" s="1"/>
  <c r="M965" i="8" s="1"/>
  <c r="N965" i="8" s="1"/>
  <c r="O965" i="8" s="1"/>
  <c r="P965" i="8" s="1"/>
  <c r="Q965" i="8" s="1"/>
  <c r="R965" i="8" s="1"/>
  <c r="S965" i="8" s="1"/>
  <c r="T965" i="8" s="1"/>
  <c r="U965" i="8" s="1"/>
  <c r="V965" i="8" s="1"/>
  <c r="W965" i="8" s="1"/>
  <c r="X965" i="8" s="1"/>
  <c r="Y965" i="8" s="1"/>
  <c r="Z965" i="8" s="1"/>
  <c r="AA965" i="8" s="1"/>
  <c r="AB965" i="8" s="1"/>
  <c r="AC965" i="8" s="1"/>
  <c r="AD965" i="8" s="1"/>
  <c r="AE965" i="8" s="1"/>
  <c r="AF965" i="8" s="1"/>
  <c r="AG965" i="8" s="1"/>
  <c r="D885" i="8"/>
  <c r="E885" i="8" s="1"/>
  <c r="F885" i="8" s="1"/>
  <c r="G885" i="8" s="1"/>
  <c r="H885" i="8" s="1"/>
  <c r="I885" i="8" s="1"/>
  <c r="J885" i="8" s="1"/>
  <c r="K885" i="8" s="1"/>
  <c r="L885" i="8" s="1"/>
  <c r="M885" i="8" s="1"/>
  <c r="N885" i="8" s="1"/>
  <c r="O885" i="8" s="1"/>
  <c r="P885" i="8" s="1"/>
  <c r="Q885" i="8" s="1"/>
  <c r="R885" i="8" s="1"/>
  <c r="S885" i="8" s="1"/>
  <c r="T885" i="8" s="1"/>
  <c r="U885" i="8" s="1"/>
  <c r="V885" i="8" s="1"/>
  <c r="W885" i="8" s="1"/>
  <c r="X885" i="8" s="1"/>
  <c r="Y885" i="8" s="1"/>
  <c r="Z885" i="8" s="1"/>
  <c r="AA885" i="8" s="1"/>
  <c r="AB885" i="8" s="1"/>
  <c r="AC885" i="8" s="1"/>
  <c r="AD885" i="8" s="1"/>
  <c r="AE885" i="8" s="1"/>
  <c r="AF885" i="8" s="1"/>
  <c r="AG885" i="8" s="1"/>
  <c r="D797" i="8"/>
  <c r="E797" i="8" s="1"/>
  <c r="F797" i="8" s="1"/>
  <c r="G797" i="8" s="1"/>
  <c r="H797" i="8" s="1"/>
  <c r="I797" i="8" s="1"/>
  <c r="J797" i="8" s="1"/>
  <c r="K797" i="8" s="1"/>
  <c r="L797" i="8" s="1"/>
  <c r="M797" i="8" s="1"/>
  <c r="N797" i="8" s="1"/>
  <c r="O797" i="8" s="1"/>
  <c r="P797" i="8" s="1"/>
  <c r="Q797" i="8" s="1"/>
  <c r="R797" i="8" s="1"/>
  <c r="S797" i="8" s="1"/>
  <c r="T797" i="8" s="1"/>
  <c r="U797" i="8" s="1"/>
  <c r="V797" i="8" s="1"/>
  <c r="W797" i="8" s="1"/>
  <c r="X797" i="8" s="1"/>
  <c r="Y797" i="8" s="1"/>
  <c r="Z797" i="8" s="1"/>
  <c r="AA797" i="8" s="1"/>
  <c r="AB797" i="8" s="1"/>
  <c r="AC797" i="8" s="1"/>
  <c r="AD797" i="8" s="1"/>
  <c r="AE797" i="8" s="1"/>
  <c r="AF797" i="8" s="1"/>
  <c r="AG797" i="8" s="1"/>
  <c r="D871" i="8"/>
  <c r="E871" i="8" s="1"/>
  <c r="F871" i="8" s="1"/>
  <c r="G871" i="8" s="1"/>
  <c r="H871" i="8" s="1"/>
  <c r="I871" i="8" s="1"/>
  <c r="J871" i="8" s="1"/>
  <c r="K871" i="8" s="1"/>
  <c r="L871" i="8" s="1"/>
  <c r="M871" i="8" s="1"/>
  <c r="N871" i="8" s="1"/>
  <c r="O871" i="8" s="1"/>
  <c r="P871" i="8" s="1"/>
  <c r="Q871" i="8" s="1"/>
  <c r="R871" i="8" s="1"/>
  <c r="S871" i="8" s="1"/>
  <c r="T871" i="8" s="1"/>
  <c r="U871" i="8" s="1"/>
  <c r="V871" i="8" s="1"/>
  <c r="W871" i="8" s="1"/>
  <c r="X871" i="8" s="1"/>
  <c r="Y871" i="8" s="1"/>
  <c r="Z871" i="8" s="1"/>
  <c r="AA871" i="8" s="1"/>
  <c r="AB871" i="8" s="1"/>
  <c r="AC871" i="8" s="1"/>
  <c r="AD871" i="8" s="1"/>
  <c r="AE871" i="8" s="1"/>
  <c r="AF871" i="8" s="1"/>
  <c r="AG871" i="8" s="1"/>
  <c r="D807" i="8"/>
  <c r="E807" i="8" s="1"/>
  <c r="F807" i="8" s="1"/>
  <c r="G807" i="8" s="1"/>
  <c r="H807" i="8" s="1"/>
  <c r="I807" i="8" s="1"/>
  <c r="J807" i="8" s="1"/>
  <c r="K807" i="8" s="1"/>
  <c r="L807" i="8" s="1"/>
  <c r="M807" i="8" s="1"/>
  <c r="N807" i="8" s="1"/>
  <c r="O807" i="8" s="1"/>
  <c r="P807" i="8" s="1"/>
  <c r="Q807" i="8" s="1"/>
  <c r="R807" i="8" s="1"/>
  <c r="S807" i="8" s="1"/>
  <c r="T807" i="8" s="1"/>
  <c r="U807" i="8" s="1"/>
  <c r="V807" i="8" s="1"/>
  <c r="W807" i="8" s="1"/>
  <c r="X807" i="8" s="1"/>
  <c r="Y807" i="8" s="1"/>
  <c r="Z807" i="8" s="1"/>
  <c r="AA807" i="8" s="1"/>
  <c r="AB807" i="8" s="1"/>
  <c r="AC807" i="8" s="1"/>
  <c r="AD807" i="8" s="1"/>
  <c r="AE807" i="8" s="1"/>
  <c r="AF807" i="8" s="1"/>
  <c r="AG807" i="8" s="1"/>
  <c r="D743" i="8"/>
  <c r="E743" i="8" s="1"/>
  <c r="F743" i="8" s="1"/>
  <c r="G743" i="8" s="1"/>
  <c r="H743" i="8" s="1"/>
  <c r="I743" i="8" s="1"/>
  <c r="J743" i="8" s="1"/>
  <c r="K743" i="8" s="1"/>
  <c r="L743" i="8" s="1"/>
  <c r="M743" i="8" s="1"/>
  <c r="N743" i="8" s="1"/>
  <c r="O743" i="8" s="1"/>
  <c r="P743" i="8" s="1"/>
  <c r="Q743" i="8" s="1"/>
  <c r="R743" i="8" s="1"/>
  <c r="S743" i="8" s="1"/>
  <c r="T743" i="8" s="1"/>
  <c r="U743" i="8" s="1"/>
  <c r="V743" i="8" s="1"/>
  <c r="W743" i="8" s="1"/>
  <c r="X743" i="8" s="1"/>
  <c r="Y743" i="8" s="1"/>
  <c r="Z743" i="8" s="1"/>
  <c r="AA743" i="8" s="1"/>
  <c r="AB743" i="8" s="1"/>
  <c r="AC743" i="8" s="1"/>
  <c r="AD743" i="8" s="1"/>
  <c r="AE743" i="8" s="1"/>
  <c r="AF743" i="8" s="1"/>
  <c r="AG743" i="8" s="1"/>
  <c r="D679" i="8"/>
  <c r="E679" i="8" s="1"/>
  <c r="F679" i="8" s="1"/>
  <c r="G679" i="8" s="1"/>
  <c r="H679" i="8" s="1"/>
  <c r="I679" i="8" s="1"/>
  <c r="J679" i="8" s="1"/>
  <c r="K679" i="8" s="1"/>
  <c r="L679" i="8" s="1"/>
  <c r="M679" i="8" s="1"/>
  <c r="N679" i="8" s="1"/>
  <c r="O679" i="8" s="1"/>
  <c r="P679" i="8" s="1"/>
  <c r="Q679" i="8" s="1"/>
  <c r="R679" i="8" s="1"/>
  <c r="S679" i="8" s="1"/>
  <c r="T679" i="8" s="1"/>
  <c r="U679" i="8" s="1"/>
  <c r="V679" i="8" s="1"/>
  <c r="W679" i="8" s="1"/>
  <c r="X679" i="8" s="1"/>
  <c r="Y679" i="8" s="1"/>
  <c r="Z679" i="8" s="1"/>
  <c r="AA679" i="8" s="1"/>
  <c r="AB679" i="8" s="1"/>
  <c r="AC679" i="8" s="1"/>
  <c r="AD679" i="8" s="1"/>
  <c r="AE679" i="8" s="1"/>
  <c r="AF679" i="8" s="1"/>
  <c r="AG679" i="8" s="1"/>
  <c r="D495" i="8"/>
  <c r="E495" i="8" s="1"/>
  <c r="F495" i="8" s="1"/>
  <c r="G495" i="8" s="1"/>
  <c r="H495" i="8" s="1"/>
  <c r="I495" i="8" s="1"/>
  <c r="J495" i="8" s="1"/>
  <c r="K495" i="8" s="1"/>
  <c r="L495" i="8" s="1"/>
  <c r="M495" i="8" s="1"/>
  <c r="N495" i="8" s="1"/>
  <c r="O495" i="8" s="1"/>
  <c r="P495" i="8" s="1"/>
  <c r="Q495" i="8" s="1"/>
  <c r="R495" i="8" s="1"/>
  <c r="S495" i="8" s="1"/>
  <c r="T495" i="8" s="1"/>
  <c r="U495" i="8" s="1"/>
  <c r="V495" i="8" s="1"/>
  <c r="W495" i="8" s="1"/>
  <c r="X495" i="8" s="1"/>
  <c r="Y495" i="8" s="1"/>
  <c r="Z495" i="8" s="1"/>
  <c r="AA495" i="8" s="1"/>
  <c r="AB495" i="8" s="1"/>
  <c r="AC495" i="8" s="1"/>
  <c r="AD495" i="8" s="1"/>
  <c r="AE495" i="8" s="1"/>
  <c r="AF495" i="8" s="1"/>
  <c r="AG495" i="8" s="1"/>
  <c r="D894" i="8"/>
  <c r="E894" i="8" s="1"/>
  <c r="F894" i="8" s="1"/>
  <c r="G894" i="8" s="1"/>
  <c r="H894" i="8" s="1"/>
  <c r="I894" i="8" s="1"/>
  <c r="J894" i="8" s="1"/>
  <c r="K894" i="8" s="1"/>
  <c r="L894" i="8" s="1"/>
  <c r="M894" i="8" s="1"/>
  <c r="N894" i="8" s="1"/>
  <c r="O894" i="8" s="1"/>
  <c r="P894" i="8" s="1"/>
  <c r="Q894" i="8" s="1"/>
  <c r="R894" i="8" s="1"/>
  <c r="S894" i="8" s="1"/>
  <c r="T894" i="8" s="1"/>
  <c r="U894" i="8" s="1"/>
  <c r="V894" i="8" s="1"/>
  <c r="W894" i="8" s="1"/>
  <c r="X894" i="8" s="1"/>
  <c r="Y894" i="8" s="1"/>
  <c r="Z894" i="8" s="1"/>
  <c r="AA894" i="8" s="1"/>
  <c r="AB894" i="8" s="1"/>
  <c r="AC894" i="8" s="1"/>
  <c r="AD894" i="8" s="1"/>
  <c r="AE894" i="8" s="1"/>
  <c r="AF894" i="8" s="1"/>
  <c r="AG894" i="8" s="1"/>
  <c r="D830" i="8"/>
  <c r="E830" i="8" s="1"/>
  <c r="F830" i="8" s="1"/>
  <c r="G830" i="8" s="1"/>
  <c r="H830" i="8" s="1"/>
  <c r="I830" i="8" s="1"/>
  <c r="J830" i="8" s="1"/>
  <c r="K830" i="8" s="1"/>
  <c r="L830" i="8" s="1"/>
  <c r="M830" i="8" s="1"/>
  <c r="N830" i="8" s="1"/>
  <c r="O830" i="8" s="1"/>
  <c r="P830" i="8" s="1"/>
  <c r="Q830" i="8" s="1"/>
  <c r="R830" i="8" s="1"/>
  <c r="S830" i="8" s="1"/>
  <c r="T830" i="8" s="1"/>
  <c r="U830" i="8" s="1"/>
  <c r="V830" i="8" s="1"/>
  <c r="W830" i="8" s="1"/>
  <c r="X830" i="8" s="1"/>
  <c r="Y830" i="8" s="1"/>
  <c r="Z830" i="8" s="1"/>
  <c r="AA830" i="8" s="1"/>
  <c r="AB830" i="8" s="1"/>
  <c r="AC830" i="8" s="1"/>
  <c r="AD830" i="8" s="1"/>
  <c r="AE830" i="8" s="1"/>
  <c r="AF830" i="8" s="1"/>
  <c r="AG830" i="8" s="1"/>
  <c r="D766" i="8"/>
  <c r="E766" i="8" s="1"/>
  <c r="F766" i="8" s="1"/>
  <c r="G766" i="8" s="1"/>
  <c r="H766" i="8" s="1"/>
  <c r="I766" i="8" s="1"/>
  <c r="J766" i="8" s="1"/>
  <c r="K766" i="8" s="1"/>
  <c r="L766" i="8" s="1"/>
  <c r="M766" i="8" s="1"/>
  <c r="N766" i="8" s="1"/>
  <c r="O766" i="8" s="1"/>
  <c r="P766" i="8" s="1"/>
  <c r="Q766" i="8" s="1"/>
  <c r="R766" i="8" s="1"/>
  <c r="S766" i="8" s="1"/>
  <c r="T766" i="8" s="1"/>
  <c r="U766" i="8" s="1"/>
  <c r="V766" i="8" s="1"/>
  <c r="W766" i="8" s="1"/>
  <c r="X766" i="8" s="1"/>
  <c r="Y766" i="8" s="1"/>
  <c r="Z766" i="8" s="1"/>
  <c r="AA766" i="8" s="1"/>
  <c r="AB766" i="8" s="1"/>
  <c r="AC766" i="8" s="1"/>
  <c r="AD766" i="8" s="1"/>
  <c r="AE766" i="8" s="1"/>
  <c r="AF766" i="8" s="1"/>
  <c r="AG766" i="8" s="1"/>
  <c r="D590" i="8"/>
  <c r="E590" i="8" s="1"/>
  <c r="F590" i="8" s="1"/>
  <c r="G590" i="8" s="1"/>
  <c r="H590" i="8" s="1"/>
  <c r="I590" i="8" s="1"/>
  <c r="J590" i="8" s="1"/>
  <c r="K590" i="8" s="1"/>
  <c r="L590" i="8" s="1"/>
  <c r="M590" i="8" s="1"/>
  <c r="N590" i="8" s="1"/>
  <c r="O590" i="8" s="1"/>
  <c r="P590" i="8" s="1"/>
  <c r="Q590" i="8" s="1"/>
  <c r="R590" i="8" s="1"/>
  <c r="S590" i="8" s="1"/>
  <c r="T590" i="8" s="1"/>
  <c r="U590" i="8" s="1"/>
  <c r="V590" i="8" s="1"/>
  <c r="W590" i="8" s="1"/>
  <c r="X590" i="8" s="1"/>
  <c r="Y590" i="8" s="1"/>
  <c r="Z590" i="8" s="1"/>
  <c r="AA590" i="8" s="1"/>
  <c r="AB590" i="8" s="1"/>
  <c r="AC590" i="8" s="1"/>
  <c r="AD590" i="8" s="1"/>
  <c r="AE590" i="8" s="1"/>
  <c r="AF590" i="8" s="1"/>
  <c r="AG590" i="8" s="1"/>
  <c r="D334" i="8"/>
  <c r="E334" i="8" s="1"/>
  <c r="F334" i="8" s="1"/>
  <c r="G334" i="8" s="1"/>
  <c r="H334" i="8" s="1"/>
  <c r="I334" i="8" s="1"/>
  <c r="J334" i="8" s="1"/>
  <c r="K334" i="8" s="1"/>
  <c r="L334" i="8" s="1"/>
  <c r="M334" i="8" s="1"/>
  <c r="N334" i="8" s="1"/>
  <c r="O334" i="8" s="1"/>
  <c r="P334" i="8" s="1"/>
  <c r="Q334" i="8" s="1"/>
  <c r="R334" i="8" s="1"/>
  <c r="S334" i="8" s="1"/>
  <c r="T334" i="8" s="1"/>
  <c r="U334" i="8" s="1"/>
  <c r="V334" i="8" s="1"/>
  <c r="W334" i="8" s="1"/>
  <c r="X334" i="8" s="1"/>
  <c r="Y334" i="8" s="1"/>
  <c r="Z334" i="8" s="1"/>
  <c r="AA334" i="8" s="1"/>
  <c r="AB334" i="8" s="1"/>
  <c r="AC334" i="8" s="1"/>
  <c r="AD334" i="8" s="1"/>
  <c r="AE334" i="8" s="1"/>
  <c r="AF334" i="8" s="1"/>
  <c r="AG334" i="8" s="1"/>
  <c r="D621" i="8"/>
  <c r="E621" i="8" s="1"/>
  <c r="F621" i="8" s="1"/>
  <c r="G621" i="8" s="1"/>
  <c r="H621" i="8" s="1"/>
  <c r="I621" i="8" s="1"/>
  <c r="J621" i="8" s="1"/>
  <c r="K621" i="8" s="1"/>
  <c r="L621" i="8" s="1"/>
  <c r="M621" i="8" s="1"/>
  <c r="N621" i="8" s="1"/>
  <c r="O621" i="8" s="1"/>
  <c r="P621" i="8" s="1"/>
  <c r="Q621" i="8" s="1"/>
  <c r="R621" i="8" s="1"/>
  <c r="S621" i="8" s="1"/>
  <c r="T621" i="8" s="1"/>
  <c r="U621" i="8" s="1"/>
  <c r="V621" i="8" s="1"/>
  <c r="W621" i="8" s="1"/>
  <c r="X621" i="8" s="1"/>
  <c r="Y621" i="8" s="1"/>
  <c r="Z621" i="8" s="1"/>
  <c r="AA621" i="8" s="1"/>
  <c r="AB621" i="8" s="1"/>
  <c r="AC621" i="8" s="1"/>
  <c r="AD621" i="8" s="1"/>
  <c r="AE621" i="8" s="1"/>
  <c r="AF621" i="8" s="1"/>
  <c r="AG621" i="8" s="1"/>
  <c r="D493" i="8"/>
  <c r="E493" i="8" s="1"/>
  <c r="F493" i="8" s="1"/>
  <c r="G493" i="8" s="1"/>
  <c r="H493" i="8" s="1"/>
  <c r="I493" i="8" s="1"/>
  <c r="J493" i="8" s="1"/>
  <c r="K493" i="8" s="1"/>
  <c r="L493" i="8" s="1"/>
  <c r="M493" i="8" s="1"/>
  <c r="N493" i="8" s="1"/>
  <c r="O493" i="8" s="1"/>
  <c r="P493" i="8" s="1"/>
  <c r="Q493" i="8" s="1"/>
  <c r="R493" i="8" s="1"/>
  <c r="S493" i="8" s="1"/>
  <c r="T493" i="8" s="1"/>
  <c r="U493" i="8" s="1"/>
  <c r="V493" i="8" s="1"/>
  <c r="W493" i="8" s="1"/>
  <c r="X493" i="8" s="1"/>
  <c r="Y493" i="8" s="1"/>
  <c r="Z493" i="8" s="1"/>
  <c r="AA493" i="8" s="1"/>
  <c r="AB493" i="8" s="1"/>
  <c r="AC493" i="8" s="1"/>
  <c r="AD493" i="8" s="1"/>
  <c r="AE493" i="8" s="1"/>
  <c r="AF493" i="8" s="1"/>
  <c r="AG493" i="8" s="1"/>
  <c r="D333" i="8"/>
  <c r="E333" i="8" s="1"/>
  <c r="F333" i="8" s="1"/>
  <c r="G333" i="8" s="1"/>
  <c r="H333" i="8" s="1"/>
  <c r="I333" i="8" s="1"/>
  <c r="J333" i="8" s="1"/>
  <c r="K333" i="8" s="1"/>
  <c r="L333" i="8" s="1"/>
  <c r="M333" i="8" s="1"/>
  <c r="N333" i="8" s="1"/>
  <c r="O333" i="8" s="1"/>
  <c r="P333" i="8" s="1"/>
  <c r="Q333" i="8" s="1"/>
  <c r="R333" i="8" s="1"/>
  <c r="S333" i="8" s="1"/>
  <c r="T333" i="8" s="1"/>
  <c r="U333" i="8" s="1"/>
  <c r="V333" i="8" s="1"/>
  <c r="W333" i="8" s="1"/>
  <c r="X333" i="8" s="1"/>
  <c r="Y333" i="8" s="1"/>
  <c r="Z333" i="8" s="1"/>
  <c r="AA333" i="8" s="1"/>
  <c r="AB333" i="8" s="1"/>
  <c r="AC333" i="8" s="1"/>
  <c r="AD333" i="8" s="1"/>
  <c r="AE333" i="8" s="1"/>
  <c r="AF333" i="8" s="1"/>
  <c r="AG333" i="8" s="1"/>
  <c r="D301" i="8"/>
  <c r="E301" i="8" s="1"/>
  <c r="F301" i="8" s="1"/>
  <c r="G301" i="8" s="1"/>
  <c r="H301" i="8" s="1"/>
  <c r="I301" i="8" s="1"/>
  <c r="J301" i="8" s="1"/>
  <c r="K301" i="8" s="1"/>
  <c r="L301" i="8" s="1"/>
  <c r="M301" i="8" s="1"/>
  <c r="N301" i="8" s="1"/>
  <c r="O301" i="8" s="1"/>
  <c r="P301" i="8" s="1"/>
  <c r="Q301" i="8" s="1"/>
  <c r="R301" i="8" s="1"/>
  <c r="S301" i="8" s="1"/>
  <c r="T301" i="8" s="1"/>
  <c r="U301" i="8" s="1"/>
  <c r="V301" i="8" s="1"/>
  <c r="W301" i="8" s="1"/>
  <c r="X301" i="8" s="1"/>
  <c r="Y301" i="8" s="1"/>
  <c r="Z301" i="8" s="1"/>
  <c r="AA301" i="8" s="1"/>
  <c r="AB301" i="8" s="1"/>
  <c r="AC301" i="8" s="1"/>
  <c r="AD301" i="8" s="1"/>
  <c r="AE301" i="8" s="1"/>
  <c r="AF301" i="8" s="1"/>
  <c r="AG301" i="8" s="1"/>
  <c r="D612" i="8"/>
  <c r="E612" i="8" s="1"/>
  <c r="F612" i="8" s="1"/>
  <c r="G612" i="8" s="1"/>
  <c r="H612" i="8" s="1"/>
  <c r="I612" i="8" s="1"/>
  <c r="J612" i="8" s="1"/>
  <c r="K612" i="8" s="1"/>
  <c r="L612" i="8" s="1"/>
  <c r="M612" i="8" s="1"/>
  <c r="N612" i="8" s="1"/>
  <c r="O612" i="8" s="1"/>
  <c r="P612" i="8" s="1"/>
  <c r="Q612" i="8" s="1"/>
  <c r="R612" i="8" s="1"/>
  <c r="S612" i="8" s="1"/>
  <c r="T612" i="8" s="1"/>
  <c r="U612" i="8" s="1"/>
  <c r="V612" i="8" s="1"/>
  <c r="W612" i="8" s="1"/>
  <c r="X612" i="8" s="1"/>
  <c r="Y612" i="8" s="1"/>
  <c r="Z612" i="8" s="1"/>
  <c r="AA612" i="8" s="1"/>
  <c r="AB612" i="8" s="1"/>
  <c r="AC612" i="8" s="1"/>
  <c r="AD612" i="8" s="1"/>
  <c r="AE612" i="8" s="1"/>
  <c r="AF612" i="8" s="1"/>
  <c r="AG612" i="8" s="1"/>
  <c r="D476" i="8"/>
  <c r="E476" i="8" s="1"/>
  <c r="F476" i="8" s="1"/>
  <c r="G476" i="8" s="1"/>
  <c r="H476" i="8" s="1"/>
  <c r="I476" i="8" s="1"/>
  <c r="J476" i="8" s="1"/>
  <c r="K476" i="8" s="1"/>
  <c r="L476" i="8" s="1"/>
  <c r="M476" i="8" s="1"/>
  <c r="N476" i="8" s="1"/>
  <c r="O476" i="8" s="1"/>
  <c r="P476" i="8" s="1"/>
  <c r="Q476" i="8" s="1"/>
  <c r="R476" i="8" s="1"/>
  <c r="S476" i="8" s="1"/>
  <c r="T476" i="8" s="1"/>
  <c r="U476" i="8" s="1"/>
  <c r="V476" i="8" s="1"/>
  <c r="W476" i="8" s="1"/>
  <c r="X476" i="8" s="1"/>
  <c r="Y476" i="8" s="1"/>
  <c r="Z476" i="8" s="1"/>
  <c r="AA476" i="8" s="1"/>
  <c r="AB476" i="8" s="1"/>
  <c r="AC476" i="8" s="1"/>
  <c r="AD476" i="8" s="1"/>
  <c r="AE476" i="8" s="1"/>
  <c r="AF476" i="8" s="1"/>
  <c r="AG476" i="8" s="1"/>
  <c r="D188" i="8"/>
  <c r="E188" i="8" s="1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AG188" i="8" s="1"/>
  <c r="D419" i="8"/>
  <c r="E419" i="8" s="1"/>
  <c r="F419" i="8" s="1"/>
  <c r="G419" i="8" s="1"/>
  <c r="H419" i="8" s="1"/>
  <c r="I419" i="8" s="1"/>
  <c r="J419" i="8" s="1"/>
  <c r="K419" i="8" s="1"/>
  <c r="L419" i="8" s="1"/>
  <c r="M419" i="8" s="1"/>
  <c r="N419" i="8" s="1"/>
  <c r="O419" i="8" s="1"/>
  <c r="P419" i="8" s="1"/>
  <c r="Q419" i="8" s="1"/>
  <c r="R419" i="8" s="1"/>
  <c r="S419" i="8" s="1"/>
  <c r="T419" i="8" s="1"/>
  <c r="U419" i="8" s="1"/>
  <c r="V419" i="8" s="1"/>
  <c r="W419" i="8" s="1"/>
  <c r="X419" i="8" s="1"/>
  <c r="Y419" i="8" s="1"/>
  <c r="Z419" i="8" s="1"/>
  <c r="AA419" i="8" s="1"/>
  <c r="AB419" i="8" s="1"/>
  <c r="AC419" i="8" s="1"/>
  <c r="AD419" i="8" s="1"/>
  <c r="AE419" i="8" s="1"/>
  <c r="AF419" i="8" s="1"/>
  <c r="AG419" i="8" s="1"/>
  <c r="D196" i="8"/>
  <c r="E196" i="8" s="1"/>
  <c r="F196" i="8" s="1"/>
  <c r="G196" i="8" s="1"/>
  <c r="H196" i="8" s="1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AG196" i="8" s="1"/>
  <c r="D538" i="8"/>
  <c r="E538" i="8" s="1"/>
  <c r="F538" i="8" s="1"/>
  <c r="G538" i="8" s="1"/>
  <c r="H538" i="8" s="1"/>
  <c r="I538" i="8" s="1"/>
  <c r="J538" i="8" s="1"/>
  <c r="K538" i="8" s="1"/>
  <c r="L538" i="8" s="1"/>
  <c r="M538" i="8" s="1"/>
  <c r="N538" i="8" s="1"/>
  <c r="O538" i="8" s="1"/>
  <c r="P538" i="8" s="1"/>
  <c r="Q538" i="8" s="1"/>
  <c r="R538" i="8" s="1"/>
  <c r="S538" i="8" s="1"/>
  <c r="T538" i="8" s="1"/>
  <c r="U538" i="8" s="1"/>
  <c r="V538" i="8" s="1"/>
  <c r="W538" i="8" s="1"/>
  <c r="X538" i="8" s="1"/>
  <c r="Y538" i="8" s="1"/>
  <c r="Z538" i="8" s="1"/>
  <c r="AA538" i="8" s="1"/>
  <c r="AB538" i="8" s="1"/>
  <c r="AC538" i="8" s="1"/>
  <c r="AD538" i="8" s="1"/>
  <c r="AE538" i="8" s="1"/>
  <c r="AF538" i="8" s="1"/>
  <c r="AG538" i="8" s="1"/>
  <c r="D410" i="8"/>
  <c r="E410" i="8" s="1"/>
  <c r="F410" i="8" s="1"/>
  <c r="G410" i="8" s="1"/>
  <c r="H410" i="8" s="1"/>
  <c r="I410" i="8" s="1"/>
  <c r="J410" i="8" s="1"/>
  <c r="K410" i="8" s="1"/>
  <c r="L410" i="8" s="1"/>
  <c r="M410" i="8" s="1"/>
  <c r="N410" i="8" s="1"/>
  <c r="O410" i="8" s="1"/>
  <c r="P410" i="8" s="1"/>
  <c r="Q410" i="8" s="1"/>
  <c r="R410" i="8" s="1"/>
  <c r="S410" i="8" s="1"/>
  <c r="T410" i="8" s="1"/>
  <c r="U410" i="8" s="1"/>
  <c r="V410" i="8" s="1"/>
  <c r="W410" i="8" s="1"/>
  <c r="X410" i="8" s="1"/>
  <c r="Y410" i="8" s="1"/>
  <c r="Z410" i="8" s="1"/>
  <c r="AA410" i="8" s="1"/>
  <c r="AB410" i="8" s="1"/>
  <c r="AC410" i="8" s="1"/>
  <c r="AD410" i="8" s="1"/>
  <c r="AE410" i="8" s="1"/>
  <c r="AF410" i="8" s="1"/>
  <c r="AG410" i="8" s="1"/>
  <c r="D282" i="8"/>
  <c r="E282" i="8" s="1"/>
  <c r="F282" i="8" s="1"/>
  <c r="G282" i="8" s="1"/>
  <c r="H282" i="8" s="1"/>
  <c r="I282" i="8" s="1"/>
  <c r="J282" i="8" s="1"/>
  <c r="K282" i="8" s="1"/>
  <c r="L282" i="8" s="1"/>
  <c r="M282" i="8" s="1"/>
  <c r="N282" i="8" s="1"/>
  <c r="O282" i="8" s="1"/>
  <c r="P282" i="8" s="1"/>
  <c r="Q282" i="8" s="1"/>
  <c r="R282" i="8" s="1"/>
  <c r="S282" i="8" s="1"/>
  <c r="T282" i="8" s="1"/>
  <c r="U282" i="8" s="1"/>
  <c r="V282" i="8" s="1"/>
  <c r="W282" i="8" s="1"/>
  <c r="X282" i="8" s="1"/>
  <c r="Y282" i="8" s="1"/>
  <c r="Z282" i="8" s="1"/>
  <c r="AA282" i="8" s="1"/>
  <c r="AB282" i="8" s="1"/>
  <c r="AC282" i="8" s="1"/>
  <c r="AD282" i="8" s="1"/>
  <c r="AE282" i="8" s="1"/>
  <c r="AF282" i="8" s="1"/>
  <c r="AG282" i="8" s="1"/>
  <c r="D26" i="8"/>
  <c r="E26" i="8" s="1"/>
  <c r="F26" i="8" s="1"/>
  <c r="G26" i="8" s="1"/>
  <c r="H26" i="8" s="1"/>
  <c r="I26" i="8" s="1"/>
  <c r="J26" i="8" s="1"/>
  <c r="K26" i="8" s="1"/>
  <c r="L26" i="8" s="1"/>
  <c r="M26" i="8" s="1"/>
  <c r="N26" i="8" s="1"/>
  <c r="O26" i="8" s="1"/>
  <c r="P26" i="8" s="1"/>
  <c r="Q26" i="8" s="1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AC26" i="8" s="1"/>
  <c r="AD26" i="8" s="1"/>
  <c r="AE26" i="8" s="1"/>
  <c r="AF26" i="8" s="1"/>
  <c r="AG26" i="8" s="1"/>
  <c r="D697" i="8"/>
  <c r="E697" i="8" s="1"/>
  <c r="F697" i="8" s="1"/>
  <c r="G697" i="8" s="1"/>
  <c r="H697" i="8" s="1"/>
  <c r="I697" i="8" s="1"/>
  <c r="J697" i="8" s="1"/>
  <c r="K697" i="8" s="1"/>
  <c r="L697" i="8" s="1"/>
  <c r="M697" i="8" s="1"/>
  <c r="N697" i="8" s="1"/>
  <c r="O697" i="8" s="1"/>
  <c r="P697" i="8" s="1"/>
  <c r="Q697" i="8" s="1"/>
  <c r="R697" i="8" s="1"/>
  <c r="S697" i="8" s="1"/>
  <c r="T697" i="8" s="1"/>
  <c r="U697" i="8" s="1"/>
  <c r="V697" i="8" s="1"/>
  <c r="W697" i="8" s="1"/>
  <c r="X697" i="8" s="1"/>
  <c r="Y697" i="8" s="1"/>
  <c r="Z697" i="8" s="1"/>
  <c r="AA697" i="8" s="1"/>
  <c r="AB697" i="8" s="1"/>
  <c r="AC697" i="8" s="1"/>
  <c r="AD697" i="8" s="1"/>
  <c r="AE697" i="8" s="1"/>
  <c r="AF697" i="8" s="1"/>
  <c r="AG697" i="8" s="1"/>
  <c r="D152" i="8"/>
  <c r="E152" i="8" s="1"/>
  <c r="F152" i="8" s="1"/>
  <c r="G152" i="8" s="1"/>
  <c r="H152" i="8" s="1"/>
  <c r="I152" i="8" s="1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AG152" i="8" s="1"/>
  <c r="D539" i="8"/>
  <c r="E539" i="8" s="1"/>
  <c r="F539" i="8" s="1"/>
  <c r="G539" i="8" s="1"/>
  <c r="H539" i="8" s="1"/>
  <c r="I539" i="8" s="1"/>
  <c r="J539" i="8" s="1"/>
  <c r="K539" i="8" s="1"/>
  <c r="L539" i="8" s="1"/>
  <c r="M539" i="8" s="1"/>
  <c r="N539" i="8" s="1"/>
  <c r="O539" i="8" s="1"/>
  <c r="P539" i="8" s="1"/>
  <c r="Q539" i="8" s="1"/>
  <c r="R539" i="8" s="1"/>
  <c r="S539" i="8" s="1"/>
  <c r="T539" i="8" s="1"/>
  <c r="U539" i="8" s="1"/>
  <c r="V539" i="8" s="1"/>
  <c r="W539" i="8" s="1"/>
  <c r="X539" i="8" s="1"/>
  <c r="Y539" i="8" s="1"/>
  <c r="Z539" i="8" s="1"/>
  <c r="AA539" i="8" s="1"/>
  <c r="AB539" i="8" s="1"/>
  <c r="AC539" i="8" s="1"/>
  <c r="AD539" i="8" s="1"/>
  <c r="AE539" i="8" s="1"/>
  <c r="AF539" i="8" s="1"/>
  <c r="AG539" i="8" s="1"/>
  <c r="D816" i="8"/>
  <c r="E816" i="8" s="1"/>
  <c r="F816" i="8" s="1"/>
  <c r="G816" i="8" s="1"/>
  <c r="H816" i="8" s="1"/>
  <c r="I816" i="8" s="1"/>
  <c r="J816" i="8" s="1"/>
  <c r="K816" i="8" s="1"/>
  <c r="L816" i="8" s="1"/>
  <c r="M816" i="8" s="1"/>
  <c r="N816" i="8" s="1"/>
  <c r="O816" i="8" s="1"/>
  <c r="P816" i="8" s="1"/>
  <c r="Q816" i="8" s="1"/>
  <c r="R816" i="8" s="1"/>
  <c r="S816" i="8" s="1"/>
  <c r="T816" i="8" s="1"/>
  <c r="U816" i="8" s="1"/>
  <c r="V816" i="8" s="1"/>
  <c r="W816" i="8" s="1"/>
  <c r="X816" i="8" s="1"/>
  <c r="Y816" i="8" s="1"/>
  <c r="Z816" i="8" s="1"/>
  <c r="AA816" i="8" s="1"/>
  <c r="AB816" i="8" s="1"/>
  <c r="AC816" i="8" s="1"/>
  <c r="AD816" i="8" s="1"/>
  <c r="AE816" i="8" s="1"/>
  <c r="AF816" i="8" s="1"/>
  <c r="AG816" i="8" s="1"/>
  <c r="D942" i="8"/>
  <c r="E942" i="8" s="1"/>
  <c r="F942" i="8" s="1"/>
  <c r="G942" i="8" s="1"/>
  <c r="H942" i="8" s="1"/>
  <c r="I942" i="8" s="1"/>
  <c r="J942" i="8" s="1"/>
  <c r="K942" i="8" s="1"/>
  <c r="L942" i="8" s="1"/>
  <c r="M942" i="8" s="1"/>
  <c r="N942" i="8" s="1"/>
  <c r="O942" i="8" s="1"/>
  <c r="P942" i="8" s="1"/>
  <c r="Q942" i="8" s="1"/>
  <c r="R942" i="8" s="1"/>
  <c r="S942" i="8" s="1"/>
  <c r="T942" i="8" s="1"/>
  <c r="U942" i="8" s="1"/>
  <c r="V942" i="8" s="1"/>
  <c r="W942" i="8" s="1"/>
  <c r="X942" i="8" s="1"/>
  <c r="Y942" i="8" s="1"/>
  <c r="Z942" i="8" s="1"/>
  <c r="AA942" i="8" s="1"/>
  <c r="AB942" i="8" s="1"/>
  <c r="AC942" i="8" s="1"/>
  <c r="AD942" i="8" s="1"/>
  <c r="AE942" i="8" s="1"/>
  <c r="AF942" i="8" s="1"/>
  <c r="AG942" i="8" s="1"/>
  <c r="D601" i="8"/>
  <c r="E601" i="8" s="1"/>
  <c r="F601" i="8" s="1"/>
  <c r="G601" i="8" s="1"/>
  <c r="H601" i="8" s="1"/>
  <c r="I601" i="8" s="1"/>
  <c r="J601" i="8" s="1"/>
  <c r="K601" i="8" s="1"/>
  <c r="L601" i="8" s="1"/>
  <c r="M601" i="8" s="1"/>
  <c r="N601" i="8" s="1"/>
  <c r="O601" i="8" s="1"/>
  <c r="P601" i="8" s="1"/>
  <c r="Q601" i="8" s="1"/>
  <c r="R601" i="8" s="1"/>
  <c r="S601" i="8" s="1"/>
  <c r="T601" i="8" s="1"/>
  <c r="U601" i="8" s="1"/>
  <c r="V601" i="8" s="1"/>
  <c r="W601" i="8" s="1"/>
  <c r="X601" i="8" s="1"/>
  <c r="Y601" i="8" s="1"/>
  <c r="Z601" i="8" s="1"/>
  <c r="AA601" i="8" s="1"/>
  <c r="AB601" i="8" s="1"/>
  <c r="AC601" i="8" s="1"/>
  <c r="AD601" i="8" s="1"/>
  <c r="AE601" i="8" s="1"/>
  <c r="AF601" i="8" s="1"/>
  <c r="AG601" i="8" s="1"/>
  <c r="D49" i="8"/>
  <c r="E49" i="8" s="1"/>
  <c r="F49" i="8" s="1"/>
  <c r="G49" i="8" s="1"/>
  <c r="H49" i="8" s="1"/>
  <c r="I49" i="8" s="1"/>
  <c r="J49" i="8" s="1"/>
  <c r="K49" i="8" s="1"/>
  <c r="L49" i="8" s="1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X49" i="8" s="1"/>
  <c r="Y49" i="8" s="1"/>
  <c r="Z49" i="8" s="1"/>
  <c r="AA49" i="8" s="1"/>
  <c r="AB49" i="8" s="1"/>
  <c r="AC49" i="8" s="1"/>
  <c r="AD49" i="8" s="1"/>
  <c r="AE49" i="8" s="1"/>
  <c r="AF49" i="8" s="1"/>
  <c r="AG49" i="8" s="1"/>
  <c r="D688" i="8"/>
  <c r="E688" i="8" s="1"/>
  <c r="F688" i="8" s="1"/>
  <c r="G688" i="8" s="1"/>
  <c r="H688" i="8" s="1"/>
  <c r="I688" i="8" s="1"/>
  <c r="J688" i="8" s="1"/>
  <c r="K688" i="8" s="1"/>
  <c r="L688" i="8" s="1"/>
  <c r="M688" i="8" s="1"/>
  <c r="N688" i="8" s="1"/>
  <c r="O688" i="8" s="1"/>
  <c r="P688" i="8" s="1"/>
  <c r="Q688" i="8" s="1"/>
  <c r="R688" i="8" s="1"/>
  <c r="S688" i="8" s="1"/>
  <c r="T688" i="8" s="1"/>
  <c r="U688" i="8" s="1"/>
  <c r="V688" i="8" s="1"/>
  <c r="W688" i="8" s="1"/>
  <c r="X688" i="8" s="1"/>
  <c r="Y688" i="8" s="1"/>
  <c r="Z688" i="8" s="1"/>
  <c r="AA688" i="8" s="1"/>
  <c r="AB688" i="8" s="1"/>
  <c r="AC688" i="8" s="1"/>
  <c r="AD688" i="8" s="1"/>
  <c r="AE688" i="8" s="1"/>
  <c r="AF688" i="8" s="1"/>
  <c r="AG688" i="8" s="1"/>
  <c r="D990" i="8"/>
  <c r="E990" i="8" s="1"/>
  <c r="F990" i="8" s="1"/>
  <c r="G990" i="8" s="1"/>
  <c r="H990" i="8" s="1"/>
  <c r="I990" i="8" s="1"/>
  <c r="J990" i="8" s="1"/>
  <c r="K990" i="8" s="1"/>
  <c r="L990" i="8" s="1"/>
  <c r="M990" i="8" s="1"/>
  <c r="N990" i="8" s="1"/>
  <c r="O990" i="8" s="1"/>
  <c r="P990" i="8" s="1"/>
  <c r="Q990" i="8" s="1"/>
  <c r="R990" i="8" s="1"/>
  <c r="S990" i="8" s="1"/>
  <c r="T990" i="8" s="1"/>
  <c r="U990" i="8" s="1"/>
  <c r="V990" i="8" s="1"/>
  <c r="W990" i="8" s="1"/>
  <c r="X990" i="8" s="1"/>
  <c r="Y990" i="8" s="1"/>
  <c r="Z990" i="8" s="1"/>
  <c r="AA990" i="8" s="1"/>
  <c r="AB990" i="8" s="1"/>
  <c r="AC990" i="8" s="1"/>
  <c r="AD990" i="8" s="1"/>
  <c r="AE990" i="8" s="1"/>
  <c r="AF990" i="8" s="1"/>
  <c r="AG990" i="8" s="1"/>
  <c r="D781" i="8"/>
  <c r="E781" i="8" s="1"/>
  <c r="F781" i="8" s="1"/>
  <c r="G781" i="8" s="1"/>
  <c r="H781" i="8" s="1"/>
  <c r="I781" i="8" s="1"/>
  <c r="J781" i="8" s="1"/>
  <c r="K781" i="8" s="1"/>
  <c r="L781" i="8" s="1"/>
  <c r="M781" i="8" s="1"/>
  <c r="N781" i="8" s="1"/>
  <c r="O781" i="8" s="1"/>
  <c r="P781" i="8" s="1"/>
  <c r="Q781" i="8" s="1"/>
  <c r="R781" i="8" s="1"/>
  <c r="S781" i="8" s="1"/>
  <c r="T781" i="8" s="1"/>
  <c r="U781" i="8" s="1"/>
  <c r="V781" i="8" s="1"/>
  <c r="W781" i="8" s="1"/>
  <c r="X781" i="8" s="1"/>
  <c r="Y781" i="8" s="1"/>
  <c r="Z781" i="8" s="1"/>
  <c r="AA781" i="8" s="1"/>
  <c r="AB781" i="8" s="1"/>
  <c r="AC781" i="8" s="1"/>
  <c r="AD781" i="8" s="1"/>
  <c r="AE781" i="8" s="1"/>
  <c r="AF781" i="8" s="1"/>
  <c r="AG781" i="8" s="1"/>
  <c r="D863" i="8"/>
  <c r="E863" i="8" s="1"/>
  <c r="F863" i="8" s="1"/>
  <c r="G863" i="8" s="1"/>
  <c r="H863" i="8" s="1"/>
  <c r="I863" i="8" s="1"/>
  <c r="J863" i="8" s="1"/>
  <c r="K863" i="8" s="1"/>
  <c r="L863" i="8" s="1"/>
  <c r="M863" i="8" s="1"/>
  <c r="N863" i="8" s="1"/>
  <c r="O863" i="8" s="1"/>
  <c r="P863" i="8" s="1"/>
  <c r="Q863" i="8" s="1"/>
  <c r="R863" i="8" s="1"/>
  <c r="S863" i="8" s="1"/>
  <c r="T863" i="8" s="1"/>
  <c r="U863" i="8" s="1"/>
  <c r="V863" i="8" s="1"/>
  <c r="W863" i="8" s="1"/>
  <c r="X863" i="8" s="1"/>
  <c r="Y863" i="8" s="1"/>
  <c r="Z863" i="8" s="1"/>
  <c r="AA863" i="8" s="1"/>
  <c r="AB863" i="8" s="1"/>
  <c r="AC863" i="8" s="1"/>
  <c r="AD863" i="8" s="1"/>
  <c r="AE863" i="8" s="1"/>
  <c r="AF863" i="8" s="1"/>
  <c r="AG863" i="8" s="1"/>
  <c r="D735" i="8"/>
  <c r="E735" i="8" s="1"/>
  <c r="F735" i="8" s="1"/>
  <c r="G735" i="8" s="1"/>
  <c r="H735" i="8" s="1"/>
  <c r="I735" i="8" s="1"/>
  <c r="J735" i="8" s="1"/>
  <c r="K735" i="8" s="1"/>
  <c r="L735" i="8" s="1"/>
  <c r="M735" i="8" s="1"/>
  <c r="N735" i="8" s="1"/>
  <c r="O735" i="8" s="1"/>
  <c r="P735" i="8" s="1"/>
  <c r="Q735" i="8" s="1"/>
  <c r="R735" i="8" s="1"/>
  <c r="S735" i="8" s="1"/>
  <c r="T735" i="8" s="1"/>
  <c r="U735" i="8" s="1"/>
  <c r="V735" i="8" s="1"/>
  <c r="W735" i="8" s="1"/>
  <c r="X735" i="8" s="1"/>
  <c r="Y735" i="8" s="1"/>
  <c r="Z735" i="8" s="1"/>
  <c r="AA735" i="8" s="1"/>
  <c r="AB735" i="8" s="1"/>
  <c r="AC735" i="8" s="1"/>
  <c r="AD735" i="8" s="1"/>
  <c r="AE735" i="8" s="1"/>
  <c r="AF735" i="8" s="1"/>
  <c r="AG735" i="8" s="1"/>
  <c r="D463" i="8"/>
  <c r="E463" i="8" s="1"/>
  <c r="F463" i="8" s="1"/>
  <c r="G463" i="8" s="1"/>
  <c r="H463" i="8" s="1"/>
  <c r="I463" i="8" s="1"/>
  <c r="J463" i="8" s="1"/>
  <c r="K463" i="8" s="1"/>
  <c r="L463" i="8" s="1"/>
  <c r="M463" i="8" s="1"/>
  <c r="N463" i="8" s="1"/>
  <c r="O463" i="8" s="1"/>
  <c r="P463" i="8" s="1"/>
  <c r="Q463" i="8" s="1"/>
  <c r="R463" i="8" s="1"/>
  <c r="S463" i="8" s="1"/>
  <c r="T463" i="8" s="1"/>
  <c r="U463" i="8" s="1"/>
  <c r="V463" i="8" s="1"/>
  <c r="W463" i="8" s="1"/>
  <c r="X463" i="8" s="1"/>
  <c r="Y463" i="8" s="1"/>
  <c r="Z463" i="8" s="1"/>
  <c r="AA463" i="8" s="1"/>
  <c r="AB463" i="8" s="1"/>
  <c r="AC463" i="8" s="1"/>
  <c r="AD463" i="8" s="1"/>
  <c r="AE463" i="8" s="1"/>
  <c r="AF463" i="8" s="1"/>
  <c r="AG463" i="8" s="1"/>
  <c r="D886" i="8"/>
  <c r="E886" i="8" s="1"/>
  <c r="F886" i="8" s="1"/>
  <c r="G886" i="8" s="1"/>
  <c r="H886" i="8" s="1"/>
  <c r="I886" i="8" s="1"/>
  <c r="J886" i="8" s="1"/>
  <c r="K886" i="8" s="1"/>
  <c r="L886" i="8" s="1"/>
  <c r="M886" i="8" s="1"/>
  <c r="N886" i="8" s="1"/>
  <c r="O886" i="8" s="1"/>
  <c r="P886" i="8" s="1"/>
  <c r="Q886" i="8" s="1"/>
  <c r="R886" i="8" s="1"/>
  <c r="S886" i="8" s="1"/>
  <c r="T886" i="8" s="1"/>
  <c r="U886" i="8" s="1"/>
  <c r="V886" i="8" s="1"/>
  <c r="W886" i="8" s="1"/>
  <c r="X886" i="8" s="1"/>
  <c r="Y886" i="8" s="1"/>
  <c r="Z886" i="8" s="1"/>
  <c r="AA886" i="8" s="1"/>
  <c r="AB886" i="8" s="1"/>
  <c r="AC886" i="8" s="1"/>
  <c r="AD886" i="8" s="1"/>
  <c r="AE886" i="8" s="1"/>
  <c r="AF886" i="8" s="1"/>
  <c r="AG886" i="8" s="1"/>
  <c r="D694" i="8"/>
  <c r="E694" i="8" s="1"/>
  <c r="F694" i="8" s="1"/>
  <c r="G694" i="8" s="1"/>
  <c r="H694" i="8" s="1"/>
  <c r="I694" i="8" s="1"/>
  <c r="J694" i="8" s="1"/>
  <c r="K694" i="8" s="1"/>
  <c r="L694" i="8" s="1"/>
  <c r="M694" i="8" s="1"/>
  <c r="N694" i="8" s="1"/>
  <c r="O694" i="8" s="1"/>
  <c r="P694" i="8" s="1"/>
  <c r="Q694" i="8" s="1"/>
  <c r="R694" i="8" s="1"/>
  <c r="S694" i="8" s="1"/>
  <c r="T694" i="8" s="1"/>
  <c r="U694" i="8" s="1"/>
  <c r="V694" i="8" s="1"/>
  <c r="W694" i="8" s="1"/>
  <c r="X694" i="8" s="1"/>
  <c r="Y694" i="8" s="1"/>
  <c r="Z694" i="8" s="1"/>
  <c r="AA694" i="8" s="1"/>
  <c r="AB694" i="8" s="1"/>
  <c r="AC694" i="8" s="1"/>
  <c r="AD694" i="8" s="1"/>
  <c r="AE694" i="8" s="1"/>
  <c r="AF694" i="8" s="1"/>
  <c r="AG694" i="8" s="1"/>
  <c r="D46" i="8"/>
  <c r="E46" i="8" s="1"/>
  <c r="F46" i="8" s="1"/>
  <c r="G46" i="8" s="1"/>
  <c r="H46" i="8" s="1"/>
  <c r="I46" i="8" s="1"/>
  <c r="J46" i="8" s="1"/>
  <c r="K46" i="8" s="1"/>
  <c r="L46" i="8" s="1"/>
  <c r="M46" i="8" s="1"/>
  <c r="N46" i="8" s="1"/>
  <c r="O46" i="8" s="1"/>
  <c r="P46" i="8" s="1"/>
  <c r="Q46" i="8" s="1"/>
  <c r="R46" i="8" s="1"/>
  <c r="S46" i="8" s="1"/>
  <c r="T46" i="8" s="1"/>
  <c r="U46" i="8" s="1"/>
  <c r="V46" i="8" s="1"/>
  <c r="W46" i="8" s="1"/>
  <c r="X46" i="8" s="1"/>
  <c r="Y46" i="8" s="1"/>
  <c r="Z46" i="8" s="1"/>
  <c r="AA46" i="8" s="1"/>
  <c r="AB46" i="8" s="1"/>
  <c r="AC46" i="8" s="1"/>
  <c r="AD46" i="8" s="1"/>
  <c r="AE46" i="8" s="1"/>
  <c r="AF46" i="8" s="1"/>
  <c r="AG46" i="8" s="1"/>
  <c r="D485" i="8"/>
  <c r="E485" i="8" s="1"/>
  <c r="F485" i="8" s="1"/>
  <c r="G485" i="8" s="1"/>
  <c r="H485" i="8" s="1"/>
  <c r="I485" i="8" s="1"/>
  <c r="J485" i="8" s="1"/>
  <c r="K485" i="8" s="1"/>
  <c r="L485" i="8" s="1"/>
  <c r="M485" i="8" s="1"/>
  <c r="N485" i="8" s="1"/>
  <c r="O485" i="8" s="1"/>
  <c r="P485" i="8" s="1"/>
  <c r="Q485" i="8" s="1"/>
  <c r="R485" i="8" s="1"/>
  <c r="S485" i="8" s="1"/>
  <c r="T485" i="8" s="1"/>
  <c r="U485" i="8" s="1"/>
  <c r="V485" i="8" s="1"/>
  <c r="W485" i="8" s="1"/>
  <c r="X485" i="8" s="1"/>
  <c r="Y485" i="8" s="1"/>
  <c r="Z485" i="8" s="1"/>
  <c r="AA485" i="8" s="1"/>
  <c r="AB485" i="8" s="1"/>
  <c r="AC485" i="8" s="1"/>
  <c r="AD485" i="8" s="1"/>
  <c r="AE485" i="8" s="1"/>
  <c r="AF485" i="8" s="1"/>
  <c r="AG485" i="8" s="1"/>
  <c r="D101" i="8"/>
  <c r="E101" i="8" s="1"/>
  <c r="F101" i="8" s="1"/>
  <c r="G101" i="8" s="1"/>
  <c r="H101" i="8" s="1"/>
  <c r="I101" i="8" s="1"/>
  <c r="J101" i="8" s="1"/>
  <c r="K101" i="8" s="1"/>
  <c r="L101" i="8" s="1"/>
  <c r="M101" i="8" s="1"/>
  <c r="N101" i="8" s="1"/>
  <c r="O101" i="8" s="1"/>
  <c r="P101" i="8" s="1"/>
  <c r="Q101" i="8" s="1"/>
  <c r="R101" i="8" s="1"/>
  <c r="S101" i="8" s="1"/>
  <c r="T101" i="8" s="1"/>
  <c r="U101" i="8" s="1"/>
  <c r="V101" i="8" s="1"/>
  <c r="W101" i="8" s="1"/>
  <c r="X101" i="8" s="1"/>
  <c r="Y101" i="8" s="1"/>
  <c r="Z101" i="8" s="1"/>
  <c r="AA101" i="8" s="1"/>
  <c r="AB101" i="8" s="1"/>
  <c r="AC101" i="8" s="1"/>
  <c r="AD101" i="8" s="1"/>
  <c r="AE101" i="8" s="1"/>
  <c r="AF101" i="8" s="1"/>
  <c r="AG101" i="8" s="1"/>
  <c r="D596" i="8"/>
  <c r="E596" i="8" s="1"/>
  <c r="F596" i="8" s="1"/>
  <c r="G596" i="8" s="1"/>
  <c r="H596" i="8" s="1"/>
  <c r="I596" i="8" s="1"/>
  <c r="J596" i="8" s="1"/>
  <c r="K596" i="8" s="1"/>
  <c r="L596" i="8" s="1"/>
  <c r="M596" i="8" s="1"/>
  <c r="N596" i="8" s="1"/>
  <c r="O596" i="8" s="1"/>
  <c r="P596" i="8" s="1"/>
  <c r="Q596" i="8" s="1"/>
  <c r="R596" i="8" s="1"/>
  <c r="S596" i="8" s="1"/>
  <c r="T596" i="8" s="1"/>
  <c r="U596" i="8" s="1"/>
  <c r="V596" i="8" s="1"/>
  <c r="W596" i="8" s="1"/>
  <c r="X596" i="8" s="1"/>
  <c r="Y596" i="8" s="1"/>
  <c r="Z596" i="8" s="1"/>
  <c r="AA596" i="8" s="1"/>
  <c r="AB596" i="8" s="1"/>
  <c r="AC596" i="8" s="1"/>
  <c r="AD596" i="8" s="1"/>
  <c r="AE596" i="8" s="1"/>
  <c r="AF596" i="8" s="1"/>
  <c r="AG596" i="8" s="1"/>
  <c r="D172" i="8"/>
  <c r="E172" i="8" s="1"/>
  <c r="F172" i="8" s="1"/>
  <c r="G172" i="8" s="1"/>
  <c r="H172" i="8" s="1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AG172" i="8" s="1"/>
  <c r="D131" i="8"/>
  <c r="E131" i="8" s="1"/>
  <c r="F131" i="8" s="1"/>
  <c r="G131" i="8" s="1"/>
  <c r="H131" i="8" s="1"/>
  <c r="I131" i="8" s="1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AG131" i="8" s="1"/>
  <c r="D652" i="8"/>
  <c r="E652" i="8" s="1"/>
  <c r="F652" i="8" s="1"/>
  <c r="G652" i="8" s="1"/>
  <c r="H652" i="8" s="1"/>
  <c r="I652" i="8" s="1"/>
  <c r="J652" i="8" s="1"/>
  <c r="K652" i="8" s="1"/>
  <c r="L652" i="8" s="1"/>
  <c r="M652" i="8" s="1"/>
  <c r="N652" i="8" s="1"/>
  <c r="O652" i="8" s="1"/>
  <c r="P652" i="8" s="1"/>
  <c r="Q652" i="8" s="1"/>
  <c r="R652" i="8" s="1"/>
  <c r="S652" i="8" s="1"/>
  <c r="T652" i="8" s="1"/>
  <c r="U652" i="8" s="1"/>
  <c r="V652" i="8" s="1"/>
  <c r="W652" i="8" s="1"/>
  <c r="X652" i="8" s="1"/>
  <c r="Y652" i="8" s="1"/>
  <c r="Z652" i="8" s="1"/>
  <c r="AA652" i="8" s="1"/>
  <c r="AB652" i="8" s="1"/>
  <c r="AC652" i="8" s="1"/>
  <c r="AD652" i="8" s="1"/>
  <c r="AE652" i="8" s="1"/>
  <c r="AF652" i="8" s="1"/>
  <c r="AG652" i="8" s="1"/>
  <c r="D180" i="8"/>
  <c r="E180" i="8" s="1"/>
  <c r="F180" i="8" s="1"/>
  <c r="G180" i="8" s="1"/>
  <c r="H180" i="8" s="1"/>
  <c r="I180" i="8" s="1"/>
  <c r="J180" i="8" s="1"/>
  <c r="K180" i="8" s="1"/>
  <c r="L180" i="8" s="1"/>
  <c r="M180" i="8" s="1"/>
  <c r="N180" i="8" s="1"/>
  <c r="O180" i="8" s="1"/>
  <c r="P180" i="8" s="1"/>
  <c r="Q180" i="8" s="1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AG180" i="8" s="1"/>
  <c r="D514" i="8"/>
  <c r="E514" i="8" s="1"/>
  <c r="F514" i="8" s="1"/>
  <c r="G514" i="8" s="1"/>
  <c r="H514" i="8" s="1"/>
  <c r="I514" i="8" s="1"/>
  <c r="J514" i="8" s="1"/>
  <c r="K514" i="8" s="1"/>
  <c r="L514" i="8" s="1"/>
  <c r="M514" i="8" s="1"/>
  <c r="N514" i="8" s="1"/>
  <c r="O514" i="8" s="1"/>
  <c r="P514" i="8" s="1"/>
  <c r="Q514" i="8" s="1"/>
  <c r="R514" i="8" s="1"/>
  <c r="S514" i="8" s="1"/>
  <c r="T514" i="8" s="1"/>
  <c r="U514" i="8" s="1"/>
  <c r="V514" i="8" s="1"/>
  <c r="W514" i="8" s="1"/>
  <c r="X514" i="8" s="1"/>
  <c r="Y514" i="8" s="1"/>
  <c r="Z514" i="8" s="1"/>
  <c r="AA514" i="8" s="1"/>
  <c r="AB514" i="8" s="1"/>
  <c r="AC514" i="8" s="1"/>
  <c r="AD514" i="8" s="1"/>
  <c r="AE514" i="8" s="1"/>
  <c r="AF514" i="8" s="1"/>
  <c r="AG514" i="8" s="1"/>
  <c r="D130" i="8"/>
  <c r="E130" i="8" s="1"/>
  <c r="F130" i="8" s="1"/>
  <c r="G130" i="8" s="1"/>
  <c r="H130" i="8" s="1"/>
  <c r="I130" i="8" s="1"/>
  <c r="J130" i="8" s="1"/>
  <c r="K130" i="8" s="1"/>
  <c r="L130" i="8" s="1"/>
  <c r="M130" i="8" s="1"/>
  <c r="N130" i="8" s="1"/>
  <c r="O130" i="8" s="1"/>
  <c r="P130" i="8" s="1"/>
  <c r="Q130" i="8" s="1"/>
  <c r="R130" i="8" s="1"/>
  <c r="S130" i="8" s="1"/>
  <c r="T130" i="8" s="1"/>
  <c r="U130" i="8" s="1"/>
  <c r="V130" i="8" s="1"/>
  <c r="W130" i="8" s="1"/>
  <c r="X130" i="8" s="1"/>
  <c r="Y130" i="8" s="1"/>
  <c r="Z130" i="8" s="1"/>
  <c r="AA130" i="8" s="1"/>
  <c r="AB130" i="8" s="1"/>
  <c r="AC130" i="8" s="1"/>
  <c r="AD130" i="8" s="1"/>
  <c r="AE130" i="8" s="1"/>
  <c r="AF130" i="8" s="1"/>
  <c r="AG130" i="8" s="1"/>
  <c r="D289" i="8"/>
  <c r="E289" i="8" s="1"/>
  <c r="F289" i="8" s="1"/>
  <c r="G289" i="8" s="1"/>
  <c r="H289" i="8" s="1"/>
  <c r="I289" i="8" s="1"/>
  <c r="J289" i="8" s="1"/>
  <c r="K289" i="8" s="1"/>
  <c r="L289" i="8" s="1"/>
  <c r="M289" i="8" s="1"/>
  <c r="N289" i="8" s="1"/>
  <c r="O289" i="8" s="1"/>
  <c r="P289" i="8" s="1"/>
  <c r="Q289" i="8" s="1"/>
  <c r="R289" i="8" s="1"/>
  <c r="S289" i="8" s="1"/>
  <c r="T289" i="8" s="1"/>
  <c r="U289" i="8" s="1"/>
  <c r="V289" i="8" s="1"/>
  <c r="W289" i="8" s="1"/>
  <c r="X289" i="8" s="1"/>
  <c r="Y289" i="8" s="1"/>
  <c r="Z289" i="8" s="1"/>
  <c r="AA289" i="8" s="1"/>
  <c r="AB289" i="8" s="1"/>
  <c r="AC289" i="8" s="1"/>
  <c r="AD289" i="8" s="1"/>
  <c r="AE289" i="8" s="1"/>
  <c r="AF289" i="8" s="1"/>
  <c r="AG289" i="8" s="1"/>
  <c r="D924" i="8"/>
  <c r="E924" i="8" s="1"/>
  <c r="F924" i="8" s="1"/>
  <c r="G924" i="8" s="1"/>
  <c r="H924" i="8" s="1"/>
  <c r="I924" i="8" s="1"/>
  <c r="J924" i="8" s="1"/>
  <c r="K924" i="8" s="1"/>
  <c r="L924" i="8" s="1"/>
  <c r="M924" i="8" s="1"/>
  <c r="N924" i="8" s="1"/>
  <c r="O924" i="8" s="1"/>
  <c r="P924" i="8" s="1"/>
  <c r="Q924" i="8" s="1"/>
  <c r="R924" i="8" s="1"/>
  <c r="S924" i="8" s="1"/>
  <c r="T924" i="8" s="1"/>
  <c r="U924" i="8" s="1"/>
  <c r="V924" i="8" s="1"/>
  <c r="W924" i="8" s="1"/>
  <c r="X924" i="8" s="1"/>
  <c r="Y924" i="8" s="1"/>
  <c r="Z924" i="8" s="1"/>
  <c r="AA924" i="8" s="1"/>
  <c r="AB924" i="8" s="1"/>
  <c r="AC924" i="8" s="1"/>
  <c r="AD924" i="8" s="1"/>
  <c r="AE924" i="8" s="1"/>
  <c r="AF924" i="8" s="1"/>
  <c r="AG924" i="8" s="1"/>
  <c r="D748" i="8"/>
  <c r="E748" i="8" s="1"/>
  <c r="F748" i="8" s="1"/>
  <c r="G748" i="8" s="1"/>
  <c r="H748" i="8" s="1"/>
  <c r="I748" i="8" s="1"/>
  <c r="J748" i="8" s="1"/>
  <c r="K748" i="8" s="1"/>
  <c r="L748" i="8" s="1"/>
  <c r="M748" i="8" s="1"/>
  <c r="N748" i="8" s="1"/>
  <c r="O748" i="8" s="1"/>
  <c r="P748" i="8" s="1"/>
  <c r="Q748" i="8" s="1"/>
  <c r="R748" i="8" s="1"/>
  <c r="S748" i="8" s="1"/>
  <c r="T748" i="8" s="1"/>
  <c r="U748" i="8" s="1"/>
  <c r="V748" i="8" s="1"/>
  <c r="W748" i="8" s="1"/>
  <c r="X748" i="8" s="1"/>
  <c r="Y748" i="8" s="1"/>
  <c r="Z748" i="8" s="1"/>
  <c r="AA748" i="8" s="1"/>
  <c r="AB748" i="8" s="1"/>
  <c r="AC748" i="8" s="1"/>
  <c r="AD748" i="8" s="1"/>
  <c r="AE748" i="8" s="1"/>
  <c r="AF748" i="8" s="1"/>
  <c r="AG748" i="8" s="1"/>
  <c r="D899" i="8"/>
  <c r="E899" i="8" s="1"/>
  <c r="F899" i="8" s="1"/>
  <c r="G899" i="8" s="1"/>
  <c r="H899" i="8" s="1"/>
  <c r="I899" i="8" s="1"/>
  <c r="J899" i="8" s="1"/>
  <c r="K899" i="8" s="1"/>
  <c r="L899" i="8" s="1"/>
  <c r="M899" i="8" s="1"/>
  <c r="N899" i="8" s="1"/>
  <c r="O899" i="8" s="1"/>
  <c r="P899" i="8" s="1"/>
  <c r="Q899" i="8" s="1"/>
  <c r="R899" i="8" s="1"/>
  <c r="S899" i="8" s="1"/>
  <c r="T899" i="8" s="1"/>
  <c r="U899" i="8" s="1"/>
  <c r="V899" i="8" s="1"/>
  <c r="W899" i="8" s="1"/>
  <c r="X899" i="8" s="1"/>
  <c r="Y899" i="8" s="1"/>
  <c r="Z899" i="8" s="1"/>
  <c r="AA899" i="8" s="1"/>
  <c r="AB899" i="8" s="1"/>
  <c r="AC899" i="8" s="1"/>
  <c r="AD899" i="8" s="1"/>
  <c r="AE899" i="8" s="1"/>
  <c r="AF899" i="8" s="1"/>
  <c r="AG899" i="8" s="1"/>
  <c r="D315" i="8"/>
  <c r="E315" i="8" s="1"/>
  <c r="F315" i="8" s="1"/>
  <c r="G315" i="8" s="1"/>
  <c r="H315" i="8" s="1"/>
  <c r="I315" i="8" s="1"/>
  <c r="J315" i="8" s="1"/>
  <c r="K315" i="8" s="1"/>
  <c r="L315" i="8" s="1"/>
  <c r="M315" i="8" s="1"/>
  <c r="N315" i="8" s="1"/>
  <c r="O315" i="8" s="1"/>
  <c r="P315" i="8" s="1"/>
  <c r="Q315" i="8" s="1"/>
  <c r="R315" i="8" s="1"/>
  <c r="S315" i="8" s="1"/>
  <c r="T315" i="8" s="1"/>
  <c r="U315" i="8" s="1"/>
  <c r="V315" i="8" s="1"/>
  <c r="W315" i="8" s="1"/>
  <c r="X315" i="8" s="1"/>
  <c r="Y315" i="8" s="1"/>
  <c r="Z315" i="8" s="1"/>
  <c r="AA315" i="8" s="1"/>
  <c r="AB315" i="8" s="1"/>
  <c r="AC315" i="8" s="1"/>
  <c r="AD315" i="8" s="1"/>
  <c r="AE315" i="8" s="1"/>
  <c r="AF315" i="8" s="1"/>
  <c r="AG315" i="8" s="1"/>
  <c r="D682" i="8"/>
  <c r="E682" i="8" s="1"/>
  <c r="F682" i="8" s="1"/>
  <c r="G682" i="8" s="1"/>
  <c r="H682" i="8" s="1"/>
  <c r="I682" i="8" s="1"/>
  <c r="J682" i="8" s="1"/>
  <c r="K682" i="8" s="1"/>
  <c r="L682" i="8" s="1"/>
  <c r="M682" i="8" s="1"/>
  <c r="N682" i="8" s="1"/>
  <c r="O682" i="8" s="1"/>
  <c r="P682" i="8" s="1"/>
  <c r="Q682" i="8" s="1"/>
  <c r="R682" i="8" s="1"/>
  <c r="S682" i="8" s="1"/>
  <c r="T682" i="8" s="1"/>
  <c r="U682" i="8" s="1"/>
  <c r="V682" i="8" s="1"/>
  <c r="W682" i="8" s="1"/>
  <c r="X682" i="8" s="1"/>
  <c r="Y682" i="8" s="1"/>
  <c r="Z682" i="8" s="1"/>
  <c r="AA682" i="8" s="1"/>
  <c r="AB682" i="8" s="1"/>
  <c r="AC682" i="8" s="1"/>
  <c r="AD682" i="8" s="1"/>
  <c r="AE682" i="8" s="1"/>
  <c r="AF682" i="8" s="1"/>
  <c r="AG682" i="8" s="1"/>
  <c r="D953" i="8"/>
  <c r="E953" i="8" s="1"/>
  <c r="F953" i="8" s="1"/>
  <c r="G953" i="8" s="1"/>
  <c r="H953" i="8" s="1"/>
  <c r="I953" i="8" s="1"/>
  <c r="J953" i="8" s="1"/>
  <c r="K953" i="8" s="1"/>
  <c r="L953" i="8" s="1"/>
  <c r="M953" i="8" s="1"/>
  <c r="N953" i="8" s="1"/>
  <c r="O953" i="8" s="1"/>
  <c r="P953" i="8" s="1"/>
  <c r="Q953" i="8" s="1"/>
  <c r="R953" i="8" s="1"/>
  <c r="S953" i="8" s="1"/>
  <c r="T953" i="8" s="1"/>
  <c r="U953" i="8" s="1"/>
  <c r="V953" i="8" s="1"/>
  <c r="W953" i="8" s="1"/>
  <c r="X953" i="8" s="1"/>
  <c r="Y953" i="8" s="1"/>
  <c r="Z953" i="8" s="1"/>
  <c r="AA953" i="8" s="1"/>
  <c r="AB953" i="8" s="1"/>
  <c r="AC953" i="8" s="1"/>
  <c r="AD953" i="8" s="1"/>
  <c r="AE953" i="8" s="1"/>
  <c r="AF953" i="8" s="1"/>
  <c r="AG953" i="8" s="1"/>
  <c r="D457" i="8"/>
  <c r="E457" i="8" s="1"/>
  <c r="F457" i="8" s="1"/>
  <c r="G457" i="8" s="1"/>
  <c r="H457" i="8" s="1"/>
  <c r="I457" i="8" s="1"/>
  <c r="J457" i="8" s="1"/>
  <c r="K457" i="8" s="1"/>
  <c r="L457" i="8" s="1"/>
  <c r="M457" i="8" s="1"/>
  <c r="N457" i="8" s="1"/>
  <c r="O457" i="8" s="1"/>
  <c r="P457" i="8" s="1"/>
  <c r="Q457" i="8" s="1"/>
  <c r="R457" i="8" s="1"/>
  <c r="S457" i="8" s="1"/>
  <c r="T457" i="8" s="1"/>
  <c r="U457" i="8" s="1"/>
  <c r="V457" i="8" s="1"/>
  <c r="W457" i="8" s="1"/>
  <c r="X457" i="8" s="1"/>
  <c r="Y457" i="8" s="1"/>
  <c r="Z457" i="8" s="1"/>
  <c r="AA457" i="8" s="1"/>
  <c r="AB457" i="8" s="1"/>
  <c r="AC457" i="8" s="1"/>
  <c r="AD457" i="8" s="1"/>
  <c r="AE457" i="8" s="1"/>
  <c r="AF457" i="8" s="1"/>
  <c r="AG457" i="8" s="1"/>
  <c r="D776" i="8"/>
  <c r="E776" i="8" s="1"/>
  <c r="F776" i="8" s="1"/>
  <c r="G776" i="8" s="1"/>
  <c r="H776" i="8" s="1"/>
  <c r="I776" i="8" s="1"/>
  <c r="J776" i="8" s="1"/>
  <c r="K776" i="8" s="1"/>
  <c r="L776" i="8" s="1"/>
  <c r="M776" i="8" s="1"/>
  <c r="N776" i="8" s="1"/>
  <c r="O776" i="8" s="1"/>
  <c r="P776" i="8" s="1"/>
  <c r="Q776" i="8" s="1"/>
  <c r="R776" i="8" s="1"/>
  <c r="S776" i="8" s="1"/>
  <c r="T776" i="8" s="1"/>
  <c r="U776" i="8" s="1"/>
  <c r="V776" i="8" s="1"/>
  <c r="W776" i="8" s="1"/>
  <c r="X776" i="8" s="1"/>
  <c r="Y776" i="8" s="1"/>
  <c r="Z776" i="8" s="1"/>
  <c r="AA776" i="8" s="1"/>
  <c r="AB776" i="8" s="1"/>
  <c r="AC776" i="8" s="1"/>
  <c r="AD776" i="8" s="1"/>
  <c r="AE776" i="8" s="1"/>
  <c r="AF776" i="8" s="1"/>
  <c r="AG776" i="8" s="1"/>
  <c r="D112" i="8"/>
  <c r="E112" i="8" s="1"/>
  <c r="F112" i="8" s="1"/>
  <c r="G112" i="8" s="1"/>
  <c r="H112" i="8" s="1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AG112" i="8" s="1"/>
  <c r="D363" i="8"/>
  <c r="E363" i="8" s="1"/>
  <c r="F363" i="8" s="1"/>
  <c r="G363" i="8" s="1"/>
  <c r="H363" i="8" s="1"/>
  <c r="I363" i="8" s="1"/>
  <c r="J363" i="8" s="1"/>
  <c r="K363" i="8" s="1"/>
  <c r="L363" i="8" s="1"/>
  <c r="M363" i="8" s="1"/>
  <c r="N363" i="8" s="1"/>
  <c r="O363" i="8" s="1"/>
  <c r="P363" i="8" s="1"/>
  <c r="Q363" i="8" s="1"/>
  <c r="R363" i="8" s="1"/>
  <c r="S363" i="8" s="1"/>
  <c r="T363" i="8" s="1"/>
  <c r="U363" i="8" s="1"/>
  <c r="V363" i="8" s="1"/>
  <c r="W363" i="8" s="1"/>
  <c r="X363" i="8" s="1"/>
  <c r="Y363" i="8" s="1"/>
  <c r="Z363" i="8" s="1"/>
  <c r="AA363" i="8" s="1"/>
  <c r="AB363" i="8" s="1"/>
  <c r="AC363" i="8" s="1"/>
  <c r="AD363" i="8" s="1"/>
  <c r="AE363" i="8" s="1"/>
  <c r="AF363" i="8" s="1"/>
  <c r="AG363" i="8" s="1"/>
  <c r="D737" i="8"/>
  <c r="E737" i="8" s="1"/>
  <c r="F737" i="8" s="1"/>
  <c r="G737" i="8" s="1"/>
  <c r="H737" i="8" s="1"/>
  <c r="I737" i="8" s="1"/>
  <c r="J737" i="8" s="1"/>
  <c r="K737" i="8" s="1"/>
  <c r="L737" i="8" s="1"/>
  <c r="M737" i="8" s="1"/>
  <c r="N737" i="8" s="1"/>
  <c r="O737" i="8" s="1"/>
  <c r="P737" i="8" s="1"/>
  <c r="Q737" i="8" s="1"/>
  <c r="R737" i="8" s="1"/>
  <c r="S737" i="8" s="1"/>
  <c r="T737" i="8" s="1"/>
  <c r="U737" i="8" s="1"/>
  <c r="V737" i="8" s="1"/>
  <c r="W737" i="8" s="1"/>
  <c r="X737" i="8" s="1"/>
  <c r="Y737" i="8" s="1"/>
  <c r="Z737" i="8" s="1"/>
  <c r="AA737" i="8" s="1"/>
  <c r="AB737" i="8" s="1"/>
  <c r="AC737" i="8" s="1"/>
  <c r="AD737" i="8" s="1"/>
  <c r="AE737" i="8" s="1"/>
  <c r="AF737" i="8" s="1"/>
  <c r="AG737" i="8" s="1"/>
  <c r="D992" i="8"/>
  <c r="E992" i="8" s="1"/>
  <c r="F992" i="8" s="1"/>
  <c r="G992" i="8" s="1"/>
  <c r="H992" i="8" s="1"/>
  <c r="I992" i="8" s="1"/>
  <c r="J992" i="8" s="1"/>
  <c r="K992" i="8" s="1"/>
  <c r="L992" i="8" s="1"/>
  <c r="M992" i="8" s="1"/>
  <c r="N992" i="8" s="1"/>
  <c r="O992" i="8" s="1"/>
  <c r="P992" i="8" s="1"/>
  <c r="Q992" i="8" s="1"/>
  <c r="R992" i="8" s="1"/>
  <c r="S992" i="8" s="1"/>
  <c r="T992" i="8" s="1"/>
  <c r="U992" i="8" s="1"/>
  <c r="V992" i="8" s="1"/>
  <c r="W992" i="8" s="1"/>
  <c r="X992" i="8" s="1"/>
  <c r="Y992" i="8" s="1"/>
  <c r="Z992" i="8" s="1"/>
  <c r="AA992" i="8" s="1"/>
  <c r="AB992" i="8" s="1"/>
  <c r="AC992" i="8" s="1"/>
  <c r="AD992" i="8" s="1"/>
  <c r="AE992" i="8" s="1"/>
  <c r="AF992" i="8" s="1"/>
  <c r="AG992" i="8" s="1"/>
  <c r="D176" i="8"/>
  <c r="E176" i="8" s="1"/>
  <c r="F176" i="8" s="1"/>
  <c r="G176" i="8" s="1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AG176" i="8" s="1"/>
  <c r="D553" i="8"/>
  <c r="E553" i="8" s="1"/>
  <c r="F553" i="8" s="1"/>
  <c r="G553" i="8" s="1"/>
  <c r="H553" i="8" s="1"/>
  <c r="I553" i="8" s="1"/>
  <c r="J553" i="8" s="1"/>
  <c r="K553" i="8" s="1"/>
  <c r="L553" i="8" s="1"/>
  <c r="M553" i="8" s="1"/>
  <c r="N553" i="8" s="1"/>
  <c r="O553" i="8" s="1"/>
  <c r="P553" i="8" s="1"/>
  <c r="Q553" i="8" s="1"/>
  <c r="R553" i="8" s="1"/>
  <c r="S553" i="8" s="1"/>
  <c r="T553" i="8" s="1"/>
  <c r="U553" i="8" s="1"/>
  <c r="V553" i="8" s="1"/>
  <c r="W553" i="8" s="1"/>
  <c r="X553" i="8" s="1"/>
  <c r="Y553" i="8" s="1"/>
  <c r="Z553" i="8" s="1"/>
  <c r="AA553" i="8" s="1"/>
  <c r="AB553" i="8" s="1"/>
  <c r="AC553" i="8" s="1"/>
  <c r="AD553" i="8" s="1"/>
  <c r="AE553" i="8" s="1"/>
  <c r="AF553" i="8" s="1"/>
  <c r="AG553" i="8" s="1"/>
  <c r="D856" i="8"/>
  <c r="E856" i="8" s="1"/>
  <c r="F856" i="8" s="1"/>
  <c r="G856" i="8" s="1"/>
  <c r="H856" i="8" s="1"/>
  <c r="I856" i="8" s="1"/>
  <c r="J856" i="8" s="1"/>
  <c r="K856" i="8" s="1"/>
  <c r="L856" i="8" s="1"/>
  <c r="M856" i="8" s="1"/>
  <c r="N856" i="8" s="1"/>
  <c r="O856" i="8" s="1"/>
  <c r="P856" i="8" s="1"/>
  <c r="Q856" i="8" s="1"/>
  <c r="R856" i="8" s="1"/>
  <c r="S856" i="8" s="1"/>
  <c r="T856" i="8" s="1"/>
  <c r="U856" i="8" s="1"/>
  <c r="V856" i="8" s="1"/>
  <c r="W856" i="8" s="1"/>
  <c r="X856" i="8" s="1"/>
  <c r="Y856" i="8" s="1"/>
  <c r="Z856" i="8" s="1"/>
  <c r="AA856" i="8" s="1"/>
  <c r="AB856" i="8" s="1"/>
  <c r="AC856" i="8" s="1"/>
  <c r="AD856" i="8" s="1"/>
  <c r="AE856" i="8" s="1"/>
  <c r="AF856" i="8" s="1"/>
  <c r="AG856" i="8" s="1"/>
  <c r="D974" i="8"/>
  <c r="E974" i="8" s="1"/>
  <c r="F974" i="8" s="1"/>
  <c r="G974" i="8" s="1"/>
  <c r="H974" i="8" s="1"/>
  <c r="I974" i="8" s="1"/>
  <c r="J974" i="8" s="1"/>
  <c r="K974" i="8" s="1"/>
  <c r="L974" i="8" s="1"/>
  <c r="M974" i="8" s="1"/>
  <c r="N974" i="8" s="1"/>
  <c r="O974" i="8" s="1"/>
  <c r="P974" i="8" s="1"/>
  <c r="Q974" i="8" s="1"/>
  <c r="R974" i="8" s="1"/>
  <c r="S974" i="8" s="1"/>
  <c r="T974" i="8" s="1"/>
  <c r="U974" i="8" s="1"/>
  <c r="V974" i="8" s="1"/>
  <c r="W974" i="8" s="1"/>
  <c r="X974" i="8" s="1"/>
  <c r="Y974" i="8" s="1"/>
  <c r="Z974" i="8" s="1"/>
  <c r="AA974" i="8" s="1"/>
  <c r="AB974" i="8" s="1"/>
  <c r="AC974" i="8" s="1"/>
  <c r="AD974" i="8" s="1"/>
  <c r="AE974" i="8" s="1"/>
  <c r="AF974" i="8" s="1"/>
  <c r="AG974" i="8" s="1"/>
  <c r="D773" i="8"/>
  <c r="E773" i="8" s="1"/>
  <c r="F773" i="8" s="1"/>
  <c r="G773" i="8" s="1"/>
  <c r="H773" i="8" s="1"/>
  <c r="I773" i="8" s="1"/>
  <c r="J773" i="8" s="1"/>
  <c r="K773" i="8" s="1"/>
  <c r="L773" i="8" s="1"/>
  <c r="M773" i="8" s="1"/>
  <c r="N773" i="8" s="1"/>
  <c r="O773" i="8" s="1"/>
  <c r="P773" i="8" s="1"/>
  <c r="Q773" i="8" s="1"/>
  <c r="R773" i="8" s="1"/>
  <c r="S773" i="8" s="1"/>
  <c r="T773" i="8" s="1"/>
  <c r="U773" i="8" s="1"/>
  <c r="V773" i="8" s="1"/>
  <c r="W773" i="8" s="1"/>
  <c r="X773" i="8" s="1"/>
  <c r="Y773" i="8" s="1"/>
  <c r="Z773" i="8" s="1"/>
  <c r="AA773" i="8" s="1"/>
  <c r="AB773" i="8" s="1"/>
  <c r="AC773" i="8" s="1"/>
  <c r="AD773" i="8" s="1"/>
  <c r="AE773" i="8" s="1"/>
  <c r="AF773" i="8" s="1"/>
  <c r="AG773" i="8" s="1"/>
  <c r="D855" i="8"/>
  <c r="E855" i="8" s="1"/>
  <c r="F855" i="8" s="1"/>
  <c r="G855" i="8" s="1"/>
  <c r="H855" i="8" s="1"/>
  <c r="I855" i="8" s="1"/>
  <c r="J855" i="8" s="1"/>
  <c r="K855" i="8" s="1"/>
  <c r="L855" i="8" s="1"/>
  <c r="M855" i="8" s="1"/>
  <c r="N855" i="8" s="1"/>
  <c r="O855" i="8" s="1"/>
  <c r="P855" i="8" s="1"/>
  <c r="Q855" i="8" s="1"/>
  <c r="R855" i="8" s="1"/>
  <c r="S855" i="8" s="1"/>
  <c r="T855" i="8" s="1"/>
  <c r="U855" i="8" s="1"/>
  <c r="V855" i="8" s="1"/>
  <c r="W855" i="8" s="1"/>
  <c r="X855" i="8" s="1"/>
  <c r="Y855" i="8" s="1"/>
  <c r="Z855" i="8" s="1"/>
  <c r="AA855" i="8" s="1"/>
  <c r="AB855" i="8" s="1"/>
  <c r="AC855" i="8" s="1"/>
  <c r="AD855" i="8" s="1"/>
  <c r="AE855" i="8" s="1"/>
  <c r="AF855" i="8" s="1"/>
  <c r="AG855" i="8" s="1"/>
  <c r="D727" i="8"/>
  <c r="E727" i="8" s="1"/>
  <c r="F727" i="8" s="1"/>
  <c r="G727" i="8" s="1"/>
  <c r="H727" i="8" s="1"/>
  <c r="I727" i="8" s="1"/>
  <c r="J727" i="8" s="1"/>
  <c r="K727" i="8" s="1"/>
  <c r="L727" i="8" s="1"/>
  <c r="M727" i="8" s="1"/>
  <c r="N727" i="8" s="1"/>
  <c r="O727" i="8" s="1"/>
  <c r="P727" i="8" s="1"/>
  <c r="Q727" i="8" s="1"/>
  <c r="R727" i="8" s="1"/>
  <c r="S727" i="8" s="1"/>
  <c r="T727" i="8" s="1"/>
  <c r="U727" i="8" s="1"/>
  <c r="V727" i="8" s="1"/>
  <c r="W727" i="8" s="1"/>
  <c r="X727" i="8" s="1"/>
  <c r="Y727" i="8" s="1"/>
  <c r="Z727" i="8" s="1"/>
  <c r="AA727" i="8" s="1"/>
  <c r="AB727" i="8" s="1"/>
  <c r="AC727" i="8" s="1"/>
  <c r="AD727" i="8" s="1"/>
  <c r="AE727" i="8" s="1"/>
  <c r="AF727" i="8" s="1"/>
  <c r="AG727" i="8" s="1"/>
  <c r="D431" i="8"/>
  <c r="E431" i="8" s="1"/>
  <c r="F431" i="8" s="1"/>
  <c r="G431" i="8" s="1"/>
  <c r="H431" i="8" s="1"/>
  <c r="I431" i="8" s="1"/>
  <c r="J431" i="8" s="1"/>
  <c r="K431" i="8" s="1"/>
  <c r="L431" i="8" s="1"/>
  <c r="M431" i="8" s="1"/>
  <c r="N431" i="8" s="1"/>
  <c r="O431" i="8" s="1"/>
  <c r="P431" i="8" s="1"/>
  <c r="Q431" i="8" s="1"/>
  <c r="R431" i="8" s="1"/>
  <c r="S431" i="8" s="1"/>
  <c r="T431" i="8" s="1"/>
  <c r="U431" i="8" s="1"/>
  <c r="V431" i="8" s="1"/>
  <c r="W431" i="8" s="1"/>
  <c r="X431" i="8" s="1"/>
  <c r="Y431" i="8" s="1"/>
  <c r="Z431" i="8" s="1"/>
  <c r="AA431" i="8" s="1"/>
  <c r="AB431" i="8" s="1"/>
  <c r="AC431" i="8" s="1"/>
  <c r="AD431" i="8" s="1"/>
  <c r="AE431" i="8" s="1"/>
  <c r="AF431" i="8" s="1"/>
  <c r="AG431" i="8" s="1"/>
  <c r="D878" i="8"/>
  <c r="E878" i="8" s="1"/>
  <c r="F878" i="8" s="1"/>
  <c r="G878" i="8" s="1"/>
  <c r="H878" i="8" s="1"/>
  <c r="I878" i="8" s="1"/>
  <c r="J878" i="8" s="1"/>
  <c r="K878" i="8" s="1"/>
  <c r="L878" i="8" s="1"/>
  <c r="M878" i="8" s="1"/>
  <c r="N878" i="8" s="1"/>
  <c r="O878" i="8" s="1"/>
  <c r="P878" i="8" s="1"/>
  <c r="Q878" i="8" s="1"/>
  <c r="R878" i="8" s="1"/>
  <c r="S878" i="8" s="1"/>
  <c r="T878" i="8" s="1"/>
  <c r="U878" i="8" s="1"/>
  <c r="V878" i="8" s="1"/>
  <c r="W878" i="8" s="1"/>
  <c r="X878" i="8" s="1"/>
  <c r="Y878" i="8" s="1"/>
  <c r="Z878" i="8" s="1"/>
  <c r="AA878" i="8" s="1"/>
  <c r="AB878" i="8" s="1"/>
  <c r="AC878" i="8" s="1"/>
  <c r="AD878" i="8" s="1"/>
  <c r="AE878" i="8" s="1"/>
  <c r="AF878" i="8" s="1"/>
  <c r="AG878" i="8" s="1"/>
  <c r="D814" i="8"/>
  <c r="E814" i="8" s="1"/>
  <c r="F814" i="8" s="1"/>
  <c r="G814" i="8" s="1"/>
  <c r="H814" i="8" s="1"/>
  <c r="I814" i="8" s="1"/>
  <c r="J814" i="8" s="1"/>
  <c r="K814" i="8" s="1"/>
  <c r="L814" i="8" s="1"/>
  <c r="M814" i="8" s="1"/>
  <c r="N814" i="8" s="1"/>
  <c r="O814" i="8" s="1"/>
  <c r="P814" i="8" s="1"/>
  <c r="Q814" i="8" s="1"/>
  <c r="R814" i="8" s="1"/>
  <c r="S814" i="8" s="1"/>
  <c r="T814" i="8" s="1"/>
  <c r="U814" i="8" s="1"/>
  <c r="V814" i="8" s="1"/>
  <c r="W814" i="8" s="1"/>
  <c r="X814" i="8" s="1"/>
  <c r="Y814" i="8" s="1"/>
  <c r="Z814" i="8" s="1"/>
  <c r="AA814" i="8" s="1"/>
  <c r="AB814" i="8" s="1"/>
  <c r="AC814" i="8" s="1"/>
  <c r="AD814" i="8" s="1"/>
  <c r="AE814" i="8" s="1"/>
  <c r="AF814" i="8" s="1"/>
  <c r="AG814" i="8" s="1"/>
  <c r="D686" i="8"/>
  <c r="E686" i="8" s="1"/>
  <c r="F686" i="8" s="1"/>
  <c r="G686" i="8" s="1"/>
  <c r="H686" i="8" s="1"/>
  <c r="I686" i="8" s="1"/>
  <c r="J686" i="8" s="1"/>
  <c r="K686" i="8" s="1"/>
  <c r="L686" i="8" s="1"/>
  <c r="M686" i="8" s="1"/>
  <c r="N686" i="8" s="1"/>
  <c r="O686" i="8" s="1"/>
  <c r="P686" i="8" s="1"/>
  <c r="Q686" i="8" s="1"/>
  <c r="R686" i="8" s="1"/>
  <c r="S686" i="8" s="1"/>
  <c r="T686" i="8" s="1"/>
  <c r="U686" i="8" s="1"/>
  <c r="V686" i="8" s="1"/>
  <c r="W686" i="8" s="1"/>
  <c r="X686" i="8" s="1"/>
  <c r="Y686" i="8" s="1"/>
  <c r="Z686" i="8" s="1"/>
  <c r="AA686" i="8" s="1"/>
  <c r="AB686" i="8" s="1"/>
  <c r="AC686" i="8" s="1"/>
  <c r="AD686" i="8" s="1"/>
  <c r="AE686" i="8" s="1"/>
  <c r="AF686" i="8" s="1"/>
  <c r="AG686" i="8" s="1"/>
  <c r="D270" i="8"/>
  <c r="E270" i="8" s="1"/>
  <c r="F270" i="8" s="1"/>
  <c r="G270" i="8" s="1"/>
  <c r="H270" i="8" s="1"/>
  <c r="I270" i="8" s="1"/>
  <c r="J270" i="8" s="1"/>
  <c r="K270" i="8" s="1"/>
  <c r="L270" i="8" s="1"/>
  <c r="M270" i="8" s="1"/>
  <c r="N270" i="8" s="1"/>
  <c r="O270" i="8" s="1"/>
  <c r="P270" i="8" s="1"/>
  <c r="Q270" i="8" s="1"/>
  <c r="R270" i="8" s="1"/>
  <c r="S270" i="8" s="1"/>
  <c r="T270" i="8" s="1"/>
  <c r="U270" i="8" s="1"/>
  <c r="V270" i="8" s="1"/>
  <c r="W270" i="8" s="1"/>
  <c r="X270" i="8" s="1"/>
  <c r="Y270" i="8" s="1"/>
  <c r="Z270" i="8" s="1"/>
  <c r="AA270" i="8" s="1"/>
  <c r="AB270" i="8" s="1"/>
  <c r="AC270" i="8" s="1"/>
  <c r="AD270" i="8" s="1"/>
  <c r="AE270" i="8" s="1"/>
  <c r="AF270" i="8" s="1"/>
  <c r="AG270" i="8" s="1"/>
  <c r="D605" i="8"/>
  <c r="E605" i="8" s="1"/>
  <c r="F605" i="8" s="1"/>
  <c r="G605" i="8" s="1"/>
  <c r="H605" i="8" s="1"/>
  <c r="I605" i="8" s="1"/>
  <c r="J605" i="8" s="1"/>
  <c r="K605" i="8" s="1"/>
  <c r="L605" i="8" s="1"/>
  <c r="M605" i="8" s="1"/>
  <c r="N605" i="8" s="1"/>
  <c r="O605" i="8" s="1"/>
  <c r="P605" i="8" s="1"/>
  <c r="Q605" i="8" s="1"/>
  <c r="R605" i="8" s="1"/>
  <c r="S605" i="8" s="1"/>
  <c r="T605" i="8" s="1"/>
  <c r="U605" i="8" s="1"/>
  <c r="V605" i="8" s="1"/>
  <c r="W605" i="8" s="1"/>
  <c r="X605" i="8" s="1"/>
  <c r="Y605" i="8" s="1"/>
  <c r="Z605" i="8" s="1"/>
  <c r="AA605" i="8" s="1"/>
  <c r="AB605" i="8" s="1"/>
  <c r="AC605" i="8" s="1"/>
  <c r="AD605" i="8" s="1"/>
  <c r="AE605" i="8" s="1"/>
  <c r="AF605" i="8" s="1"/>
  <c r="AG605" i="8" s="1"/>
  <c r="D477" i="8"/>
  <c r="E477" i="8" s="1"/>
  <c r="F477" i="8" s="1"/>
  <c r="G477" i="8" s="1"/>
  <c r="H477" i="8" s="1"/>
  <c r="I477" i="8" s="1"/>
  <c r="J477" i="8" s="1"/>
  <c r="K477" i="8" s="1"/>
  <c r="L477" i="8" s="1"/>
  <c r="M477" i="8" s="1"/>
  <c r="N477" i="8" s="1"/>
  <c r="O477" i="8" s="1"/>
  <c r="P477" i="8" s="1"/>
  <c r="Q477" i="8" s="1"/>
  <c r="R477" i="8" s="1"/>
  <c r="S477" i="8" s="1"/>
  <c r="T477" i="8" s="1"/>
  <c r="U477" i="8" s="1"/>
  <c r="V477" i="8" s="1"/>
  <c r="W477" i="8" s="1"/>
  <c r="X477" i="8" s="1"/>
  <c r="Y477" i="8" s="1"/>
  <c r="Z477" i="8" s="1"/>
  <c r="AA477" i="8" s="1"/>
  <c r="AB477" i="8" s="1"/>
  <c r="AC477" i="8" s="1"/>
  <c r="AD477" i="8" s="1"/>
  <c r="AE477" i="8" s="1"/>
  <c r="AF477" i="8" s="1"/>
  <c r="AG477" i="8" s="1"/>
  <c r="D413" i="8"/>
  <c r="E413" i="8" s="1"/>
  <c r="F413" i="8" s="1"/>
  <c r="G413" i="8" s="1"/>
  <c r="H413" i="8" s="1"/>
  <c r="I413" i="8" s="1"/>
  <c r="J413" i="8" s="1"/>
  <c r="K413" i="8" s="1"/>
  <c r="L413" i="8" s="1"/>
  <c r="M413" i="8" s="1"/>
  <c r="N413" i="8" s="1"/>
  <c r="O413" i="8" s="1"/>
  <c r="P413" i="8" s="1"/>
  <c r="Q413" i="8" s="1"/>
  <c r="R413" i="8" s="1"/>
  <c r="S413" i="8" s="1"/>
  <c r="T413" i="8" s="1"/>
  <c r="U413" i="8" s="1"/>
  <c r="V413" i="8" s="1"/>
  <c r="W413" i="8" s="1"/>
  <c r="X413" i="8" s="1"/>
  <c r="Y413" i="8" s="1"/>
  <c r="Z413" i="8" s="1"/>
  <c r="AA413" i="8" s="1"/>
  <c r="AB413" i="8" s="1"/>
  <c r="AC413" i="8" s="1"/>
  <c r="AD413" i="8" s="1"/>
  <c r="AE413" i="8" s="1"/>
  <c r="AF413" i="8" s="1"/>
  <c r="AG413" i="8" s="1"/>
  <c r="D77" i="8"/>
  <c r="E77" i="8" s="1"/>
  <c r="F77" i="8" s="1"/>
  <c r="G77" i="8" s="1"/>
  <c r="H77" i="8" s="1"/>
  <c r="I77" i="8" s="1"/>
  <c r="J77" i="8" s="1"/>
  <c r="K77" i="8" s="1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X77" i="8" s="1"/>
  <c r="Y77" i="8" s="1"/>
  <c r="Z77" i="8" s="1"/>
  <c r="AA77" i="8" s="1"/>
  <c r="AB77" i="8" s="1"/>
  <c r="AC77" i="8" s="1"/>
  <c r="AD77" i="8" s="1"/>
  <c r="AE77" i="8" s="1"/>
  <c r="AF77" i="8" s="1"/>
  <c r="AG77" i="8" s="1"/>
  <c r="D85" i="8"/>
  <c r="E85" i="8" s="1"/>
  <c r="F85" i="8" s="1"/>
  <c r="G85" i="8" s="1"/>
  <c r="H85" i="8" s="1"/>
  <c r="I85" i="8" s="1"/>
  <c r="J85" i="8" s="1"/>
  <c r="K85" i="8" s="1"/>
  <c r="L85" i="8" s="1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X85" i="8" s="1"/>
  <c r="Y85" i="8" s="1"/>
  <c r="Z85" i="8" s="1"/>
  <c r="AA85" i="8" s="1"/>
  <c r="AB85" i="8" s="1"/>
  <c r="AC85" i="8" s="1"/>
  <c r="AD85" i="8" s="1"/>
  <c r="AE85" i="8" s="1"/>
  <c r="AF85" i="8" s="1"/>
  <c r="AG85" i="8" s="1"/>
  <c r="D452" i="8"/>
  <c r="E452" i="8" s="1"/>
  <c r="F452" i="8" s="1"/>
  <c r="G452" i="8" s="1"/>
  <c r="H452" i="8" s="1"/>
  <c r="I452" i="8" s="1"/>
  <c r="J452" i="8" s="1"/>
  <c r="K452" i="8" s="1"/>
  <c r="L452" i="8" s="1"/>
  <c r="M452" i="8" s="1"/>
  <c r="N452" i="8" s="1"/>
  <c r="O452" i="8" s="1"/>
  <c r="P452" i="8" s="1"/>
  <c r="Q452" i="8" s="1"/>
  <c r="R452" i="8" s="1"/>
  <c r="S452" i="8" s="1"/>
  <c r="T452" i="8" s="1"/>
  <c r="U452" i="8" s="1"/>
  <c r="V452" i="8" s="1"/>
  <c r="W452" i="8" s="1"/>
  <c r="X452" i="8" s="1"/>
  <c r="Y452" i="8" s="1"/>
  <c r="Z452" i="8" s="1"/>
  <c r="AA452" i="8" s="1"/>
  <c r="AB452" i="8" s="1"/>
  <c r="AC452" i="8" s="1"/>
  <c r="AD452" i="8" s="1"/>
  <c r="AE452" i="8" s="1"/>
  <c r="AF452" i="8" s="1"/>
  <c r="AG452" i="8" s="1"/>
  <c r="D156" i="8"/>
  <c r="E156" i="8" s="1"/>
  <c r="F156" i="8" s="1"/>
  <c r="G156" i="8" s="1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AG156" i="8" s="1"/>
  <c r="D355" i="8"/>
  <c r="E355" i="8" s="1"/>
  <c r="F355" i="8" s="1"/>
  <c r="G355" i="8" s="1"/>
  <c r="H355" i="8" s="1"/>
  <c r="I355" i="8" s="1"/>
  <c r="J355" i="8" s="1"/>
  <c r="K355" i="8" s="1"/>
  <c r="L355" i="8" s="1"/>
  <c r="M355" i="8" s="1"/>
  <c r="N355" i="8" s="1"/>
  <c r="O355" i="8" s="1"/>
  <c r="P355" i="8" s="1"/>
  <c r="Q355" i="8" s="1"/>
  <c r="R355" i="8" s="1"/>
  <c r="S355" i="8" s="1"/>
  <c r="T355" i="8" s="1"/>
  <c r="U355" i="8" s="1"/>
  <c r="V355" i="8" s="1"/>
  <c r="W355" i="8" s="1"/>
  <c r="X355" i="8" s="1"/>
  <c r="Y355" i="8" s="1"/>
  <c r="Z355" i="8" s="1"/>
  <c r="AA355" i="8" s="1"/>
  <c r="AB355" i="8" s="1"/>
  <c r="AC355" i="8" s="1"/>
  <c r="AD355" i="8" s="1"/>
  <c r="AE355" i="8" s="1"/>
  <c r="AF355" i="8" s="1"/>
  <c r="AG355" i="8" s="1"/>
  <c r="D349" i="8"/>
  <c r="E349" i="8" s="1"/>
  <c r="F349" i="8" s="1"/>
  <c r="G349" i="8" s="1"/>
  <c r="H349" i="8" s="1"/>
  <c r="I349" i="8" s="1"/>
  <c r="J349" i="8" s="1"/>
  <c r="K349" i="8" s="1"/>
  <c r="L349" i="8" s="1"/>
  <c r="M349" i="8" s="1"/>
  <c r="N349" i="8" s="1"/>
  <c r="O349" i="8" s="1"/>
  <c r="P349" i="8" s="1"/>
  <c r="Q349" i="8" s="1"/>
  <c r="R349" i="8" s="1"/>
  <c r="S349" i="8" s="1"/>
  <c r="T349" i="8" s="1"/>
  <c r="U349" i="8" s="1"/>
  <c r="V349" i="8" s="1"/>
  <c r="W349" i="8" s="1"/>
  <c r="X349" i="8" s="1"/>
  <c r="Y349" i="8" s="1"/>
  <c r="Z349" i="8" s="1"/>
  <c r="AA349" i="8" s="1"/>
  <c r="AB349" i="8" s="1"/>
  <c r="AC349" i="8" s="1"/>
  <c r="AD349" i="8" s="1"/>
  <c r="AE349" i="8" s="1"/>
  <c r="AF349" i="8" s="1"/>
  <c r="AG349" i="8" s="1"/>
  <c r="D636" i="8"/>
  <c r="E636" i="8" s="1"/>
  <c r="F636" i="8" s="1"/>
  <c r="G636" i="8" s="1"/>
  <c r="H636" i="8" s="1"/>
  <c r="I636" i="8" s="1"/>
  <c r="J636" i="8" s="1"/>
  <c r="K636" i="8" s="1"/>
  <c r="L636" i="8" s="1"/>
  <c r="M636" i="8" s="1"/>
  <c r="N636" i="8" s="1"/>
  <c r="O636" i="8" s="1"/>
  <c r="P636" i="8" s="1"/>
  <c r="Q636" i="8" s="1"/>
  <c r="R636" i="8" s="1"/>
  <c r="S636" i="8" s="1"/>
  <c r="T636" i="8" s="1"/>
  <c r="U636" i="8" s="1"/>
  <c r="V636" i="8" s="1"/>
  <c r="W636" i="8" s="1"/>
  <c r="X636" i="8" s="1"/>
  <c r="Y636" i="8" s="1"/>
  <c r="Z636" i="8" s="1"/>
  <c r="AA636" i="8" s="1"/>
  <c r="AB636" i="8" s="1"/>
  <c r="AC636" i="8" s="1"/>
  <c r="AD636" i="8" s="1"/>
  <c r="AE636" i="8" s="1"/>
  <c r="AF636" i="8" s="1"/>
  <c r="AG636" i="8" s="1"/>
  <c r="D508" i="8"/>
  <c r="E508" i="8" s="1"/>
  <c r="F508" i="8" s="1"/>
  <c r="G508" i="8" s="1"/>
  <c r="H508" i="8" s="1"/>
  <c r="I508" i="8" s="1"/>
  <c r="J508" i="8" s="1"/>
  <c r="K508" i="8" s="1"/>
  <c r="L508" i="8" s="1"/>
  <c r="M508" i="8" s="1"/>
  <c r="N508" i="8" s="1"/>
  <c r="O508" i="8" s="1"/>
  <c r="P508" i="8" s="1"/>
  <c r="Q508" i="8" s="1"/>
  <c r="R508" i="8" s="1"/>
  <c r="S508" i="8" s="1"/>
  <c r="T508" i="8" s="1"/>
  <c r="U508" i="8" s="1"/>
  <c r="V508" i="8" s="1"/>
  <c r="W508" i="8" s="1"/>
  <c r="X508" i="8" s="1"/>
  <c r="Y508" i="8" s="1"/>
  <c r="Z508" i="8" s="1"/>
  <c r="AA508" i="8" s="1"/>
  <c r="AB508" i="8" s="1"/>
  <c r="AC508" i="8" s="1"/>
  <c r="AD508" i="8" s="1"/>
  <c r="AE508" i="8" s="1"/>
  <c r="AF508" i="8" s="1"/>
  <c r="AG508" i="8" s="1"/>
  <c r="D284" i="8"/>
  <c r="E284" i="8" s="1"/>
  <c r="F284" i="8" s="1"/>
  <c r="G284" i="8" s="1"/>
  <c r="H284" i="8" s="1"/>
  <c r="I284" i="8" s="1"/>
  <c r="J284" i="8" s="1"/>
  <c r="K284" i="8" s="1"/>
  <c r="L284" i="8" s="1"/>
  <c r="M284" i="8" s="1"/>
  <c r="N284" i="8" s="1"/>
  <c r="O284" i="8" s="1"/>
  <c r="P284" i="8" s="1"/>
  <c r="Q284" i="8" s="1"/>
  <c r="R284" i="8" s="1"/>
  <c r="S284" i="8" s="1"/>
  <c r="T284" i="8" s="1"/>
  <c r="U284" i="8" s="1"/>
  <c r="V284" i="8" s="1"/>
  <c r="W284" i="8" s="1"/>
  <c r="X284" i="8" s="1"/>
  <c r="Y284" i="8" s="1"/>
  <c r="Z284" i="8" s="1"/>
  <c r="AA284" i="8" s="1"/>
  <c r="AB284" i="8" s="1"/>
  <c r="AC284" i="8" s="1"/>
  <c r="AD284" i="8" s="1"/>
  <c r="AE284" i="8" s="1"/>
  <c r="AF284" i="8" s="1"/>
  <c r="AG284" i="8" s="1"/>
  <c r="D52" i="8"/>
  <c r="E52" i="8" s="1"/>
  <c r="F52" i="8" s="1"/>
  <c r="G52" i="8" s="1"/>
  <c r="H52" i="8" s="1"/>
  <c r="I52" i="8" s="1"/>
  <c r="J52" i="8" s="1"/>
  <c r="K52" i="8" s="1"/>
  <c r="L52" i="8" s="1"/>
  <c r="M52" i="8" s="1"/>
  <c r="N52" i="8" s="1"/>
  <c r="O52" i="8" s="1"/>
  <c r="P52" i="8" s="1"/>
  <c r="Q52" i="8" s="1"/>
  <c r="R52" i="8" s="1"/>
  <c r="S52" i="8" s="1"/>
  <c r="T52" i="8" s="1"/>
  <c r="U52" i="8" s="1"/>
  <c r="V52" i="8" s="1"/>
  <c r="W52" i="8" s="1"/>
  <c r="X52" i="8" s="1"/>
  <c r="Y52" i="8" s="1"/>
  <c r="Z52" i="8" s="1"/>
  <c r="AA52" i="8" s="1"/>
  <c r="AB52" i="8" s="1"/>
  <c r="AC52" i="8" s="1"/>
  <c r="AD52" i="8" s="1"/>
  <c r="AE52" i="8" s="1"/>
  <c r="AF52" i="8" s="1"/>
  <c r="AG52" i="8" s="1"/>
  <c r="D506" i="8"/>
  <c r="E506" i="8" s="1"/>
  <c r="F506" i="8" s="1"/>
  <c r="G506" i="8" s="1"/>
  <c r="H506" i="8" s="1"/>
  <c r="I506" i="8" s="1"/>
  <c r="J506" i="8" s="1"/>
  <c r="K506" i="8" s="1"/>
  <c r="L506" i="8" s="1"/>
  <c r="M506" i="8" s="1"/>
  <c r="N506" i="8" s="1"/>
  <c r="O506" i="8" s="1"/>
  <c r="P506" i="8" s="1"/>
  <c r="Q506" i="8" s="1"/>
  <c r="R506" i="8" s="1"/>
  <c r="S506" i="8" s="1"/>
  <c r="T506" i="8" s="1"/>
  <c r="U506" i="8" s="1"/>
  <c r="V506" i="8" s="1"/>
  <c r="W506" i="8" s="1"/>
  <c r="X506" i="8" s="1"/>
  <c r="Y506" i="8" s="1"/>
  <c r="Z506" i="8" s="1"/>
  <c r="AA506" i="8" s="1"/>
  <c r="AB506" i="8" s="1"/>
  <c r="AC506" i="8" s="1"/>
  <c r="AD506" i="8" s="1"/>
  <c r="AE506" i="8" s="1"/>
  <c r="AF506" i="8" s="1"/>
  <c r="AG506" i="8" s="1"/>
  <c r="D250" i="8"/>
  <c r="E250" i="8" s="1"/>
  <c r="F250" i="8" s="1"/>
  <c r="G250" i="8" s="1"/>
  <c r="H250" i="8" s="1"/>
  <c r="I250" i="8" s="1"/>
  <c r="J250" i="8" s="1"/>
  <c r="K250" i="8" s="1"/>
  <c r="L250" i="8" s="1"/>
  <c r="M250" i="8" s="1"/>
  <c r="N250" i="8" s="1"/>
  <c r="O250" i="8" s="1"/>
  <c r="P250" i="8" s="1"/>
  <c r="Q250" i="8" s="1"/>
  <c r="R250" i="8" s="1"/>
  <c r="S250" i="8" s="1"/>
  <c r="T250" i="8" s="1"/>
  <c r="U250" i="8" s="1"/>
  <c r="V250" i="8" s="1"/>
  <c r="W250" i="8" s="1"/>
  <c r="X250" i="8" s="1"/>
  <c r="Y250" i="8" s="1"/>
  <c r="Z250" i="8" s="1"/>
  <c r="AA250" i="8" s="1"/>
  <c r="AB250" i="8" s="1"/>
  <c r="AC250" i="8" s="1"/>
  <c r="AD250" i="8" s="1"/>
  <c r="AE250" i="8" s="1"/>
  <c r="AF250" i="8" s="1"/>
  <c r="AG250" i="8" s="1"/>
  <c r="D981" i="8"/>
  <c r="E981" i="8" s="1"/>
  <c r="F981" i="8" s="1"/>
  <c r="G981" i="8" s="1"/>
  <c r="H981" i="8" s="1"/>
  <c r="I981" i="8" s="1"/>
  <c r="J981" i="8" s="1"/>
  <c r="K981" i="8" s="1"/>
  <c r="L981" i="8" s="1"/>
  <c r="M981" i="8" s="1"/>
  <c r="N981" i="8" s="1"/>
  <c r="O981" i="8" s="1"/>
  <c r="P981" i="8" s="1"/>
  <c r="Q981" i="8" s="1"/>
  <c r="R981" i="8" s="1"/>
  <c r="S981" i="8" s="1"/>
  <c r="T981" i="8" s="1"/>
  <c r="U981" i="8" s="1"/>
  <c r="V981" i="8" s="1"/>
  <c r="W981" i="8" s="1"/>
  <c r="X981" i="8" s="1"/>
  <c r="Y981" i="8" s="1"/>
  <c r="Z981" i="8" s="1"/>
  <c r="AA981" i="8" s="1"/>
  <c r="AB981" i="8" s="1"/>
  <c r="AC981" i="8" s="1"/>
  <c r="AD981" i="8" s="1"/>
  <c r="AE981" i="8" s="1"/>
  <c r="AF981" i="8" s="1"/>
  <c r="AG981" i="8" s="1"/>
  <c r="D633" i="8"/>
  <c r="E633" i="8" s="1"/>
  <c r="F633" i="8" s="1"/>
  <c r="G633" i="8" s="1"/>
  <c r="H633" i="8" s="1"/>
  <c r="I633" i="8" s="1"/>
  <c r="J633" i="8" s="1"/>
  <c r="K633" i="8" s="1"/>
  <c r="L633" i="8" s="1"/>
  <c r="M633" i="8" s="1"/>
  <c r="N633" i="8" s="1"/>
  <c r="O633" i="8" s="1"/>
  <c r="P633" i="8" s="1"/>
  <c r="Q633" i="8" s="1"/>
  <c r="R633" i="8" s="1"/>
  <c r="S633" i="8" s="1"/>
  <c r="T633" i="8" s="1"/>
  <c r="U633" i="8" s="1"/>
  <c r="V633" i="8" s="1"/>
  <c r="W633" i="8" s="1"/>
  <c r="X633" i="8" s="1"/>
  <c r="Y633" i="8" s="1"/>
  <c r="Z633" i="8" s="1"/>
  <c r="AA633" i="8" s="1"/>
  <c r="AB633" i="8" s="1"/>
  <c r="AC633" i="8" s="1"/>
  <c r="AD633" i="8" s="1"/>
  <c r="AE633" i="8" s="1"/>
  <c r="AF633" i="8" s="1"/>
  <c r="AG633" i="8" s="1"/>
  <c r="D752" i="8"/>
  <c r="E752" i="8" s="1"/>
  <c r="F752" i="8" s="1"/>
  <c r="G752" i="8" s="1"/>
  <c r="H752" i="8" s="1"/>
  <c r="I752" i="8" s="1"/>
  <c r="J752" i="8" s="1"/>
  <c r="K752" i="8" s="1"/>
  <c r="L752" i="8" s="1"/>
  <c r="M752" i="8" s="1"/>
  <c r="N752" i="8" s="1"/>
  <c r="O752" i="8" s="1"/>
  <c r="P752" i="8" s="1"/>
  <c r="Q752" i="8" s="1"/>
  <c r="R752" i="8" s="1"/>
  <c r="S752" i="8" s="1"/>
  <c r="T752" i="8" s="1"/>
  <c r="U752" i="8" s="1"/>
  <c r="V752" i="8" s="1"/>
  <c r="W752" i="8" s="1"/>
  <c r="X752" i="8" s="1"/>
  <c r="Y752" i="8" s="1"/>
  <c r="Z752" i="8" s="1"/>
  <c r="AA752" i="8" s="1"/>
  <c r="AB752" i="8" s="1"/>
  <c r="AC752" i="8" s="1"/>
  <c r="AD752" i="8" s="1"/>
  <c r="AE752" i="8" s="1"/>
  <c r="AF752" i="8" s="1"/>
  <c r="AG752" i="8" s="1"/>
  <c r="D967" i="8"/>
  <c r="E967" i="8" s="1"/>
  <c r="F967" i="8" s="1"/>
  <c r="G967" i="8" s="1"/>
  <c r="H967" i="8" s="1"/>
  <c r="I967" i="8" s="1"/>
  <c r="J967" i="8" s="1"/>
  <c r="K967" i="8" s="1"/>
  <c r="L967" i="8" s="1"/>
  <c r="M967" i="8" s="1"/>
  <c r="N967" i="8" s="1"/>
  <c r="O967" i="8" s="1"/>
  <c r="P967" i="8" s="1"/>
  <c r="Q967" i="8" s="1"/>
  <c r="R967" i="8" s="1"/>
  <c r="S967" i="8" s="1"/>
  <c r="T967" i="8" s="1"/>
  <c r="U967" i="8" s="1"/>
  <c r="V967" i="8" s="1"/>
  <c r="W967" i="8" s="1"/>
  <c r="X967" i="8" s="1"/>
  <c r="Y967" i="8" s="1"/>
  <c r="Z967" i="8" s="1"/>
  <c r="AA967" i="8" s="1"/>
  <c r="AB967" i="8" s="1"/>
  <c r="AC967" i="8" s="1"/>
  <c r="AD967" i="8" s="1"/>
  <c r="AE967" i="8" s="1"/>
  <c r="AF967" i="8" s="1"/>
  <c r="AG967" i="8" s="1"/>
  <c r="D722" i="8"/>
  <c r="E722" i="8" s="1"/>
  <c r="F722" i="8" s="1"/>
  <c r="G722" i="8" s="1"/>
  <c r="H722" i="8" s="1"/>
  <c r="I722" i="8" s="1"/>
  <c r="J722" i="8" s="1"/>
  <c r="K722" i="8" s="1"/>
  <c r="L722" i="8" s="1"/>
  <c r="M722" i="8" s="1"/>
  <c r="N722" i="8" s="1"/>
  <c r="O722" i="8" s="1"/>
  <c r="P722" i="8" s="1"/>
  <c r="Q722" i="8" s="1"/>
  <c r="R722" i="8" s="1"/>
  <c r="S722" i="8" s="1"/>
  <c r="T722" i="8" s="1"/>
  <c r="U722" i="8" s="1"/>
  <c r="V722" i="8" s="1"/>
  <c r="W722" i="8" s="1"/>
  <c r="X722" i="8" s="1"/>
  <c r="Y722" i="8" s="1"/>
  <c r="Z722" i="8" s="1"/>
  <c r="AA722" i="8" s="1"/>
  <c r="AB722" i="8" s="1"/>
  <c r="AC722" i="8" s="1"/>
  <c r="AD722" i="8" s="1"/>
  <c r="AE722" i="8" s="1"/>
  <c r="AF722" i="8" s="1"/>
  <c r="AG722" i="8" s="1"/>
  <c r="D481" i="8"/>
  <c r="E481" i="8" s="1"/>
  <c r="F481" i="8" s="1"/>
  <c r="G481" i="8" s="1"/>
  <c r="H481" i="8" s="1"/>
  <c r="I481" i="8" s="1"/>
  <c r="J481" i="8" s="1"/>
  <c r="K481" i="8" s="1"/>
  <c r="L481" i="8" s="1"/>
  <c r="M481" i="8" s="1"/>
  <c r="N481" i="8" s="1"/>
  <c r="O481" i="8" s="1"/>
  <c r="P481" i="8" s="1"/>
  <c r="Q481" i="8" s="1"/>
  <c r="R481" i="8" s="1"/>
  <c r="S481" i="8" s="1"/>
  <c r="T481" i="8" s="1"/>
  <c r="U481" i="8" s="1"/>
  <c r="V481" i="8" s="1"/>
  <c r="W481" i="8" s="1"/>
  <c r="X481" i="8" s="1"/>
  <c r="Y481" i="8" s="1"/>
  <c r="Z481" i="8" s="1"/>
  <c r="AA481" i="8" s="1"/>
  <c r="AB481" i="8" s="1"/>
  <c r="AC481" i="8" s="1"/>
  <c r="AD481" i="8" s="1"/>
  <c r="AE481" i="8" s="1"/>
  <c r="AF481" i="8" s="1"/>
  <c r="AG481" i="8" s="1"/>
  <c r="D768" i="8"/>
  <c r="E768" i="8" s="1"/>
  <c r="F768" i="8" s="1"/>
  <c r="G768" i="8" s="1"/>
  <c r="H768" i="8" s="1"/>
  <c r="I768" i="8" s="1"/>
  <c r="J768" i="8" s="1"/>
  <c r="K768" i="8" s="1"/>
  <c r="L768" i="8" s="1"/>
  <c r="M768" i="8" s="1"/>
  <c r="N768" i="8" s="1"/>
  <c r="O768" i="8" s="1"/>
  <c r="P768" i="8" s="1"/>
  <c r="Q768" i="8" s="1"/>
  <c r="R768" i="8" s="1"/>
  <c r="S768" i="8" s="1"/>
  <c r="T768" i="8" s="1"/>
  <c r="U768" i="8" s="1"/>
  <c r="V768" i="8" s="1"/>
  <c r="W768" i="8" s="1"/>
  <c r="X768" i="8" s="1"/>
  <c r="Y768" i="8" s="1"/>
  <c r="Z768" i="8" s="1"/>
  <c r="AA768" i="8" s="1"/>
  <c r="AB768" i="8" s="1"/>
  <c r="AC768" i="8" s="1"/>
  <c r="AD768" i="8" s="1"/>
  <c r="AE768" i="8" s="1"/>
  <c r="AF768" i="8" s="1"/>
  <c r="AG768" i="8" s="1"/>
  <c r="D521" i="8"/>
  <c r="E521" i="8" s="1"/>
  <c r="F521" i="8" s="1"/>
  <c r="G521" i="8" s="1"/>
  <c r="H521" i="8" s="1"/>
  <c r="I521" i="8" s="1"/>
  <c r="J521" i="8" s="1"/>
  <c r="K521" i="8" s="1"/>
  <c r="L521" i="8" s="1"/>
  <c r="M521" i="8" s="1"/>
  <c r="N521" i="8" s="1"/>
  <c r="O521" i="8" s="1"/>
  <c r="P521" i="8" s="1"/>
  <c r="Q521" i="8" s="1"/>
  <c r="R521" i="8" s="1"/>
  <c r="S521" i="8" s="1"/>
  <c r="T521" i="8" s="1"/>
  <c r="U521" i="8" s="1"/>
  <c r="V521" i="8" s="1"/>
  <c r="W521" i="8" s="1"/>
  <c r="X521" i="8" s="1"/>
  <c r="Y521" i="8" s="1"/>
  <c r="Z521" i="8" s="1"/>
  <c r="AA521" i="8" s="1"/>
  <c r="AB521" i="8" s="1"/>
  <c r="AC521" i="8" s="1"/>
  <c r="AD521" i="8" s="1"/>
  <c r="AE521" i="8" s="1"/>
  <c r="AF521" i="8" s="1"/>
  <c r="AG521" i="8" s="1"/>
  <c r="D1000" i="8"/>
  <c r="E1000" i="8" s="1"/>
  <c r="F1000" i="8" s="1"/>
  <c r="G1000" i="8" s="1"/>
  <c r="H1000" i="8" s="1"/>
  <c r="I1000" i="8" s="1"/>
  <c r="J1000" i="8" s="1"/>
  <c r="K1000" i="8" s="1"/>
  <c r="L1000" i="8" s="1"/>
  <c r="M1000" i="8" s="1"/>
  <c r="N1000" i="8" s="1"/>
  <c r="O1000" i="8" s="1"/>
  <c r="P1000" i="8" s="1"/>
  <c r="Q1000" i="8" s="1"/>
  <c r="R1000" i="8" s="1"/>
  <c r="S1000" i="8" s="1"/>
  <c r="T1000" i="8" s="1"/>
  <c r="U1000" i="8" s="1"/>
  <c r="V1000" i="8" s="1"/>
  <c r="W1000" i="8" s="1"/>
  <c r="X1000" i="8" s="1"/>
  <c r="Y1000" i="8" s="1"/>
  <c r="Z1000" i="8" s="1"/>
  <c r="AA1000" i="8" s="1"/>
  <c r="AB1000" i="8" s="1"/>
  <c r="AC1000" i="8" s="1"/>
  <c r="AD1000" i="8" s="1"/>
  <c r="AE1000" i="8" s="1"/>
  <c r="AF1000" i="8" s="1"/>
  <c r="AG1000" i="8" s="1"/>
  <c r="D240" i="8"/>
  <c r="E240" i="8" s="1"/>
  <c r="F240" i="8" s="1"/>
  <c r="G240" i="8" s="1"/>
  <c r="H240" i="8" s="1"/>
  <c r="I240" i="8" s="1"/>
  <c r="J240" i="8" s="1"/>
  <c r="K240" i="8" s="1"/>
  <c r="L240" i="8" s="1"/>
  <c r="M240" i="8" s="1"/>
  <c r="N240" i="8" s="1"/>
  <c r="O240" i="8" s="1"/>
  <c r="P240" i="8" s="1"/>
  <c r="Q240" i="8" s="1"/>
  <c r="R240" i="8" s="1"/>
  <c r="S240" i="8" s="1"/>
  <c r="T240" i="8" s="1"/>
  <c r="U240" i="8" s="1"/>
  <c r="V240" i="8" s="1"/>
  <c r="W240" i="8" s="1"/>
  <c r="X240" i="8" s="1"/>
  <c r="Y240" i="8" s="1"/>
  <c r="Z240" i="8" s="1"/>
  <c r="AA240" i="8" s="1"/>
  <c r="AB240" i="8" s="1"/>
  <c r="AC240" i="8" s="1"/>
  <c r="AD240" i="8" s="1"/>
  <c r="AE240" i="8" s="1"/>
  <c r="AF240" i="8" s="1"/>
  <c r="AG240" i="8" s="1"/>
  <c r="D757" i="8"/>
  <c r="E757" i="8" s="1"/>
  <c r="F757" i="8" s="1"/>
  <c r="G757" i="8" s="1"/>
  <c r="H757" i="8" s="1"/>
  <c r="I757" i="8" s="1"/>
  <c r="J757" i="8" s="1"/>
  <c r="K757" i="8" s="1"/>
  <c r="L757" i="8" s="1"/>
  <c r="M757" i="8" s="1"/>
  <c r="N757" i="8" s="1"/>
  <c r="O757" i="8" s="1"/>
  <c r="P757" i="8" s="1"/>
  <c r="Q757" i="8" s="1"/>
  <c r="R757" i="8" s="1"/>
  <c r="S757" i="8" s="1"/>
  <c r="T757" i="8" s="1"/>
  <c r="U757" i="8" s="1"/>
  <c r="V757" i="8" s="1"/>
  <c r="W757" i="8" s="1"/>
  <c r="X757" i="8" s="1"/>
  <c r="Y757" i="8" s="1"/>
  <c r="Z757" i="8" s="1"/>
  <c r="AA757" i="8" s="1"/>
  <c r="AB757" i="8" s="1"/>
  <c r="AC757" i="8" s="1"/>
  <c r="AD757" i="8" s="1"/>
  <c r="AE757" i="8" s="1"/>
  <c r="AF757" i="8" s="1"/>
  <c r="AG757" i="8" s="1"/>
  <c r="D783" i="8"/>
  <c r="E783" i="8" s="1"/>
  <c r="F783" i="8" s="1"/>
  <c r="G783" i="8" s="1"/>
  <c r="H783" i="8" s="1"/>
  <c r="I783" i="8" s="1"/>
  <c r="J783" i="8" s="1"/>
  <c r="K783" i="8" s="1"/>
  <c r="L783" i="8" s="1"/>
  <c r="M783" i="8" s="1"/>
  <c r="N783" i="8" s="1"/>
  <c r="O783" i="8" s="1"/>
  <c r="P783" i="8" s="1"/>
  <c r="Q783" i="8" s="1"/>
  <c r="R783" i="8" s="1"/>
  <c r="S783" i="8" s="1"/>
  <c r="T783" i="8" s="1"/>
  <c r="U783" i="8" s="1"/>
  <c r="V783" i="8" s="1"/>
  <c r="W783" i="8" s="1"/>
  <c r="X783" i="8" s="1"/>
  <c r="Y783" i="8" s="1"/>
  <c r="Z783" i="8" s="1"/>
  <c r="AA783" i="8" s="1"/>
  <c r="AB783" i="8" s="1"/>
  <c r="AC783" i="8" s="1"/>
  <c r="AD783" i="8" s="1"/>
  <c r="AE783" i="8" s="1"/>
  <c r="AF783" i="8" s="1"/>
  <c r="AG783" i="8" s="1"/>
  <c r="D143" i="8"/>
  <c r="E143" i="8" s="1"/>
  <c r="F143" i="8" s="1"/>
  <c r="G143" i="8" s="1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AG143" i="8" s="1"/>
  <c r="D678" i="8"/>
  <c r="E678" i="8" s="1"/>
  <c r="F678" i="8" s="1"/>
  <c r="G678" i="8" s="1"/>
  <c r="H678" i="8" s="1"/>
  <c r="I678" i="8" s="1"/>
  <c r="J678" i="8" s="1"/>
  <c r="K678" i="8" s="1"/>
  <c r="L678" i="8" s="1"/>
  <c r="M678" i="8" s="1"/>
  <c r="N678" i="8" s="1"/>
  <c r="O678" i="8" s="1"/>
  <c r="P678" i="8" s="1"/>
  <c r="Q678" i="8" s="1"/>
  <c r="R678" i="8" s="1"/>
  <c r="S678" i="8" s="1"/>
  <c r="T678" i="8" s="1"/>
  <c r="U678" i="8" s="1"/>
  <c r="V678" i="8" s="1"/>
  <c r="W678" i="8" s="1"/>
  <c r="X678" i="8" s="1"/>
  <c r="Y678" i="8" s="1"/>
  <c r="Z678" i="8" s="1"/>
  <c r="AA678" i="8" s="1"/>
  <c r="AB678" i="8" s="1"/>
  <c r="AC678" i="8" s="1"/>
  <c r="AD678" i="8" s="1"/>
  <c r="AE678" i="8" s="1"/>
  <c r="AF678" i="8" s="1"/>
  <c r="AG678" i="8" s="1"/>
  <c r="D597" i="8"/>
  <c r="E597" i="8" s="1"/>
  <c r="F597" i="8" s="1"/>
  <c r="G597" i="8" s="1"/>
  <c r="H597" i="8" s="1"/>
  <c r="I597" i="8" s="1"/>
  <c r="J597" i="8" s="1"/>
  <c r="K597" i="8" s="1"/>
  <c r="L597" i="8" s="1"/>
  <c r="M597" i="8" s="1"/>
  <c r="N597" i="8" s="1"/>
  <c r="O597" i="8" s="1"/>
  <c r="P597" i="8" s="1"/>
  <c r="Q597" i="8" s="1"/>
  <c r="R597" i="8" s="1"/>
  <c r="S597" i="8" s="1"/>
  <c r="T597" i="8" s="1"/>
  <c r="U597" i="8" s="1"/>
  <c r="V597" i="8" s="1"/>
  <c r="W597" i="8" s="1"/>
  <c r="X597" i="8" s="1"/>
  <c r="Y597" i="8" s="1"/>
  <c r="Z597" i="8" s="1"/>
  <c r="AA597" i="8" s="1"/>
  <c r="AB597" i="8" s="1"/>
  <c r="AC597" i="8" s="1"/>
  <c r="AD597" i="8" s="1"/>
  <c r="AE597" i="8" s="1"/>
  <c r="AF597" i="8" s="1"/>
  <c r="AG597" i="8" s="1"/>
  <c r="D261" i="8"/>
  <c r="E261" i="8" s="1"/>
  <c r="F261" i="8" s="1"/>
  <c r="G261" i="8" s="1"/>
  <c r="H261" i="8" s="1"/>
  <c r="I261" i="8" s="1"/>
  <c r="J261" i="8" s="1"/>
  <c r="K261" i="8" s="1"/>
  <c r="L261" i="8" s="1"/>
  <c r="M261" i="8" s="1"/>
  <c r="N261" i="8" s="1"/>
  <c r="O261" i="8" s="1"/>
  <c r="P261" i="8" s="1"/>
  <c r="Q261" i="8" s="1"/>
  <c r="R261" i="8" s="1"/>
  <c r="S261" i="8" s="1"/>
  <c r="T261" i="8" s="1"/>
  <c r="U261" i="8" s="1"/>
  <c r="V261" i="8" s="1"/>
  <c r="W261" i="8" s="1"/>
  <c r="X261" i="8" s="1"/>
  <c r="Y261" i="8" s="1"/>
  <c r="Z261" i="8" s="1"/>
  <c r="AA261" i="8" s="1"/>
  <c r="AB261" i="8" s="1"/>
  <c r="AC261" i="8" s="1"/>
  <c r="AD261" i="8" s="1"/>
  <c r="AE261" i="8" s="1"/>
  <c r="AF261" i="8" s="1"/>
  <c r="AG261" i="8" s="1"/>
  <c r="D564" i="8"/>
  <c r="E564" i="8" s="1"/>
  <c r="F564" i="8" s="1"/>
  <c r="G564" i="8" s="1"/>
  <c r="H564" i="8" s="1"/>
  <c r="I564" i="8" s="1"/>
  <c r="J564" i="8" s="1"/>
  <c r="K564" i="8" s="1"/>
  <c r="L564" i="8" s="1"/>
  <c r="M564" i="8" s="1"/>
  <c r="N564" i="8" s="1"/>
  <c r="O564" i="8" s="1"/>
  <c r="P564" i="8" s="1"/>
  <c r="Q564" i="8" s="1"/>
  <c r="R564" i="8" s="1"/>
  <c r="S564" i="8" s="1"/>
  <c r="T564" i="8" s="1"/>
  <c r="U564" i="8" s="1"/>
  <c r="V564" i="8" s="1"/>
  <c r="W564" i="8" s="1"/>
  <c r="X564" i="8" s="1"/>
  <c r="Y564" i="8" s="1"/>
  <c r="Z564" i="8" s="1"/>
  <c r="AA564" i="8" s="1"/>
  <c r="AB564" i="8" s="1"/>
  <c r="AC564" i="8" s="1"/>
  <c r="AD564" i="8" s="1"/>
  <c r="AE564" i="8" s="1"/>
  <c r="AF564" i="8" s="1"/>
  <c r="AG564" i="8" s="1"/>
  <c r="D140" i="8"/>
  <c r="E140" i="8" s="1"/>
  <c r="F140" i="8" s="1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AG140" i="8" s="1"/>
  <c r="D325" i="8"/>
  <c r="E325" i="8" s="1"/>
  <c r="F325" i="8" s="1"/>
  <c r="G325" i="8" s="1"/>
  <c r="H325" i="8" s="1"/>
  <c r="I325" i="8" s="1"/>
  <c r="J325" i="8" s="1"/>
  <c r="K325" i="8" s="1"/>
  <c r="L325" i="8" s="1"/>
  <c r="M325" i="8" s="1"/>
  <c r="N325" i="8" s="1"/>
  <c r="O325" i="8" s="1"/>
  <c r="P325" i="8" s="1"/>
  <c r="Q325" i="8" s="1"/>
  <c r="R325" i="8" s="1"/>
  <c r="S325" i="8" s="1"/>
  <c r="T325" i="8" s="1"/>
  <c r="U325" i="8" s="1"/>
  <c r="V325" i="8" s="1"/>
  <c r="W325" i="8" s="1"/>
  <c r="X325" i="8" s="1"/>
  <c r="Y325" i="8" s="1"/>
  <c r="Z325" i="8" s="1"/>
  <c r="AA325" i="8" s="1"/>
  <c r="AB325" i="8" s="1"/>
  <c r="AC325" i="8" s="1"/>
  <c r="AD325" i="8" s="1"/>
  <c r="AE325" i="8" s="1"/>
  <c r="AF325" i="8" s="1"/>
  <c r="AG325" i="8" s="1"/>
  <c r="D372" i="8"/>
  <c r="E372" i="8" s="1"/>
  <c r="F372" i="8" s="1"/>
  <c r="G372" i="8" s="1"/>
  <c r="H372" i="8" s="1"/>
  <c r="I372" i="8" s="1"/>
  <c r="J372" i="8" s="1"/>
  <c r="K372" i="8" s="1"/>
  <c r="L372" i="8" s="1"/>
  <c r="M372" i="8" s="1"/>
  <c r="N372" i="8" s="1"/>
  <c r="O372" i="8" s="1"/>
  <c r="P372" i="8" s="1"/>
  <c r="Q372" i="8" s="1"/>
  <c r="R372" i="8" s="1"/>
  <c r="S372" i="8" s="1"/>
  <c r="T372" i="8" s="1"/>
  <c r="U372" i="8" s="1"/>
  <c r="V372" i="8" s="1"/>
  <c r="W372" i="8" s="1"/>
  <c r="X372" i="8" s="1"/>
  <c r="Y372" i="8" s="1"/>
  <c r="Z372" i="8" s="1"/>
  <c r="AA372" i="8" s="1"/>
  <c r="AB372" i="8" s="1"/>
  <c r="AC372" i="8" s="1"/>
  <c r="AD372" i="8" s="1"/>
  <c r="AE372" i="8" s="1"/>
  <c r="AF372" i="8" s="1"/>
  <c r="AG372" i="8" s="1"/>
  <c r="D610" i="8"/>
  <c r="E610" i="8" s="1"/>
  <c r="F610" i="8" s="1"/>
  <c r="G610" i="8" s="1"/>
  <c r="H610" i="8" s="1"/>
  <c r="I610" i="8" s="1"/>
  <c r="J610" i="8" s="1"/>
  <c r="K610" i="8" s="1"/>
  <c r="L610" i="8" s="1"/>
  <c r="M610" i="8" s="1"/>
  <c r="N610" i="8" s="1"/>
  <c r="O610" i="8" s="1"/>
  <c r="P610" i="8" s="1"/>
  <c r="Q610" i="8" s="1"/>
  <c r="R610" i="8" s="1"/>
  <c r="S610" i="8" s="1"/>
  <c r="T610" i="8" s="1"/>
  <c r="U610" i="8" s="1"/>
  <c r="V610" i="8" s="1"/>
  <c r="W610" i="8" s="1"/>
  <c r="X610" i="8" s="1"/>
  <c r="Y610" i="8" s="1"/>
  <c r="Z610" i="8" s="1"/>
  <c r="AA610" i="8" s="1"/>
  <c r="AB610" i="8" s="1"/>
  <c r="AC610" i="8" s="1"/>
  <c r="AD610" i="8" s="1"/>
  <c r="AE610" i="8" s="1"/>
  <c r="AF610" i="8" s="1"/>
  <c r="AG610" i="8" s="1"/>
  <c r="F5" i="3"/>
  <c r="D897" i="8"/>
  <c r="E897" i="8" s="1"/>
  <c r="F897" i="8" s="1"/>
  <c r="G897" i="8" s="1"/>
  <c r="H897" i="8" s="1"/>
  <c r="I897" i="8" s="1"/>
  <c r="J897" i="8" s="1"/>
  <c r="K897" i="8" s="1"/>
  <c r="L897" i="8" s="1"/>
  <c r="M897" i="8" s="1"/>
  <c r="N897" i="8" s="1"/>
  <c r="O897" i="8" s="1"/>
  <c r="P897" i="8" s="1"/>
  <c r="Q897" i="8" s="1"/>
  <c r="R897" i="8" s="1"/>
  <c r="S897" i="8" s="1"/>
  <c r="T897" i="8" s="1"/>
  <c r="U897" i="8" s="1"/>
  <c r="V897" i="8" s="1"/>
  <c r="W897" i="8" s="1"/>
  <c r="X897" i="8" s="1"/>
  <c r="Y897" i="8" s="1"/>
  <c r="Z897" i="8" s="1"/>
  <c r="AA897" i="8" s="1"/>
  <c r="AB897" i="8" s="1"/>
  <c r="AC897" i="8" s="1"/>
  <c r="AD897" i="8" s="1"/>
  <c r="AE897" i="8" s="1"/>
  <c r="AF897" i="8" s="1"/>
  <c r="AG897" i="8" s="1"/>
  <c r="D169" i="8"/>
  <c r="E169" i="8" s="1"/>
  <c r="F169" i="8" s="1"/>
  <c r="G169" i="8" s="1"/>
  <c r="H169" i="8" s="1"/>
  <c r="I169" i="8" s="1"/>
  <c r="J169" i="8" s="1"/>
  <c r="K169" i="8" s="1"/>
  <c r="L169" i="8" s="1"/>
  <c r="M169" i="8" s="1"/>
  <c r="N169" i="8" s="1"/>
  <c r="O169" i="8" s="1"/>
  <c r="P169" i="8" s="1"/>
  <c r="Q169" i="8" s="1"/>
  <c r="R169" i="8" s="1"/>
  <c r="S169" i="8" s="1"/>
  <c r="T169" i="8" s="1"/>
  <c r="U169" i="8" s="1"/>
  <c r="V169" i="8" s="1"/>
  <c r="W169" i="8" s="1"/>
  <c r="X169" i="8" s="1"/>
  <c r="Y169" i="8" s="1"/>
  <c r="Z169" i="8" s="1"/>
  <c r="AA169" i="8" s="1"/>
  <c r="AB169" i="8" s="1"/>
  <c r="AC169" i="8" s="1"/>
  <c r="AD169" i="8" s="1"/>
  <c r="AE169" i="8" s="1"/>
  <c r="AF169" i="8" s="1"/>
  <c r="AG169" i="8" s="1"/>
  <c r="D893" i="8"/>
  <c r="E893" i="8" s="1"/>
  <c r="F893" i="8" s="1"/>
  <c r="G893" i="8" s="1"/>
  <c r="H893" i="8" s="1"/>
  <c r="I893" i="8" s="1"/>
  <c r="J893" i="8" s="1"/>
  <c r="K893" i="8" s="1"/>
  <c r="L893" i="8" s="1"/>
  <c r="M893" i="8" s="1"/>
  <c r="N893" i="8" s="1"/>
  <c r="O893" i="8" s="1"/>
  <c r="P893" i="8" s="1"/>
  <c r="Q893" i="8" s="1"/>
  <c r="R893" i="8" s="1"/>
  <c r="S893" i="8" s="1"/>
  <c r="T893" i="8" s="1"/>
  <c r="U893" i="8" s="1"/>
  <c r="V893" i="8" s="1"/>
  <c r="W893" i="8" s="1"/>
  <c r="X893" i="8" s="1"/>
  <c r="Y893" i="8" s="1"/>
  <c r="Z893" i="8" s="1"/>
  <c r="AA893" i="8" s="1"/>
  <c r="AB893" i="8" s="1"/>
  <c r="AC893" i="8" s="1"/>
  <c r="AD893" i="8" s="1"/>
  <c r="AE893" i="8" s="1"/>
  <c r="AF893" i="8" s="1"/>
  <c r="AG893" i="8" s="1"/>
  <c r="D321" i="8"/>
  <c r="E321" i="8" s="1"/>
  <c r="F321" i="8" s="1"/>
  <c r="G321" i="8" s="1"/>
  <c r="H321" i="8" s="1"/>
  <c r="I321" i="8" s="1"/>
  <c r="J321" i="8" s="1"/>
  <c r="K321" i="8" s="1"/>
  <c r="L321" i="8" s="1"/>
  <c r="M321" i="8" s="1"/>
  <c r="N321" i="8" s="1"/>
  <c r="O321" i="8" s="1"/>
  <c r="P321" i="8" s="1"/>
  <c r="Q321" i="8" s="1"/>
  <c r="R321" i="8" s="1"/>
  <c r="S321" i="8" s="1"/>
  <c r="T321" i="8" s="1"/>
  <c r="U321" i="8" s="1"/>
  <c r="V321" i="8" s="1"/>
  <c r="W321" i="8" s="1"/>
  <c r="X321" i="8" s="1"/>
  <c r="Y321" i="8" s="1"/>
  <c r="Z321" i="8" s="1"/>
  <c r="AA321" i="8" s="1"/>
  <c r="AB321" i="8" s="1"/>
  <c r="AC321" i="8" s="1"/>
  <c r="AD321" i="8" s="1"/>
  <c r="AE321" i="8" s="1"/>
  <c r="AF321" i="8" s="1"/>
  <c r="AG321" i="8" s="1"/>
  <c r="D860" i="8"/>
  <c r="E860" i="8" s="1"/>
  <c r="F860" i="8" s="1"/>
  <c r="G860" i="8" s="1"/>
  <c r="H860" i="8" s="1"/>
  <c r="I860" i="8" s="1"/>
  <c r="J860" i="8" s="1"/>
  <c r="K860" i="8" s="1"/>
  <c r="L860" i="8" s="1"/>
  <c r="M860" i="8" s="1"/>
  <c r="N860" i="8" s="1"/>
  <c r="O860" i="8" s="1"/>
  <c r="P860" i="8" s="1"/>
  <c r="Q860" i="8" s="1"/>
  <c r="R860" i="8" s="1"/>
  <c r="S860" i="8" s="1"/>
  <c r="T860" i="8" s="1"/>
  <c r="U860" i="8" s="1"/>
  <c r="V860" i="8" s="1"/>
  <c r="W860" i="8" s="1"/>
  <c r="X860" i="8" s="1"/>
  <c r="Y860" i="8" s="1"/>
  <c r="Z860" i="8" s="1"/>
  <c r="AA860" i="8" s="1"/>
  <c r="AB860" i="8" s="1"/>
  <c r="AC860" i="8" s="1"/>
  <c r="AD860" i="8" s="1"/>
  <c r="AE860" i="8" s="1"/>
  <c r="AF860" i="8" s="1"/>
  <c r="AG860" i="8" s="1"/>
  <c r="D684" i="8"/>
  <c r="E684" i="8" s="1"/>
  <c r="F684" i="8" s="1"/>
  <c r="G684" i="8" s="1"/>
  <c r="H684" i="8" s="1"/>
  <c r="I684" i="8" s="1"/>
  <c r="J684" i="8" s="1"/>
  <c r="K684" i="8" s="1"/>
  <c r="L684" i="8" s="1"/>
  <c r="M684" i="8" s="1"/>
  <c r="N684" i="8" s="1"/>
  <c r="O684" i="8" s="1"/>
  <c r="P684" i="8" s="1"/>
  <c r="Q684" i="8" s="1"/>
  <c r="R684" i="8" s="1"/>
  <c r="S684" i="8" s="1"/>
  <c r="T684" i="8" s="1"/>
  <c r="U684" i="8" s="1"/>
  <c r="V684" i="8" s="1"/>
  <c r="W684" i="8" s="1"/>
  <c r="X684" i="8" s="1"/>
  <c r="Y684" i="8" s="1"/>
  <c r="Z684" i="8" s="1"/>
  <c r="AA684" i="8" s="1"/>
  <c r="AB684" i="8" s="1"/>
  <c r="AC684" i="8" s="1"/>
  <c r="AD684" i="8" s="1"/>
  <c r="AE684" i="8" s="1"/>
  <c r="AF684" i="8" s="1"/>
  <c r="AG684" i="8" s="1"/>
  <c r="D707" i="8"/>
  <c r="E707" i="8" s="1"/>
  <c r="F707" i="8" s="1"/>
  <c r="G707" i="8" s="1"/>
  <c r="H707" i="8" s="1"/>
  <c r="I707" i="8" s="1"/>
  <c r="J707" i="8" s="1"/>
  <c r="K707" i="8" s="1"/>
  <c r="L707" i="8" s="1"/>
  <c r="M707" i="8" s="1"/>
  <c r="N707" i="8" s="1"/>
  <c r="O707" i="8" s="1"/>
  <c r="P707" i="8" s="1"/>
  <c r="Q707" i="8" s="1"/>
  <c r="R707" i="8" s="1"/>
  <c r="S707" i="8" s="1"/>
  <c r="T707" i="8" s="1"/>
  <c r="U707" i="8" s="1"/>
  <c r="V707" i="8" s="1"/>
  <c r="W707" i="8" s="1"/>
  <c r="X707" i="8" s="1"/>
  <c r="Y707" i="8" s="1"/>
  <c r="Z707" i="8" s="1"/>
  <c r="AA707" i="8" s="1"/>
  <c r="AB707" i="8" s="1"/>
  <c r="AC707" i="8" s="1"/>
  <c r="AD707" i="8" s="1"/>
  <c r="AE707" i="8" s="1"/>
  <c r="AF707" i="8" s="1"/>
  <c r="AG707" i="8" s="1"/>
  <c r="D938" i="8"/>
  <c r="E938" i="8" s="1"/>
  <c r="F938" i="8" s="1"/>
  <c r="G938" i="8" s="1"/>
  <c r="H938" i="8" s="1"/>
  <c r="I938" i="8" s="1"/>
  <c r="J938" i="8" s="1"/>
  <c r="K938" i="8" s="1"/>
  <c r="L938" i="8" s="1"/>
  <c r="M938" i="8" s="1"/>
  <c r="N938" i="8" s="1"/>
  <c r="O938" i="8" s="1"/>
  <c r="P938" i="8" s="1"/>
  <c r="Q938" i="8" s="1"/>
  <c r="R938" i="8" s="1"/>
  <c r="S938" i="8" s="1"/>
  <c r="T938" i="8" s="1"/>
  <c r="U938" i="8" s="1"/>
  <c r="V938" i="8" s="1"/>
  <c r="W938" i="8" s="1"/>
  <c r="X938" i="8" s="1"/>
  <c r="Y938" i="8" s="1"/>
  <c r="Z938" i="8" s="1"/>
  <c r="AA938" i="8" s="1"/>
  <c r="AB938" i="8" s="1"/>
  <c r="AC938" i="8" s="1"/>
  <c r="AD938" i="8" s="1"/>
  <c r="AE938" i="8" s="1"/>
  <c r="AF938" i="8" s="1"/>
  <c r="AG938" i="8" s="1"/>
  <c r="D434" i="8"/>
  <c r="E434" i="8" s="1"/>
  <c r="F434" i="8" s="1"/>
  <c r="G434" i="8" s="1"/>
  <c r="H434" i="8" s="1"/>
  <c r="I434" i="8" s="1"/>
  <c r="J434" i="8" s="1"/>
  <c r="K434" i="8" s="1"/>
  <c r="L434" i="8" s="1"/>
  <c r="M434" i="8" s="1"/>
  <c r="N434" i="8" s="1"/>
  <c r="O434" i="8" s="1"/>
  <c r="P434" i="8" s="1"/>
  <c r="Q434" i="8" s="1"/>
  <c r="R434" i="8" s="1"/>
  <c r="S434" i="8" s="1"/>
  <c r="T434" i="8" s="1"/>
  <c r="U434" i="8" s="1"/>
  <c r="V434" i="8" s="1"/>
  <c r="W434" i="8" s="1"/>
  <c r="X434" i="8" s="1"/>
  <c r="Y434" i="8" s="1"/>
  <c r="Z434" i="8" s="1"/>
  <c r="AA434" i="8" s="1"/>
  <c r="AB434" i="8" s="1"/>
  <c r="AC434" i="8" s="1"/>
  <c r="AD434" i="8" s="1"/>
  <c r="AE434" i="8" s="1"/>
  <c r="AF434" i="8" s="1"/>
  <c r="AG434" i="8" s="1"/>
  <c r="D849" i="8"/>
  <c r="E849" i="8" s="1"/>
  <c r="F849" i="8" s="1"/>
  <c r="G849" i="8" s="1"/>
  <c r="H849" i="8" s="1"/>
  <c r="I849" i="8" s="1"/>
  <c r="J849" i="8" s="1"/>
  <c r="K849" i="8" s="1"/>
  <c r="L849" i="8" s="1"/>
  <c r="M849" i="8" s="1"/>
  <c r="N849" i="8" s="1"/>
  <c r="O849" i="8" s="1"/>
  <c r="P849" i="8" s="1"/>
  <c r="Q849" i="8" s="1"/>
  <c r="R849" i="8" s="1"/>
  <c r="S849" i="8" s="1"/>
  <c r="T849" i="8" s="1"/>
  <c r="U849" i="8" s="1"/>
  <c r="V849" i="8" s="1"/>
  <c r="W849" i="8" s="1"/>
  <c r="X849" i="8" s="1"/>
  <c r="Y849" i="8" s="1"/>
  <c r="Z849" i="8" s="1"/>
  <c r="AA849" i="8" s="1"/>
  <c r="AB849" i="8" s="1"/>
  <c r="AC849" i="8" s="1"/>
  <c r="AD849" i="8" s="1"/>
  <c r="AE849" i="8" s="1"/>
  <c r="AF849" i="8" s="1"/>
  <c r="AG849" i="8" s="1"/>
  <c r="D585" i="8"/>
  <c r="E585" i="8" s="1"/>
  <c r="F585" i="8" s="1"/>
  <c r="G585" i="8" s="1"/>
  <c r="H585" i="8" s="1"/>
  <c r="I585" i="8" s="1"/>
  <c r="J585" i="8" s="1"/>
  <c r="K585" i="8" s="1"/>
  <c r="L585" i="8" s="1"/>
  <c r="M585" i="8" s="1"/>
  <c r="N585" i="8" s="1"/>
  <c r="O585" i="8" s="1"/>
  <c r="P585" i="8" s="1"/>
  <c r="Q585" i="8" s="1"/>
  <c r="R585" i="8" s="1"/>
  <c r="S585" i="8" s="1"/>
  <c r="T585" i="8" s="1"/>
  <c r="U585" i="8" s="1"/>
  <c r="V585" i="8" s="1"/>
  <c r="W585" i="8" s="1"/>
  <c r="X585" i="8" s="1"/>
  <c r="Y585" i="8" s="1"/>
  <c r="Z585" i="8" s="1"/>
  <c r="AA585" i="8" s="1"/>
  <c r="AB585" i="8" s="1"/>
  <c r="AC585" i="8" s="1"/>
  <c r="AD585" i="8" s="1"/>
  <c r="AE585" i="8" s="1"/>
  <c r="AF585" i="8" s="1"/>
  <c r="AG585" i="8" s="1"/>
  <c r="D353" i="8"/>
  <c r="E353" i="8" s="1"/>
  <c r="F353" i="8" s="1"/>
  <c r="G353" i="8" s="1"/>
  <c r="H353" i="8" s="1"/>
  <c r="I353" i="8" s="1"/>
  <c r="J353" i="8" s="1"/>
  <c r="K353" i="8" s="1"/>
  <c r="L353" i="8" s="1"/>
  <c r="M353" i="8" s="1"/>
  <c r="N353" i="8" s="1"/>
  <c r="O353" i="8" s="1"/>
  <c r="P353" i="8" s="1"/>
  <c r="Q353" i="8" s="1"/>
  <c r="R353" i="8" s="1"/>
  <c r="S353" i="8" s="1"/>
  <c r="T353" i="8" s="1"/>
  <c r="U353" i="8" s="1"/>
  <c r="V353" i="8" s="1"/>
  <c r="W353" i="8" s="1"/>
  <c r="X353" i="8" s="1"/>
  <c r="Y353" i="8" s="1"/>
  <c r="Z353" i="8" s="1"/>
  <c r="AA353" i="8" s="1"/>
  <c r="AB353" i="8" s="1"/>
  <c r="AC353" i="8" s="1"/>
  <c r="AD353" i="8" s="1"/>
  <c r="AE353" i="8" s="1"/>
  <c r="AF353" i="8" s="1"/>
  <c r="AG353" i="8" s="1"/>
  <c r="D113" i="8"/>
  <c r="E113" i="8" s="1"/>
  <c r="F113" i="8" s="1"/>
  <c r="G113" i="8" s="1"/>
  <c r="H113" i="8" s="1"/>
  <c r="I113" i="8" s="1"/>
  <c r="J113" i="8" s="1"/>
  <c r="K113" i="8" s="1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AG113" i="8" s="1"/>
  <c r="D896" i="8"/>
  <c r="E896" i="8" s="1"/>
  <c r="F896" i="8" s="1"/>
  <c r="G896" i="8" s="1"/>
  <c r="H896" i="8" s="1"/>
  <c r="I896" i="8" s="1"/>
  <c r="J896" i="8" s="1"/>
  <c r="K896" i="8" s="1"/>
  <c r="L896" i="8" s="1"/>
  <c r="M896" i="8" s="1"/>
  <c r="N896" i="8" s="1"/>
  <c r="O896" i="8" s="1"/>
  <c r="P896" i="8" s="1"/>
  <c r="Q896" i="8" s="1"/>
  <c r="R896" i="8" s="1"/>
  <c r="S896" i="8" s="1"/>
  <c r="T896" i="8" s="1"/>
  <c r="U896" i="8" s="1"/>
  <c r="V896" i="8" s="1"/>
  <c r="W896" i="8" s="1"/>
  <c r="X896" i="8" s="1"/>
  <c r="Y896" i="8" s="1"/>
  <c r="Z896" i="8" s="1"/>
  <c r="AA896" i="8" s="1"/>
  <c r="AB896" i="8" s="1"/>
  <c r="AC896" i="8" s="1"/>
  <c r="AD896" i="8" s="1"/>
  <c r="AE896" i="8" s="1"/>
  <c r="AF896" i="8" s="1"/>
  <c r="AG896" i="8" s="1"/>
  <c r="D696" i="8"/>
  <c r="E696" i="8" s="1"/>
  <c r="F696" i="8" s="1"/>
  <c r="G696" i="8" s="1"/>
  <c r="H696" i="8" s="1"/>
  <c r="I696" i="8" s="1"/>
  <c r="J696" i="8" s="1"/>
  <c r="K696" i="8" s="1"/>
  <c r="L696" i="8" s="1"/>
  <c r="M696" i="8" s="1"/>
  <c r="N696" i="8" s="1"/>
  <c r="O696" i="8" s="1"/>
  <c r="P696" i="8" s="1"/>
  <c r="Q696" i="8" s="1"/>
  <c r="R696" i="8" s="1"/>
  <c r="S696" i="8" s="1"/>
  <c r="T696" i="8" s="1"/>
  <c r="U696" i="8" s="1"/>
  <c r="V696" i="8" s="1"/>
  <c r="W696" i="8" s="1"/>
  <c r="X696" i="8" s="1"/>
  <c r="Y696" i="8" s="1"/>
  <c r="Z696" i="8" s="1"/>
  <c r="AA696" i="8" s="1"/>
  <c r="AB696" i="8" s="1"/>
  <c r="AC696" i="8" s="1"/>
  <c r="AD696" i="8" s="1"/>
  <c r="AE696" i="8" s="1"/>
  <c r="AF696" i="8" s="1"/>
  <c r="AG696" i="8" s="1"/>
  <c r="D376" i="8"/>
  <c r="E376" i="8" s="1"/>
  <c r="F376" i="8" s="1"/>
  <c r="G376" i="8" s="1"/>
  <c r="H376" i="8" s="1"/>
  <c r="I376" i="8" s="1"/>
  <c r="J376" i="8" s="1"/>
  <c r="K376" i="8" s="1"/>
  <c r="L376" i="8" s="1"/>
  <c r="M376" i="8" s="1"/>
  <c r="N376" i="8" s="1"/>
  <c r="O376" i="8" s="1"/>
  <c r="P376" i="8" s="1"/>
  <c r="Q376" i="8" s="1"/>
  <c r="R376" i="8" s="1"/>
  <c r="S376" i="8" s="1"/>
  <c r="T376" i="8" s="1"/>
  <c r="U376" i="8" s="1"/>
  <c r="V376" i="8" s="1"/>
  <c r="W376" i="8" s="1"/>
  <c r="X376" i="8" s="1"/>
  <c r="Y376" i="8" s="1"/>
  <c r="Z376" i="8" s="1"/>
  <c r="AA376" i="8" s="1"/>
  <c r="AB376" i="8" s="1"/>
  <c r="AC376" i="8" s="1"/>
  <c r="AD376" i="8" s="1"/>
  <c r="AE376" i="8" s="1"/>
  <c r="AF376" i="8" s="1"/>
  <c r="AG376" i="8" s="1"/>
  <c r="D951" i="8"/>
  <c r="E951" i="8" s="1"/>
  <c r="F951" i="8" s="1"/>
  <c r="G951" i="8" s="1"/>
  <c r="H951" i="8" s="1"/>
  <c r="I951" i="8" s="1"/>
  <c r="J951" i="8" s="1"/>
  <c r="K951" i="8" s="1"/>
  <c r="L951" i="8" s="1"/>
  <c r="M951" i="8" s="1"/>
  <c r="N951" i="8" s="1"/>
  <c r="O951" i="8" s="1"/>
  <c r="P951" i="8" s="1"/>
  <c r="Q951" i="8" s="1"/>
  <c r="R951" i="8" s="1"/>
  <c r="S951" i="8" s="1"/>
  <c r="T951" i="8" s="1"/>
  <c r="U951" i="8" s="1"/>
  <c r="V951" i="8" s="1"/>
  <c r="W951" i="8" s="1"/>
  <c r="X951" i="8" s="1"/>
  <c r="Y951" i="8" s="1"/>
  <c r="Z951" i="8" s="1"/>
  <c r="AA951" i="8" s="1"/>
  <c r="AB951" i="8" s="1"/>
  <c r="AC951" i="8" s="1"/>
  <c r="AD951" i="8" s="1"/>
  <c r="AE951" i="8" s="1"/>
  <c r="AF951" i="8" s="1"/>
  <c r="AG951" i="8" s="1"/>
  <c r="D747" i="8"/>
  <c r="E747" i="8" s="1"/>
  <c r="F747" i="8" s="1"/>
  <c r="G747" i="8" s="1"/>
  <c r="H747" i="8" s="1"/>
  <c r="I747" i="8" s="1"/>
  <c r="J747" i="8" s="1"/>
  <c r="K747" i="8" s="1"/>
  <c r="L747" i="8" s="1"/>
  <c r="M747" i="8" s="1"/>
  <c r="N747" i="8" s="1"/>
  <c r="O747" i="8" s="1"/>
  <c r="P747" i="8" s="1"/>
  <c r="Q747" i="8" s="1"/>
  <c r="R747" i="8" s="1"/>
  <c r="S747" i="8" s="1"/>
  <c r="T747" i="8" s="1"/>
  <c r="U747" i="8" s="1"/>
  <c r="V747" i="8" s="1"/>
  <c r="W747" i="8" s="1"/>
  <c r="X747" i="8" s="1"/>
  <c r="Y747" i="8" s="1"/>
  <c r="Z747" i="8" s="1"/>
  <c r="AA747" i="8" s="1"/>
  <c r="AB747" i="8" s="1"/>
  <c r="AC747" i="8" s="1"/>
  <c r="AD747" i="8" s="1"/>
  <c r="AE747" i="8" s="1"/>
  <c r="AF747" i="8" s="1"/>
  <c r="AG747" i="8" s="1"/>
  <c r="D107" i="8"/>
  <c r="E107" i="8" s="1"/>
  <c r="F107" i="8" s="1"/>
  <c r="G107" i="8" s="1"/>
  <c r="H107" i="8" s="1"/>
  <c r="I107" i="8" s="1"/>
  <c r="J107" i="8" s="1"/>
  <c r="K107" i="8" s="1"/>
  <c r="L107" i="8" s="1"/>
  <c r="M107" i="8" s="1"/>
  <c r="N107" i="8" s="1"/>
  <c r="O107" i="8" s="1"/>
  <c r="P107" i="8" s="1"/>
  <c r="Q107" i="8" s="1"/>
  <c r="R107" i="8" s="1"/>
  <c r="S107" i="8" s="1"/>
  <c r="T107" i="8" s="1"/>
  <c r="U107" i="8" s="1"/>
  <c r="V107" i="8" s="1"/>
  <c r="W107" i="8" s="1"/>
  <c r="X107" i="8" s="1"/>
  <c r="Y107" i="8" s="1"/>
  <c r="Z107" i="8" s="1"/>
  <c r="AA107" i="8" s="1"/>
  <c r="AB107" i="8" s="1"/>
  <c r="AC107" i="8" s="1"/>
  <c r="AD107" i="8" s="1"/>
  <c r="AE107" i="8" s="1"/>
  <c r="AF107" i="8" s="1"/>
  <c r="AG107" i="8" s="1"/>
  <c r="D330" i="8"/>
  <c r="E330" i="8" s="1"/>
  <c r="F330" i="8" s="1"/>
  <c r="G330" i="8" s="1"/>
  <c r="H330" i="8" s="1"/>
  <c r="I330" i="8" s="1"/>
  <c r="J330" i="8" s="1"/>
  <c r="K330" i="8" s="1"/>
  <c r="L330" i="8" s="1"/>
  <c r="M330" i="8" s="1"/>
  <c r="N330" i="8" s="1"/>
  <c r="O330" i="8" s="1"/>
  <c r="P330" i="8" s="1"/>
  <c r="Q330" i="8" s="1"/>
  <c r="R330" i="8" s="1"/>
  <c r="S330" i="8" s="1"/>
  <c r="T330" i="8" s="1"/>
  <c r="U330" i="8" s="1"/>
  <c r="V330" i="8" s="1"/>
  <c r="W330" i="8" s="1"/>
  <c r="X330" i="8" s="1"/>
  <c r="Y330" i="8" s="1"/>
  <c r="Z330" i="8" s="1"/>
  <c r="AA330" i="8" s="1"/>
  <c r="AB330" i="8" s="1"/>
  <c r="AC330" i="8" s="1"/>
  <c r="AD330" i="8" s="1"/>
  <c r="AE330" i="8" s="1"/>
  <c r="AF330" i="8" s="1"/>
  <c r="AG330" i="8" s="1"/>
  <c r="D905" i="8"/>
  <c r="E905" i="8" s="1"/>
  <c r="F905" i="8" s="1"/>
  <c r="G905" i="8" s="1"/>
  <c r="H905" i="8" s="1"/>
  <c r="I905" i="8" s="1"/>
  <c r="J905" i="8" s="1"/>
  <c r="K905" i="8" s="1"/>
  <c r="L905" i="8" s="1"/>
  <c r="M905" i="8" s="1"/>
  <c r="N905" i="8" s="1"/>
  <c r="O905" i="8" s="1"/>
  <c r="P905" i="8" s="1"/>
  <c r="Q905" i="8" s="1"/>
  <c r="R905" i="8" s="1"/>
  <c r="S905" i="8" s="1"/>
  <c r="T905" i="8" s="1"/>
  <c r="U905" i="8" s="1"/>
  <c r="V905" i="8" s="1"/>
  <c r="W905" i="8" s="1"/>
  <c r="X905" i="8" s="1"/>
  <c r="Y905" i="8" s="1"/>
  <c r="Z905" i="8" s="1"/>
  <c r="AA905" i="8" s="1"/>
  <c r="AB905" i="8" s="1"/>
  <c r="AC905" i="8" s="1"/>
  <c r="AD905" i="8" s="1"/>
  <c r="AE905" i="8" s="1"/>
  <c r="AF905" i="8" s="1"/>
  <c r="AG905" i="8" s="1"/>
  <c r="D641" i="8"/>
  <c r="E641" i="8" s="1"/>
  <c r="F641" i="8" s="1"/>
  <c r="G641" i="8" s="1"/>
  <c r="H641" i="8" s="1"/>
  <c r="I641" i="8" s="1"/>
  <c r="J641" i="8" s="1"/>
  <c r="K641" i="8" s="1"/>
  <c r="L641" i="8" s="1"/>
  <c r="M641" i="8" s="1"/>
  <c r="N641" i="8" s="1"/>
  <c r="O641" i="8" s="1"/>
  <c r="P641" i="8" s="1"/>
  <c r="Q641" i="8" s="1"/>
  <c r="R641" i="8" s="1"/>
  <c r="S641" i="8" s="1"/>
  <c r="T641" i="8" s="1"/>
  <c r="U641" i="8" s="1"/>
  <c r="V641" i="8" s="1"/>
  <c r="W641" i="8" s="1"/>
  <c r="X641" i="8" s="1"/>
  <c r="Y641" i="8" s="1"/>
  <c r="Z641" i="8" s="1"/>
  <c r="AA641" i="8" s="1"/>
  <c r="AB641" i="8" s="1"/>
  <c r="AC641" i="8" s="1"/>
  <c r="AD641" i="8" s="1"/>
  <c r="AE641" i="8" s="1"/>
  <c r="AF641" i="8" s="1"/>
  <c r="AG641" i="8" s="1"/>
  <c r="D417" i="8"/>
  <c r="E417" i="8" s="1"/>
  <c r="F417" i="8" s="1"/>
  <c r="G417" i="8" s="1"/>
  <c r="H417" i="8" s="1"/>
  <c r="I417" i="8" s="1"/>
  <c r="J417" i="8" s="1"/>
  <c r="K417" i="8" s="1"/>
  <c r="L417" i="8" s="1"/>
  <c r="M417" i="8" s="1"/>
  <c r="N417" i="8" s="1"/>
  <c r="O417" i="8" s="1"/>
  <c r="P417" i="8" s="1"/>
  <c r="Q417" i="8" s="1"/>
  <c r="R417" i="8" s="1"/>
  <c r="S417" i="8" s="1"/>
  <c r="T417" i="8" s="1"/>
  <c r="U417" i="8" s="1"/>
  <c r="V417" i="8" s="1"/>
  <c r="W417" i="8" s="1"/>
  <c r="X417" i="8" s="1"/>
  <c r="Y417" i="8" s="1"/>
  <c r="Z417" i="8" s="1"/>
  <c r="AA417" i="8" s="1"/>
  <c r="AB417" i="8" s="1"/>
  <c r="AC417" i="8" s="1"/>
  <c r="AD417" i="8" s="1"/>
  <c r="AE417" i="8" s="1"/>
  <c r="AF417" i="8" s="1"/>
  <c r="AG417" i="8" s="1"/>
  <c r="D145" i="8"/>
  <c r="E145" i="8" s="1"/>
  <c r="F145" i="8" s="1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AG145" i="8" s="1"/>
  <c r="D920" i="8"/>
  <c r="E920" i="8" s="1"/>
  <c r="F920" i="8" s="1"/>
  <c r="G920" i="8" s="1"/>
  <c r="H920" i="8" s="1"/>
  <c r="I920" i="8" s="1"/>
  <c r="J920" i="8" s="1"/>
  <c r="K920" i="8" s="1"/>
  <c r="L920" i="8" s="1"/>
  <c r="M920" i="8" s="1"/>
  <c r="N920" i="8" s="1"/>
  <c r="O920" i="8" s="1"/>
  <c r="P920" i="8" s="1"/>
  <c r="Q920" i="8" s="1"/>
  <c r="R920" i="8" s="1"/>
  <c r="S920" i="8" s="1"/>
  <c r="T920" i="8" s="1"/>
  <c r="U920" i="8" s="1"/>
  <c r="V920" i="8" s="1"/>
  <c r="W920" i="8" s="1"/>
  <c r="X920" i="8" s="1"/>
  <c r="Y920" i="8" s="1"/>
  <c r="Z920" i="8" s="1"/>
  <c r="AA920" i="8" s="1"/>
  <c r="AB920" i="8" s="1"/>
  <c r="AC920" i="8" s="1"/>
  <c r="AD920" i="8" s="1"/>
  <c r="AE920" i="8" s="1"/>
  <c r="AF920" i="8" s="1"/>
  <c r="AG920" i="8" s="1"/>
  <c r="D720" i="8"/>
  <c r="E720" i="8" s="1"/>
  <c r="F720" i="8" s="1"/>
  <c r="G720" i="8" s="1"/>
  <c r="H720" i="8" s="1"/>
  <c r="I720" i="8" s="1"/>
  <c r="J720" i="8" s="1"/>
  <c r="K720" i="8" s="1"/>
  <c r="L720" i="8" s="1"/>
  <c r="M720" i="8" s="1"/>
  <c r="N720" i="8" s="1"/>
  <c r="O720" i="8" s="1"/>
  <c r="P720" i="8" s="1"/>
  <c r="Q720" i="8" s="1"/>
  <c r="R720" i="8" s="1"/>
  <c r="S720" i="8" s="1"/>
  <c r="T720" i="8" s="1"/>
  <c r="U720" i="8" s="1"/>
  <c r="V720" i="8" s="1"/>
  <c r="W720" i="8" s="1"/>
  <c r="X720" i="8" s="1"/>
  <c r="Y720" i="8" s="1"/>
  <c r="Z720" i="8" s="1"/>
  <c r="AA720" i="8" s="1"/>
  <c r="AB720" i="8" s="1"/>
  <c r="AC720" i="8" s="1"/>
  <c r="AD720" i="8" s="1"/>
  <c r="AE720" i="8" s="1"/>
  <c r="AF720" i="8" s="1"/>
  <c r="AG720" i="8" s="1"/>
  <c r="D408" i="8"/>
  <c r="E408" i="8" s="1"/>
  <c r="F408" i="8" s="1"/>
  <c r="G408" i="8" s="1"/>
  <c r="H408" i="8" s="1"/>
  <c r="I408" i="8" s="1"/>
  <c r="J408" i="8" s="1"/>
  <c r="K408" i="8" s="1"/>
  <c r="L408" i="8" s="1"/>
  <c r="M408" i="8" s="1"/>
  <c r="N408" i="8" s="1"/>
  <c r="O408" i="8" s="1"/>
  <c r="P408" i="8" s="1"/>
  <c r="Q408" i="8" s="1"/>
  <c r="R408" i="8" s="1"/>
  <c r="S408" i="8" s="1"/>
  <c r="T408" i="8" s="1"/>
  <c r="U408" i="8" s="1"/>
  <c r="V408" i="8" s="1"/>
  <c r="W408" i="8" s="1"/>
  <c r="X408" i="8" s="1"/>
  <c r="Y408" i="8" s="1"/>
  <c r="Z408" i="8" s="1"/>
  <c r="AA408" i="8" s="1"/>
  <c r="AB408" i="8" s="1"/>
  <c r="AC408" i="8" s="1"/>
  <c r="AD408" i="8" s="1"/>
  <c r="AE408" i="8" s="1"/>
  <c r="AF408" i="8" s="1"/>
  <c r="AG408" i="8" s="1"/>
  <c r="D993" i="8"/>
  <c r="E993" i="8" s="1"/>
  <c r="F993" i="8" s="1"/>
  <c r="G993" i="8" s="1"/>
  <c r="H993" i="8" s="1"/>
  <c r="I993" i="8" s="1"/>
  <c r="J993" i="8" s="1"/>
  <c r="K993" i="8" s="1"/>
  <c r="L993" i="8" s="1"/>
  <c r="M993" i="8" s="1"/>
  <c r="N993" i="8" s="1"/>
  <c r="O993" i="8" s="1"/>
  <c r="P993" i="8" s="1"/>
  <c r="Q993" i="8" s="1"/>
  <c r="R993" i="8" s="1"/>
  <c r="S993" i="8" s="1"/>
  <c r="T993" i="8" s="1"/>
  <c r="U993" i="8" s="1"/>
  <c r="V993" i="8" s="1"/>
  <c r="W993" i="8" s="1"/>
  <c r="X993" i="8" s="1"/>
  <c r="Y993" i="8" s="1"/>
  <c r="Z993" i="8" s="1"/>
  <c r="AA993" i="8" s="1"/>
  <c r="AB993" i="8" s="1"/>
  <c r="AC993" i="8" s="1"/>
  <c r="AD993" i="8" s="1"/>
  <c r="AE993" i="8" s="1"/>
  <c r="AF993" i="8" s="1"/>
  <c r="AG993" i="8" s="1"/>
  <c r="D705" i="8"/>
  <c r="E705" i="8" s="1"/>
  <c r="F705" i="8" s="1"/>
  <c r="G705" i="8" s="1"/>
  <c r="H705" i="8" s="1"/>
  <c r="I705" i="8" s="1"/>
  <c r="J705" i="8" s="1"/>
  <c r="K705" i="8" s="1"/>
  <c r="L705" i="8" s="1"/>
  <c r="M705" i="8" s="1"/>
  <c r="N705" i="8" s="1"/>
  <c r="O705" i="8" s="1"/>
  <c r="P705" i="8" s="1"/>
  <c r="Q705" i="8" s="1"/>
  <c r="R705" i="8" s="1"/>
  <c r="S705" i="8" s="1"/>
  <c r="T705" i="8" s="1"/>
  <c r="U705" i="8" s="1"/>
  <c r="V705" i="8" s="1"/>
  <c r="W705" i="8" s="1"/>
  <c r="X705" i="8" s="1"/>
  <c r="Y705" i="8" s="1"/>
  <c r="Z705" i="8" s="1"/>
  <c r="AA705" i="8" s="1"/>
  <c r="AB705" i="8" s="1"/>
  <c r="AC705" i="8" s="1"/>
  <c r="AD705" i="8" s="1"/>
  <c r="AE705" i="8" s="1"/>
  <c r="AF705" i="8" s="1"/>
  <c r="AG705" i="8" s="1"/>
  <c r="D441" i="8"/>
  <c r="E441" i="8" s="1"/>
  <c r="F441" i="8" s="1"/>
  <c r="G441" i="8" s="1"/>
  <c r="H441" i="8" s="1"/>
  <c r="I441" i="8" s="1"/>
  <c r="J441" i="8" s="1"/>
  <c r="K441" i="8" s="1"/>
  <c r="L441" i="8" s="1"/>
  <c r="M441" i="8" s="1"/>
  <c r="N441" i="8" s="1"/>
  <c r="O441" i="8" s="1"/>
  <c r="P441" i="8" s="1"/>
  <c r="Q441" i="8" s="1"/>
  <c r="R441" i="8" s="1"/>
  <c r="S441" i="8" s="1"/>
  <c r="T441" i="8" s="1"/>
  <c r="U441" i="8" s="1"/>
  <c r="V441" i="8" s="1"/>
  <c r="W441" i="8" s="1"/>
  <c r="X441" i="8" s="1"/>
  <c r="Y441" i="8" s="1"/>
  <c r="Z441" i="8" s="1"/>
  <c r="AA441" i="8" s="1"/>
  <c r="AB441" i="8" s="1"/>
  <c r="AC441" i="8" s="1"/>
  <c r="AD441" i="8" s="1"/>
  <c r="AE441" i="8" s="1"/>
  <c r="AF441" i="8" s="1"/>
  <c r="AG441" i="8" s="1"/>
  <c r="D153" i="8"/>
  <c r="E153" i="8" s="1"/>
  <c r="F153" i="8" s="1"/>
  <c r="G153" i="8" s="1"/>
  <c r="H153" i="8" s="1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AG153" i="8" s="1"/>
  <c r="D960" i="8"/>
  <c r="E960" i="8" s="1"/>
  <c r="F960" i="8" s="1"/>
  <c r="G960" i="8" s="1"/>
  <c r="H960" i="8" s="1"/>
  <c r="I960" i="8" s="1"/>
  <c r="J960" i="8" s="1"/>
  <c r="K960" i="8" s="1"/>
  <c r="L960" i="8" s="1"/>
  <c r="M960" i="8" s="1"/>
  <c r="N960" i="8" s="1"/>
  <c r="O960" i="8" s="1"/>
  <c r="P960" i="8" s="1"/>
  <c r="Q960" i="8" s="1"/>
  <c r="R960" i="8" s="1"/>
  <c r="S960" i="8" s="1"/>
  <c r="T960" i="8" s="1"/>
  <c r="U960" i="8" s="1"/>
  <c r="V960" i="8" s="1"/>
  <c r="W960" i="8" s="1"/>
  <c r="X960" i="8" s="1"/>
  <c r="Y960" i="8" s="1"/>
  <c r="Z960" i="8" s="1"/>
  <c r="AA960" i="8" s="1"/>
  <c r="AB960" i="8" s="1"/>
  <c r="AC960" i="8" s="1"/>
  <c r="AD960" i="8" s="1"/>
  <c r="AE960" i="8" s="1"/>
  <c r="AF960" i="8" s="1"/>
  <c r="AG960" i="8" s="1"/>
  <c r="D784" i="8"/>
  <c r="E784" i="8" s="1"/>
  <c r="F784" i="8" s="1"/>
  <c r="G784" i="8" s="1"/>
  <c r="H784" i="8" s="1"/>
  <c r="I784" i="8" s="1"/>
  <c r="J784" i="8" s="1"/>
  <c r="K784" i="8" s="1"/>
  <c r="L784" i="8" s="1"/>
  <c r="M784" i="8" s="1"/>
  <c r="N784" i="8" s="1"/>
  <c r="O784" i="8" s="1"/>
  <c r="P784" i="8" s="1"/>
  <c r="Q784" i="8" s="1"/>
  <c r="R784" i="8" s="1"/>
  <c r="S784" i="8" s="1"/>
  <c r="T784" i="8" s="1"/>
  <c r="U784" i="8" s="1"/>
  <c r="V784" i="8" s="1"/>
  <c r="W784" i="8" s="1"/>
  <c r="X784" i="8" s="1"/>
  <c r="Y784" i="8" s="1"/>
  <c r="Z784" i="8" s="1"/>
  <c r="AA784" i="8" s="1"/>
  <c r="AB784" i="8" s="1"/>
  <c r="AC784" i="8" s="1"/>
  <c r="AD784" i="8" s="1"/>
  <c r="AE784" i="8" s="1"/>
  <c r="AF784" i="8" s="1"/>
  <c r="AG784" i="8" s="1"/>
  <c r="D536" i="8"/>
  <c r="E536" i="8" s="1"/>
  <c r="F536" i="8" s="1"/>
  <c r="G536" i="8" s="1"/>
  <c r="H536" i="8" s="1"/>
  <c r="I536" i="8" s="1"/>
  <c r="J536" i="8" s="1"/>
  <c r="K536" i="8" s="1"/>
  <c r="L536" i="8" s="1"/>
  <c r="M536" i="8" s="1"/>
  <c r="N536" i="8" s="1"/>
  <c r="O536" i="8" s="1"/>
  <c r="P536" i="8" s="1"/>
  <c r="Q536" i="8" s="1"/>
  <c r="R536" i="8" s="1"/>
  <c r="S536" i="8" s="1"/>
  <c r="T536" i="8" s="1"/>
  <c r="U536" i="8" s="1"/>
  <c r="V536" i="8" s="1"/>
  <c r="W536" i="8" s="1"/>
  <c r="X536" i="8" s="1"/>
  <c r="Y536" i="8" s="1"/>
  <c r="Z536" i="8" s="1"/>
  <c r="AA536" i="8" s="1"/>
  <c r="AB536" i="8" s="1"/>
  <c r="AC536" i="8" s="1"/>
  <c r="AD536" i="8" s="1"/>
  <c r="AE536" i="8" s="1"/>
  <c r="AF536" i="8" s="1"/>
  <c r="AG536" i="8" s="1"/>
  <c r="D144" i="8"/>
  <c r="E144" i="8" s="1"/>
  <c r="F144" i="8" s="1"/>
  <c r="G144" i="8" s="1"/>
  <c r="H144" i="8" s="1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AG144" i="8" s="1"/>
  <c r="D934" i="8"/>
  <c r="E934" i="8" s="1"/>
  <c r="F934" i="8" s="1"/>
  <c r="G934" i="8" s="1"/>
  <c r="H934" i="8" s="1"/>
  <c r="I934" i="8" s="1"/>
  <c r="J934" i="8" s="1"/>
  <c r="K934" i="8" s="1"/>
  <c r="L934" i="8" s="1"/>
  <c r="M934" i="8" s="1"/>
  <c r="N934" i="8" s="1"/>
  <c r="O934" i="8" s="1"/>
  <c r="P934" i="8" s="1"/>
  <c r="Q934" i="8" s="1"/>
  <c r="R934" i="8" s="1"/>
  <c r="S934" i="8" s="1"/>
  <c r="T934" i="8" s="1"/>
  <c r="U934" i="8" s="1"/>
  <c r="V934" i="8" s="1"/>
  <c r="W934" i="8" s="1"/>
  <c r="X934" i="8" s="1"/>
  <c r="Y934" i="8" s="1"/>
  <c r="Z934" i="8" s="1"/>
  <c r="AA934" i="8" s="1"/>
  <c r="AB934" i="8" s="1"/>
  <c r="AC934" i="8" s="1"/>
  <c r="AD934" i="8" s="1"/>
  <c r="AE934" i="8" s="1"/>
  <c r="AF934" i="8" s="1"/>
  <c r="AG934" i="8" s="1"/>
  <c r="D925" i="8"/>
  <c r="E925" i="8" s="1"/>
  <c r="F925" i="8" s="1"/>
  <c r="G925" i="8" s="1"/>
  <c r="H925" i="8" s="1"/>
  <c r="I925" i="8" s="1"/>
  <c r="J925" i="8" s="1"/>
  <c r="K925" i="8" s="1"/>
  <c r="L925" i="8" s="1"/>
  <c r="M925" i="8" s="1"/>
  <c r="N925" i="8" s="1"/>
  <c r="O925" i="8" s="1"/>
  <c r="P925" i="8" s="1"/>
  <c r="Q925" i="8" s="1"/>
  <c r="R925" i="8" s="1"/>
  <c r="S925" i="8" s="1"/>
  <c r="T925" i="8" s="1"/>
  <c r="U925" i="8" s="1"/>
  <c r="V925" i="8" s="1"/>
  <c r="W925" i="8" s="1"/>
  <c r="X925" i="8" s="1"/>
  <c r="Y925" i="8" s="1"/>
  <c r="Z925" i="8" s="1"/>
  <c r="AA925" i="8" s="1"/>
  <c r="AB925" i="8" s="1"/>
  <c r="AC925" i="8" s="1"/>
  <c r="AD925" i="8" s="1"/>
  <c r="AE925" i="8" s="1"/>
  <c r="AF925" i="8" s="1"/>
  <c r="AG925" i="8" s="1"/>
  <c r="D821" i="8"/>
  <c r="E821" i="8" s="1"/>
  <c r="F821" i="8" s="1"/>
  <c r="G821" i="8" s="1"/>
  <c r="H821" i="8" s="1"/>
  <c r="I821" i="8" s="1"/>
  <c r="J821" i="8" s="1"/>
  <c r="K821" i="8" s="1"/>
  <c r="L821" i="8" s="1"/>
  <c r="M821" i="8" s="1"/>
  <c r="N821" i="8" s="1"/>
  <c r="O821" i="8" s="1"/>
  <c r="P821" i="8" s="1"/>
  <c r="Q821" i="8" s="1"/>
  <c r="R821" i="8" s="1"/>
  <c r="S821" i="8" s="1"/>
  <c r="T821" i="8" s="1"/>
  <c r="U821" i="8" s="1"/>
  <c r="V821" i="8" s="1"/>
  <c r="W821" i="8" s="1"/>
  <c r="X821" i="8" s="1"/>
  <c r="Y821" i="8" s="1"/>
  <c r="Z821" i="8" s="1"/>
  <c r="AA821" i="8" s="1"/>
  <c r="AB821" i="8" s="1"/>
  <c r="AC821" i="8" s="1"/>
  <c r="AD821" i="8" s="1"/>
  <c r="AE821" i="8" s="1"/>
  <c r="AF821" i="8" s="1"/>
  <c r="AG821" i="8" s="1"/>
  <c r="D733" i="8"/>
  <c r="E733" i="8" s="1"/>
  <c r="F733" i="8" s="1"/>
  <c r="G733" i="8" s="1"/>
  <c r="H733" i="8" s="1"/>
  <c r="I733" i="8" s="1"/>
  <c r="J733" i="8" s="1"/>
  <c r="K733" i="8" s="1"/>
  <c r="L733" i="8" s="1"/>
  <c r="M733" i="8" s="1"/>
  <c r="N733" i="8" s="1"/>
  <c r="O733" i="8" s="1"/>
  <c r="P733" i="8" s="1"/>
  <c r="Q733" i="8" s="1"/>
  <c r="R733" i="8" s="1"/>
  <c r="S733" i="8" s="1"/>
  <c r="T733" i="8" s="1"/>
  <c r="U733" i="8" s="1"/>
  <c r="V733" i="8" s="1"/>
  <c r="W733" i="8" s="1"/>
  <c r="X733" i="8" s="1"/>
  <c r="Y733" i="8" s="1"/>
  <c r="Z733" i="8" s="1"/>
  <c r="AA733" i="8" s="1"/>
  <c r="AB733" i="8" s="1"/>
  <c r="AC733" i="8" s="1"/>
  <c r="AD733" i="8" s="1"/>
  <c r="AE733" i="8" s="1"/>
  <c r="AF733" i="8" s="1"/>
  <c r="AG733" i="8" s="1"/>
  <c r="D895" i="8"/>
  <c r="E895" i="8" s="1"/>
  <c r="F895" i="8" s="1"/>
  <c r="G895" i="8" s="1"/>
  <c r="H895" i="8" s="1"/>
  <c r="I895" i="8" s="1"/>
  <c r="J895" i="8" s="1"/>
  <c r="K895" i="8" s="1"/>
  <c r="L895" i="8" s="1"/>
  <c r="M895" i="8" s="1"/>
  <c r="N895" i="8" s="1"/>
  <c r="O895" i="8" s="1"/>
  <c r="P895" i="8" s="1"/>
  <c r="Q895" i="8" s="1"/>
  <c r="R895" i="8" s="1"/>
  <c r="S895" i="8" s="1"/>
  <c r="T895" i="8" s="1"/>
  <c r="U895" i="8" s="1"/>
  <c r="V895" i="8" s="1"/>
  <c r="W895" i="8" s="1"/>
  <c r="X895" i="8" s="1"/>
  <c r="Y895" i="8" s="1"/>
  <c r="Z895" i="8" s="1"/>
  <c r="AA895" i="8" s="1"/>
  <c r="AB895" i="8" s="1"/>
  <c r="AC895" i="8" s="1"/>
  <c r="AD895" i="8" s="1"/>
  <c r="AE895" i="8" s="1"/>
  <c r="AF895" i="8" s="1"/>
  <c r="AG895" i="8" s="1"/>
  <c r="D831" i="8"/>
  <c r="E831" i="8" s="1"/>
  <c r="F831" i="8" s="1"/>
  <c r="G831" i="8" s="1"/>
  <c r="H831" i="8" s="1"/>
  <c r="I831" i="8" s="1"/>
  <c r="J831" i="8" s="1"/>
  <c r="K831" i="8" s="1"/>
  <c r="L831" i="8" s="1"/>
  <c r="M831" i="8" s="1"/>
  <c r="N831" i="8" s="1"/>
  <c r="O831" i="8" s="1"/>
  <c r="P831" i="8" s="1"/>
  <c r="Q831" i="8" s="1"/>
  <c r="R831" i="8" s="1"/>
  <c r="S831" i="8" s="1"/>
  <c r="T831" i="8" s="1"/>
  <c r="U831" i="8" s="1"/>
  <c r="V831" i="8" s="1"/>
  <c r="W831" i="8" s="1"/>
  <c r="X831" i="8" s="1"/>
  <c r="Y831" i="8" s="1"/>
  <c r="Z831" i="8" s="1"/>
  <c r="AA831" i="8" s="1"/>
  <c r="AB831" i="8" s="1"/>
  <c r="AC831" i="8" s="1"/>
  <c r="AD831" i="8" s="1"/>
  <c r="AE831" i="8" s="1"/>
  <c r="AF831" i="8" s="1"/>
  <c r="AG831" i="8" s="1"/>
  <c r="D767" i="8"/>
  <c r="E767" i="8" s="1"/>
  <c r="F767" i="8" s="1"/>
  <c r="G767" i="8" s="1"/>
  <c r="H767" i="8" s="1"/>
  <c r="I767" i="8" s="1"/>
  <c r="J767" i="8" s="1"/>
  <c r="K767" i="8" s="1"/>
  <c r="L767" i="8" s="1"/>
  <c r="M767" i="8" s="1"/>
  <c r="N767" i="8" s="1"/>
  <c r="O767" i="8" s="1"/>
  <c r="P767" i="8" s="1"/>
  <c r="Q767" i="8" s="1"/>
  <c r="R767" i="8" s="1"/>
  <c r="S767" i="8" s="1"/>
  <c r="T767" i="8" s="1"/>
  <c r="U767" i="8" s="1"/>
  <c r="V767" i="8" s="1"/>
  <c r="W767" i="8" s="1"/>
  <c r="X767" i="8" s="1"/>
  <c r="Y767" i="8" s="1"/>
  <c r="Z767" i="8" s="1"/>
  <c r="AA767" i="8" s="1"/>
  <c r="AB767" i="8" s="1"/>
  <c r="AC767" i="8" s="1"/>
  <c r="AD767" i="8" s="1"/>
  <c r="AE767" i="8" s="1"/>
  <c r="AF767" i="8" s="1"/>
  <c r="AG767" i="8" s="1"/>
  <c r="D703" i="8"/>
  <c r="E703" i="8" s="1"/>
  <c r="F703" i="8" s="1"/>
  <c r="G703" i="8" s="1"/>
  <c r="H703" i="8" s="1"/>
  <c r="I703" i="8" s="1"/>
  <c r="J703" i="8" s="1"/>
  <c r="K703" i="8" s="1"/>
  <c r="L703" i="8" s="1"/>
  <c r="M703" i="8" s="1"/>
  <c r="N703" i="8" s="1"/>
  <c r="O703" i="8" s="1"/>
  <c r="P703" i="8" s="1"/>
  <c r="Q703" i="8" s="1"/>
  <c r="R703" i="8" s="1"/>
  <c r="S703" i="8" s="1"/>
  <c r="T703" i="8" s="1"/>
  <c r="U703" i="8" s="1"/>
  <c r="V703" i="8" s="1"/>
  <c r="W703" i="8" s="1"/>
  <c r="X703" i="8" s="1"/>
  <c r="Y703" i="8" s="1"/>
  <c r="Z703" i="8" s="1"/>
  <c r="AA703" i="8" s="1"/>
  <c r="AB703" i="8" s="1"/>
  <c r="AC703" i="8" s="1"/>
  <c r="AD703" i="8" s="1"/>
  <c r="AE703" i="8" s="1"/>
  <c r="AF703" i="8" s="1"/>
  <c r="AG703" i="8" s="1"/>
  <c r="D591" i="8"/>
  <c r="E591" i="8" s="1"/>
  <c r="F591" i="8" s="1"/>
  <c r="G591" i="8" s="1"/>
  <c r="H591" i="8" s="1"/>
  <c r="I591" i="8" s="1"/>
  <c r="J591" i="8" s="1"/>
  <c r="K591" i="8" s="1"/>
  <c r="L591" i="8" s="1"/>
  <c r="M591" i="8" s="1"/>
  <c r="N591" i="8" s="1"/>
  <c r="O591" i="8" s="1"/>
  <c r="P591" i="8" s="1"/>
  <c r="Q591" i="8" s="1"/>
  <c r="R591" i="8" s="1"/>
  <c r="S591" i="8" s="1"/>
  <c r="T591" i="8" s="1"/>
  <c r="U591" i="8" s="1"/>
  <c r="V591" i="8" s="1"/>
  <c r="W591" i="8" s="1"/>
  <c r="X591" i="8" s="1"/>
  <c r="Y591" i="8" s="1"/>
  <c r="Z591" i="8" s="1"/>
  <c r="AA591" i="8" s="1"/>
  <c r="AB591" i="8" s="1"/>
  <c r="AC591" i="8" s="1"/>
  <c r="AD591" i="8" s="1"/>
  <c r="AE591" i="8" s="1"/>
  <c r="AF591" i="8" s="1"/>
  <c r="AG591" i="8" s="1"/>
  <c r="D335" i="8"/>
  <c r="E335" i="8" s="1"/>
  <c r="F335" i="8" s="1"/>
  <c r="G335" i="8" s="1"/>
  <c r="H335" i="8" s="1"/>
  <c r="I335" i="8" s="1"/>
  <c r="J335" i="8" s="1"/>
  <c r="K335" i="8" s="1"/>
  <c r="L335" i="8" s="1"/>
  <c r="M335" i="8" s="1"/>
  <c r="N335" i="8" s="1"/>
  <c r="O335" i="8" s="1"/>
  <c r="P335" i="8" s="1"/>
  <c r="Q335" i="8" s="1"/>
  <c r="R335" i="8" s="1"/>
  <c r="S335" i="8" s="1"/>
  <c r="T335" i="8" s="1"/>
  <c r="U335" i="8" s="1"/>
  <c r="V335" i="8" s="1"/>
  <c r="W335" i="8" s="1"/>
  <c r="X335" i="8" s="1"/>
  <c r="Y335" i="8" s="1"/>
  <c r="Z335" i="8" s="1"/>
  <c r="AA335" i="8" s="1"/>
  <c r="AB335" i="8" s="1"/>
  <c r="AC335" i="8" s="1"/>
  <c r="AD335" i="8" s="1"/>
  <c r="AE335" i="8" s="1"/>
  <c r="AF335" i="8" s="1"/>
  <c r="AG335" i="8" s="1"/>
  <c r="D79" i="8"/>
  <c r="E79" i="8" s="1"/>
  <c r="F79" i="8" s="1"/>
  <c r="G79" i="8" s="1"/>
  <c r="H79" i="8" s="1"/>
  <c r="I79" i="8" s="1"/>
  <c r="J79" i="8" s="1"/>
  <c r="K79" i="8" s="1"/>
  <c r="L79" i="8" s="1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X79" i="8" s="1"/>
  <c r="Y79" i="8" s="1"/>
  <c r="Z79" i="8" s="1"/>
  <c r="AA79" i="8" s="1"/>
  <c r="AB79" i="8" s="1"/>
  <c r="AC79" i="8" s="1"/>
  <c r="AD79" i="8" s="1"/>
  <c r="AE79" i="8" s="1"/>
  <c r="AF79" i="8" s="1"/>
  <c r="AG79" i="8" s="1"/>
  <c r="D854" i="8"/>
  <c r="E854" i="8" s="1"/>
  <c r="F854" i="8" s="1"/>
  <c r="G854" i="8" s="1"/>
  <c r="H854" i="8" s="1"/>
  <c r="I854" i="8" s="1"/>
  <c r="J854" i="8" s="1"/>
  <c r="K854" i="8" s="1"/>
  <c r="L854" i="8" s="1"/>
  <c r="M854" i="8" s="1"/>
  <c r="N854" i="8" s="1"/>
  <c r="O854" i="8" s="1"/>
  <c r="P854" i="8" s="1"/>
  <c r="Q854" i="8" s="1"/>
  <c r="R854" i="8" s="1"/>
  <c r="S854" i="8" s="1"/>
  <c r="T854" i="8" s="1"/>
  <c r="U854" i="8" s="1"/>
  <c r="V854" i="8" s="1"/>
  <c r="W854" i="8" s="1"/>
  <c r="X854" i="8" s="1"/>
  <c r="Y854" i="8" s="1"/>
  <c r="Z854" i="8" s="1"/>
  <c r="AA854" i="8" s="1"/>
  <c r="AB854" i="8" s="1"/>
  <c r="AC854" i="8" s="1"/>
  <c r="AD854" i="8" s="1"/>
  <c r="AE854" i="8" s="1"/>
  <c r="AF854" i="8" s="1"/>
  <c r="AG854" i="8" s="1"/>
  <c r="D790" i="8"/>
  <c r="E790" i="8" s="1"/>
  <c r="F790" i="8" s="1"/>
  <c r="G790" i="8" s="1"/>
  <c r="H790" i="8" s="1"/>
  <c r="I790" i="8" s="1"/>
  <c r="J790" i="8" s="1"/>
  <c r="K790" i="8" s="1"/>
  <c r="L790" i="8" s="1"/>
  <c r="M790" i="8" s="1"/>
  <c r="N790" i="8" s="1"/>
  <c r="O790" i="8" s="1"/>
  <c r="P790" i="8" s="1"/>
  <c r="Q790" i="8" s="1"/>
  <c r="R790" i="8" s="1"/>
  <c r="S790" i="8" s="1"/>
  <c r="T790" i="8" s="1"/>
  <c r="U790" i="8" s="1"/>
  <c r="V790" i="8" s="1"/>
  <c r="W790" i="8" s="1"/>
  <c r="X790" i="8" s="1"/>
  <c r="Y790" i="8" s="1"/>
  <c r="Z790" i="8" s="1"/>
  <c r="AA790" i="8" s="1"/>
  <c r="AB790" i="8" s="1"/>
  <c r="AC790" i="8" s="1"/>
  <c r="AD790" i="8" s="1"/>
  <c r="AE790" i="8" s="1"/>
  <c r="AF790" i="8" s="1"/>
  <c r="AG790" i="8" s="1"/>
  <c r="D726" i="8"/>
  <c r="E726" i="8" s="1"/>
  <c r="F726" i="8" s="1"/>
  <c r="G726" i="8" s="1"/>
  <c r="H726" i="8" s="1"/>
  <c r="I726" i="8" s="1"/>
  <c r="J726" i="8" s="1"/>
  <c r="K726" i="8" s="1"/>
  <c r="L726" i="8" s="1"/>
  <c r="M726" i="8" s="1"/>
  <c r="N726" i="8" s="1"/>
  <c r="O726" i="8" s="1"/>
  <c r="P726" i="8" s="1"/>
  <c r="Q726" i="8" s="1"/>
  <c r="R726" i="8" s="1"/>
  <c r="S726" i="8" s="1"/>
  <c r="T726" i="8" s="1"/>
  <c r="U726" i="8" s="1"/>
  <c r="V726" i="8" s="1"/>
  <c r="W726" i="8" s="1"/>
  <c r="X726" i="8" s="1"/>
  <c r="Y726" i="8" s="1"/>
  <c r="Z726" i="8" s="1"/>
  <c r="AA726" i="8" s="1"/>
  <c r="AB726" i="8" s="1"/>
  <c r="AC726" i="8" s="1"/>
  <c r="AD726" i="8" s="1"/>
  <c r="AE726" i="8" s="1"/>
  <c r="AF726" i="8" s="1"/>
  <c r="AG726" i="8" s="1"/>
  <c r="D662" i="8"/>
  <c r="E662" i="8" s="1"/>
  <c r="F662" i="8" s="1"/>
  <c r="G662" i="8" s="1"/>
  <c r="H662" i="8" s="1"/>
  <c r="I662" i="8" s="1"/>
  <c r="J662" i="8" s="1"/>
  <c r="K662" i="8" s="1"/>
  <c r="L662" i="8" s="1"/>
  <c r="M662" i="8" s="1"/>
  <c r="N662" i="8" s="1"/>
  <c r="O662" i="8" s="1"/>
  <c r="P662" i="8" s="1"/>
  <c r="Q662" i="8" s="1"/>
  <c r="R662" i="8" s="1"/>
  <c r="S662" i="8" s="1"/>
  <c r="T662" i="8" s="1"/>
  <c r="U662" i="8" s="1"/>
  <c r="V662" i="8" s="1"/>
  <c r="W662" i="8" s="1"/>
  <c r="X662" i="8" s="1"/>
  <c r="Y662" i="8" s="1"/>
  <c r="Z662" i="8" s="1"/>
  <c r="AA662" i="8" s="1"/>
  <c r="AB662" i="8" s="1"/>
  <c r="AC662" i="8" s="1"/>
  <c r="AD662" i="8" s="1"/>
  <c r="AE662" i="8" s="1"/>
  <c r="AF662" i="8" s="1"/>
  <c r="AG662" i="8" s="1"/>
  <c r="D430" i="8"/>
  <c r="E430" i="8" s="1"/>
  <c r="F430" i="8" s="1"/>
  <c r="G430" i="8" s="1"/>
  <c r="H430" i="8" s="1"/>
  <c r="I430" i="8" s="1"/>
  <c r="J430" i="8" s="1"/>
  <c r="K430" i="8" s="1"/>
  <c r="L430" i="8" s="1"/>
  <c r="M430" i="8" s="1"/>
  <c r="N430" i="8" s="1"/>
  <c r="O430" i="8" s="1"/>
  <c r="P430" i="8" s="1"/>
  <c r="Q430" i="8" s="1"/>
  <c r="R430" i="8" s="1"/>
  <c r="S430" i="8" s="1"/>
  <c r="T430" i="8" s="1"/>
  <c r="U430" i="8" s="1"/>
  <c r="V430" i="8" s="1"/>
  <c r="W430" i="8" s="1"/>
  <c r="X430" i="8" s="1"/>
  <c r="Y430" i="8" s="1"/>
  <c r="Z430" i="8" s="1"/>
  <c r="AA430" i="8" s="1"/>
  <c r="AB430" i="8" s="1"/>
  <c r="AC430" i="8" s="1"/>
  <c r="AD430" i="8" s="1"/>
  <c r="AE430" i="8" s="1"/>
  <c r="AF430" i="8" s="1"/>
  <c r="AG430" i="8" s="1"/>
  <c r="D174" i="8"/>
  <c r="E174" i="8" s="1"/>
  <c r="F174" i="8" s="1"/>
  <c r="G174" i="8" s="1"/>
  <c r="H174" i="8" s="1"/>
  <c r="I174" i="8" s="1"/>
  <c r="J174" i="8" s="1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AG174" i="8" s="1"/>
  <c r="D645" i="8"/>
  <c r="E645" i="8" s="1"/>
  <c r="F645" i="8" s="1"/>
  <c r="G645" i="8" s="1"/>
  <c r="H645" i="8" s="1"/>
  <c r="I645" i="8" s="1"/>
  <c r="J645" i="8" s="1"/>
  <c r="K645" i="8" s="1"/>
  <c r="L645" i="8" s="1"/>
  <c r="M645" i="8" s="1"/>
  <c r="N645" i="8" s="1"/>
  <c r="O645" i="8" s="1"/>
  <c r="P645" i="8" s="1"/>
  <c r="Q645" i="8" s="1"/>
  <c r="R645" i="8" s="1"/>
  <c r="S645" i="8" s="1"/>
  <c r="T645" i="8" s="1"/>
  <c r="U645" i="8" s="1"/>
  <c r="V645" i="8" s="1"/>
  <c r="W645" i="8" s="1"/>
  <c r="X645" i="8" s="1"/>
  <c r="Y645" i="8" s="1"/>
  <c r="Z645" i="8" s="1"/>
  <c r="AA645" i="8" s="1"/>
  <c r="AB645" i="8" s="1"/>
  <c r="AC645" i="8" s="1"/>
  <c r="AD645" i="8" s="1"/>
  <c r="AE645" i="8" s="1"/>
  <c r="AF645" i="8" s="1"/>
  <c r="AG645" i="8" s="1"/>
  <c r="D581" i="8"/>
  <c r="E581" i="8" s="1"/>
  <c r="F581" i="8" s="1"/>
  <c r="G581" i="8" s="1"/>
  <c r="H581" i="8" s="1"/>
  <c r="I581" i="8" s="1"/>
  <c r="J581" i="8" s="1"/>
  <c r="K581" i="8" s="1"/>
  <c r="L581" i="8" s="1"/>
  <c r="M581" i="8" s="1"/>
  <c r="N581" i="8" s="1"/>
  <c r="O581" i="8" s="1"/>
  <c r="P581" i="8" s="1"/>
  <c r="Q581" i="8" s="1"/>
  <c r="R581" i="8" s="1"/>
  <c r="S581" i="8" s="1"/>
  <c r="T581" i="8" s="1"/>
  <c r="U581" i="8" s="1"/>
  <c r="V581" i="8" s="1"/>
  <c r="W581" i="8" s="1"/>
  <c r="X581" i="8" s="1"/>
  <c r="Y581" i="8" s="1"/>
  <c r="Z581" i="8" s="1"/>
  <c r="AA581" i="8" s="1"/>
  <c r="AB581" i="8" s="1"/>
  <c r="AC581" i="8" s="1"/>
  <c r="AD581" i="8" s="1"/>
  <c r="AE581" i="8" s="1"/>
  <c r="AF581" i="8" s="1"/>
  <c r="AG581" i="8" s="1"/>
  <c r="D517" i="8"/>
  <c r="E517" i="8" s="1"/>
  <c r="F517" i="8" s="1"/>
  <c r="G517" i="8" s="1"/>
  <c r="H517" i="8" s="1"/>
  <c r="I517" i="8" s="1"/>
  <c r="J517" i="8" s="1"/>
  <c r="K517" i="8" s="1"/>
  <c r="L517" i="8" s="1"/>
  <c r="M517" i="8" s="1"/>
  <c r="N517" i="8" s="1"/>
  <c r="O517" i="8" s="1"/>
  <c r="P517" i="8" s="1"/>
  <c r="Q517" i="8" s="1"/>
  <c r="R517" i="8" s="1"/>
  <c r="S517" i="8" s="1"/>
  <c r="T517" i="8" s="1"/>
  <c r="U517" i="8" s="1"/>
  <c r="V517" i="8" s="1"/>
  <c r="W517" i="8" s="1"/>
  <c r="X517" i="8" s="1"/>
  <c r="Y517" i="8" s="1"/>
  <c r="Z517" i="8" s="1"/>
  <c r="AA517" i="8" s="1"/>
  <c r="AB517" i="8" s="1"/>
  <c r="AC517" i="8" s="1"/>
  <c r="AD517" i="8" s="1"/>
  <c r="AE517" i="8" s="1"/>
  <c r="AF517" i="8" s="1"/>
  <c r="AG517" i="8" s="1"/>
  <c r="D453" i="8"/>
  <c r="E453" i="8" s="1"/>
  <c r="F453" i="8" s="1"/>
  <c r="G453" i="8" s="1"/>
  <c r="H453" i="8" s="1"/>
  <c r="I453" i="8" s="1"/>
  <c r="J453" i="8" s="1"/>
  <c r="K453" i="8" s="1"/>
  <c r="L453" i="8" s="1"/>
  <c r="M453" i="8" s="1"/>
  <c r="N453" i="8" s="1"/>
  <c r="O453" i="8" s="1"/>
  <c r="P453" i="8" s="1"/>
  <c r="Q453" i="8" s="1"/>
  <c r="R453" i="8" s="1"/>
  <c r="S453" i="8" s="1"/>
  <c r="T453" i="8" s="1"/>
  <c r="U453" i="8" s="1"/>
  <c r="V453" i="8" s="1"/>
  <c r="W453" i="8" s="1"/>
  <c r="X453" i="8" s="1"/>
  <c r="Y453" i="8" s="1"/>
  <c r="Z453" i="8" s="1"/>
  <c r="AA453" i="8" s="1"/>
  <c r="AB453" i="8" s="1"/>
  <c r="AC453" i="8" s="1"/>
  <c r="AD453" i="8" s="1"/>
  <c r="AE453" i="8" s="1"/>
  <c r="AF453" i="8" s="1"/>
  <c r="AG453" i="8" s="1"/>
  <c r="D389" i="8"/>
  <c r="E389" i="8" s="1"/>
  <c r="F389" i="8" s="1"/>
  <c r="G389" i="8" s="1"/>
  <c r="H389" i="8" s="1"/>
  <c r="I389" i="8" s="1"/>
  <c r="J389" i="8" s="1"/>
  <c r="K389" i="8" s="1"/>
  <c r="L389" i="8" s="1"/>
  <c r="M389" i="8" s="1"/>
  <c r="N389" i="8" s="1"/>
  <c r="O389" i="8" s="1"/>
  <c r="P389" i="8" s="1"/>
  <c r="Q389" i="8" s="1"/>
  <c r="R389" i="8" s="1"/>
  <c r="S389" i="8" s="1"/>
  <c r="T389" i="8" s="1"/>
  <c r="U389" i="8" s="1"/>
  <c r="V389" i="8" s="1"/>
  <c r="W389" i="8" s="1"/>
  <c r="X389" i="8" s="1"/>
  <c r="Y389" i="8" s="1"/>
  <c r="Z389" i="8" s="1"/>
  <c r="AA389" i="8" s="1"/>
  <c r="AB389" i="8" s="1"/>
  <c r="AC389" i="8" s="1"/>
  <c r="AD389" i="8" s="1"/>
  <c r="AE389" i="8" s="1"/>
  <c r="AF389" i="8" s="1"/>
  <c r="AG389" i="8" s="1"/>
  <c r="D213" i="8"/>
  <c r="E213" i="8" s="1"/>
  <c r="F213" i="8" s="1"/>
  <c r="G213" i="8" s="1"/>
  <c r="H213" i="8" s="1"/>
  <c r="I213" i="8" s="1"/>
  <c r="J213" i="8" s="1"/>
  <c r="K213" i="8" s="1"/>
  <c r="L213" i="8" s="1"/>
  <c r="M213" i="8" s="1"/>
  <c r="N213" i="8" s="1"/>
  <c r="O213" i="8" s="1"/>
  <c r="P213" i="8" s="1"/>
  <c r="Q213" i="8" s="1"/>
  <c r="R213" i="8" s="1"/>
  <c r="S213" i="8" s="1"/>
  <c r="T213" i="8" s="1"/>
  <c r="U213" i="8" s="1"/>
  <c r="V213" i="8" s="1"/>
  <c r="W213" i="8" s="1"/>
  <c r="X213" i="8" s="1"/>
  <c r="Y213" i="8" s="1"/>
  <c r="Z213" i="8" s="1"/>
  <c r="AA213" i="8" s="1"/>
  <c r="AB213" i="8" s="1"/>
  <c r="AC213" i="8" s="1"/>
  <c r="AD213" i="8" s="1"/>
  <c r="AE213" i="8" s="1"/>
  <c r="AF213" i="8" s="1"/>
  <c r="AG213" i="8" s="1"/>
  <c r="D365" i="8"/>
  <c r="E365" i="8" s="1"/>
  <c r="F365" i="8" s="1"/>
  <c r="G365" i="8" s="1"/>
  <c r="H365" i="8" s="1"/>
  <c r="I365" i="8" s="1"/>
  <c r="J365" i="8" s="1"/>
  <c r="K365" i="8" s="1"/>
  <c r="L365" i="8" s="1"/>
  <c r="M365" i="8" s="1"/>
  <c r="N365" i="8" s="1"/>
  <c r="O365" i="8" s="1"/>
  <c r="P365" i="8" s="1"/>
  <c r="Q365" i="8" s="1"/>
  <c r="R365" i="8" s="1"/>
  <c r="S365" i="8" s="1"/>
  <c r="T365" i="8" s="1"/>
  <c r="U365" i="8" s="1"/>
  <c r="V365" i="8" s="1"/>
  <c r="W365" i="8" s="1"/>
  <c r="X365" i="8" s="1"/>
  <c r="Y365" i="8" s="1"/>
  <c r="Z365" i="8" s="1"/>
  <c r="AA365" i="8" s="1"/>
  <c r="AB365" i="8" s="1"/>
  <c r="AC365" i="8" s="1"/>
  <c r="AD365" i="8" s="1"/>
  <c r="AE365" i="8" s="1"/>
  <c r="AF365" i="8" s="1"/>
  <c r="AG365" i="8" s="1"/>
  <c r="D189" i="8"/>
  <c r="E189" i="8" s="1"/>
  <c r="F189" i="8" s="1"/>
  <c r="G189" i="8" s="1"/>
  <c r="H189" i="8" s="1"/>
  <c r="I189" i="8" s="1"/>
  <c r="J189" i="8" s="1"/>
  <c r="K189" i="8" s="1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D189" i="8" s="1"/>
  <c r="AE189" i="8" s="1"/>
  <c r="AF189" i="8" s="1"/>
  <c r="AG189" i="8" s="1"/>
  <c r="D21" i="8"/>
  <c r="E21" i="8" s="1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X21" i="8" s="1"/>
  <c r="Y21" i="8" s="1"/>
  <c r="Z21" i="8" s="1"/>
  <c r="AA21" i="8" s="1"/>
  <c r="AB21" i="8" s="1"/>
  <c r="AC21" i="8" s="1"/>
  <c r="AD21" i="8" s="1"/>
  <c r="AE21" i="8" s="1"/>
  <c r="AF21" i="8" s="1"/>
  <c r="AG21" i="8" s="1"/>
  <c r="D532" i="8"/>
  <c r="E532" i="8" s="1"/>
  <c r="F532" i="8" s="1"/>
  <c r="G532" i="8" s="1"/>
  <c r="H532" i="8" s="1"/>
  <c r="I532" i="8" s="1"/>
  <c r="J532" i="8" s="1"/>
  <c r="K532" i="8" s="1"/>
  <c r="L532" i="8" s="1"/>
  <c r="M532" i="8" s="1"/>
  <c r="N532" i="8" s="1"/>
  <c r="O532" i="8" s="1"/>
  <c r="P532" i="8" s="1"/>
  <c r="Q532" i="8" s="1"/>
  <c r="R532" i="8" s="1"/>
  <c r="S532" i="8" s="1"/>
  <c r="T532" i="8" s="1"/>
  <c r="U532" i="8" s="1"/>
  <c r="V532" i="8" s="1"/>
  <c r="W532" i="8" s="1"/>
  <c r="X532" i="8" s="1"/>
  <c r="Y532" i="8" s="1"/>
  <c r="Z532" i="8" s="1"/>
  <c r="AA532" i="8" s="1"/>
  <c r="AB532" i="8" s="1"/>
  <c r="AC532" i="8" s="1"/>
  <c r="AD532" i="8" s="1"/>
  <c r="AE532" i="8" s="1"/>
  <c r="AF532" i="8" s="1"/>
  <c r="AG532" i="8" s="1"/>
  <c r="D396" i="8"/>
  <c r="E396" i="8" s="1"/>
  <c r="F396" i="8" s="1"/>
  <c r="G396" i="8" s="1"/>
  <c r="H396" i="8" s="1"/>
  <c r="I396" i="8" s="1"/>
  <c r="J396" i="8" s="1"/>
  <c r="K396" i="8" s="1"/>
  <c r="L396" i="8" s="1"/>
  <c r="M396" i="8" s="1"/>
  <c r="N396" i="8" s="1"/>
  <c r="O396" i="8" s="1"/>
  <c r="P396" i="8" s="1"/>
  <c r="Q396" i="8" s="1"/>
  <c r="R396" i="8" s="1"/>
  <c r="S396" i="8" s="1"/>
  <c r="T396" i="8" s="1"/>
  <c r="U396" i="8" s="1"/>
  <c r="V396" i="8" s="1"/>
  <c r="W396" i="8" s="1"/>
  <c r="X396" i="8" s="1"/>
  <c r="Y396" i="8" s="1"/>
  <c r="Z396" i="8" s="1"/>
  <c r="AA396" i="8" s="1"/>
  <c r="AB396" i="8" s="1"/>
  <c r="AC396" i="8" s="1"/>
  <c r="AD396" i="8" s="1"/>
  <c r="AE396" i="8" s="1"/>
  <c r="AF396" i="8" s="1"/>
  <c r="AG396" i="8" s="1"/>
  <c r="D236" i="8"/>
  <c r="E236" i="8" s="1"/>
  <c r="F236" i="8" s="1"/>
  <c r="G236" i="8" s="1"/>
  <c r="H236" i="8" s="1"/>
  <c r="I236" i="8" s="1"/>
  <c r="J236" i="8" s="1"/>
  <c r="K236" i="8" s="1"/>
  <c r="L236" i="8" s="1"/>
  <c r="M236" i="8" s="1"/>
  <c r="N236" i="8" s="1"/>
  <c r="O236" i="8" s="1"/>
  <c r="P236" i="8" s="1"/>
  <c r="Q236" i="8" s="1"/>
  <c r="R236" i="8" s="1"/>
  <c r="S236" i="8" s="1"/>
  <c r="T236" i="8" s="1"/>
  <c r="U236" i="8" s="1"/>
  <c r="V236" i="8" s="1"/>
  <c r="W236" i="8" s="1"/>
  <c r="X236" i="8" s="1"/>
  <c r="Y236" i="8" s="1"/>
  <c r="Z236" i="8" s="1"/>
  <c r="AA236" i="8" s="1"/>
  <c r="AB236" i="8" s="1"/>
  <c r="AC236" i="8" s="1"/>
  <c r="AD236" i="8" s="1"/>
  <c r="AE236" i="8" s="1"/>
  <c r="AF236" i="8" s="1"/>
  <c r="AG236" i="8" s="1"/>
  <c r="D108" i="8"/>
  <c r="E108" i="8" s="1"/>
  <c r="F108" i="8" s="1"/>
  <c r="G108" i="8" s="1"/>
  <c r="H108" i="8" s="1"/>
  <c r="I108" i="8" s="1"/>
  <c r="J108" i="8" s="1"/>
  <c r="K108" i="8" s="1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AC108" i="8" s="1"/>
  <c r="AD108" i="8" s="1"/>
  <c r="AE108" i="8" s="1"/>
  <c r="AF108" i="8" s="1"/>
  <c r="AG108" i="8" s="1"/>
  <c r="D515" i="8"/>
  <c r="E515" i="8" s="1"/>
  <c r="F515" i="8" s="1"/>
  <c r="G515" i="8" s="1"/>
  <c r="H515" i="8" s="1"/>
  <c r="I515" i="8" s="1"/>
  <c r="J515" i="8" s="1"/>
  <c r="K515" i="8" s="1"/>
  <c r="L515" i="8" s="1"/>
  <c r="M515" i="8" s="1"/>
  <c r="N515" i="8" s="1"/>
  <c r="O515" i="8" s="1"/>
  <c r="P515" i="8" s="1"/>
  <c r="Q515" i="8" s="1"/>
  <c r="R515" i="8" s="1"/>
  <c r="S515" i="8" s="1"/>
  <c r="T515" i="8" s="1"/>
  <c r="U515" i="8" s="1"/>
  <c r="V515" i="8" s="1"/>
  <c r="W515" i="8" s="1"/>
  <c r="X515" i="8" s="1"/>
  <c r="Y515" i="8" s="1"/>
  <c r="Z515" i="8" s="1"/>
  <c r="AA515" i="8" s="1"/>
  <c r="AB515" i="8" s="1"/>
  <c r="AC515" i="8" s="1"/>
  <c r="AD515" i="8" s="1"/>
  <c r="AE515" i="8" s="1"/>
  <c r="AF515" i="8" s="1"/>
  <c r="AG515" i="8" s="1"/>
  <c r="D259" i="8"/>
  <c r="E259" i="8" s="1"/>
  <c r="F259" i="8" s="1"/>
  <c r="G259" i="8" s="1"/>
  <c r="H259" i="8" s="1"/>
  <c r="I259" i="8" s="1"/>
  <c r="J259" i="8" s="1"/>
  <c r="K259" i="8" s="1"/>
  <c r="L259" i="8" s="1"/>
  <c r="M259" i="8" s="1"/>
  <c r="N259" i="8" s="1"/>
  <c r="O259" i="8" s="1"/>
  <c r="P259" i="8" s="1"/>
  <c r="Q259" i="8" s="1"/>
  <c r="R259" i="8" s="1"/>
  <c r="S259" i="8" s="1"/>
  <c r="T259" i="8" s="1"/>
  <c r="U259" i="8" s="1"/>
  <c r="V259" i="8" s="1"/>
  <c r="W259" i="8" s="1"/>
  <c r="X259" i="8" s="1"/>
  <c r="Y259" i="8" s="1"/>
  <c r="Z259" i="8" s="1"/>
  <c r="AA259" i="8" s="1"/>
  <c r="AB259" i="8" s="1"/>
  <c r="AC259" i="8" s="1"/>
  <c r="AD259" i="8" s="1"/>
  <c r="AE259" i="8" s="1"/>
  <c r="AF259" i="8" s="1"/>
  <c r="AG259" i="8" s="1"/>
  <c r="D59" i="8"/>
  <c r="E59" i="8" s="1"/>
  <c r="F59" i="8" s="1"/>
  <c r="G59" i="8" s="1"/>
  <c r="H59" i="8" s="1"/>
  <c r="I59" i="8" s="1"/>
  <c r="J59" i="8" s="1"/>
  <c r="K59" i="8" s="1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D59" i="8" s="1"/>
  <c r="AE59" i="8" s="1"/>
  <c r="AF59" i="8" s="1"/>
  <c r="AG59" i="8" s="1"/>
  <c r="D269" i="8"/>
  <c r="E269" i="8" s="1"/>
  <c r="F269" i="8" s="1"/>
  <c r="G269" i="8" s="1"/>
  <c r="H269" i="8" s="1"/>
  <c r="I269" i="8" s="1"/>
  <c r="J269" i="8" s="1"/>
  <c r="K269" i="8" s="1"/>
  <c r="L269" i="8" s="1"/>
  <c r="M269" i="8" s="1"/>
  <c r="N269" i="8" s="1"/>
  <c r="O269" i="8" s="1"/>
  <c r="P269" i="8" s="1"/>
  <c r="Q269" i="8" s="1"/>
  <c r="R269" i="8" s="1"/>
  <c r="S269" i="8" s="1"/>
  <c r="T269" i="8" s="1"/>
  <c r="U269" i="8" s="1"/>
  <c r="V269" i="8" s="1"/>
  <c r="W269" i="8" s="1"/>
  <c r="X269" i="8" s="1"/>
  <c r="Y269" i="8" s="1"/>
  <c r="Z269" i="8" s="1"/>
  <c r="AA269" i="8" s="1"/>
  <c r="AB269" i="8" s="1"/>
  <c r="AC269" i="8" s="1"/>
  <c r="AD269" i="8" s="1"/>
  <c r="AE269" i="8" s="1"/>
  <c r="AF269" i="8" s="1"/>
  <c r="AG269" i="8" s="1"/>
  <c r="D69" i="8"/>
  <c r="E69" i="8" s="1"/>
  <c r="F69" i="8" s="1"/>
  <c r="G69" i="8" s="1"/>
  <c r="H69" i="8" s="1"/>
  <c r="I69" i="8" s="1"/>
  <c r="J69" i="8" s="1"/>
  <c r="K69" i="8" s="1"/>
  <c r="L69" i="8" s="1"/>
  <c r="M69" i="8" s="1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X69" i="8" s="1"/>
  <c r="Y69" i="8" s="1"/>
  <c r="Z69" i="8" s="1"/>
  <c r="AA69" i="8" s="1"/>
  <c r="AB69" i="8" s="1"/>
  <c r="AC69" i="8" s="1"/>
  <c r="AD69" i="8" s="1"/>
  <c r="AE69" i="8" s="1"/>
  <c r="AF69" i="8" s="1"/>
  <c r="AG69" i="8" s="1"/>
  <c r="D588" i="8"/>
  <c r="E588" i="8" s="1"/>
  <c r="F588" i="8" s="1"/>
  <c r="G588" i="8" s="1"/>
  <c r="H588" i="8" s="1"/>
  <c r="I588" i="8" s="1"/>
  <c r="J588" i="8" s="1"/>
  <c r="K588" i="8" s="1"/>
  <c r="L588" i="8" s="1"/>
  <c r="M588" i="8" s="1"/>
  <c r="N588" i="8" s="1"/>
  <c r="O588" i="8" s="1"/>
  <c r="P588" i="8" s="1"/>
  <c r="Q588" i="8" s="1"/>
  <c r="R588" i="8" s="1"/>
  <c r="S588" i="8" s="1"/>
  <c r="T588" i="8" s="1"/>
  <c r="U588" i="8" s="1"/>
  <c r="V588" i="8" s="1"/>
  <c r="W588" i="8" s="1"/>
  <c r="X588" i="8" s="1"/>
  <c r="Y588" i="8" s="1"/>
  <c r="Z588" i="8" s="1"/>
  <c r="AA588" i="8" s="1"/>
  <c r="AB588" i="8" s="1"/>
  <c r="AC588" i="8" s="1"/>
  <c r="AD588" i="8" s="1"/>
  <c r="AE588" i="8" s="1"/>
  <c r="AF588" i="8" s="1"/>
  <c r="AG588" i="8" s="1"/>
  <c r="D468" i="8"/>
  <c r="E468" i="8" s="1"/>
  <c r="F468" i="8" s="1"/>
  <c r="G468" i="8" s="1"/>
  <c r="H468" i="8" s="1"/>
  <c r="I468" i="8" s="1"/>
  <c r="J468" i="8" s="1"/>
  <c r="K468" i="8" s="1"/>
  <c r="L468" i="8" s="1"/>
  <c r="M468" i="8" s="1"/>
  <c r="N468" i="8" s="1"/>
  <c r="O468" i="8" s="1"/>
  <c r="P468" i="8" s="1"/>
  <c r="Q468" i="8" s="1"/>
  <c r="R468" i="8" s="1"/>
  <c r="S468" i="8" s="1"/>
  <c r="T468" i="8" s="1"/>
  <c r="U468" i="8" s="1"/>
  <c r="V468" i="8" s="1"/>
  <c r="W468" i="8" s="1"/>
  <c r="X468" i="8" s="1"/>
  <c r="Y468" i="8" s="1"/>
  <c r="Z468" i="8" s="1"/>
  <c r="AA468" i="8" s="1"/>
  <c r="AB468" i="8" s="1"/>
  <c r="AC468" i="8" s="1"/>
  <c r="AD468" i="8" s="1"/>
  <c r="AE468" i="8" s="1"/>
  <c r="AF468" i="8" s="1"/>
  <c r="AG468" i="8" s="1"/>
  <c r="D340" i="8"/>
  <c r="E340" i="8" s="1"/>
  <c r="F340" i="8" s="1"/>
  <c r="G340" i="8" s="1"/>
  <c r="H340" i="8" s="1"/>
  <c r="I340" i="8" s="1"/>
  <c r="J340" i="8" s="1"/>
  <c r="K340" i="8" s="1"/>
  <c r="L340" i="8" s="1"/>
  <c r="M340" i="8" s="1"/>
  <c r="N340" i="8" s="1"/>
  <c r="O340" i="8" s="1"/>
  <c r="P340" i="8" s="1"/>
  <c r="Q340" i="8" s="1"/>
  <c r="R340" i="8" s="1"/>
  <c r="S340" i="8" s="1"/>
  <c r="T340" i="8" s="1"/>
  <c r="U340" i="8" s="1"/>
  <c r="V340" i="8" s="1"/>
  <c r="W340" i="8" s="1"/>
  <c r="X340" i="8" s="1"/>
  <c r="Y340" i="8" s="1"/>
  <c r="Z340" i="8" s="1"/>
  <c r="AA340" i="8" s="1"/>
  <c r="AB340" i="8" s="1"/>
  <c r="AC340" i="8" s="1"/>
  <c r="AD340" i="8" s="1"/>
  <c r="AE340" i="8" s="1"/>
  <c r="AF340" i="8" s="1"/>
  <c r="AG340" i="8" s="1"/>
  <c r="D244" i="8"/>
  <c r="E244" i="8" s="1"/>
  <c r="F244" i="8" s="1"/>
  <c r="G244" i="8" s="1"/>
  <c r="H244" i="8" s="1"/>
  <c r="I244" i="8" s="1"/>
  <c r="J244" i="8" s="1"/>
  <c r="K244" i="8" s="1"/>
  <c r="L244" i="8" s="1"/>
  <c r="M244" i="8" s="1"/>
  <c r="N244" i="8" s="1"/>
  <c r="O244" i="8" s="1"/>
  <c r="P244" i="8" s="1"/>
  <c r="Q244" i="8" s="1"/>
  <c r="R244" i="8" s="1"/>
  <c r="S244" i="8" s="1"/>
  <c r="T244" i="8" s="1"/>
  <c r="U244" i="8" s="1"/>
  <c r="V244" i="8" s="1"/>
  <c r="W244" i="8" s="1"/>
  <c r="X244" i="8" s="1"/>
  <c r="Y244" i="8" s="1"/>
  <c r="Z244" i="8" s="1"/>
  <c r="AA244" i="8" s="1"/>
  <c r="AB244" i="8" s="1"/>
  <c r="AC244" i="8" s="1"/>
  <c r="AD244" i="8" s="1"/>
  <c r="AE244" i="8" s="1"/>
  <c r="AF244" i="8" s="1"/>
  <c r="AG244" i="8" s="1"/>
  <c r="D116" i="8"/>
  <c r="E116" i="8" s="1"/>
  <c r="F116" i="8" s="1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AG116" i="8" s="1"/>
  <c r="D28" i="8"/>
  <c r="E28" i="8" s="1"/>
  <c r="F28" i="8" s="1"/>
  <c r="G28" i="8" s="1"/>
  <c r="H28" i="8" s="1"/>
  <c r="I28" i="8" s="1"/>
  <c r="J28" i="8" s="1"/>
  <c r="K28" i="8" s="1"/>
  <c r="L28" i="8" s="1"/>
  <c r="M28" i="8" s="1"/>
  <c r="N28" i="8" s="1"/>
  <c r="O28" i="8" s="1"/>
  <c r="P28" i="8" s="1"/>
  <c r="Q28" i="8" s="1"/>
  <c r="R28" i="8" s="1"/>
  <c r="S28" i="8" s="1"/>
  <c r="T28" i="8" s="1"/>
  <c r="U28" i="8" s="1"/>
  <c r="V28" i="8" s="1"/>
  <c r="W28" i="8" s="1"/>
  <c r="X28" i="8" s="1"/>
  <c r="Y28" i="8" s="1"/>
  <c r="Z28" i="8" s="1"/>
  <c r="AA28" i="8" s="1"/>
  <c r="AB28" i="8" s="1"/>
  <c r="AC28" i="8" s="1"/>
  <c r="AD28" i="8" s="1"/>
  <c r="AE28" i="8" s="1"/>
  <c r="AF28" i="8" s="1"/>
  <c r="AG28" i="8" s="1"/>
  <c r="D578" i="8"/>
  <c r="E578" i="8" s="1"/>
  <c r="F578" i="8" s="1"/>
  <c r="G578" i="8" s="1"/>
  <c r="H578" i="8" s="1"/>
  <c r="I578" i="8" s="1"/>
  <c r="J578" i="8" s="1"/>
  <c r="K578" i="8" s="1"/>
  <c r="L578" i="8" s="1"/>
  <c r="M578" i="8" s="1"/>
  <c r="N578" i="8" s="1"/>
  <c r="O578" i="8" s="1"/>
  <c r="P578" i="8" s="1"/>
  <c r="Q578" i="8" s="1"/>
  <c r="R578" i="8" s="1"/>
  <c r="S578" i="8" s="1"/>
  <c r="T578" i="8" s="1"/>
  <c r="U578" i="8" s="1"/>
  <c r="V578" i="8" s="1"/>
  <c r="W578" i="8" s="1"/>
  <c r="X578" i="8" s="1"/>
  <c r="Y578" i="8" s="1"/>
  <c r="Z578" i="8" s="1"/>
  <c r="AA578" i="8" s="1"/>
  <c r="AB578" i="8" s="1"/>
  <c r="AC578" i="8" s="1"/>
  <c r="AD578" i="8" s="1"/>
  <c r="AE578" i="8" s="1"/>
  <c r="AF578" i="8" s="1"/>
  <c r="AG578" i="8" s="1"/>
  <c r="D450" i="8"/>
  <c r="E450" i="8" s="1"/>
  <c r="F450" i="8" s="1"/>
  <c r="G450" i="8" s="1"/>
  <c r="H450" i="8" s="1"/>
  <c r="I450" i="8" s="1"/>
  <c r="J450" i="8" s="1"/>
  <c r="K450" i="8" s="1"/>
  <c r="L450" i="8" s="1"/>
  <c r="M450" i="8" s="1"/>
  <c r="N450" i="8" s="1"/>
  <c r="O450" i="8" s="1"/>
  <c r="P450" i="8" s="1"/>
  <c r="Q450" i="8" s="1"/>
  <c r="R450" i="8" s="1"/>
  <c r="S450" i="8" s="1"/>
  <c r="T450" i="8" s="1"/>
  <c r="U450" i="8" s="1"/>
  <c r="V450" i="8" s="1"/>
  <c r="W450" i="8" s="1"/>
  <c r="X450" i="8" s="1"/>
  <c r="Y450" i="8" s="1"/>
  <c r="Z450" i="8" s="1"/>
  <c r="AA450" i="8" s="1"/>
  <c r="AB450" i="8" s="1"/>
  <c r="AC450" i="8" s="1"/>
  <c r="AD450" i="8" s="1"/>
  <c r="AE450" i="8" s="1"/>
  <c r="AF450" i="8" s="1"/>
  <c r="AG450" i="8" s="1"/>
  <c r="D322" i="8"/>
  <c r="E322" i="8" s="1"/>
  <c r="F322" i="8" s="1"/>
  <c r="G322" i="8" s="1"/>
  <c r="H322" i="8" s="1"/>
  <c r="I322" i="8" s="1"/>
  <c r="J322" i="8" s="1"/>
  <c r="K322" i="8" s="1"/>
  <c r="L322" i="8" s="1"/>
  <c r="M322" i="8" s="1"/>
  <c r="N322" i="8" s="1"/>
  <c r="O322" i="8" s="1"/>
  <c r="P322" i="8" s="1"/>
  <c r="Q322" i="8" s="1"/>
  <c r="R322" i="8" s="1"/>
  <c r="S322" i="8" s="1"/>
  <c r="T322" i="8" s="1"/>
  <c r="U322" i="8" s="1"/>
  <c r="V322" i="8" s="1"/>
  <c r="W322" i="8" s="1"/>
  <c r="X322" i="8" s="1"/>
  <c r="Y322" i="8" s="1"/>
  <c r="Z322" i="8" s="1"/>
  <c r="AA322" i="8" s="1"/>
  <c r="AB322" i="8" s="1"/>
  <c r="AC322" i="8" s="1"/>
  <c r="AD322" i="8" s="1"/>
  <c r="AE322" i="8" s="1"/>
  <c r="AF322" i="8" s="1"/>
  <c r="AG322" i="8" s="1"/>
  <c r="D194" i="8"/>
  <c r="E194" i="8" s="1"/>
  <c r="F194" i="8" s="1"/>
  <c r="G194" i="8" s="1"/>
  <c r="H194" i="8" s="1"/>
  <c r="I194" i="8" s="1"/>
  <c r="J194" i="8" s="1"/>
  <c r="K194" i="8" s="1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X194" i="8" s="1"/>
  <c r="Y194" i="8" s="1"/>
  <c r="Z194" i="8" s="1"/>
  <c r="AA194" i="8" s="1"/>
  <c r="AB194" i="8" s="1"/>
  <c r="AC194" i="8" s="1"/>
  <c r="AD194" i="8" s="1"/>
  <c r="AE194" i="8" s="1"/>
  <c r="AF194" i="8" s="1"/>
  <c r="AG194" i="8" s="1"/>
  <c r="D66" i="8"/>
  <c r="E66" i="8" s="1"/>
  <c r="F66" i="8" s="1"/>
  <c r="G66" i="8" s="1"/>
  <c r="H66" i="8" s="1"/>
  <c r="I66" i="8" s="1"/>
  <c r="J66" i="8" s="1"/>
  <c r="K66" i="8" s="1"/>
  <c r="L66" i="8" s="1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X66" i="8" s="1"/>
  <c r="Y66" i="8" s="1"/>
  <c r="Z66" i="8" s="1"/>
  <c r="AA66" i="8" s="1"/>
  <c r="AB66" i="8" s="1"/>
  <c r="AC66" i="8" s="1"/>
  <c r="AD66" i="8" s="1"/>
  <c r="AE66" i="8" s="1"/>
  <c r="AF66" i="8" s="1"/>
  <c r="AG66" i="8" s="1"/>
  <c r="D704" i="8"/>
  <c r="E704" i="8" s="1"/>
  <c r="F704" i="8" s="1"/>
  <c r="G704" i="8" s="1"/>
  <c r="H704" i="8" s="1"/>
  <c r="I704" i="8" s="1"/>
  <c r="J704" i="8" s="1"/>
  <c r="K704" i="8" s="1"/>
  <c r="L704" i="8" s="1"/>
  <c r="M704" i="8" s="1"/>
  <c r="N704" i="8" s="1"/>
  <c r="O704" i="8" s="1"/>
  <c r="P704" i="8" s="1"/>
  <c r="Q704" i="8" s="1"/>
  <c r="R704" i="8" s="1"/>
  <c r="S704" i="8" s="1"/>
  <c r="T704" i="8" s="1"/>
  <c r="U704" i="8" s="1"/>
  <c r="V704" i="8" s="1"/>
  <c r="W704" i="8" s="1"/>
  <c r="X704" i="8" s="1"/>
  <c r="Y704" i="8" s="1"/>
  <c r="Z704" i="8" s="1"/>
  <c r="AA704" i="8" s="1"/>
  <c r="AB704" i="8" s="1"/>
  <c r="AC704" i="8" s="1"/>
  <c r="AD704" i="8" s="1"/>
  <c r="AE704" i="8" s="1"/>
  <c r="AF704" i="8" s="1"/>
  <c r="AG704" i="8" s="1"/>
  <c r="D760" i="8"/>
  <c r="E760" i="8" s="1"/>
  <c r="F760" i="8" s="1"/>
  <c r="G760" i="8" s="1"/>
  <c r="H760" i="8" s="1"/>
  <c r="I760" i="8" s="1"/>
  <c r="J760" i="8" s="1"/>
  <c r="K760" i="8" s="1"/>
  <c r="L760" i="8" s="1"/>
  <c r="M760" i="8" s="1"/>
  <c r="N760" i="8" s="1"/>
  <c r="O760" i="8" s="1"/>
  <c r="P760" i="8" s="1"/>
  <c r="Q760" i="8" s="1"/>
  <c r="R760" i="8" s="1"/>
  <c r="S760" i="8" s="1"/>
  <c r="T760" i="8" s="1"/>
  <c r="U760" i="8" s="1"/>
  <c r="V760" i="8" s="1"/>
  <c r="W760" i="8" s="1"/>
  <c r="X760" i="8" s="1"/>
  <c r="Y760" i="8" s="1"/>
  <c r="Z760" i="8" s="1"/>
  <c r="AA760" i="8" s="1"/>
  <c r="AB760" i="8" s="1"/>
  <c r="AC760" i="8" s="1"/>
  <c r="AD760" i="8" s="1"/>
  <c r="AE760" i="8" s="1"/>
  <c r="AF760" i="8" s="1"/>
  <c r="AG760" i="8" s="1"/>
  <c r="D902" i="8"/>
  <c r="E902" i="8" s="1"/>
  <c r="F902" i="8" s="1"/>
  <c r="G902" i="8" s="1"/>
  <c r="H902" i="8" s="1"/>
  <c r="I902" i="8" s="1"/>
  <c r="J902" i="8" s="1"/>
  <c r="K902" i="8" s="1"/>
  <c r="L902" i="8" s="1"/>
  <c r="M902" i="8" s="1"/>
  <c r="N902" i="8" s="1"/>
  <c r="O902" i="8" s="1"/>
  <c r="P902" i="8" s="1"/>
  <c r="Q902" i="8" s="1"/>
  <c r="R902" i="8" s="1"/>
  <c r="S902" i="8" s="1"/>
  <c r="T902" i="8" s="1"/>
  <c r="U902" i="8" s="1"/>
  <c r="V902" i="8" s="1"/>
  <c r="W902" i="8" s="1"/>
  <c r="X902" i="8" s="1"/>
  <c r="Y902" i="8" s="1"/>
  <c r="Z902" i="8" s="1"/>
  <c r="AA902" i="8" s="1"/>
  <c r="AB902" i="8" s="1"/>
  <c r="AC902" i="8" s="1"/>
  <c r="AD902" i="8" s="1"/>
  <c r="AE902" i="8" s="1"/>
  <c r="AF902" i="8" s="1"/>
  <c r="AG902" i="8" s="1"/>
  <c r="D813" i="8"/>
  <c r="E813" i="8" s="1"/>
  <c r="F813" i="8" s="1"/>
  <c r="G813" i="8" s="1"/>
  <c r="H813" i="8" s="1"/>
  <c r="I813" i="8" s="1"/>
  <c r="J813" i="8" s="1"/>
  <c r="K813" i="8" s="1"/>
  <c r="L813" i="8" s="1"/>
  <c r="M813" i="8" s="1"/>
  <c r="N813" i="8" s="1"/>
  <c r="O813" i="8" s="1"/>
  <c r="P813" i="8" s="1"/>
  <c r="Q813" i="8" s="1"/>
  <c r="R813" i="8" s="1"/>
  <c r="S813" i="8" s="1"/>
  <c r="T813" i="8" s="1"/>
  <c r="U813" i="8" s="1"/>
  <c r="V813" i="8" s="1"/>
  <c r="W813" i="8" s="1"/>
  <c r="X813" i="8" s="1"/>
  <c r="Y813" i="8" s="1"/>
  <c r="Z813" i="8" s="1"/>
  <c r="AA813" i="8" s="1"/>
  <c r="AB813" i="8" s="1"/>
  <c r="AC813" i="8" s="1"/>
  <c r="AD813" i="8" s="1"/>
  <c r="AE813" i="8" s="1"/>
  <c r="AF813" i="8" s="1"/>
  <c r="AG813" i="8" s="1"/>
  <c r="D887" i="8"/>
  <c r="E887" i="8" s="1"/>
  <c r="F887" i="8" s="1"/>
  <c r="G887" i="8" s="1"/>
  <c r="H887" i="8" s="1"/>
  <c r="I887" i="8" s="1"/>
  <c r="J887" i="8" s="1"/>
  <c r="K887" i="8" s="1"/>
  <c r="L887" i="8" s="1"/>
  <c r="M887" i="8" s="1"/>
  <c r="N887" i="8" s="1"/>
  <c r="O887" i="8" s="1"/>
  <c r="P887" i="8" s="1"/>
  <c r="Q887" i="8" s="1"/>
  <c r="R887" i="8" s="1"/>
  <c r="S887" i="8" s="1"/>
  <c r="T887" i="8" s="1"/>
  <c r="U887" i="8" s="1"/>
  <c r="V887" i="8" s="1"/>
  <c r="W887" i="8" s="1"/>
  <c r="X887" i="8" s="1"/>
  <c r="Y887" i="8" s="1"/>
  <c r="Z887" i="8" s="1"/>
  <c r="AA887" i="8" s="1"/>
  <c r="AB887" i="8" s="1"/>
  <c r="AC887" i="8" s="1"/>
  <c r="AD887" i="8" s="1"/>
  <c r="AE887" i="8" s="1"/>
  <c r="AF887" i="8" s="1"/>
  <c r="AG887" i="8" s="1"/>
  <c r="D759" i="8"/>
  <c r="E759" i="8" s="1"/>
  <c r="F759" i="8" s="1"/>
  <c r="G759" i="8" s="1"/>
  <c r="H759" i="8" s="1"/>
  <c r="I759" i="8" s="1"/>
  <c r="J759" i="8" s="1"/>
  <c r="K759" i="8" s="1"/>
  <c r="L759" i="8" s="1"/>
  <c r="M759" i="8" s="1"/>
  <c r="N759" i="8" s="1"/>
  <c r="O759" i="8" s="1"/>
  <c r="P759" i="8" s="1"/>
  <c r="Q759" i="8" s="1"/>
  <c r="R759" i="8" s="1"/>
  <c r="S759" i="8" s="1"/>
  <c r="T759" i="8" s="1"/>
  <c r="U759" i="8" s="1"/>
  <c r="V759" i="8" s="1"/>
  <c r="W759" i="8" s="1"/>
  <c r="X759" i="8" s="1"/>
  <c r="Y759" i="8" s="1"/>
  <c r="Z759" i="8" s="1"/>
  <c r="AA759" i="8" s="1"/>
  <c r="AB759" i="8" s="1"/>
  <c r="AC759" i="8" s="1"/>
  <c r="AD759" i="8" s="1"/>
  <c r="AE759" i="8" s="1"/>
  <c r="AF759" i="8" s="1"/>
  <c r="AG759" i="8" s="1"/>
  <c r="D559" i="8"/>
  <c r="E559" i="8" s="1"/>
  <c r="F559" i="8" s="1"/>
  <c r="G559" i="8" s="1"/>
  <c r="H559" i="8" s="1"/>
  <c r="I559" i="8" s="1"/>
  <c r="J559" i="8" s="1"/>
  <c r="K559" i="8" s="1"/>
  <c r="L559" i="8" s="1"/>
  <c r="M559" i="8" s="1"/>
  <c r="N559" i="8" s="1"/>
  <c r="O559" i="8" s="1"/>
  <c r="P559" i="8" s="1"/>
  <c r="Q559" i="8" s="1"/>
  <c r="R559" i="8" s="1"/>
  <c r="S559" i="8" s="1"/>
  <c r="T559" i="8" s="1"/>
  <c r="U559" i="8" s="1"/>
  <c r="V559" i="8" s="1"/>
  <c r="W559" i="8" s="1"/>
  <c r="X559" i="8" s="1"/>
  <c r="Y559" i="8" s="1"/>
  <c r="Z559" i="8" s="1"/>
  <c r="AA559" i="8" s="1"/>
  <c r="AB559" i="8" s="1"/>
  <c r="AC559" i="8" s="1"/>
  <c r="AD559" i="8" s="1"/>
  <c r="AE559" i="8" s="1"/>
  <c r="AF559" i="8" s="1"/>
  <c r="AG559" i="8" s="1"/>
  <c r="D47" i="8"/>
  <c r="E47" i="8" s="1"/>
  <c r="F47" i="8" s="1"/>
  <c r="G47" i="8" s="1"/>
  <c r="H47" i="8" s="1"/>
  <c r="I47" i="8" s="1"/>
  <c r="J47" i="8" s="1"/>
  <c r="K47" i="8" s="1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X47" i="8" s="1"/>
  <c r="Y47" i="8" s="1"/>
  <c r="Z47" i="8" s="1"/>
  <c r="AA47" i="8" s="1"/>
  <c r="AB47" i="8" s="1"/>
  <c r="AC47" i="8" s="1"/>
  <c r="AD47" i="8" s="1"/>
  <c r="AE47" i="8" s="1"/>
  <c r="AF47" i="8" s="1"/>
  <c r="AG47" i="8" s="1"/>
  <c r="D782" i="8"/>
  <c r="E782" i="8" s="1"/>
  <c r="F782" i="8" s="1"/>
  <c r="G782" i="8" s="1"/>
  <c r="H782" i="8" s="1"/>
  <c r="I782" i="8" s="1"/>
  <c r="J782" i="8" s="1"/>
  <c r="K782" i="8" s="1"/>
  <c r="L782" i="8" s="1"/>
  <c r="M782" i="8" s="1"/>
  <c r="N782" i="8" s="1"/>
  <c r="O782" i="8" s="1"/>
  <c r="P782" i="8" s="1"/>
  <c r="Q782" i="8" s="1"/>
  <c r="R782" i="8" s="1"/>
  <c r="S782" i="8" s="1"/>
  <c r="T782" i="8" s="1"/>
  <c r="U782" i="8" s="1"/>
  <c r="V782" i="8" s="1"/>
  <c r="W782" i="8" s="1"/>
  <c r="X782" i="8" s="1"/>
  <c r="Y782" i="8" s="1"/>
  <c r="Z782" i="8" s="1"/>
  <c r="AA782" i="8" s="1"/>
  <c r="AB782" i="8" s="1"/>
  <c r="AC782" i="8" s="1"/>
  <c r="AD782" i="8" s="1"/>
  <c r="AE782" i="8" s="1"/>
  <c r="AF782" i="8" s="1"/>
  <c r="AG782" i="8" s="1"/>
  <c r="D654" i="8"/>
  <c r="E654" i="8" s="1"/>
  <c r="F654" i="8" s="1"/>
  <c r="G654" i="8" s="1"/>
  <c r="H654" i="8" s="1"/>
  <c r="I654" i="8" s="1"/>
  <c r="J654" i="8" s="1"/>
  <c r="K654" i="8" s="1"/>
  <c r="L654" i="8" s="1"/>
  <c r="M654" i="8" s="1"/>
  <c r="N654" i="8" s="1"/>
  <c r="O654" i="8" s="1"/>
  <c r="P654" i="8" s="1"/>
  <c r="Q654" i="8" s="1"/>
  <c r="R654" i="8" s="1"/>
  <c r="S654" i="8" s="1"/>
  <c r="T654" i="8" s="1"/>
  <c r="U654" i="8" s="1"/>
  <c r="V654" i="8" s="1"/>
  <c r="W654" i="8" s="1"/>
  <c r="X654" i="8" s="1"/>
  <c r="Y654" i="8" s="1"/>
  <c r="Z654" i="8" s="1"/>
  <c r="AA654" i="8" s="1"/>
  <c r="AB654" i="8" s="1"/>
  <c r="AC654" i="8" s="1"/>
  <c r="AD654" i="8" s="1"/>
  <c r="AE654" i="8" s="1"/>
  <c r="AF654" i="8" s="1"/>
  <c r="AG654" i="8" s="1"/>
  <c r="D142" i="8"/>
  <c r="E142" i="8" s="1"/>
  <c r="F142" i="8" s="1"/>
  <c r="G142" i="8" s="1"/>
  <c r="H142" i="8" s="1"/>
  <c r="I142" i="8" s="1"/>
  <c r="J142" i="8" s="1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AG142" i="8" s="1"/>
  <c r="D573" i="8"/>
  <c r="E573" i="8" s="1"/>
  <c r="F573" i="8" s="1"/>
  <c r="G573" i="8" s="1"/>
  <c r="H573" i="8" s="1"/>
  <c r="I573" i="8" s="1"/>
  <c r="J573" i="8" s="1"/>
  <c r="K573" i="8" s="1"/>
  <c r="L573" i="8" s="1"/>
  <c r="M573" i="8" s="1"/>
  <c r="N573" i="8" s="1"/>
  <c r="O573" i="8" s="1"/>
  <c r="P573" i="8" s="1"/>
  <c r="Q573" i="8" s="1"/>
  <c r="R573" i="8" s="1"/>
  <c r="S573" i="8" s="1"/>
  <c r="T573" i="8" s="1"/>
  <c r="U573" i="8" s="1"/>
  <c r="V573" i="8" s="1"/>
  <c r="W573" i="8" s="1"/>
  <c r="X573" i="8" s="1"/>
  <c r="Y573" i="8" s="1"/>
  <c r="Z573" i="8" s="1"/>
  <c r="AA573" i="8" s="1"/>
  <c r="AB573" i="8" s="1"/>
  <c r="AC573" i="8" s="1"/>
  <c r="AD573" i="8" s="1"/>
  <c r="AE573" i="8" s="1"/>
  <c r="AF573" i="8" s="1"/>
  <c r="AG573" i="8" s="1"/>
  <c r="D445" i="8"/>
  <c r="E445" i="8" s="1"/>
  <c r="F445" i="8" s="1"/>
  <c r="G445" i="8" s="1"/>
  <c r="H445" i="8" s="1"/>
  <c r="I445" i="8" s="1"/>
  <c r="J445" i="8" s="1"/>
  <c r="K445" i="8" s="1"/>
  <c r="L445" i="8" s="1"/>
  <c r="M445" i="8" s="1"/>
  <c r="N445" i="8" s="1"/>
  <c r="O445" i="8" s="1"/>
  <c r="P445" i="8" s="1"/>
  <c r="Q445" i="8" s="1"/>
  <c r="R445" i="8" s="1"/>
  <c r="S445" i="8" s="1"/>
  <c r="T445" i="8" s="1"/>
  <c r="U445" i="8" s="1"/>
  <c r="V445" i="8" s="1"/>
  <c r="W445" i="8" s="1"/>
  <c r="X445" i="8" s="1"/>
  <c r="Y445" i="8" s="1"/>
  <c r="Z445" i="8" s="1"/>
  <c r="AA445" i="8" s="1"/>
  <c r="AB445" i="8" s="1"/>
  <c r="AC445" i="8" s="1"/>
  <c r="AD445" i="8" s="1"/>
  <c r="AE445" i="8" s="1"/>
  <c r="AF445" i="8" s="1"/>
  <c r="AG445" i="8" s="1"/>
  <c r="D181" i="8"/>
  <c r="E181" i="8" s="1"/>
  <c r="F181" i="8" s="1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AG181" i="8" s="1"/>
  <c r="D173" i="8"/>
  <c r="E173" i="8" s="1"/>
  <c r="F173" i="8" s="1"/>
  <c r="G173" i="8" s="1"/>
  <c r="H173" i="8" s="1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AG173" i="8" s="1"/>
  <c r="D516" i="8"/>
  <c r="E516" i="8" s="1"/>
  <c r="F516" i="8" s="1"/>
  <c r="G516" i="8" s="1"/>
  <c r="H516" i="8" s="1"/>
  <c r="I516" i="8" s="1"/>
  <c r="J516" i="8" s="1"/>
  <c r="K516" i="8" s="1"/>
  <c r="L516" i="8" s="1"/>
  <c r="M516" i="8" s="1"/>
  <c r="N516" i="8" s="1"/>
  <c r="O516" i="8" s="1"/>
  <c r="P516" i="8" s="1"/>
  <c r="Q516" i="8" s="1"/>
  <c r="R516" i="8" s="1"/>
  <c r="S516" i="8" s="1"/>
  <c r="T516" i="8" s="1"/>
  <c r="U516" i="8" s="1"/>
  <c r="V516" i="8" s="1"/>
  <c r="W516" i="8" s="1"/>
  <c r="X516" i="8" s="1"/>
  <c r="Y516" i="8" s="1"/>
  <c r="Z516" i="8" s="1"/>
  <c r="AA516" i="8" s="1"/>
  <c r="AB516" i="8" s="1"/>
  <c r="AC516" i="8" s="1"/>
  <c r="AD516" i="8" s="1"/>
  <c r="AE516" i="8" s="1"/>
  <c r="AF516" i="8" s="1"/>
  <c r="AG516" i="8" s="1"/>
  <c r="D220" i="8"/>
  <c r="E220" i="8" s="1"/>
  <c r="F220" i="8" s="1"/>
  <c r="G220" i="8" s="1"/>
  <c r="H220" i="8" s="1"/>
  <c r="I220" i="8" s="1"/>
  <c r="J220" i="8" s="1"/>
  <c r="K220" i="8" s="1"/>
  <c r="L220" i="8" s="1"/>
  <c r="M220" i="8" s="1"/>
  <c r="N220" i="8" s="1"/>
  <c r="O220" i="8" s="1"/>
  <c r="P220" i="8" s="1"/>
  <c r="Q220" i="8" s="1"/>
  <c r="R220" i="8" s="1"/>
  <c r="S220" i="8" s="1"/>
  <c r="T220" i="8" s="1"/>
  <c r="U220" i="8" s="1"/>
  <c r="V220" i="8" s="1"/>
  <c r="W220" i="8" s="1"/>
  <c r="X220" i="8" s="1"/>
  <c r="Y220" i="8" s="1"/>
  <c r="Z220" i="8" s="1"/>
  <c r="AA220" i="8" s="1"/>
  <c r="AB220" i="8" s="1"/>
  <c r="AC220" i="8" s="1"/>
  <c r="AD220" i="8" s="1"/>
  <c r="AE220" i="8" s="1"/>
  <c r="AF220" i="8" s="1"/>
  <c r="AG220" i="8" s="1"/>
  <c r="D483" i="8"/>
  <c r="E483" i="8" s="1"/>
  <c r="F483" i="8" s="1"/>
  <c r="G483" i="8" s="1"/>
  <c r="H483" i="8" s="1"/>
  <c r="I483" i="8" s="1"/>
  <c r="J483" i="8" s="1"/>
  <c r="K483" i="8" s="1"/>
  <c r="L483" i="8" s="1"/>
  <c r="M483" i="8" s="1"/>
  <c r="N483" i="8" s="1"/>
  <c r="O483" i="8" s="1"/>
  <c r="P483" i="8" s="1"/>
  <c r="Q483" i="8" s="1"/>
  <c r="R483" i="8" s="1"/>
  <c r="S483" i="8" s="1"/>
  <c r="T483" i="8" s="1"/>
  <c r="U483" i="8" s="1"/>
  <c r="V483" i="8" s="1"/>
  <c r="W483" i="8" s="1"/>
  <c r="X483" i="8" s="1"/>
  <c r="Y483" i="8" s="1"/>
  <c r="Z483" i="8" s="1"/>
  <c r="AA483" i="8" s="1"/>
  <c r="AB483" i="8" s="1"/>
  <c r="AC483" i="8" s="1"/>
  <c r="AD483" i="8" s="1"/>
  <c r="AE483" i="8" s="1"/>
  <c r="AF483" i="8" s="1"/>
  <c r="AG483" i="8" s="1"/>
  <c r="D35" i="8"/>
  <c r="E35" i="8" s="1"/>
  <c r="F35" i="8" s="1"/>
  <c r="G35" i="8" s="1"/>
  <c r="H35" i="8" s="1"/>
  <c r="I35" i="8" s="1"/>
  <c r="J35" i="8" s="1"/>
  <c r="K35" i="8" s="1"/>
  <c r="L35" i="8" s="1"/>
  <c r="M35" i="8" s="1"/>
  <c r="N35" i="8" s="1"/>
  <c r="O35" i="8" s="1"/>
  <c r="P35" i="8" s="1"/>
  <c r="Q35" i="8" s="1"/>
  <c r="R35" i="8" s="1"/>
  <c r="S35" i="8" s="1"/>
  <c r="T35" i="8" s="1"/>
  <c r="U35" i="8" s="1"/>
  <c r="V35" i="8" s="1"/>
  <c r="W35" i="8" s="1"/>
  <c r="X35" i="8" s="1"/>
  <c r="Y35" i="8" s="1"/>
  <c r="Z35" i="8" s="1"/>
  <c r="AA35" i="8" s="1"/>
  <c r="AB35" i="8" s="1"/>
  <c r="AC35" i="8" s="1"/>
  <c r="AD35" i="8" s="1"/>
  <c r="AE35" i="8" s="1"/>
  <c r="AF35" i="8" s="1"/>
  <c r="AG35" i="8" s="1"/>
  <c r="D45" i="8"/>
  <c r="E45" i="8" s="1"/>
  <c r="F45" i="8" s="1"/>
  <c r="G45" i="8" s="1"/>
  <c r="H45" i="8" s="1"/>
  <c r="I45" i="8" s="1"/>
  <c r="J45" i="8" s="1"/>
  <c r="K45" i="8" s="1"/>
  <c r="L45" i="8" s="1"/>
  <c r="M45" i="8" s="1"/>
  <c r="N45" i="8" s="1"/>
  <c r="O45" i="8" s="1"/>
  <c r="P45" i="8" s="1"/>
  <c r="Q45" i="8" s="1"/>
  <c r="R45" i="8" s="1"/>
  <c r="S45" i="8" s="1"/>
  <c r="T45" i="8" s="1"/>
  <c r="U45" i="8" s="1"/>
  <c r="V45" i="8" s="1"/>
  <c r="W45" i="8" s="1"/>
  <c r="X45" i="8" s="1"/>
  <c r="Y45" i="8" s="1"/>
  <c r="Z45" i="8" s="1"/>
  <c r="AA45" i="8" s="1"/>
  <c r="AB45" i="8" s="1"/>
  <c r="AC45" i="8" s="1"/>
  <c r="AD45" i="8" s="1"/>
  <c r="AE45" i="8" s="1"/>
  <c r="AF45" i="8" s="1"/>
  <c r="AG45" i="8" s="1"/>
  <c r="D572" i="8"/>
  <c r="E572" i="8" s="1"/>
  <c r="F572" i="8" s="1"/>
  <c r="G572" i="8" s="1"/>
  <c r="H572" i="8" s="1"/>
  <c r="I572" i="8" s="1"/>
  <c r="J572" i="8" s="1"/>
  <c r="K572" i="8" s="1"/>
  <c r="L572" i="8" s="1"/>
  <c r="M572" i="8" s="1"/>
  <c r="N572" i="8" s="1"/>
  <c r="O572" i="8" s="1"/>
  <c r="P572" i="8" s="1"/>
  <c r="Q572" i="8" s="1"/>
  <c r="R572" i="8" s="1"/>
  <c r="S572" i="8" s="1"/>
  <c r="T572" i="8" s="1"/>
  <c r="U572" i="8" s="1"/>
  <c r="V572" i="8" s="1"/>
  <c r="W572" i="8" s="1"/>
  <c r="X572" i="8" s="1"/>
  <c r="Y572" i="8" s="1"/>
  <c r="Z572" i="8" s="1"/>
  <c r="AA572" i="8" s="1"/>
  <c r="AB572" i="8" s="1"/>
  <c r="AC572" i="8" s="1"/>
  <c r="AD572" i="8" s="1"/>
  <c r="AE572" i="8" s="1"/>
  <c r="AF572" i="8" s="1"/>
  <c r="AG572" i="8" s="1"/>
  <c r="D332" i="8"/>
  <c r="E332" i="8" s="1"/>
  <c r="F332" i="8" s="1"/>
  <c r="G332" i="8" s="1"/>
  <c r="H332" i="8" s="1"/>
  <c r="I332" i="8" s="1"/>
  <c r="J332" i="8" s="1"/>
  <c r="K332" i="8" s="1"/>
  <c r="L332" i="8" s="1"/>
  <c r="M332" i="8" s="1"/>
  <c r="N332" i="8" s="1"/>
  <c r="O332" i="8" s="1"/>
  <c r="P332" i="8" s="1"/>
  <c r="Q332" i="8" s="1"/>
  <c r="R332" i="8" s="1"/>
  <c r="S332" i="8" s="1"/>
  <c r="T332" i="8" s="1"/>
  <c r="U332" i="8" s="1"/>
  <c r="V332" i="8" s="1"/>
  <c r="W332" i="8" s="1"/>
  <c r="X332" i="8" s="1"/>
  <c r="Y332" i="8" s="1"/>
  <c r="Z332" i="8" s="1"/>
  <c r="AA332" i="8" s="1"/>
  <c r="AB332" i="8" s="1"/>
  <c r="AC332" i="8" s="1"/>
  <c r="AD332" i="8" s="1"/>
  <c r="AE332" i="8" s="1"/>
  <c r="AF332" i="8" s="1"/>
  <c r="AG332" i="8" s="1"/>
  <c r="D100" i="8"/>
  <c r="E100" i="8" s="1"/>
  <c r="F100" i="8" s="1"/>
  <c r="G100" i="8" s="1"/>
  <c r="H100" i="8" s="1"/>
  <c r="I100" i="8" s="1"/>
  <c r="J100" i="8" s="1"/>
  <c r="K100" i="8" s="1"/>
  <c r="L100" i="8" s="1"/>
  <c r="M100" i="8" s="1"/>
  <c r="N100" i="8" s="1"/>
  <c r="O100" i="8" s="1"/>
  <c r="P100" i="8" s="1"/>
  <c r="Q100" i="8" s="1"/>
  <c r="R100" i="8" s="1"/>
  <c r="S100" i="8" s="1"/>
  <c r="T100" i="8" s="1"/>
  <c r="U100" i="8" s="1"/>
  <c r="V100" i="8" s="1"/>
  <c r="W100" i="8" s="1"/>
  <c r="X100" i="8" s="1"/>
  <c r="Y100" i="8" s="1"/>
  <c r="Z100" i="8" s="1"/>
  <c r="AA100" i="8" s="1"/>
  <c r="AB100" i="8" s="1"/>
  <c r="AC100" i="8" s="1"/>
  <c r="AD100" i="8" s="1"/>
  <c r="AE100" i="8" s="1"/>
  <c r="AF100" i="8" s="1"/>
  <c r="AG100" i="8" s="1"/>
  <c r="D570" i="8"/>
  <c r="E570" i="8" s="1"/>
  <c r="F570" i="8" s="1"/>
  <c r="G570" i="8" s="1"/>
  <c r="H570" i="8" s="1"/>
  <c r="I570" i="8" s="1"/>
  <c r="J570" i="8" s="1"/>
  <c r="K570" i="8" s="1"/>
  <c r="L570" i="8" s="1"/>
  <c r="M570" i="8" s="1"/>
  <c r="N570" i="8" s="1"/>
  <c r="O570" i="8" s="1"/>
  <c r="P570" i="8" s="1"/>
  <c r="Q570" i="8" s="1"/>
  <c r="R570" i="8" s="1"/>
  <c r="S570" i="8" s="1"/>
  <c r="T570" i="8" s="1"/>
  <c r="U570" i="8" s="1"/>
  <c r="V570" i="8" s="1"/>
  <c r="W570" i="8" s="1"/>
  <c r="X570" i="8" s="1"/>
  <c r="Y570" i="8" s="1"/>
  <c r="Z570" i="8" s="1"/>
  <c r="AA570" i="8" s="1"/>
  <c r="AB570" i="8" s="1"/>
  <c r="AC570" i="8" s="1"/>
  <c r="AD570" i="8" s="1"/>
  <c r="AE570" i="8" s="1"/>
  <c r="AF570" i="8" s="1"/>
  <c r="AG570" i="8" s="1"/>
  <c r="D314" i="8"/>
  <c r="E314" i="8" s="1"/>
  <c r="F314" i="8" s="1"/>
  <c r="G314" i="8" s="1"/>
  <c r="H314" i="8" s="1"/>
  <c r="I314" i="8" s="1"/>
  <c r="J314" i="8" s="1"/>
  <c r="K314" i="8" s="1"/>
  <c r="L314" i="8" s="1"/>
  <c r="M314" i="8" s="1"/>
  <c r="N314" i="8" s="1"/>
  <c r="O314" i="8" s="1"/>
  <c r="P314" i="8" s="1"/>
  <c r="Q314" i="8" s="1"/>
  <c r="R314" i="8" s="1"/>
  <c r="S314" i="8" s="1"/>
  <c r="T314" i="8" s="1"/>
  <c r="U314" i="8" s="1"/>
  <c r="V314" i="8" s="1"/>
  <c r="W314" i="8" s="1"/>
  <c r="X314" i="8" s="1"/>
  <c r="Y314" i="8" s="1"/>
  <c r="Z314" i="8" s="1"/>
  <c r="AA314" i="8" s="1"/>
  <c r="AB314" i="8" s="1"/>
  <c r="AC314" i="8" s="1"/>
  <c r="AD314" i="8" s="1"/>
  <c r="AE314" i="8" s="1"/>
  <c r="AF314" i="8" s="1"/>
  <c r="AG314" i="8" s="1"/>
  <c r="D58" i="8"/>
  <c r="E58" i="8" s="1"/>
  <c r="F58" i="8" s="1"/>
  <c r="G58" i="8" s="1"/>
  <c r="H58" i="8" s="1"/>
  <c r="I58" i="8" s="1"/>
  <c r="J58" i="8" s="1"/>
  <c r="K58" i="8" s="1"/>
  <c r="L58" i="8" s="1"/>
  <c r="M58" i="8" s="1"/>
  <c r="N58" i="8" s="1"/>
  <c r="O58" i="8" s="1"/>
  <c r="P58" i="8" s="1"/>
  <c r="Q58" i="8" s="1"/>
  <c r="R58" i="8" s="1"/>
  <c r="S58" i="8" s="1"/>
  <c r="T58" i="8" s="1"/>
  <c r="U58" i="8" s="1"/>
  <c r="V58" i="8" s="1"/>
  <c r="W58" i="8" s="1"/>
  <c r="X58" i="8" s="1"/>
  <c r="Y58" i="8" s="1"/>
  <c r="Z58" i="8" s="1"/>
  <c r="AA58" i="8" s="1"/>
  <c r="AB58" i="8" s="1"/>
  <c r="AC58" i="8" s="1"/>
  <c r="AD58" i="8" s="1"/>
  <c r="AE58" i="8" s="1"/>
  <c r="AF58" i="8" s="1"/>
  <c r="AG58" i="8" s="1"/>
  <c r="D41" i="8"/>
  <c r="E41" i="8" s="1"/>
  <c r="F41" i="8" s="1"/>
  <c r="G41" i="8" s="1"/>
  <c r="H41" i="8" s="1"/>
  <c r="I41" i="8" s="1"/>
  <c r="J41" i="8" s="1"/>
  <c r="K41" i="8" s="1"/>
  <c r="L41" i="8" s="1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X41" i="8" s="1"/>
  <c r="Y41" i="8" s="1"/>
  <c r="Z41" i="8" s="1"/>
  <c r="AA41" i="8" s="1"/>
  <c r="AB41" i="8" s="1"/>
  <c r="AC41" i="8" s="1"/>
  <c r="AD41" i="8" s="1"/>
  <c r="AE41" i="8" s="1"/>
  <c r="AF41" i="8" s="1"/>
  <c r="AG41" i="8" s="1"/>
  <c r="D877" i="8"/>
  <c r="E877" i="8" s="1"/>
  <c r="F877" i="8" s="1"/>
  <c r="G877" i="8" s="1"/>
  <c r="H877" i="8" s="1"/>
  <c r="I877" i="8" s="1"/>
  <c r="J877" i="8" s="1"/>
  <c r="K877" i="8" s="1"/>
  <c r="L877" i="8" s="1"/>
  <c r="M877" i="8" s="1"/>
  <c r="N877" i="8" s="1"/>
  <c r="O877" i="8" s="1"/>
  <c r="P877" i="8" s="1"/>
  <c r="Q877" i="8" s="1"/>
  <c r="R877" i="8" s="1"/>
  <c r="S877" i="8" s="1"/>
  <c r="T877" i="8" s="1"/>
  <c r="U877" i="8" s="1"/>
  <c r="V877" i="8" s="1"/>
  <c r="W877" i="8" s="1"/>
  <c r="X877" i="8" s="1"/>
  <c r="Y877" i="8" s="1"/>
  <c r="Z877" i="8" s="1"/>
  <c r="AA877" i="8" s="1"/>
  <c r="AB877" i="8" s="1"/>
  <c r="AC877" i="8" s="1"/>
  <c r="AD877" i="8" s="1"/>
  <c r="AE877" i="8" s="1"/>
  <c r="AF877" i="8" s="1"/>
  <c r="AG877" i="8" s="1"/>
  <c r="D822" i="8"/>
  <c r="E822" i="8" s="1"/>
  <c r="F822" i="8" s="1"/>
  <c r="G822" i="8" s="1"/>
  <c r="H822" i="8" s="1"/>
  <c r="I822" i="8" s="1"/>
  <c r="J822" i="8" s="1"/>
  <c r="K822" i="8" s="1"/>
  <c r="L822" i="8" s="1"/>
  <c r="M822" i="8" s="1"/>
  <c r="N822" i="8" s="1"/>
  <c r="O822" i="8" s="1"/>
  <c r="P822" i="8" s="1"/>
  <c r="Q822" i="8" s="1"/>
  <c r="R822" i="8" s="1"/>
  <c r="S822" i="8" s="1"/>
  <c r="T822" i="8" s="1"/>
  <c r="U822" i="8" s="1"/>
  <c r="V822" i="8" s="1"/>
  <c r="W822" i="8" s="1"/>
  <c r="X822" i="8" s="1"/>
  <c r="Y822" i="8" s="1"/>
  <c r="Z822" i="8" s="1"/>
  <c r="AA822" i="8" s="1"/>
  <c r="AB822" i="8" s="1"/>
  <c r="AC822" i="8" s="1"/>
  <c r="AD822" i="8" s="1"/>
  <c r="AE822" i="8" s="1"/>
  <c r="AF822" i="8" s="1"/>
  <c r="AG822" i="8" s="1"/>
  <c r="D302" i="8"/>
  <c r="E302" i="8" s="1"/>
  <c r="F302" i="8" s="1"/>
  <c r="G302" i="8" s="1"/>
  <c r="H302" i="8" s="1"/>
  <c r="I302" i="8" s="1"/>
  <c r="J302" i="8" s="1"/>
  <c r="K302" i="8" s="1"/>
  <c r="L302" i="8" s="1"/>
  <c r="M302" i="8" s="1"/>
  <c r="N302" i="8" s="1"/>
  <c r="O302" i="8" s="1"/>
  <c r="P302" i="8" s="1"/>
  <c r="Q302" i="8" s="1"/>
  <c r="R302" i="8" s="1"/>
  <c r="S302" i="8" s="1"/>
  <c r="T302" i="8" s="1"/>
  <c r="U302" i="8" s="1"/>
  <c r="V302" i="8" s="1"/>
  <c r="W302" i="8" s="1"/>
  <c r="X302" i="8" s="1"/>
  <c r="Y302" i="8" s="1"/>
  <c r="Z302" i="8" s="1"/>
  <c r="AA302" i="8" s="1"/>
  <c r="AB302" i="8" s="1"/>
  <c r="AC302" i="8" s="1"/>
  <c r="AD302" i="8" s="1"/>
  <c r="AE302" i="8" s="1"/>
  <c r="AF302" i="8" s="1"/>
  <c r="AG302" i="8" s="1"/>
  <c r="D549" i="8"/>
  <c r="E549" i="8" s="1"/>
  <c r="F549" i="8" s="1"/>
  <c r="G549" i="8" s="1"/>
  <c r="H549" i="8" s="1"/>
  <c r="I549" i="8" s="1"/>
  <c r="J549" i="8" s="1"/>
  <c r="K549" i="8" s="1"/>
  <c r="L549" i="8" s="1"/>
  <c r="M549" i="8" s="1"/>
  <c r="N549" i="8" s="1"/>
  <c r="O549" i="8" s="1"/>
  <c r="P549" i="8" s="1"/>
  <c r="Q549" i="8" s="1"/>
  <c r="R549" i="8" s="1"/>
  <c r="S549" i="8" s="1"/>
  <c r="T549" i="8" s="1"/>
  <c r="U549" i="8" s="1"/>
  <c r="V549" i="8" s="1"/>
  <c r="W549" i="8" s="1"/>
  <c r="X549" i="8" s="1"/>
  <c r="Y549" i="8" s="1"/>
  <c r="Z549" i="8" s="1"/>
  <c r="AA549" i="8" s="1"/>
  <c r="AB549" i="8" s="1"/>
  <c r="AC549" i="8" s="1"/>
  <c r="AD549" i="8" s="1"/>
  <c r="AE549" i="8" s="1"/>
  <c r="AF549" i="8" s="1"/>
  <c r="AG549" i="8" s="1"/>
  <c r="D309" i="8"/>
  <c r="E309" i="8" s="1"/>
  <c r="F309" i="8" s="1"/>
  <c r="G309" i="8" s="1"/>
  <c r="H309" i="8" s="1"/>
  <c r="I309" i="8" s="1"/>
  <c r="J309" i="8" s="1"/>
  <c r="K309" i="8" s="1"/>
  <c r="L309" i="8" s="1"/>
  <c r="M309" i="8" s="1"/>
  <c r="N309" i="8" s="1"/>
  <c r="O309" i="8" s="1"/>
  <c r="P309" i="8" s="1"/>
  <c r="Q309" i="8" s="1"/>
  <c r="R309" i="8" s="1"/>
  <c r="S309" i="8" s="1"/>
  <c r="T309" i="8" s="1"/>
  <c r="U309" i="8" s="1"/>
  <c r="V309" i="8" s="1"/>
  <c r="W309" i="8" s="1"/>
  <c r="X309" i="8" s="1"/>
  <c r="Y309" i="8" s="1"/>
  <c r="Z309" i="8" s="1"/>
  <c r="AA309" i="8" s="1"/>
  <c r="AB309" i="8" s="1"/>
  <c r="AC309" i="8" s="1"/>
  <c r="AD309" i="8" s="1"/>
  <c r="AE309" i="8" s="1"/>
  <c r="AF309" i="8" s="1"/>
  <c r="AG309" i="8" s="1"/>
  <c r="D109" i="8"/>
  <c r="E109" i="8" s="1"/>
  <c r="F109" i="8" s="1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AG109" i="8" s="1"/>
  <c r="D324" i="8"/>
  <c r="E324" i="8" s="1"/>
  <c r="F324" i="8" s="1"/>
  <c r="G324" i="8" s="1"/>
  <c r="H324" i="8" s="1"/>
  <c r="I324" i="8" s="1"/>
  <c r="J324" i="8" s="1"/>
  <c r="K324" i="8" s="1"/>
  <c r="L324" i="8" s="1"/>
  <c r="M324" i="8" s="1"/>
  <c r="N324" i="8" s="1"/>
  <c r="O324" i="8" s="1"/>
  <c r="P324" i="8" s="1"/>
  <c r="Q324" i="8" s="1"/>
  <c r="R324" i="8" s="1"/>
  <c r="S324" i="8" s="1"/>
  <c r="T324" i="8" s="1"/>
  <c r="U324" i="8" s="1"/>
  <c r="V324" i="8" s="1"/>
  <c r="W324" i="8" s="1"/>
  <c r="X324" i="8" s="1"/>
  <c r="Y324" i="8" s="1"/>
  <c r="Z324" i="8" s="1"/>
  <c r="AA324" i="8" s="1"/>
  <c r="AB324" i="8" s="1"/>
  <c r="AC324" i="8" s="1"/>
  <c r="AD324" i="8" s="1"/>
  <c r="AE324" i="8" s="1"/>
  <c r="AF324" i="8" s="1"/>
  <c r="AG324" i="8" s="1"/>
  <c r="D643" i="8"/>
  <c r="E643" i="8" s="1"/>
  <c r="F643" i="8" s="1"/>
  <c r="G643" i="8" s="1"/>
  <c r="H643" i="8" s="1"/>
  <c r="I643" i="8" s="1"/>
  <c r="J643" i="8" s="1"/>
  <c r="K643" i="8" s="1"/>
  <c r="L643" i="8" s="1"/>
  <c r="M643" i="8" s="1"/>
  <c r="N643" i="8" s="1"/>
  <c r="O643" i="8" s="1"/>
  <c r="P643" i="8" s="1"/>
  <c r="Q643" i="8" s="1"/>
  <c r="R643" i="8" s="1"/>
  <c r="S643" i="8" s="1"/>
  <c r="T643" i="8" s="1"/>
  <c r="U643" i="8" s="1"/>
  <c r="V643" i="8" s="1"/>
  <c r="W643" i="8" s="1"/>
  <c r="X643" i="8" s="1"/>
  <c r="Y643" i="8" s="1"/>
  <c r="Z643" i="8" s="1"/>
  <c r="AA643" i="8" s="1"/>
  <c r="AB643" i="8" s="1"/>
  <c r="AC643" i="8" s="1"/>
  <c r="AD643" i="8" s="1"/>
  <c r="AE643" i="8" s="1"/>
  <c r="AF643" i="8" s="1"/>
  <c r="AG643" i="8" s="1"/>
  <c r="D373" i="8"/>
  <c r="E373" i="8" s="1"/>
  <c r="F373" i="8" s="1"/>
  <c r="G373" i="8" s="1"/>
  <c r="H373" i="8" s="1"/>
  <c r="I373" i="8" s="1"/>
  <c r="J373" i="8" s="1"/>
  <c r="K373" i="8" s="1"/>
  <c r="L373" i="8" s="1"/>
  <c r="M373" i="8" s="1"/>
  <c r="N373" i="8" s="1"/>
  <c r="O373" i="8" s="1"/>
  <c r="P373" i="8" s="1"/>
  <c r="Q373" i="8" s="1"/>
  <c r="R373" i="8" s="1"/>
  <c r="S373" i="8" s="1"/>
  <c r="T373" i="8" s="1"/>
  <c r="U373" i="8" s="1"/>
  <c r="V373" i="8" s="1"/>
  <c r="W373" i="8" s="1"/>
  <c r="X373" i="8" s="1"/>
  <c r="Y373" i="8" s="1"/>
  <c r="Z373" i="8" s="1"/>
  <c r="AA373" i="8" s="1"/>
  <c r="AB373" i="8" s="1"/>
  <c r="AC373" i="8" s="1"/>
  <c r="AD373" i="8" s="1"/>
  <c r="AE373" i="8" s="1"/>
  <c r="AF373" i="8" s="1"/>
  <c r="AG373" i="8" s="1"/>
  <c r="D524" i="8"/>
  <c r="E524" i="8" s="1"/>
  <c r="F524" i="8" s="1"/>
  <c r="G524" i="8" s="1"/>
  <c r="H524" i="8" s="1"/>
  <c r="I524" i="8" s="1"/>
  <c r="J524" i="8" s="1"/>
  <c r="K524" i="8" s="1"/>
  <c r="L524" i="8" s="1"/>
  <c r="M524" i="8" s="1"/>
  <c r="N524" i="8" s="1"/>
  <c r="O524" i="8" s="1"/>
  <c r="P524" i="8" s="1"/>
  <c r="Q524" i="8" s="1"/>
  <c r="R524" i="8" s="1"/>
  <c r="S524" i="8" s="1"/>
  <c r="T524" i="8" s="1"/>
  <c r="U524" i="8" s="1"/>
  <c r="V524" i="8" s="1"/>
  <c r="W524" i="8" s="1"/>
  <c r="X524" i="8" s="1"/>
  <c r="Y524" i="8" s="1"/>
  <c r="Z524" i="8" s="1"/>
  <c r="AA524" i="8" s="1"/>
  <c r="AB524" i="8" s="1"/>
  <c r="AC524" i="8" s="1"/>
  <c r="AD524" i="8" s="1"/>
  <c r="AE524" i="8" s="1"/>
  <c r="AF524" i="8" s="1"/>
  <c r="AG524" i="8" s="1"/>
  <c r="D292" i="8"/>
  <c r="E292" i="8" s="1"/>
  <c r="F292" i="8" s="1"/>
  <c r="G292" i="8" s="1"/>
  <c r="H292" i="8" s="1"/>
  <c r="I292" i="8" s="1"/>
  <c r="J292" i="8" s="1"/>
  <c r="K292" i="8" s="1"/>
  <c r="L292" i="8" s="1"/>
  <c r="M292" i="8" s="1"/>
  <c r="N292" i="8" s="1"/>
  <c r="O292" i="8" s="1"/>
  <c r="P292" i="8" s="1"/>
  <c r="Q292" i="8" s="1"/>
  <c r="R292" i="8" s="1"/>
  <c r="S292" i="8" s="1"/>
  <c r="T292" i="8" s="1"/>
  <c r="U292" i="8" s="1"/>
  <c r="V292" i="8" s="1"/>
  <c r="W292" i="8" s="1"/>
  <c r="X292" i="8" s="1"/>
  <c r="Y292" i="8" s="1"/>
  <c r="Z292" i="8" s="1"/>
  <c r="AA292" i="8" s="1"/>
  <c r="AB292" i="8" s="1"/>
  <c r="AC292" i="8" s="1"/>
  <c r="AD292" i="8" s="1"/>
  <c r="AE292" i="8" s="1"/>
  <c r="AF292" i="8" s="1"/>
  <c r="AG292" i="8" s="1"/>
  <c r="D642" i="8"/>
  <c r="E642" i="8" s="1"/>
  <c r="F642" i="8" s="1"/>
  <c r="G642" i="8" s="1"/>
  <c r="H642" i="8" s="1"/>
  <c r="I642" i="8" s="1"/>
  <c r="J642" i="8" s="1"/>
  <c r="K642" i="8" s="1"/>
  <c r="L642" i="8" s="1"/>
  <c r="M642" i="8" s="1"/>
  <c r="N642" i="8" s="1"/>
  <c r="O642" i="8" s="1"/>
  <c r="P642" i="8" s="1"/>
  <c r="Q642" i="8" s="1"/>
  <c r="R642" i="8" s="1"/>
  <c r="S642" i="8" s="1"/>
  <c r="T642" i="8" s="1"/>
  <c r="U642" i="8" s="1"/>
  <c r="V642" i="8" s="1"/>
  <c r="W642" i="8" s="1"/>
  <c r="X642" i="8" s="1"/>
  <c r="Y642" i="8" s="1"/>
  <c r="Z642" i="8" s="1"/>
  <c r="AA642" i="8" s="1"/>
  <c r="AB642" i="8" s="1"/>
  <c r="AC642" i="8" s="1"/>
  <c r="AD642" i="8" s="1"/>
  <c r="AE642" i="8" s="1"/>
  <c r="AF642" i="8" s="1"/>
  <c r="AG642" i="8" s="1"/>
  <c r="D258" i="8"/>
  <c r="E258" i="8" s="1"/>
  <c r="F258" i="8" s="1"/>
  <c r="G258" i="8" s="1"/>
  <c r="H258" i="8" s="1"/>
  <c r="I258" i="8" s="1"/>
  <c r="J258" i="8" s="1"/>
  <c r="K258" i="8" s="1"/>
  <c r="L258" i="8" s="1"/>
  <c r="M258" i="8" s="1"/>
  <c r="N258" i="8" s="1"/>
  <c r="O258" i="8" s="1"/>
  <c r="P258" i="8" s="1"/>
  <c r="Q258" i="8" s="1"/>
  <c r="R258" i="8" s="1"/>
  <c r="S258" i="8" s="1"/>
  <c r="T258" i="8" s="1"/>
  <c r="U258" i="8" s="1"/>
  <c r="V258" i="8" s="1"/>
  <c r="W258" i="8" s="1"/>
  <c r="X258" i="8" s="1"/>
  <c r="Y258" i="8" s="1"/>
  <c r="Z258" i="8" s="1"/>
  <c r="AA258" i="8" s="1"/>
  <c r="AB258" i="8" s="1"/>
  <c r="AC258" i="8" s="1"/>
  <c r="AD258" i="8" s="1"/>
  <c r="AE258" i="8" s="1"/>
  <c r="AF258" i="8" s="1"/>
  <c r="AG258" i="8" s="1"/>
  <c r="D665" i="8"/>
  <c r="E665" i="8" s="1"/>
  <c r="F665" i="8" s="1"/>
  <c r="G665" i="8" s="1"/>
  <c r="H665" i="8" s="1"/>
  <c r="I665" i="8" s="1"/>
  <c r="J665" i="8" s="1"/>
  <c r="K665" i="8" s="1"/>
  <c r="L665" i="8" s="1"/>
  <c r="M665" i="8" s="1"/>
  <c r="N665" i="8" s="1"/>
  <c r="O665" i="8" s="1"/>
  <c r="P665" i="8" s="1"/>
  <c r="Q665" i="8" s="1"/>
  <c r="R665" i="8" s="1"/>
  <c r="S665" i="8" s="1"/>
  <c r="T665" i="8" s="1"/>
  <c r="U665" i="8" s="1"/>
  <c r="V665" i="8" s="1"/>
  <c r="W665" i="8" s="1"/>
  <c r="X665" i="8" s="1"/>
  <c r="Y665" i="8" s="1"/>
  <c r="Z665" i="8" s="1"/>
  <c r="AA665" i="8" s="1"/>
  <c r="AB665" i="8" s="1"/>
  <c r="AC665" i="8" s="1"/>
  <c r="AD665" i="8" s="1"/>
  <c r="AE665" i="8" s="1"/>
  <c r="AF665" i="8" s="1"/>
  <c r="AG665" i="8" s="1"/>
  <c r="D657" i="8"/>
  <c r="E657" i="8" s="1"/>
  <c r="F657" i="8" s="1"/>
  <c r="G657" i="8" s="1"/>
  <c r="H657" i="8" s="1"/>
  <c r="I657" i="8" s="1"/>
  <c r="J657" i="8" s="1"/>
  <c r="K657" i="8" s="1"/>
  <c r="L657" i="8" s="1"/>
  <c r="M657" i="8" s="1"/>
  <c r="N657" i="8" s="1"/>
  <c r="O657" i="8" s="1"/>
  <c r="P657" i="8" s="1"/>
  <c r="Q657" i="8" s="1"/>
  <c r="R657" i="8" s="1"/>
  <c r="S657" i="8" s="1"/>
  <c r="T657" i="8" s="1"/>
  <c r="U657" i="8" s="1"/>
  <c r="V657" i="8" s="1"/>
  <c r="W657" i="8" s="1"/>
  <c r="X657" i="8" s="1"/>
  <c r="Y657" i="8" s="1"/>
  <c r="Z657" i="8" s="1"/>
  <c r="AA657" i="8" s="1"/>
  <c r="AB657" i="8" s="1"/>
  <c r="AC657" i="8" s="1"/>
  <c r="AD657" i="8" s="1"/>
  <c r="AE657" i="8" s="1"/>
  <c r="AF657" i="8" s="1"/>
  <c r="AG657" i="8" s="1"/>
  <c r="D193" i="8"/>
  <c r="E193" i="8" s="1"/>
  <c r="F193" i="8" s="1"/>
  <c r="G193" i="8" s="1"/>
  <c r="H193" i="8" s="1"/>
  <c r="I193" i="8" s="1"/>
  <c r="J193" i="8" s="1"/>
  <c r="K193" i="8" s="1"/>
  <c r="L193" i="8" s="1"/>
  <c r="M193" i="8" s="1"/>
  <c r="N193" i="8" s="1"/>
  <c r="O193" i="8" s="1"/>
  <c r="P193" i="8" s="1"/>
  <c r="Q193" i="8" s="1"/>
  <c r="R193" i="8" s="1"/>
  <c r="S193" i="8" s="1"/>
  <c r="T193" i="8" s="1"/>
  <c r="U193" i="8" s="1"/>
  <c r="V193" i="8" s="1"/>
  <c r="W193" i="8" s="1"/>
  <c r="X193" i="8" s="1"/>
  <c r="Y193" i="8" s="1"/>
  <c r="Z193" i="8" s="1"/>
  <c r="AA193" i="8" s="1"/>
  <c r="AB193" i="8" s="1"/>
  <c r="AC193" i="8" s="1"/>
  <c r="AD193" i="8" s="1"/>
  <c r="AE193" i="8" s="1"/>
  <c r="AF193" i="8" s="1"/>
  <c r="AG193" i="8" s="1"/>
  <c r="D496" i="8"/>
  <c r="E496" i="8" s="1"/>
  <c r="F496" i="8" s="1"/>
  <c r="G496" i="8" s="1"/>
  <c r="H496" i="8" s="1"/>
  <c r="I496" i="8" s="1"/>
  <c r="J496" i="8" s="1"/>
  <c r="K496" i="8" s="1"/>
  <c r="L496" i="8" s="1"/>
  <c r="M496" i="8" s="1"/>
  <c r="N496" i="8" s="1"/>
  <c r="O496" i="8" s="1"/>
  <c r="P496" i="8" s="1"/>
  <c r="Q496" i="8" s="1"/>
  <c r="R496" i="8" s="1"/>
  <c r="S496" i="8" s="1"/>
  <c r="T496" i="8" s="1"/>
  <c r="U496" i="8" s="1"/>
  <c r="V496" i="8" s="1"/>
  <c r="W496" i="8" s="1"/>
  <c r="X496" i="8" s="1"/>
  <c r="Y496" i="8" s="1"/>
  <c r="Z496" i="8" s="1"/>
  <c r="AA496" i="8" s="1"/>
  <c r="AB496" i="8" s="1"/>
  <c r="AC496" i="8" s="1"/>
  <c r="AD496" i="8" s="1"/>
  <c r="AE496" i="8" s="1"/>
  <c r="AF496" i="8" s="1"/>
  <c r="AG496" i="8" s="1"/>
  <c r="D975" i="8"/>
  <c r="E975" i="8" s="1"/>
  <c r="F975" i="8" s="1"/>
  <c r="G975" i="8" s="1"/>
  <c r="H975" i="8" s="1"/>
  <c r="I975" i="8" s="1"/>
  <c r="J975" i="8" s="1"/>
  <c r="K975" i="8" s="1"/>
  <c r="L975" i="8" s="1"/>
  <c r="M975" i="8" s="1"/>
  <c r="N975" i="8" s="1"/>
  <c r="O975" i="8" s="1"/>
  <c r="P975" i="8" s="1"/>
  <c r="Q975" i="8" s="1"/>
  <c r="R975" i="8" s="1"/>
  <c r="S975" i="8" s="1"/>
  <c r="T975" i="8" s="1"/>
  <c r="U975" i="8" s="1"/>
  <c r="V975" i="8" s="1"/>
  <c r="W975" i="8" s="1"/>
  <c r="X975" i="8" s="1"/>
  <c r="Y975" i="8" s="1"/>
  <c r="Z975" i="8" s="1"/>
  <c r="AA975" i="8" s="1"/>
  <c r="AB975" i="8" s="1"/>
  <c r="AC975" i="8" s="1"/>
  <c r="AD975" i="8" s="1"/>
  <c r="AE975" i="8" s="1"/>
  <c r="AF975" i="8" s="1"/>
  <c r="AG975" i="8" s="1"/>
  <c r="D810" i="8"/>
  <c r="E810" i="8" s="1"/>
  <c r="F810" i="8" s="1"/>
  <c r="G810" i="8" s="1"/>
  <c r="H810" i="8" s="1"/>
  <c r="I810" i="8" s="1"/>
  <c r="J810" i="8" s="1"/>
  <c r="K810" i="8" s="1"/>
  <c r="L810" i="8" s="1"/>
  <c r="M810" i="8" s="1"/>
  <c r="N810" i="8" s="1"/>
  <c r="O810" i="8" s="1"/>
  <c r="P810" i="8" s="1"/>
  <c r="Q810" i="8" s="1"/>
  <c r="R810" i="8" s="1"/>
  <c r="S810" i="8" s="1"/>
  <c r="T810" i="8" s="1"/>
  <c r="U810" i="8" s="1"/>
  <c r="V810" i="8" s="1"/>
  <c r="W810" i="8" s="1"/>
  <c r="X810" i="8" s="1"/>
  <c r="Y810" i="8" s="1"/>
  <c r="Z810" i="8" s="1"/>
  <c r="AA810" i="8" s="1"/>
  <c r="AB810" i="8" s="1"/>
  <c r="AC810" i="8" s="1"/>
  <c r="AD810" i="8" s="1"/>
  <c r="AE810" i="8" s="1"/>
  <c r="AF810" i="8" s="1"/>
  <c r="AG810" i="8" s="1"/>
  <c r="D513" i="8"/>
  <c r="E513" i="8" s="1"/>
  <c r="F513" i="8" s="1"/>
  <c r="G513" i="8" s="1"/>
  <c r="H513" i="8" s="1"/>
  <c r="I513" i="8" s="1"/>
  <c r="J513" i="8" s="1"/>
  <c r="K513" i="8" s="1"/>
  <c r="L513" i="8" s="1"/>
  <c r="M513" i="8" s="1"/>
  <c r="N513" i="8" s="1"/>
  <c r="O513" i="8" s="1"/>
  <c r="P513" i="8" s="1"/>
  <c r="Q513" i="8" s="1"/>
  <c r="R513" i="8" s="1"/>
  <c r="S513" i="8" s="1"/>
  <c r="T513" i="8" s="1"/>
  <c r="U513" i="8" s="1"/>
  <c r="V513" i="8" s="1"/>
  <c r="W513" i="8" s="1"/>
  <c r="X513" i="8" s="1"/>
  <c r="Y513" i="8" s="1"/>
  <c r="Z513" i="8" s="1"/>
  <c r="AA513" i="8" s="1"/>
  <c r="AB513" i="8" s="1"/>
  <c r="AC513" i="8" s="1"/>
  <c r="AD513" i="8" s="1"/>
  <c r="AE513" i="8" s="1"/>
  <c r="AF513" i="8" s="1"/>
  <c r="AG513" i="8" s="1"/>
  <c r="D792" i="8"/>
  <c r="E792" i="8" s="1"/>
  <c r="F792" i="8" s="1"/>
  <c r="G792" i="8" s="1"/>
  <c r="H792" i="8" s="1"/>
  <c r="I792" i="8" s="1"/>
  <c r="J792" i="8" s="1"/>
  <c r="K792" i="8" s="1"/>
  <c r="L792" i="8" s="1"/>
  <c r="M792" i="8" s="1"/>
  <c r="N792" i="8" s="1"/>
  <c r="O792" i="8" s="1"/>
  <c r="P792" i="8" s="1"/>
  <c r="Q792" i="8" s="1"/>
  <c r="R792" i="8" s="1"/>
  <c r="S792" i="8" s="1"/>
  <c r="T792" i="8" s="1"/>
  <c r="U792" i="8" s="1"/>
  <c r="V792" i="8" s="1"/>
  <c r="W792" i="8" s="1"/>
  <c r="X792" i="8" s="1"/>
  <c r="Y792" i="8" s="1"/>
  <c r="Z792" i="8" s="1"/>
  <c r="AA792" i="8" s="1"/>
  <c r="AB792" i="8" s="1"/>
  <c r="AC792" i="8" s="1"/>
  <c r="AD792" i="8" s="1"/>
  <c r="AE792" i="8" s="1"/>
  <c r="AF792" i="8" s="1"/>
  <c r="AG792" i="8" s="1"/>
  <c r="D926" i="8"/>
  <c r="E926" i="8" s="1"/>
  <c r="F926" i="8" s="1"/>
  <c r="G926" i="8" s="1"/>
  <c r="H926" i="8" s="1"/>
  <c r="I926" i="8" s="1"/>
  <c r="J926" i="8" s="1"/>
  <c r="K926" i="8" s="1"/>
  <c r="L926" i="8" s="1"/>
  <c r="M926" i="8" s="1"/>
  <c r="N926" i="8" s="1"/>
  <c r="O926" i="8" s="1"/>
  <c r="P926" i="8" s="1"/>
  <c r="Q926" i="8" s="1"/>
  <c r="R926" i="8" s="1"/>
  <c r="S926" i="8" s="1"/>
  <c r="T926" i="8" s="1"/>
  <c r="U926" i="8" s="1"/>
  <c r="V926" i="8" s="1"/>
  <c r="W926" i="8" s="1"/>
  <c r="X926" i="8" s="1"/>
  <c r="Y926" i="8" s="1"/>
  <c r="Z926" i="8" s="1"/>
  <c r="AA926" i="8" s="1"/>
  <c r="AB926" i="8" s="1"/>
  <c r="AC926" i="8" s="1"/>
  <c r="AD926" i="8" s="1"/>
  <c r="AE926" i="8" s="1"/>
  <c r="AF926" i="8" s="1"/>
  <c r="AG926" i="8" s="1"/>
  <c r="D233" i="8"/>
  <c r="E233" i="8" s="1"/>
  <c r="F233" i="8" s="1"/>
  <c r="G233" i="8" s="1"/>
  <c r="H233" i="8" s="1"/>
  <c r="I233" i="8" s="1"/>
  <c r="J233" i="8" s="1"/>
  <c r="K233" i="8" s="1"/>
  <c r="L233" i="8" s="1"/>
  <c r="M233" i="8" s="1"/>
  <c r="N233" i="8" s="1"/>
  <c r="O233" i="8" s="1"/>
  <c r="P233" i="8" s="1"/>
  <c r="Q233" i="8" s="1"/>
  <c r="R233" i="8" s="1"/>
  <c r="S233" i="8" s="1"/>
  <c r="T233" i="8" s="1"/>
  <c r="U233" i="8" s="1"/>
  <c r="V233" i="8" s="1"/>
  <c r="W233" i="8" s="1"/>
  <c r="X233" i="8" s="1"/>
  <c r="Y233" i="8" s="1"/>
  <c r="Z233" i="8" s="1"/>
  <c r="AA233" i="8" s="1"/>
  <c r="AB233" i="8" s="1"/>
  <c r="AC233" i="8" s="1"/>
  <c r="AD233" i="8" s="1"/>
  <c r="AE233" i="8" s="1"/>
  <c r="AF233" i="8" s="1"/>
  <c r="AG233" i="8" s="1"/>
  <c r="D664" i="8"/>
  <c r="E664" i="8" s="1"/>
  <c r="F664" i="8" s="1"/>
  <c r="G664" i="8" s="1"/>
  <c r="H664" i="8" s="1"/>
  <c r="I664" i="8" s="1"/>
  <c r="J664" i="8" s="1"/>
  <c r="K664" i="8" s="1"/>
  <c r="L664" i="8" s="1"/>
  <c r="M664" i="8" s="1"/>
  <c r="N664" i="8" s="1"/>
  <c r="O664" i="8" s="1"/>
  <c r="P664" i="8" s="1"/>
  <c r="Q664" i="8" s="1"/>
  <c r="R664" i="8" s="1"/>
  <c r="S664" i="8" s="1"/>
  <c r="T664" i="8" s="1"/>
  <c r="U664" i="8" s="1"/>
  <c r="V664" i="8" s="1"/>
  <c r="W664" i="8" s="1"/>
  <c r="X664" i="8" s="1"/>
  <c r="Y664" i="8" s="1"/>
  <c r="Z664" i="8" s="1"/>
  <c r="AA664" i="8" s="1"/>
  <c r="AB664" i="8" s="1"/>
  <c r="AC664" i="8" s="1"/>
  <c r="AD664" i="8" s="1"/>
  <c r="AE664" i="8" s="1"/>
  <c r="AF664" i="8" s="1"/>
  <c r="AG664" i="8" s="1"/>
  <c r="D949" i="8"/>
  <c r="E949" i="8" s="1"/>
  <c r="F949" i="8" s="1"/>
  <c r="G949" i="8" s="1"/>
  <c r="H949" i="8" s="1"/>
  <c r="I949" i="8" s="1"/>
  <c r="J949" i="8" s="1"/>
  <c r="K949" i="8" s="1"/>
  <c r="L949" i="8" s="1"/>
  <c r="M949" i="8" s="1"/>
  <c r="N949" i="8" s="1"/>
  <c r="O949" i="8" s="1"/>
  <c r="P949" i="8" s="1"/>
  <c r="Q949" i="8" s="1"/>
  <c r="R949" i="8" s="1"/>
  <c r="S949" i="8" s="1"/>
  <c r="T949" i="8" s="1"/>
  <c r="U949" i="8" s="1"/>
  <c r="V949" i="8" s="1"/>
  <c r="W949" i="8" s="1"/>
  <c r="X949" i="8" s="1"/>
  <c r="Y949" i="8" s="1"/>
  <c r="Z949" i="8" s="1"/>
  <c r="AA949" i="8" s="1"/>
  <c r="AB949" i="8" s="1"/>
  <c r="AC949" i="8" s="1"/>
  <c r="AD949" i="8" s="1"/>
  <c r="AE949" i="8" s="1"/>
  <c r="AF949" i="8" s="1"/>
  <c r="AG949" i="8" s="1"/>
  <c r="D433" i="8"/>
  <c r="E433" i="8" s="1"/>
  <c r="F433" i="8" s="1"/>
  <c r="G433" i="8" s="1"/>
  <c r="H433" i="8" s="1"/>
  <c r="I433" i="8" s="1"/>
  <c r="J433" i="8" s="1"/>
  <c r="K433" i="8" s="1"/>
  <c r="L433" i="8" s="1"/>
  <c r="M433" i="8" s="1"/>
  <c r="N433" i="8" s="1"/>
  <c r="O433" i="8" s="1"/>
  <c r="P433" i="8" s="1"/>
  <c r="Q433" i="8" s="1"/>
  <c r="R433" i="8" s="1"/>
  <c r="S433" i="8" s="1"/>
  <c r="T433" i="8" s="1"/>
  <c r="U433" i="8" s="1"/>
  <c r="V433" i="8" s="1"/>
  <c r="W433" i="8" s="1"/>
  <c r="X433" i="8" s="1"/>
  <c r="Y433" i="8" s="1"/>
  <c r="Z433" i="8" s="1"/>
  <c r="AA433" i="8" s="1"/>
  <c r="AB433" i="8" s="1"/>
  <c r="AC433" i="8" s="1"/>
  <c r="AD433" i="8" s="1"/>
  <c r="AE433" i="8" s="1"/>
  <c r="AF433" i="8" s="1"/>
  <c r="AG433" i="8" s="1"/>
  <c r="D409" i="8"/>
  <c r="E409" i="8" s="1"/>
  <c r="F409" i="8" s="1"/>
  <c r="G409" i="8" s="1"/>
  <c r="H409" i="8" s="1"/>
  <c r="I409" i="8" s="1"/>
  <c r="J409" i="8" s="1"/>
  <c r="K409" i="8" s="1"/>
  <c r="L409" i="8" s="1"/>
  <c r="M409" i="8" s="1"/>
  <c r="N409" i="8" s="1"/>
  <c r="O409" i="8" s="1"/>
  <c r="P409" i="8" s="1"/>
  <c r="Q409" i="8" s="1"/>
  <c r="R409" i="8" s="1"/>
  <c r="S409" i="8" s="1"/>
  <c r="T409" i="8" s="1"/>
  <c r="U409" i="8" s="1"/>
  <c r="V409" i="8" s="1"/>
  <c r="W409" i="8" s="1"/>
  <c r="X409" i="8" s="1"/>
  <c r="Y409" i="8" s="1"/>
  <c r="Z409" i="8" s="1"/>
  <c r="AA409" i="8" s="1"/>
  <c r="AB409" i="8" s="1"/>
  <c r="AC409" i="8" s="1"/>
  <c r="AD409" i="8" s="1"/>
  <c r="AE409" i="8" s="1"/>
  <c r="AF409" i="8" s="1"/>
  <c r="AG409" i="8" s="1"/>
  <c r="D440" i="8"/>
  <c r="E440" i="8" s="1"/>
  <c r="F440" i="8" s="1"/>
  <c r="G440" i="8" s="1"/>
  <c r="H440" i="8" s="1"/>
  <c r="I440" i="8" s="1"/>
  <c r="J440" i="8" s="1"/>
  <c r="K440" i="8" s="1"/>
  <c r="L440" i="8" s="1"/>
  <c r="M440" i="8" s="1"/>
  <c r="N440" i="8" s="1"/>
  <c r="O440" i="8" s="1"/>
  <c r="P440" i="8" s="1"/>
  <c r="Q440" i="8" s="1"/>
  <c r="R440" i="8" s="1"/>
  <c r="S440" i="8" s="1"/>
  <c r="T440" i="8" s="1"/>
  <c r="U440" i="8" s="1"/>
  <c r="V440" i="8" s="1"/>
  <c r="W440" i="8" s="1"/>
  <c r="X440" i="8" s="1"/>
  <c r="Y440" i="8" s="1"/>
  <c r="Z440" i="8" s="1"/>
  <c r="AA440" i="8" s="1"/>
  <c r="AB440" i="8" s="1"/>
  <c r="AC440" i="8" s="1"/>
  <c r="AD440" i="8" s="1"/>
  <c r="AE440" i="8" s="1"/>
  <c r="AF440" i="8" s="1"/>
  <c r="AG440" i="8" s="1"/>
  <c r="D811" i="8"/>
  <c r="E811" i="8" s="1"/>
  <c r="F811" i="8" s="1"/>
  <c r="G811" i="8" s="1"/>
  <c r="H811" i="8" s="1"/>
  <c r="I811" i="8" s="1"/>
  <c r="J811" i="8" s="1"/>
  <c r="K811" i="8" s="1"/>
  <c r="L811" i="8" s="1"/>
  <c r="M811" i="8" s="1"/>
  <c r="N811" i="8" s="1"/>
  <c r="O811" i="8" s="1"/>
  <c r="P811" i="8" s="1"/>
  <c r="Q811" i="8" s="1"/>
  <c r="R811" i="8" s="1"/>
  <c r="S811" i="8" s="1"/>
  <c r="T811" i="8" s="1"/>
  <c r="U811" i="8" s="1"/>
  <c r="V811" i="8" s="1"/>
  <c r="W811" i="8" s="1"/>
  <c r="X811" i="8" s="1"/>
  <c r="Y811" i="8" s="1"/>
  <c r="Z811" i="8" s="1"/>
  <c r="AA811" i="8" s="1"/>
  <c r="AB811" i="8" s="1"/>
  <c r="AC811" i="8" s="1"/>
  <c r="AD811" i="8" s="1"/>
  <c r="AE811" i="8" s="1"/>
  <c r="AF811" i="8" s="1"/>
  <c r="AG811" i="8" s="1"/>
  <c r="D961" i="8"/>
  <c r="E961" i="8" s="1"/>
  <c r="F961" i="8" s="1"/>
  <c r="G961" i="8" s="1"/>
  <c r="H961" i="8" s="1"/>
  <c r="I961" i="8" s="1"/>
  <c r="J961" i="8" s="1"/>
  <c r="K961" i="8" s="1"/>
  <c r="L961" i="8" s="1"/>
  <c r="M961" i="8" s="1"/>
  <c r="N961" i="8" s="1"/>
  <c r="O961" i="8" s="1"/>
  <c r="P961" i="8" s="1"/>
  <c r="Q961" i="8" s="1"/>
  <c r="R961" i="8" s="1"/>
  <c r="S961" i="8" s="1"/>
  <c r="T961" i="8" s="1"/>
  <c r="U961" i="8" s="1"/>
  <c r="V961" i="8" s="1"/>
  <c r="W961" i="8" s="1"/>
  <c r="X961" i="8" s="1"/>
  <c r="Y961" i="8" s="1"/>
  <c r="Z961" i="8" s="1"/>
  <c r="AA961" i="8" s="1"/>
  <c r="AB961" i="8" s="1"/>
  <c r="AC961" i="8" s="1"/>
  <c r="AD961" i="8" s="1"/>
  <c r="AE961" i="8" s="1"/>
  <c r="AF961" i="8" s="1"/>
  <c r="AG961" i="8" s="1"/>
  <c r="D201" i="8"/>
  <c r="E201" i="8" s="1"/>
  <c r="F201" i="8" s="1"/>
  <c r="G201" i="8" s="1"/>
  <c r="H201" i="8" s="1"/>
  <c r="I201" i="8" s="1"/>
  <c r="J201" i="8" s="1"/>
  <c r="K201" i="8" s="1"/>
  <c r="L201" i="8" s="1"/>
  <c r="M201" i="8" s="1"/>
  <c r="N201" i="8" s="1"/>
  <c r="O201" i="8" s="1"/>
  <c r="P201" i="8" s="1"/>
  <c r="Q201" i="8" s="1"/>
  <c r="R201" i="8" s="1"/>
  <c r="S201" i="8" s="1"/>
  <c r="T201" i="8" s="1"/>
  <c r="U201" i="8" s="1"/>
  <c r="V201" i="8" s="1"/>
  <c r="W201" i="8" s="1"/>
  <c r="X201" i="8" s="1"/>
  <c r="Y201" i="8" s="1"/>
  <c r="Z201" i="8" s="1"/>
  <c r="AA201" i="8" s="1"/>
  <c r="AB201" i="8" s="1"/>
  <c r="AC201" i="8" s="1"/>
  <c r="AD201" i="8" s="1"/>
  <c r="AE201" i="8" s="1"/>
  <c r="AF201" i="8" s="1"/>
  <c r="AG201" i="8" s="1"/>
  <c r="D504" i="8"/>
  <c r="E504" i="8" s="1"/>
  <c r="F504" i="8" s="1"/>
  <c r="G504" i="8" s="1"/>
  <c r="H504" i="8" s="1"/>
  <c r="I504" i="8" s="1"/>
  <c r="J504" i="8" s="1"/>
  <c r="K504" i="8" s="1"/>
  <c r="L504" i="8" s="1"/>
  <c r="M504" i="8" s="1"/>
  <c r="N504" i="8" s="1"/>
  <c r="O504" i="8" s="1"/>
  <c r="P504" i="8" s="1"/>
  <c r="Q504" i="8" s="1"/>
  <c r="R504" i="8" s="1"/>
  <c r="S504" i="8" s="1"/>
  <c r="T504" i="8" s="1"/>
  <c r="U504" i="8" s="1"/>
  <c r="V504" i="8" s="1"/>
  <c r="W504" i="8" s="1"/>
  <c r="X504" i="8" s="1"/>
  <c r="Y504" i="8" s="1"/>
  <c r="Z504" i="8" s="1"/>
  <c r="AA504" i="8" s="1"/>
  <c r="AB504" i="8" s="1"/>
  <c r="AC504" i="8" s="1"/>
  <c r="AD504" i="8" s="1"/>
  <c r="AE504" i="8" s="1"/>
  <c r="AF504" i="8" s="1"/>
  <c r="AG504" i="8" s="1"/>
  <c r="D777" i="8"/>
  <c r="E777" i="8" s="1"/>
  <c r="F777" i="8" s="1"/>
  <c r="G777" i="8" s="1"/>
  <c r="H777" i="8" s="1"/>
  <c r="I777" i="8" s="1"/>
  <c r="J777" i="8" s="1"/>
  <c r="K777" i="8" s="1"/>
  <c r="L777" i="8" s="1"/>
  <c r="M777" i="8" s="1"/>
  <c r="N777" i="8" s="1"/>
  <c r="O777" i="8" s="1"/>
  <c r="P777" i="8" s="1"/>
  <c r="Q777" i="8" s="1"/>
  <c r="R777" i="8" s="1"/>
  <c r="S777" i="8" s="1"/>
  <c r="T777" i="8" s="1"/>
  <c r="U777" i="8" s="1"/>
  <c r="V777" i="8" s="1"/>
  <c r="W777" i="8" s="1"/>
  <c r="X777" i="8" s="1"/>
  <c r="Y777" i="8" s="1"/>
  <c r="Z777" i="8" s="1"/>
  <c r="AA777" i="8" s="1"/>
  <c r="AB777" i="8" s="1"/>
  <c r="AC777" i="8" s="1"/>
  <c r="AD777" i="8" s="1"/>
  <c r="AE777" i="8" s="1"/>
  <c r="AF777" i="8" s="1"/>
  <c r="AG777" i="8" s="1"/>
  <c r="D832" i="8"/>
  <c r="E832" i="8" s="1"/>
  <c r="F832" i="8" s="1"/>
  <c r="G832" i="8" s="1"/>
  <c r="H832" i="8" s="1"/>
  <c r="I832" i="8" s="1"/>
  <c r="J832" i="8" s="1"/>
  <c r="K832" i="8" s="1"/>
  <c r="L832" i="8" s="1"/>
  <c r="M832" i="8" s="1"/>
  <c r="N832" i="8" s="1"/>
  <c r="O832" i="8" s="1"/>
  <c r="P832" i="8" s="1"/>
  <c r="Q832" i="8" s="1"/>
  <c r="R832" i="8" s="1"/>
  <c r="S832" i="8" s="1"/>
  <c r="T832" i="8" s="1"/>
  <c r="U832" i="8" s="1"/>
  <c r="V832" i="8" s="1"/>
  <c r="W832" i="8" s="1"/>
  <c r="X832" i="8" s="1"/>
  <c r="Y832" i="8" s="1"/>
  <c r="Z832" i="8" s="1"/>
  <c r="AA832" i="8" s="1"/>
  <c r="AB832" i="8" s="1"/>
  <c r="AC832" i="8" s="1"/>
  <c r="AD832" i="8" s="1"/>
  <c r="AE832" i="8" s="1"/>
  <c r="AF832" i="8" s="1"/>
  <c r="AG832" i="8" s="1"/>
  <c r="D966" i="8"/>
  <c r="E966" i="8" s="1"/>
  <c r="F966" i="8" s="1"/>
  <c r="G966" i="8" s="1"/>
  <c r="H966" i="8" s="1"/>
  <c r="I966" i="8" s="1"/>
  <c r="J966" i="8" s="1"/>
  <c r="K966" i="8" s="1"/>
  <c r="L966" i="8" s="1"/>
  <c r="M966" i="8" s="1"/>
  <c r="N966" i="8" s="1"/>
  <c r="O966" i="8" s="1"/>
  <c r="P966" i="8" s="1"/>
  <c r="Q966" i="8" s="1"/>
  <c r="R966" i="8" s="1"/>
  <c r="S966" i="8" s="1"/>
  <c r="T966" i="8" s="1"/>
  <c r="U966" i="8" s="1"/>
  <c r="V966" i="8" s="1"/>
  <c r="W966" i="8" s="1"/>
  <c r="X966" i="8" s="1"/>
  <c r="Y966" i="8" s="1"/>
  <c r="Z966" i="8" s="1"/>
  <c r="AA966" i="8" s="1"/>
  <c r="AB966" i="8" s="1"/>
  <c r="AC966" i="8" s="1"/>
  <c r="AD966" i="8" s="1"/>
  <c r="AE966" i="8" s="1"/>
  <c r="AF966" i="8" s="1"/>
  <c r="AG966" i="8" s="1"/>
  <c r="D847" i="8"/>
  <c r="E847" i="8" s="1"/>
  <c r="F847" i="8" s="1"/>
  <c r="G847" i="8" s="1"/>
  <c r="H847" i="8" s="1"/>
  <c r="I847" i="8" s="1"/>
  <c r="J847" i="8" s="1"/>
  <c r="K847" i="8" s="1"/>
  <c r="L847" i="8" s="1"/>
  <c r="M847" i="8" s="1"/>
  <c r="N847" i="8" s="1"/>
  <c r="O847" i="8" s="1"/>
  <c r="P847" i="8" s="1"/>
  <c r="Q847" i="8" s="1"/>
  <c r="R847" i="8" s="1"/>
  <c r="S847" i="8" s="1"/>
  <c r="T847" i="8" s="1"/>
  <c r="U847" i="8" s="1"/>
  <c r="V847" i="8" s="1"/>
  <c r="W847" i="8" s="1"/>
  <c r="X847" i="8" s="1"/>
  <c r="Y847" i="8" s="1"/>
  <c r="Z847" i="8" s="1"/>
  <c r="AA847" i="8" s="1"/>
  <c r="AB847" i="8" s="1"/>
  <c r="AC847" i="8" s="1"/>
  <c r="AD847" i="8" s="1"/>
  <c r="AE847" i="8" s="1"/>
  <c r="AF847" i="8" s="1"/>
  <c r="AG847" i="8" s="1"/>
  <c r="D399" i="8"/>
  <c r="E399" i="8" s="1"/>
  <c r="F399" i="8" s="1"/>
  <c r="G399" i="8" s="1"/>
  <c r="H399" i="8" s="1"/>
  <c r="I399" i="8" s="1"/>
  <c r="J399" i="8" s="1"/>
  <c r="K399" i="8" s="1"/>
  <c r="L399" i="8" s="1"/>
  <c r="M399" i="8" s="1"/>
  <c r="N399" i="8" s="1"/>
  <c r="O399" i="8" s="1"/>
  <c r="P399" i="8" s="1"/>
  <c r="Q399" i="8" s="1"/>
  <c r="R399" i="8" s="1"/>
  <c r="S399" i="8" s="1"/>
  <c r="T399" i="8" s="1"/>
  <c r="U399" i="8" s="1"/>
  <c r="V399" i="8" s="1"/>
  <c r="W399" i="8" s="1"/>
  <c r="X399" i="8" s="1"/>
  <c r="Y399" i="8" s="1"/>
  <c r="Z399" i="8" s="1"/>
  <c r="AA399" i="8" s="1"/>
  <c r="AB399" i="8" s="1"/>
  <c r="AC399" i="8" s="1"/>
  <c r="AD399" i="8" s="1"/>
  <c r="AE399" i="8" s="1"/>
  <c r="AF399" i="8" s="1"/>
  <c r="AG399" i="8" s="1"/>
  <c r="D742" i="8"/>
  <c r="E742" i="8" s="1"/>
  <c r="F742" i="8" s="1"/>
  <c r="G742" i="8" s="1"/>
  <c r="H742" i="8" s="1"/>
  <c r="I742" i="8" s="1"/>
  <c r="J742" i="8" s="1"/>
  <c r="K742" i="8" s="1"/>
  <c r="L742" i="8" s="1"/>
  <c r="M742" i="8" s="1"/>
  <c r="N742" i="8" s="1"/>
  <c r="O742" i="8" s="1"/>
  <c r="P742" i="8" s="1"/>
  <c r="Q742" i="8" s="1"/>
  <c r="R742" i="8" s="1"/>
  <c r="S742" i="8" s="1"/>
  <c r="T742" i="8" s="1"/>
  <c r="U742" i="8" s="1"/>
  <c r="V742" i="8" s="1"/>
  <c r="W742" i="8" s="1"/>
  <c r="X742" i="8" s="1"/>
  <c r="Y742" i="8" s="1"/>
  <c r="Z742" i="8" s="1"/>
  <c r="AA742" i="8" s="1"/>
  <c r="AB742" i="8" s="1"/>
  <c r="AC742" i="8" s="1"/>
  <c r="AD742" i="8" s="1"/>
  <c r="AE742" i="8" s="1"/>
  <c r="AF742" i="8" s="1"/>
  <c r="AG742" i="8" s="1"/>
  <c r="D669" i="8"/>
  <c r="E669" i="8" s="1"/>
  <c r="F669" i="8" s="1"/>
  <c r="G669" i="8" s="1"/>
  <c r="H669" i="8" s="1"/>
  <c r="I669" i="8" s="1"/>
  <c r="J669" i="8" s="1"/>
  <c r="K669" i="8" s="1"/>
  <c r="L669" i="8" s="1"/>
  <c r="M669" i="8" s="1"/>
  <c r="N669" i="8" s="1"/>
  <c r="O669" i="8" s="1"/>
  <c r="P669" i="8" s="1"/>
  <c r="Q669" i="8" s="1"/>
  <c r="R669" i="8" s="1"/>
  <c r="S669" i="8" s="1"/>
  <c r="T669" i="8" s="1"/>
  <c r="U669" i="8" s="1"/>
  <c r="V669" i="8" s="1"/>
  <c r="W669" i="8" s="1"/>
  <c r="X669" i="8" s="1"/>
  <c r="Y669" i="8" s="1"/>
  <c r="Z669" i="8" s="1"/>
  <c r="AA669" i="8" s="1"/>
  <c r="AB669" i="8" s="1"/>
  <c r="AC669" i="8" s="1"/>
  <c r="AD669" i="8" s="1"/>
  <c r="AE669" i="8" s="1"/>
  <c r="AF669" i="8" s="1"/>
  <c r="AG669" i="8" s="1"/>
  <c r="D469" i="8"/>
  <c r="E469" i="8" s="1"/>
  <c r="F469" i="8" s="1"/>
  <c r="G469" i="8" s="1"/>
  <c r="H469" i="8" s="1"/>
  <c r="I469" i="8" s="1"/>
  <c r="J469" i="8" s="1"/>
  <c r="K469" i="8" s="1"/>
  <c r="L469" i="8" s="1"/>
  <c r="M469" i="8" s="1"/>
  <c r="N469" i="8" s="1"/>
  <c r="O469" i="8" s="1"/>
  <c r="P469" i="8" s="1"/>
  <c r="Q469" i="8" s="1"/>
  <c r="R469" i="8" s="1"/>
  <c r="S469" i="8" s="1"/>
  <c r="T469" i="8" s="1"/>
  <c r="U469" i="8" s="1"/>
  <c r="V469" i="8" s="1"/>
  <c r="W469" i="8" s="1"/>
  <c r="X469" i="8" s="1"/>
  <c r="Y469" i="8" s="1"/>
  <c r="Z469" i="8" s="1"/>
  <c r="AA469" i="8" s="1"/>
  <c r="AB469" i="8" s="1"/>
  <c r="AC469" i="8" s="1"/>
  <c r="AD469" i="8" s="1"/>
  <c r="AE469" i="8" s="1"/>
  <c r="AF469" i="8" s="1"/>
  <c r="AG469" i="8" s="1"/>
  <c r="D61" i="8"/>
  <c r="E61" i="8" s="1"/>
  <c r="F61" i="8" s="1"/>
  <c r="G61" i="8" s="1"/>
  <c r="H61" i="8" s="1"/>
  <c r="I61" i="8" s="1"/>
  <c r="J61" i="8" s="1"/>
  <c r="K61" i="8" s="1"/>
  <c r="L61" i="8" s="1"/>
  <c r="M61" i="8" s="1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X61" i="8" s="1"/>
  <c r="Y61" i="8" s="1"/>
  <c r="Z61" i="8" s="1"/>
  <c r="AA61" i="8" s="1"/>
  <c r="AB61" i="8" s="1"/>
  <c r="AC61" i="8" s="1"/>
  <c r="AD61" i="8" s="1"/>
  <c r="AE61" i="8" s="1"/>
  <c r="AF61" i="8" s="1"/>
  <c r="AG61" i="8" s="1"/>
  <c r="D579" i="8"/>
  <c r="E579" i="8" s="1"/>
  <c r="F579" i="8" s="1"/>
  <c r="G579" i="8" s="1"/>
  <c r="H579" i="8" s="1"/>
  <c r="I579" i="8" s="1"/>
  <c r="J579" i="8" s="1"/>
  <c r="K579" i="8" s="1"/>
  <c r="L579" i="8" s="1"/>
  <c r="M579" i="8" s="1"/>
  <c r="N579" i="8" s="1"/>
  <c r="O579" i="8" s="1"/>
  <c r="P579" i="8" s="1"/>
  <c r="Q579" i="8" s="1"/>
  <c r="R579" i="8" s="1"/>
  <c r="S579" i="8" s="1"/>
  <c r="T579" i="8" s="1"/>
  <c r="U579" i="8" s="1"/>
  <c r="V579" i="8" s="1"/>
  <c r="W579" i="8" s="1"/>
  <c r="X579" i="8" s="1"/>
  <c r="Y579" i="8" s="1"/>
  <c r="Z579" i="8" s="1"/>
  <c r="AA579" i="8" s="1"/>
  <c r="AB579" i="8" s="1"/>
  <c r="AC579" i="8" s="1"/>
  <c r="AD579" i="8" s="1"/>
  <c r="AE579" i="8" s="1"/>
  <c r="AF579" i="8" s="1"/>
  <c r="AG579" i="8" s="1"/>
  <c r="D620" i="8"/>
  <c r="E620" i="8" s="1"/>
  <c r="F620" i="8" s="1"/>
  <c r="G620" i="8" s="1"/>
  <c r="H620" i="8" s="1"/>
  <c r="I620" i="8" s="1"/>
  <c r="J620" i="8" s="1"/>
  <c r="K620" i="8" s="1"/>
  <c r="L620" i="8" s="1"/>
  <c r="M620" i="8" s="1"/>
  <c r="N620" i="8" s="1"/>
  <c r="O620" i="8" s="1"/>
  <c r="P620" i="8" s="1"/>
  <c r="Q620" i="8" s="1"/>
  <c r="R620" i="8" s="1"/>
  <c r="S620" i="8" s="1"/>
  <c r="T620" i="8" s="1"/>
  <c r="U620" i="8" s="1"/>
  <c r="V620" i="8" s="1"/>
  <c r="W620" i="8" s="1"/>
  <c r="X620" i="8" s="1"/>
  <c r="Y620" i="8" s="1"/>
  <c r="Z620" i="8" s="1"/>
  <c r="AA620" i="8" s="1"/>
  <c r="AB620" i="8" s="1"/>
  <c r="AC620" i="8" s="1"/>
  <c r="AD620" i="8" s="1"/>
  <c r="AE620" i="8" s="1"/>
  <c r="AF620" i="8" s="1"/>
  <c r="AG620" i="8" s="1"/>
  <c r="D148" i="8"/>
  <c r="E148" i="8" s="1"/>
  <c r="F148" i="8" s="1"/>
  <c r="G148" i="8" s="1"/>
  <c r="H148" i="8" s="1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AG148" i="8" s="1"/>
  <c r="D354" i="8"/>
  <c r="E354" i="8" s="1"/>
  <c r="F354" i="8" s="1"/>
  <c r="G354" i="8" s="1"/>
  <c r="H354" i="8" s="1"/>
  <c r="I354" i="8" s="1"/>
  <c r="J354" i="8" s="1"/>
  <c r="K354" i="8" s="1"/>
  <c r="L354" i="8" s="1"/>
  <c r="M354" i="8" s="1"/>
  <c r="N354" i="8" s="1"/>
  <c r="O354" i="8" s="1"/>
  <c r="P354" i="8" s="1"/>
  <c r="Q354" i="8" s="1"/>
  <c r="R354" i="8" s="1"/>
  <c r="S354" i="8" s="1"/>
  <c r="T354" i="8" s="1"/>
  <c r="U354" i="8" s="1"/>
  <c r="V354" i="8" s="1"/>
  <c r="W354" i="8" s="1"/>
  <c r="X354" i="8" s="1"/>
  <c r="Y354" i="8" s="1"/>
  <c r="Z354" i="8" s="1"/>
  <c r="AA354" i="8" s="1"/>
  <c r="AB354" i="8" s="1"/>
  <c r="AC354" i="8" s="1"/>
  <c r="AD354" i="8" s="1"/>
  <c r="AE354" i="8" s="1"/>
  <c r="AF354" i="8" s="1"/>
  <c r="AG354" i="8" s="1"/>
  <c r="D793" i="8"/>
  <c r="E793" i="8" s="1"/>
  <c r="F793" i="8" s="1"/>
  <c r="G793" i="8" s="1"/>
  <c r="H793" i="8" s="1"/>
  <c r="I793" i="8" s="1"/>
  <c r="J793" i="8" s="1"/>
  <c r="K793" i="8" s="1"/>
  <c r="L793" i="8" s="1"/>
  <c r="M793" i="8" s="1"/>
  <c r="N793" i="8" s="1"/>
  <c r="O793" i="8" s="1"/>
  <c r="P793" i="8" s="1"/>
  <c r="Q793" i="8" s="1"/>
  <c r="R793" i="8" s="1"/>
  <c r="S793" i="8" s="1"/>
  <c r="T793" i="8" s="1"/>
  <c r="U793" i="8" s="1"/>
  <c r="V793" i="8" s="1"/>
  <c r="W793" i="8" s="1"/>
  <c r="X793" i="8" s="1"/>
  <c r="Y793" i="8" s="1"/>
  <c r="Z793" i="8" s="1"/>
  <c r="AA793" i="8" s="1"/>
  <c r="AB793" i="8" s="1"/>
  <c r="AC793" i="8" s="1"/>
  <c r="AD793" i="8" s="1"/>
  <c r="AE793" i="8" s="1"/>
  <c r="AF793" i="8" s="1"/>
  <c r="AG793" i="8" s="1"/>
  <c r="D97" i="8"/>
  <c r="E97" i="8" s="1"/>
  <c r="F97" i="8" s="1"/>
  <c r="G97" i="8" s="1"/>
  <c r="H97" i="8" s="1"/>
  <c r="I97" i="8" s="1"/>
  <c r="J97" i="8" s="1"/>
  <c r="K97" i="8" s="1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X97" i="8" s="1"/>
  <c r="Y97" i="8" s="1"/>
  <c r="Z97" i="8" s="1"/>
  <c r="AA97" i="8" s="1"/>
  <c r="AB97" i="8" s="1"/>
  <c r="AC97" i="8" s="1"/>
  <c r="AD97" i="8" s="1"/>
  <c r="AE97" i="8" s="1"/>
  <c r="AF97" i="8" s="1"/>
  <c r="AG97" i="8" s="1"/>
  <c r="D845" i="8"/>
  <c r="E845" i="8" s="1"/>
  <c r="F845" i="8" s="1"/>
  <c r="G845" i="8" s="1"/>
  <c r="H845" i="8" s="1"/>
  <c r="I845" i="8" s="1"/>
  <c r="J845" i="8" s="1"/>
  <c r="K845" i="8" s="1"/>
  <c r="L845" i="8" s="1"/>
  <c r="M845" i="8" s="1"/>
  <c r="N845" i="8" s="1"/>
  <c r="O845" i="8" s="1"/>
  <c r="P845" i="8" s="1"/>
  <c r="Q845" i="8" s="1"/>
  <c r="R845" i="8" s="1"/>
  <c r="S845" i="8" s="1"/>
  <c r="T845" i="8" s="1"/>
  <c r="U845" i="8" s="1"/>
  <c r="V845" i="8" s="1"/>
  <c r="W845" i="8" s="1"/>
  <c r="X845" i="8" s="1"/>
  <c r="Y845" i="8" s="1"/>
  <c r="Z845" i="8" s="1"/>
  <c r="AA845" i="8" s="1"/>
  <c r="AB845" i="8" s="1"/>
  <c r="AC845" i="8" s="1"/>
  <c r="AD845" i="8" s="1"/>
  <c r="AE845" i="8" s="1"/>
  <c r="AF845" i="8" s="1"/>
  <c r="AG845" i="8" s="1"/>
  <c r="D257" i="8"/>
  <c r="E257" i="8" s="1"/>
  <c r="F257" i="8" s="1"/>
  <c r="G257" i="8" s="1"/>
  <c r="H257" i="8" s="1"/>
  <c r="I257" i="8" s="1"/>
  <c r="J257" i="8" s="1"/>
  <c r="K257" i="8" s="1"/>
  <c r="L257" i="8" s="1"/>
  <c r="M257" i="8" s="1"/>
  <c r="N257" i="8" s="1"/>
  <c r="O257" i="8" s="1"/>
  <c r="P257" i="8" s="1"/>
  <c r="Q257" i="8" s="1"/>
  <c r="R257" i="8" s="1"/>
  <c r="S257" i="8" s="1"/>
  <c r="T257" i="8" s="1"/>
  <c r="U257" i="8" s="1"/>
  <c r="V257" i="8" s="1"/>
  <c r="W257" i="8" s="1"/>
  <c r="X257" i="8" s="1"/>
  <c r="Y257" i="8" s="1"/>
  <c r="Z257" i="8" s="1"/>
  <c r="AA257" i="8" s="1"/>
  <c r="AB257" i="8" s="1"/>
  <c r="AC257" i="8" s="1"/>
  <c r="AD257" i="8" s="1"/>
  <c r="AE257" i="8" s="1"/>
  <c r="AF257" i="8" s="1"/>
  <c r="AG257" i="8" s="1"/>
  <c r="D836" i="8"/>
  <c r="E836" i="8" s="1"/>
  <c r="F836" i="8" s="1"/>
  <c r="G836" i="8" s="1"/>
  <c r="H836" i="8" s="1"/>
  <c r="I836" i="8" s="1"/>
  <c r="J836" i="8" s="1"/>
  <c r="K836" i="8" s="1"/>
  <c r="L836" i="8" s="1"/>
  <c r="M836" i="8" s="1"/>
  <c r="N836" i="8" s="1"/>
  <c r="O836" i="8" s="1"/>
  <c r="P836" i="8" s="1"/>
  <c r="Q836" i="8" s="1"/>
  <c r="R836" i="8" s="1"/>
  <c r="S836" i="8" s="1"/>
  <c r="T836" i="8" s="1"/>
  <c r="U836" i="8" s="1"/>
  <c r="V836" i="8" s="1"/>
  <c r="W836" i="8" s="1"/>
  <c r="X836" i="8" s="1"/>
  <c r="Y836" i="8" s="1"/>
  <c r="Z836" i="8" s="1"/>
  <c r="AA836" i="8" s="1"/>
  <c r="AB836" i="8" s="1"/>
  <c r="AC836" i="8" s="1"/>
  <c r="AD836" i="8" s="1"/>
  <c r="AE836" i="8" s="1"/>
  <c r="AF836" i="8" s="1"/>
  <c r="AG836" i="8" s="1"/>
  <c r="D668" i="8"/>
  <c r="E668" i="8" s="1"/>
  <c r="F668" i="8" s="1"/>
  <c r="G668" i="8" s="1"/>
  <c r="H668" i="8" s="1"/>
  <c r="I668" i="8" s="1"/>
  <c r="J668" i="8" s="1"/>
  <c r="K668" i="8" s="1"/>
  <c r="L668" i="8" s="1"/>
  <c r="M668" i="8" s="1"/>
  <c r="N668" i="8" s="1"/>
  <c r="O668" i="8" s="1"/>
  <c r="P668" i="8" s="1"/>
  <c r="Q668" i="8" s="1"/>
  <c r="R668" i="8" s="1"/>
  <c r="S668" i="8" s="1"/>
  <c r="T668" i="8" s="1"/>
  <c r="U668" i="8" s="1"/>
  <c r="V668" i="8" s="1"/>
  <c r="W668" i="8" s="1"/>
  <c r="X668" i="8" s="1"/>
  <c r="Y668" i="8" s="1"/>
  <c r="Z668" i="8" s="1"/>
  <c r="AA668" i="8" s="1"/>
  <c r="AB668" i="8" s="1"/>
  <c r="AC668" i="8" s="1"/>
  <c r="AD668" i="8" s="1"/>
  <c r="AE668" i="8" s="1"/>
  <c r="AF668" i="8" s="1"/>
  <c r="AG668" i="8" s="1"/>
  <c r="D571" i="8"/>
  <c r="E571" i="8" s="1"/>
  <c r="F571" i="8" s="1"/>
  <c r="G571" i="8" s="1"/>
  <c r="H571" i="8" s="1"/>
  <c r="I571" i="8" s="1"/>
  <c r="J571" i="8" s="1"/>
  <c r="K571" i="8" s="1"/>
  <c r="L571" i="8" s="1"/>
  <c r="M571" i="8" s="1"/>
  <c r="N571" i="8" s="1"/>
  <c r="O571" i="8" s="1"/>
  <c r="P571" i="8" s="1"/>
  <c r="Q571" i="8" s="1"/>
  <c r="R571" i="8" s="1"/>
  <c r="S571" i="8" s="1"/>
  <c r="T571" i="8" s="1"/>
  <c r="U571" i="8" s="1"/>
  <c r="V571" i="8" s="1"/>
  <c r="W571" i="8" s="1"/>
  <c r="X571" i="8" s="1"/>
  <c r="Y571" i="8" s="1"/>
  <c r="Z571" i="8" s="1"/>
  <c r="AA571" i="8" s="1"/>
  <c r="AB571" i="8" s="1"/>
  <c r="AC571" i="8" s="1"/>
  <c r="AD571" i="8" s="1"/>
  <c r="AE571" i="8" s="1"/>
  <c r="AF571" i="8" s="1"/>
  <c r="AG571" i="8" s="1"/>
  <c r="D914" i="8"/>
  <c r="E914" i="8" s="1"/>
  <c r="F914" i="8" s="1"/>
  <c r="G914" i="8" s="1"/>
  <c r="H914" i="8" s="1"/>
  <c r="I914" i="8" s="1"/>
  <c r="J914" i="8" s="1"/>
  <c r="K914" i="8" s="1"/>
  <c r="L914" i="8" s="1"/>
  <c r="M914" i="8" s="1"/>
  <c r="N914" i="8" s="1"/>
  <c r="O914" i="8" s="1"/>
  <c r="P914" i="8" s="1"/>
  <c r="Q914" i="8" s="1"/>
  <c r="R914" i="8" s="1"/>
  <c r="S914" i="8" s="1"/>
  <c r="T914" i="8" s="1"/>
  <c r="U914" i="8" s="1"/>
  <c r="V914" i="8" s="1"/>
  <c r="W914" i="8" s="1"/>
  <c r="X914" i="8" s="1"/>
  <c r="Y914" i="8" s="1"/>
  <c r="Z914" i="8" s="1"/>
  <c r="AA914" i="8" s="1"/>
  <c r="AB914" i="8" s="1"/>
  <c r="AC914" i="8" s="1"/>
  <c r="AD914" i="8" s="1"/>
  <c r="AE914" i="8" s="1"/>
  <c r="AF914" i="8" s="1"/>
  <c r="AG914" i="8" s="1"/>
  <c r="D402" i="8"/>
  <c r="E402" i="8" s="1"/>
  <c r="F402" i="8" s="1"/>
  <c r="G402" i="8" s="1"/>
  <c r="H402" i="8" s="1"/>
  <c r="I402" i="8" s="1"/>
  <c r="J402" i="8" s="1"/>
  <c r="K402" i="8" s="1"/>
  <c r="L402" i="8" s="1"/>
  <c r="M402" i="8" s="1"/>
  <c r="N402" i="8" s="1"/>
  <c r="O402" i="8" s="1"/>
  <c r="P402" i="8" s="1"/>
  <c r="Q402" i="8" s="1"/>
  <c r="R402" i="8" s="1"/>
  <c r="S402" i="8" s="1"/>
  <c r="T402" i="8" s="1"/>
  <c r="U402" i="8" s="1"/>
  <c r="V402" i="8" s="1"/>
  <c r="W402" i="8" s="1"/>
  <c r="X402" i="8" s="1"/>
  <c r="Y402" i="8" s="1"/>
  <c r="Z402" i="8" s="1"/>
  <c r="AA402" i="8" s="1"/>
  <c r="AB402" i="8" s="1"/>
  <c r="AC402" i="8" s="1"/>
  <c r="AD402" i="8" s="1"/>
  <c r="AE402" i="8" s="1"/>
  <c r="AF402" i="8" s="1"/>
  <c r="AG402" i="8" s="1"/>
  <c r="D825" i="8"/>
  <c r="E825" i="8" s="1"/>
  <c r="F825" i="8" s="1"/>
  <c r="G825" i="8" s="1"/>
  <c r="H825" i="8" s="1"/>
  <c r="I825" i="8" s="1"/>
  <c r="J825" i="8" s="1"/>
  <c r="K825" i="8" s="1"/>
  <c r="L825" i="8" s="1"/>
  <c r="M825" i="8" s="1"/>
  <c r="N825" i="8" s="1"/>
  <c r="O825" i="8" s="1"/>
  <c r="P825" i="8" s="1"/>
  <c r="Q825" i="8" s="1"/>
  <c r="R825" i="8" s="1"/>
  <c r="S825" i="8" s="1"/>
  <c r="T825" i="8" s="1"/>
  <c r="U825" i="8" s="1"/>
  <c r="V825" i="8" s="1"/>
  <c r="W825" i="8" s="1"/>
  <c r="X825" i="8" s="1"/>
  <c r="Y825" i="8" s="1"/>
  <c r="Z825" i="8" s="1"/>
  <c r="AA825" i="8" s="1"/>
  <c r="AB825" i="8" s="1"/>
  <c r="AC825" i="8" s="1"/>
  <c r="AD825" i="8" s="1"/>
  <c r="AE825" i="8" s="1"/>
  <c r="AF825" i="8" s="1"/>
  <c r="AG825" i="8" s="1"/>
  <c r="D561" i="8"/>
  <c r="E561" i="8" s="1"/>
  <c r="F561" i="8" s="1"/>
  <c r="G561" i="8" s="1"/>
  <c r="H561" i="8" s="1"/>
  <c r="I561" i="8" s="1"/>
  <c r="J561" i="8" s="1"/>
  <c r="K561" i="8" s="1"/>
  <c r="L561" i="8" s="1"/>
  <c r="M561" i="8" s="1"/>
  <c r="N561" i="8" s="1"/>
  <c r="O561" i="8" s="1"/>
  <c r="P561" i="8" s="1"/>
  <c r="Q561" i="8" s="1"/>
  <c r="R561" i="8" s="1"/>
  <c r="S561" i="8" s="1"/>
  <c r="T561" i="8" s="1"/>
  <c r="U561" i="8" s="1"/>
  <c r="V561" i="8" s="1"/>
  <c r="W561" i="8" s="1"/>
  <c r="X561" i="8" s="1"/>
  <c r="Y561" i="8" s="1"/>
  <c r="Z561" i="8" s="1"/>
  <c r="AA561" i="8" s="1"/>
  <c r="AB561" i="8" s="1"/>
  <c r="AC561" i="8" s="1"/>
  <c r="AD561" i="8" s="1"/>
  <c r="AE561" i="8" s="1"/>
  <c r="AF561" i="8" s="1"/>
  <c r="AG561" i="8" s="1"/>
  <c r="D313" i="8"/>
  <c r="E313" i="8" s="1"/>
  <c r="F313" i="8" s="1"/>
  <c r="G313" i="8" s="1"/>
  <c r="H313" i="8" s="1"/>
  <c r="I313" i="8" s="1"/>
  <c r="J313" i="8" s="1"/>
  <c r="K313" i="8" s="1"/>
  <c r="L313" i="8" s="1"/>
  <c r="M313" i="8" s="1"/>
  <c r="N313" i="8" s="1"/>
  <c r="O313" i="8" s="1"/>
  <c r="P313" i="8" s="1"/>
  <c r="Q313" i="8" s="1"/>
  <c r="R313" i="8" s="1"/>
  <c r="S313" i="8" s="1"/>
  <c r="T313" i="8" s="1"/>
  <c r="U313" i="8" s="1"/>
  <c r="V313" i="8" s="1"/>
  <c r="W313" i="8" s="1"/>
  <c r="X313" i="8" s="1"/>
  <c r="Y313" i="8" s="1"/>
  <c r="Z313" i="8" s="1"/>
  <c r="AA313" i="8" s="1"/>
  <c r="AB313" i="8" s="1"/>
  <c r="AC313" i="8" s="1"/>
  <c r="AD313" i="8" s="1"/>
  <c r="AE313" i="8" s="1"/>
  <c r="AF313" i="8" s="1"/>
  <c r="AG313" i="8" s="1"/>
  <c r="D81" i="8"/>
  <c r="E81" i="8" s="1"/>
  <c r="F81" i="8" s="1"/>
  <c r="G81" i="8" s="1"/>
  <c r="H81" i="8" s="1"/>
  <c r="I81" i="8" s="1"/>
  <c r="J81" i="8" s="1"/>
  <c r="K81" i="8" s="1"/>
  <c r="L81" i="8" s="1"/>
  <c r="M81" i="8" s="1"/>
  <c r="N81" i="8" s="1"/>
  <c r="O81" i="8" s="1"/>
  <c r="P81" i="8" s="1"/>
  <c r="Q81" i="8" s="1"/>
  <c r="R81" i="8" s="1"/>
  <c r="S81" i="8" s="1"/>
  <c r="T81" i="8" s="1"/>
  <c r="U81" i="8" s="1"/>
  <c r="V81" i="8" s="1"/>
  <c r="W81" i="8" s="1"/>
  <c r="X81" i="8" s="1"/>
  <c r="Y81" i="8" s="1"/>
  <c r="Z81" i="8" s="1"/>
  <c r="AA81" i="8" s="1"/>
  <c r="AB81" i="8" s="1"/>
  <c r="AC81" i="8" s="1"/>
  <c r="AD81" i="8" s="1"/>
  <c r="AE81" i="8" s="1"/>
  <c r="AF81" i="8" s="1"/>
  <c r="AG81" i="8" s="1"/>
  <c r="D872" i="8"/>
  <c r="E872" i="8" s="1"/>
  <c r="F872" i="8" s="1"/>
  <c r="G872" i="8" s="1"/>
  <c r="H872" i="8" s="1"/>
  <c r="I872" i="8" s="1"/>
  <c r="J872" i="8" s="1"/>
  <c r="K872" i="8" s="1"/>
  <c r="L872" i="8" s="1"/>
  <c r="M872" i="8" s="1"/>
  <c r="N872" i="8" s="1"/>
  <c r="O872" i="8" s="1"/>
  <c r="P872" i="8" s="1"/>
  <c r="Q872" i="8" s="1"/>
  <c r="R872" i="8" s="1"/>
  <c r="S872" i="8" s="1"/>
  <c r="T872" i="8" s="1"/>
  <c r="U872" i="8" s="1"/>
  <c r="V872" i="8" s="1"/>
  <c r="W872" i="8" s="1"/>
  <c r="X872" i="8" s="1"/>
  <c r="Y872" i="8" s="1"/>
  <c r="Z872" i="8" s="1"/>
  <c r="AA872" i="8" s="1"/>
  <c r="AB872" i="8" s="1"/>
  <c r="AC872" i="8" s="1"/>
  <c r="AD872" i="8" s="1"/>
  <c r="AE872" i="8" s="1"/>
  <c r="AF872" i="8" s="1"/>
  <c r="AG872" i="8" s="1"/>
  <c r="D672" i="8"/>
  <c r="E672" i="8" s="1"/>
  <c r="F672" i="8" s="1"/>
  <c r="G672" i="8" s="1"/>
  <c r="H672" i="8" s="1"/>
  <c r="I672" i="8" s="1"/>
  <c r="J672" i="8" s="1"/>
  <c r="K672" i="8" s="1"/>
  <c r="L672" i="8" s="1"/>
  <c r="M672" i="8" s="1"/>
  <c r="N672" i="8" s="1"/>
  <c r="O672" i="8" s="1"/>
  <c r="P672" i="8" s="1"/>
  <c r="Q672" i="8" s="1"/>
  <c r="R672" i="8" s="1"/>
  <c r="S672" i="8" s="1"/>
  <c r="T672" i="8" s="1"/>
  <c r="U672" i="8" s="1"/>
  <c r="V672" i="8" s="1"/>
  <c r="W672" i="8" s="1"/>
  <c r="X672" i="8" s="1"/>
  <c r="Y672" i="8" s="1"/>
  <c r="Z672" i="8" s="1"/>
  <c r="AA672" i="8" s="1"/>
  <c r="AB672" i="8" s="1"/>
  <c r="AC672" i="8" s="1"/>
  <c r="AD672" i="8" s="1"/>
  <c r="AE672" i="8" s="1"/>
  <c r="AF672" i="8" s="1"/>
  <c r="AG672" i="8" s="1"/>
  <c r="D312" i="8"/>
  <c r="E312" i="8" s="1"/>
  <c r="F312" i="8" s="1"/>
  <c r="G312" i="8" s="1"/>
  <c r="H312" i="8" s="1"/>
  <c r="I312" i="8" s="1"/>
  <c r="J312" i="8" s="1"/>
  <c r="K312" i="8" s="1"/>
  <c r="L312" i="8" s="1"/>
  <c r="M312" i="8" s="1"/>
  <c r="N312" i="8" s="1"/>
  <c r="O312" i="8" s="1"/>
  <c r="P312" i="8" s="1"/>
  <c r="Q312" i="8" s="1"/>
  <c r="R312" i="8" s="1"/>
  <c r="S312" i="8" s="1"/>
  <c r="T312" i="8" s="1"/>
  <c r="U312" i="8" s="1"/>
  <c r="V312" i="8" s="1"/>
  <c r="W312" i="8" s="1"/>
  <c r="X312" i="8" s="1"/>
  <c r="Y312" i="8" s="1"/>
  <c r="Z312" i="8" s="1"/>
  <c r="AA312" i="8" s="1"/>
  <c r="AB312" i="8" s="1"/>
  <c r="AC312" i="8" s="1"/>
  <c r="AD312" i="8" s="1"/>
  <c r="AE312" i="8" s="1"/>
  <c r="AF312" i="8" s="1"/>
  <c r="AG312" i="8" s="1"/>
  <c r="D943" i="8"/>
  <c r="E943" i="8" s="1"/>
  <c r="F943" i="8" s="1"/>
  <c r="G943" i="8" s="1"/>
  <c r="H943" i="8" s="1"/>
  <c r="I943" i="8" s="1"/>
  <c r="J943" i="8" s="1"/>
  <c r="K943" i="8" s="1"/>
  <c r="L943" i="8" s="1"/>
  <c r="M943" i="8" s="1"/>
  <c r="N943" i="8" s="1"/>
  <c r="O943" i="8" s="1"/>
  <c r="P943" i="8" s="1"/>
  <c r="Q943" i="8" s="1"/>
  <c r="R943" i="8" s="1"/>
  <c r="S943" i="8" s="1"/>
  <c r="T943" i="8" s="1"/>
  <c r="U943" i="8" s="1"/>
  <c r="V943" i="8" s="1"/>
  <c r="W943" i="8" s="1"/>
  <c r="X943" i="8" s="1"/>
  <c r="Y943" i="8" s="1"/>
  <c r="Z943" i="8" s="1"/>
  <c r="AA943" i="8" s="1"/>
  <c r="AB943" i="8" s="1"/>
  <c r="AC943" i="8" s="1"/>
  <c r="AD943" i="8" s="1"/>
  <c r="AE943" i="8" s="1"/>
  <c r="AF943" i="8" s="1"/>
  <c r="AG943" i="8" s="1"/>
  <c r="D683" i="8"/>
  <c r="E683" i="8" s="1"/>
  <c r="F683" i="8" s="1"/>
  <c r="G683" i="8" s="1"/>
  <c r="H683" i="8" s="1"/>
  <c r="I683" i="8" s="1"/>
  <c r="J683" i="8" s="1"/>
  <c r="K683" i="8" s="1"/>
  <c r="L683" i="8" s="1"/>
  <c r="M683" i="8" s="1"/>
  <c r="N683" i="8" s="1"/>
  <c r="O683" i="8" s="1"/>
  <c r="P683" i="8" s="1"/>
  <c r="Q683" i="8" s="1"/>
  <c r="R683" i="8" s="1"/>
  <c r="S683" i="8" s="1"/>
  <c r="T683" i="8" s="1"/>
  <c r="U683" i="8" s="1"/>
  <c r="V683" i="8" s="1"/>
  <c r="W683" i="8" s="1"/>
  <c r="X683" i="8" s="1"/>
  <c r="Y683" i="8" s="1"/>
  <c r="Z683" i="8" s="1"/>
  <c r="AA683" i="8" s="1"/>
  <c r="AB683" i="8" s="1"/>
  <c r="AC683" i="8" s="1"/>
  <c r="AD683" i="8" s="1"/>
  <c r="AE683" i="8" s="1"/>
  <c r="AF683" i="8" s="1"/>
  <c r="AG683" i="8" s="1"/>
  <c r="D298" i="8"/>
  <c r="E298" i="8" s="1"/>
  <c r="F298" i="8" s="1"/>
  <c r="G298" i="8" s="1"/>
  <c r="H298" i="8" s="1"/>
  <c r="I298" i="8" s="1"/>
  <c r="J298" i="8" s="1"/>
  <c r="K298" i="8" s="1"/>
  <c r="L298" i="8" s="1"/>
  <c r="M298" i="8" s="1"/>
  <c r="N298" i="8" s="1"/>
  <c r="O298" i="8" s="1"/>
  <c r="P298" i="8" s="1"/>
  <c r="Q298" i="8" s="1"/>
  <c r="R298" i="8" s="1"/>
  <c r="S298" i="8" s="1"/>
  <c r="T298" i="8" s="1"/>
  <c r="U298" i="8" s="1"/>
  <c r="V298" i="8" s="1"/>
  <c r="W298" i="8" s="1"/>
  <c r="X298" i="8" s="1"/>
  <c r="Y298" i="8" s="1"/>
  <c r="Z298" i="8" s="1"/>
  <c r="AA298" i="8" s="1"/>
  <c r="AB298" i="8" s="1"/>
  <c r="AC298" i="8" s="1"/>
  <c r="AD298" i="8" s="1"/>
  <c r="AE298" i="8" s="1"/>
  <c r="AF298" i="8" s="1"/>
  <c r="AG298" i="8" s="1"/>
  <c r="D857" i="8"/>
  <c r="E857" i="8" s="1"/>
  <c r="F857" i="8" s="1"/>
  <c r="G857" i="8" s="1"/>
  <c r="H857" i="8" s="1"/>
  <c r="I857" i="8" s="1"/>
  <c r="J857" i="8" s="1"/>
  <c r="K857" i="8" s="1"/>
  <c r="L857" i="8" s="1"/>
  <c r="M857" i="8" s="1"/>
  <c r="N857" i="8" s="1"/>
  <c r="O857" i="8" s="1"/>
  <c r="P857" i="8" s="1"/>
  <c r="Q857" i="8" s="1"/>
  <c r="R857" i="8" s="1"/>
  <c r="S857" i="8" s="1"/>
  <c r="T857" i="8" s="1"/>
  <c r="U857" i="8" s="1"/>
  <c r="V857" i="8" s="1"/>
  <c r="W857" i="8" s="1"/>
  <c r="X857" i="8" s="1"/>
  <c r="Y857" i="8" s="1"/>
  <c r="Z857" i="8" s="1"/>
  <c r="AA857" i="8" s="1"/>
  <c r="AB857" i="8" s="1"/>
  <c r="AC857" i="8" s="1"/>
  <c r="AD857" i="8" s="1"/>
  <c r="AE857" i="8" s="1"/>
  <c r="AF857" i="8" s="1"/>
  <c r="AG857" i="8" s="1"/>
  <c r="D617" i="8"/>
  <c r="E617" i="8" s="1"/>
  <c r="F617" i="8" s="1"/>
  <c r="G617" i="8" s="1"/>
  <c r="H617" i="8" s="1"/>
  <c r="I617" i="8" s="1"/>
  <c r="J617" i="8" s="1"/>
  <c r="K617" i="8" s="1"/>
  <c r="L617" i="8" s="1"/>
  <c r="M617" i="8" s="1"/>
  <c r="N617" i="8" s="1"/>
  <c r="O617" i="8" s="1"/>
  <c r="P617" i="8" s="1"/>
  <c r="Q617" i="8" s="1"/>
  <c r="R617" i="8" s="1"/>
  <c r="S617" i="8" s="1"/>
  <c r="T617" i="8" s="1"/>
  <c r="U617" i="8" s="1"/>
  <c r="V617" i="8" s="1"/>
  <c r="W617" i="8" s="1"/>
  <c r="X617" i="8" s="1"/>
  <c r="Y617" i="8" s="1"/>
  <c r="Z617" i="8" s="1"/>
  <c r="AA617" i="8" s="1"/>
  <c r="AB617" i="8" s="1"/>
  <c r="AC617" i="8" s="1"/>
  <c r="AD617" i="8" s="1"/>
  <c r="AE617" i="8" s="1"/>
  <c r="AF617" i="8" s="1"/>
  <c r="AG617" i="8" s="1"/>
  <c r="D369" i="8"/>
  <c r="E369" i="8" s="1"/>
  <c r="F369" i="8" s="1"/>
  <c r="G369" i="8" s="1"/>
  <c r="H369" i="8" s="1"/>
  <c r="I369" i="8" s="1"/>
  <c r="J369" i="8" s="1"/>
  <c r="K369" i="8" s="1"/>
  <c r="L369" i="8" s="1"/>
  <c r="M369" i="8" s="1"/>
  <c r="N369" i="8" s="1"/>
  <c r="O369" i="8" s="1"/>
  <c r="P369" i="8" s="1"/>
  <c r="Q369" i="8" s="1"/>
  <c r="R369" i="8" s="1"/>
  <c r="S369" i="8" s="1"/>
  <c r="T369" i="8" s="1"/>
  <c r="U369" i="8" s="1"/>
  <c r="V369" i="8" s="1"/>
  <c r="W369" i="8" s="1"/>
  <c r="X369" i="8" s="1"/>
  <c r="Y369" i="8" s="1"/>
  <c r="Z369" i="8" s="1"/>
  <c r="AA369" i="8" s="1"/>
  <c r="AB369" i="8" s="1"/>
  <c r="AC369" i="8" s="1"/>
  <c r="AD369" i="8" s="1"/>
  <c r="AE369" i="8" s="1"/>
  <c r="AF369" i="8" s="1"/>
  <c r="AG369" i="8" s="1"/>
  <c r="D121" i="8"/>
  <c r="E121" i="8" s="1"/>
  <c r="F121" i="8" s="1"/>
  <c r="G121" i="8" s="1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AG121" i="8" s="1"/>
  <c r="D628" i="8"/>
  <c r="E628" i="8" s="1"/>
  <c r="F628" i="8" s="1"/>
  <c r="G628" i="8" s="1"/>
  <c r="H628" i="8" s="1"/>
  <c r="I628" i="8" s="1"/>
  <c r="J628" i="8" s="1"/>
  <c r="K628" i="8" s="1"/>
  <c r="L628" i="8" s="1"/>
  <c r="M628" i="8" s="1"/>
  <c r="N628" i="8" s="1"/>
  <c r="O628" i="8" s="1"/>
  <c r="P628" i="8" s="1"/>
  <c r="Q628" i="8" s="1"/>
  <c r="R628" i="8" s="1"/>
  <c r="S628" i="8" s="1"/>
  <c r="T628" i="8" s="1"/>
  <c r="U628" i="8" s="1"/>
  <c r="V628" i="8" s="1"/>
  <c r="W628" i="8" s="1"/>
  <c r="X628" i="8" s="1"/>
  <c r="Y628" i="8" s="1"/>
  <c r="Z628" i="8" s="1"/>
  <c r="AA628" i="8" s="1"/>
  <c r="AB628" i="8" s="1"/>
  <c r="AC628" i="8" s="1"/>
  <c r="AD628" i="8" s="1"/>
  <c r="AE628" i="8" s="1"/>
  <c r="AF628" i="8" s="1"/>
  <c r="AG628" i="8" s="1"/>
  <c r="D27" i="8"/>
  <c r="E27" i="8" s="1"/>
  <c r="F27" i="8" s="1"/>
  <c r="G27" i="8" s="1"/>
  <c r="H27" i="8" s="1"/>
  <c r="I27" i="8" s="1"/>
  <c r="J27" i="8" s="1"/>
  <c r="K27" i="8" s="1"/>
  <c r="L27" i="8" s="1"/>
  <c r="M27" i="8" s="1"/>
  <c r="N27" i="8" s="1"/>
  <c r="O27" i="8" s="1"/>
  <c r="P27" i="8" s="1"/>
  <c r="Q27" i="8" s="1"/>
  <c r="R27" i="8" s="1"/>
  <c r="S27" i="8" s="1"/>
  <c r="T27" i="8" s="1"/>
  <c r="U27" i="8" s="1"/>
  <c r="V27" i="8" s="1"/>
  <c r="W27" i="8" s="1"/>
  <c r="X27" i="8" s="1"/>
  <c r="Y27" i="8" s="1"/>
  <c r="Z27" i="8" s="1"/>
  <c r="AA27" i="8" s="1"/>
  <c r="AB27" i="8" s="1"/>
  <c r="AC27" i="8" s="1"/>
  <c r="AD27" i="8" s="1"/>
  <c r="AE27" i="8" s="1"/>
  <c r="AF27" i="8" s="1"/>
  <c r="AG27" i="8" s="1"/>
  <c r="D556" i="8"/>
  <c r="E556" i="8" s="1"/>
  <c r="F556" i="8" s="1"/>
  <c r="G556" i="8" s="1"/>
  <c r="H556" i="8" s="1"/>
  <c r="I556" i="8" s="1"/>
  <c r="J556" i="8" s="1"/>
  <c r="K556" i="8" s="1"/>
  <c r="L556" i="8" s="1"/>
  <c r="M556" i="8" s="1"/>
  <c r="N556" i="8" s="1"/>
  <c r="O556" i="8" s="1"/>
  <c r="P556" i="8" s="1"/>
  <c r="Q556" i="8" s="1"/>
  <c r="R556" i="8" s="1"/>
  <c r="S556" i="8" s="1"/>
  <c r="T556" i="8" s="1"/>
  <c r="U556" i="8" s="1"/>
  <c r="V556" i="8" s="1"/>
  <c r="W556" i="8" s="1"/>
  <c r="X556" i="8" s="1"/>
  <c r="Y556" i="8" s="1"/>
  <c r="Z556" i="8" s="1"/>
  <c r="AA556" i="8" s="1"/>
  <c r="AB556" i="8" s="1"/>
  <c r="AC556" i="8" s="1"/>
  <c r="AD556" i="8" s="1"/>
  <c r="AE556" i="8" s="1"/>
  <c r="AF556" i="8" s="1"/>
  <c r="AG556" i="8" s="1"/>
  <c r="D316" i="8"/>
  <c r="E316" i="8" s="1"/>
  <c r="F316" i="8" s="1"/>
  <c r="G316" i="8" s="1"/>
  <c r="H316" i="8" s="1"/>
  <c r="I316" i="8" s="1"/>
  <c r="J316" i="8" s="1"/>
  <c r="K316" i="8" s="1"/>
  <c r="L316" i="8" s="1"/>
  <c r="M316" i="8" s="1"/>
  <c r="N316" i="8" s="1"/>
  <c r="O316" i="8" s="1"/>
  <c r="P316" i="8" s="1"/>
  <c r="Q316" i="8" s="1"/>
  <c r="R316" i="8" s="1"/>
  <c r="S316" i="8" s="1"/>
  <c r="T316" i="8" s="1"/>
  <c r="U316" i="8" s="1"/>
  <c r="V316" i="8" s="1"/>
  <c r="W316" i="8" s="1"/>
  <c r="X316" i="8" s="1"/>
  <c r="Y316" i="8" s="1"/>
  <c r="Z316" i="8" s="1"/>
  <c r="AA316" i="8" s="1"/>
  <c r="AB316" i="8" s="1"/>
  <c r="AC316" i="8" s="1"/>
  <c r="AD316" i="8" s="1"/>
  <c r="AE316" i="8" s="1"/>
  <c r="AF316" i="8" s="1"/>
  <c r="AG316" i="8" s="1"/>
  <c r="D212" i="8"/>
  <c r="E212" i="8" s="1"/>
  <c r="F212" i="8" s="1"/>
  <c r="G212" i="8" s="1"/>
  <c r="H212" i="8" s="1"/>
  <c r="I212" i="8" s="1"/>
  <c r="J212" i="8" s="1"/>
  <c r="K212" i="8" s="1"/>
  <c r="L212" i="8" s="1"/>
  <c r="M212" i="8" s="1"/>
  <c r="N212" i="8" s="1"/>
  <c r="O212" i="8" s="1"/>
  <c r="P212" i="8" s="1"/>
  <c r="Q212" i="8" s="1"/>
  <c r="R212" i="8" s="1"/>
  <c r="S212" i="8" s="1"/>
  <c r="T212" i="8" s="1"/>
  <c r="U212" i="8" s="1"/>
  <c r="V212" i="8" s="1"/>
  <c r="W212" i="8" s="1"/>
  <c r="X212" i="8" s="1"/>
  <c r="Y212" i="8" s="1"/>
  <c r="Z212" i="8" s="1"/>
  <c r="AA212" i="8" s="1"/>
  <c r="AB212" i="8" s="1"/>
  <c r="AC212" i="8" s="1"/>
  <c r="AD212" i="8" s="1"/>
  <c r="AE212" i="8" s="1"/>
  <c r="AF212" i="8" s="1"/>
  <c r="AG212" i="8" s="1"/>
  <c r="D4" i="8"/>
  <c r="E4" i="8" s="1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D418" i="8"/>
  <c r="E418" i="8" s="1"/>
  <c r="F418" i="8" s="1"/>
  <c r="G418" i="8" s="1"/>
  <c r="H418" i="8" s="1"/>
  <c r="I418" i="8" s="1"/>
  <c r="J418" i="8" s="1"/>
  <c r="K418" i="8" s="1"/>
  <c r="L418" i="8" s="1"/>
  <c r="M418" i="8" s="1"/>
  <c r="N418" i="8" s="1"/>
  <c r="O418" i="8" s="1"/>
  <c r="P418" i="8" s="1"/>
  <c r="Q418" i="8" s="1"/>
  <c r="R418" i="8" s="1"/>
  <c r="S418" i="8" s="1"/>
  <c r="T418" i="8" s="1"/>
  <c r="U418" i="8" s="1"/>
  <c r="V418" i="8" s="1"/>
  <c r="W418" i="8" s="1"/>
  <c r="X418" i="8" s="1"/>
  <c r="Y418" i="8" s="1"/>
  <c r="Z418" i="8" s="1"/>
  <c r="AA418" i="8" s="1"/>
  <c r="AB418" i="8" s="1"/>
  <c r="AC418" i="8" s="1"/>
  <c r="AD418" i="8" s="1"/>
  <c r="AE418" i="8" s="1"/>
  <c r="AF418" i="8" s="1"/>
  <c r="AG418" i="8" s="1"/>
  <c r="D290" i="8"/>
  <c r="E290" i="8" s="1"/>
  <c r="F290" i="8" s="1"/>
  <c r="G290" i="8" s="1"/>
  <c r="H290" i="8" s="1"/>
  <c r="I290" i="8" s="1"/>
  <c r="J290" i="8" s="1"/>
  <c r="K290" i="8" s="1"/>
  <c r="L290" i="8" s="1"/>
  <c r="M290" i="8" s="1"/>
  <c r="N290" i="8" s="1"/>
  <c r="O290" i="8" s="1"/>
  <c r="P290" i="8" s="1"/>
  <c r="Q290" i="8" s="1"/>
  <c r="R290" i="8" s="1"/>
  <c r="S290" i="8" s="1"/>
  <c r="T290" i="8" s="1"/>
  <c r="U290" i="8" s="1"/>
  <c r="V290" i="8" s="1"/>
  <c r="W290" i="8" s="1"/>
  <c r="X290" i="8" s="1"/>
  <c r="Y290" i="8" s="1"/>
  <c r="Z290" i="8" s="1"/>
  <c r="AA290" i="8" s="1"/>
  <c r="AB290" i="8" s="1"/>
  <c r="AC290" i="8" s="1"/>
  <c r="AD290" i="8" s="1"/>
  <c r="AE290" i="8" s="1"/>
  <c r="AF290" i="8" s="1"/>
  <c r="AG290" i="8" s="1"/>
  <c r="D34" i="8"/>
  <c r="E34" i="8" s="1"/>
  <c r="F34" i="8" s="1"/>
  <c r="G34" i="8" s="1"/>
  <c r="H34" i="8" s="1"/>
  <c r="I34" i="8" s="1"/>
  <c r="J34" i="8" s="1"/>
  <c r="K34" i="8" s="1"/>
  <c r="L34" i="8" s="1"/>
  <c r="M34" i="8" s="1"/>
  <c r="N34" i="8" s="1"/>
  <c r="O34" i="8" s="1"/>
  <c r="P34" i="8" s="1"/>
  <c r="Q34" i="8" s="1"/>
  <c r="R34" i="8" s="1"/>
  <c r="S34" i="8" s="1"/>
  <c r="T34" i="8" s="1"/>
  <c r="U34" i="8" s="1"/>
  <c r="V34" i="8" s="1"/>
  <c r="W34" i="8" s="1"/>
  <c r="X34" i="8" s="1"/>
  <c r="Y34" i="8" s="1"/>
  <c r="Z34" i="8" s="1"/>
  <c r="AA34" i="8" s="1"/>
  <c r="AB34" i="8" s="1"/>
  <c r="AC34" i="8" s="1"/>
  <c r="AD34" i="8" s="1"/>
  <c r="AE34" i="8" s="1"/>
  <c r="AF34" i="8" s="1"/>
  <c r="AG34" i="8" s="1"/>
  <c r="D497" i="8"/>
  <c r="E497" i="8" s="1"/>
  <c r="F497" i="8" s="1"/>
  <c r="G497" i="8" s="1"/>
  <c r="H497" i="8" s="1"/>
  <c r="I497" i="8" s="1"/>
  <c r="J497" i="8" s="1"/>
  <c r="K497" i="8" s="1"/>
  <c r="L497" i="8" s="1"/>
  <c r="M497" i="8" s="1"/>
  <c r="N497" i="8" s="1"/>
  <c r="O497" i="8" s="1"/>
  <c r="P497" i="8" s="1"/>
  <c r="Q497" i="8" s="1"/>
  <c r="R497" i="8" s="1"/>
  <c r="S497" i="8" s="1"/>
  <c r="T497" i="8" s="1"/>
  <c r="U497" i="8" s="1"/>
  <c r="V497" i="8" s="1"/>
  <c r="W497" i="8" s="1"/>
  <c r="X497" i="8" s="1"/>
  <c r="Y497" i="8" s="1"/>
  <c r="Z497" i="8" s="1"/>
  <c r="AA497" i="8" s="1"/>
  <c r="AB497" i="8" s="1"/>
  <c r="AC497" i="8" s="1"/>
  <c r="AD497" i="8" s="1"/>
  <c r="AE497" i="8" s="1"/>
  <c r="AF497" i="8" s="1"/>
  <c r="AG497" i="8" s="1"/>
  <c r="D817" i="8"/>
  <c r="E817" i="8" s="1"/>
  <c r="F817" i="8" s="1"/>
  <c r="G817" i="8" s="1"/>
  <c r="H817" i="8" s="1"/>
  <c r="I817" i="8" s="1"/>
  <c r="J817" i="8" s="1"/>
  <c r="K817" i="8" s="1"/>
  <c r="L817" i="8" s="1"/>
  <c r="M817" i="8" s="1"/>
  <c r="N817" i="8" s="1"/>
  <c r="O817" i="8" s="1"/>
  <c r="P817" i="8" s="1"/>
  <c r="Q817" i="8" s="1"/>
  <c r="R817" i="8" s="1"/>
  <c r="S817" i="8" s="1"/>
  <c r="T817" i="8" s="1"/>
  <c r="U817" i="8" s="1"/>
  <c r="V817" i="8" s="1"/>
  <c r="W817" i="8" s="1"/>
  <c r="X817" i="8" s="1"/>
  <c r="Y817" i="8" s="1"/>
  <c r="Z817" i="8" s="1"/>
  <c r="AA817" i="8" s="1"/>
  <c r="AB817" i="8" s="1"/>
  <c r="AC817" i="8" s="1"/>
  <c r="AD817" i="8" s="1"/>
  <c r="AE817" i="8" s="1"/>
  <c r="AF817" i="8" s="1"/>
  <c r="AG817" i="8" s="1"/>
  <c r="D964" i="8"/>
  <c r="E964" i="8" s="1"/>
  <c r="F964" i="8" s="1"/>
  <c r="G964" i="8" s="1"/>
  <c r="H964" i="8" s="1"/>
  <c r="I964" i="8" s="1"/>
  <c r="J964" i="8" s="1"/>
  <c r="K964" i="8" s="1"/>
  <c r="L964" i="8" s="1"/>
  <c r="M964" i="8" s="1"/>
  <c r="N964" i="8" s="1"/>
  <c r="O964" i="8" s="1"/>
  <c r="P964" i="8" s="1"/>
  <c r="Q964" i="8" s="1"/>
  <c r="R964" i="8" s="1"/>
  <c r="S964" i="8" s="1"/>
  <c r="T964" i="8" s="1"/>
  <c r="U964" i="8" s="1"/>
  <c r="V964" i="8" s="1"/>
  <c r="W964" i="8" s="1"/>
  <c r="X964" i="8" s="1"/>
  <c r="Y964" i="8" s="1"/>
  <c r="Z964" i="8" s="1"/>
  <c r="AA964" i="8" s="1"/>
  <c r="AB964" i="8" s="1"/>
  <c r="AC964" i="8" s="1"/>
  <c r="AD964" i="8" s="1"/>
  <c r="AE964" i="8" s="1"/>
  <c r="AF964" i="8" s="1"/>
  <c r="AG964" i="8" s="1"/>
  <c r="D796" i="8"/>
  <c r="E796" i="8" s="1"/>
  <c r="F796" i="8" s="1"/>
  <c r="G796" i="8" s="1"/>
  <c r="H796" i="8" s="1"/>
  <c r="I796" i="8" s="1"/>
  <c r="J796" i="8" s="1"/>
  <c r="K796" i="8" s="1"/>
  <c r="L796" i="8" s="1"/>
  <c r="M796" i="8" s="1"/>
  <c r="N796" i="8" s="1"/>
  <c r="O796" i="8" s="1"/>
  <c r="P796" i="8" s="1"/>
  <c r="Q796" i="8" s="1"/>
  <c r="R796" i="8" s="1"/>
  <c r="S796" i="8" s="1"/>
  <c r="T796" i="8" s="1"/>
  <c r="U796" i="8" s="1"/>
  <c r="V796" i="8" s="1"/>
  <c r="W796" i="8" s="1"/>
  <c r="X796" i="8" s="1"/>
  <c r="Y796" i="8" s="1"/>
  <c r="Z796" i="8" s="1"/>
  <c r="AA796" i="8" s="1"/>
  <c r="AB796" i="8" s="1"/>
  <c r="AC796" i="8" s="1"/>
  <c r="AD796" i="8" s="1"/>
  <c r="AE796" i="8" s="1"/>
  <c r="AF796" i="8" s="1"/>
  <c r="AG796" i="8" s="1"/>
  <c r="D3" i="8"/>
  <c r="D435" i="8"/>
  <c r="E435" i="8" s="1"/>
  <c r="F435" i="8" s="1"/>
  <c r="G435" i="8" s="1"/>
  <c r="H435" i="8" s="1"/>
  <c r="I435" i="8" s="1"/>
  <c r="J435" i="8" s="1"/>
  <c r="K435" i="8" s="1"/>
  <c r="L435" i="8" s="1"/>
  <c r="M435" i="8" s="1"/>
  <c r="N435" i="8" s="1"/>
  <c r="O435" i="8" s="1"/>
  <c r="P435" i="8" s="1"/>
  <c r="Q435" i="8" s="1"/>
  <c r="R435" i="8" s="1"/>
  <c r="S435" i="8" s="1"/>
  <c r="T435" i="8" s="1"/>
  <c r="U435" i="8" s="1"/>
  <c r="V435" i="8" s="1"/>
  <c r="W435" i="8" s="1"/>
  <c r="X435" i="8" s="1"/>
  <c r="Y435" i="8" s="1"/>
  <c r="Z435" i="8" s="1"/>
  <c r="AA435" i="8" s="1"/>
  <c r="AB435" i="8" s="1"/>
  <c r="AC435" i="8" s="1"/>
  <c r="AD435" i="8" s="1"/>
  <c r="AE435" i="8" s="1"/>
  <c r="AF435" i="8" s="1"/>
  <c r="AG435" i="8" s="1"/>
  <c r="D786" i="8"/>
  <c r="E786" i="8" s="1"/>
  <c r="F786" i="8" s="1"/>
  <c r="G786" i="8" s="1"/>
  <c r="H786" i="8" s="1"/>
  <c r="I786" i="8" s="1"/>
  <c r="J786" i="8" s="1"/>
  <c r="K786" i="8" s="1"/>
  <c r="L786" i="8" s="1"/>
  <c r="M786" i="8" s="1"/>
  <c r="N786" i="8" s="1"/>
  <c r="O786" i="8" s="1"/>
  <c r="P786" i="8" s="1"/>
  <c r="Q786" i="8" s="1"/>
  <c r="R786" i="8" s="1"/>
  <c r="S786" i="8" s="1"/>
  <c r="T786" i="8" s="1"/>
  <c r="U786" i="8" s="1"/>
  <c r="V786" i="8" s="1"/>
  <c r="W786" i="8" s="1"/>
  <c r="X786" i="8" s="1"/>
  <c r="Y786" i="8" s="1"/>
  <c r="Z786" i="8" s="1"/>
  <c r="AA786" i="8" s="1"/>
  <c r="AB786" i="8" s="1"/>
  <c r="AC786" i="8" s="1"/>
  <c r="AD786" i="8" s="1"/>
  <c r="AE786" i="8" s="1"/>
  <c r="AF786" i="8" s="1"/>
  <c r="AG786" i="8" s="1"/>
  <c r="D50" i="8"/>
  <c r="E50" i="8" s="1"/>
  <c r="F50" i="8" s="1"/>
  <c r="G50" i="8" s="1"/>
  <c r="H50" i="8" s="1"/>
  <c r="I50" i="8" s="1"/>
  <c r="J50" i="8" s="1"/>
  <c r="K50" i="8" s="1"/>
  <c r="L50" i="8" s="1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X50" i="8" s="1"/>
  <c r="Y50" i="8" s="1"/>
  <c r="Z50" i="8" s="1"/>
  <c r="AA50" i="8" s="1"/>
  <c r="AB50" i="8" s="1"/>
  <c r="AC50" i="8" s="1"/>
  <c r="AD50" i="8" s="1"/>
  <c r="AE50" i="8" s="1"/>
  <c r="AF50" i="8" s="1"/>
  <c r="AG50" i="8" s="1"/>
  <c r="D721" i="8"/>
  <c r="E721" i="8" s="1"/>
  <c r="F721" i="8" s="1"/>
  <c r="G721" i="8" s="1"/>
  <c r="H721" i="8" s="1"/>
  <c r="I721" i="8" s="1"/>
  <c r="J721" i="8" s="1"/>
  <c r="K721" i="8" s="1"/>
  <c r="L721" i="8" s="1"/>
  <c r="M721" i="8" s="1"/>
  <c r="N721" i="8" s="1"/>
  <c r="O721" i="8" s="1"/>
  <c r="P721" i="8" s="1"/>
  <c r="Q721" i="8" s="1"/>
  <c r="R721" i="8" s="1"/>
  <c r="S721" i="8" s="1"/>
  <c r="T721" i="8" s="1"/>
  <c r="U721" i="8" s="1"/>
  <c r="V721" i="8" s="1"/>
  <c r="W721" i="8" s="1"/>
  <c r="X721" i="8" s="1"/>
  <c r="Y721" i="8" s="1"/>
  <c r="Z721" i="8" s="1"/>
  <c r="AA721" i="8" s="1"/>
  <c r="AB721" i="8" s="1"/>
  <c r="AC721" i="8" s="1"/>
  <c r="AD721" i="8" s="1"/>
  <c r="AE721" i="8" s="1"/>
  <c r="AF721" i="8" s="1"/>
  <c r="AG721" i="8" s="1"/>
  <c r="D505" i="8"/>
  <c r="E505" i="8" s="1"/>
  <c r="F505" i="8" s="1"/>
  <c r="G505" i="8" s="1"/>
  <c r="H505" i="8" s="1"/>
  <c r="I505" i="8" s="1"/>
  <c r="J505" i="8" s="1"/>
  <c r="K505" i="8" s="1"/>
  <c r="L505" i="8" s="1"/>
  <c r="M505" i="8" s="1"/>
  <c r="N505" i="8" s="1"/>
  <c r="O505" i="8" s="1"/>
  <c r="P505" i="8" s="1"/>
  <c r="Q505" i="8" s="1"/>
  <c r="R505" i="8" s="1"/>
  <c r="S505" i="8" s="1"/>
  <c r="T505" i="8" s="1"/>
  <c r="U505" i="8" s="1"/>
  <c r="V505" i="8" s="1"/>
  <c r="W505" i="8" s="1"/>
  <c r="X505" i="8" s="1"/>
  <c r="Y505" i="8" s="1"/>
  <c r="Z505" i="8" s="1"/>
  <c r="AA505" i="8" s="1"/>
  <c r="AB505" i="8" s="1"/>
  <c r="AC505" i="8" s="1"/>
  <c r="AD505" i="8" s="1"/>
  <c r="AE505" i="8" s="1"/>
  <c r="AF505" i="8" s="1"/>
  <c r="AG505" i="8" s="1"/>
  <c r="D241" i="8"/>
  <c r="E241" i="8" s="1"/>
  <c r="F241" i="8" s="1"/>
  <c r="G241" i="8" s="1"/>
  <c r="H241" i="8" s="1"/>
  <c r="I241" i="8" s="1"/>
  <c r="J241" i="8" s="1"/>
  <c r="K241" i="8" s="1"/>
  <c r="L241" i="8" s="1"/>
  <c r="M241" i="8" s="1"/>
  <c r="N241" i="8" s="1"/>
  <c r="O241" i="8" s="1"/>
  <c r="P241" i="8" s="1"/>
  <c r="Q241" i="8" s="1"/>
  <c r="R241" i="8" s="1"/>
  <c r="S241" i="8" s="1"/>
  <c r="T241" i="8" s="1"/>
  <c r="U241" i="8" s="1"/>
  <c r="V241" i="8" s="1"/>
  <c r="W241" i="8" s="1"/>
  <c r="X241" i="8" s="1"/>
  <c r="Y241" i="8" s="1"/>
  <c r="Z241" i="8" s="1"/>
  <c r="AA241" i="8" s="1"/>
  <c r="AB241" i="8" s="1"/>
  <c r="AC241" i="8" s="1"/>
  <c r="AD241" i="8" s="1"/>
  <c r="AE241" i="8" s="1"/>
  <c r="AF241" i="8" s="1"/>
  <c r="AG241" i="8" s="1"/>
  <c r="D824" i="8"/>
  <c r="E824" i="8" s="1"/>
  <c r="F824" i="8" s="1"/>
  <c r="G824" i="8" s="1"/>
  <c r="H824" i="8" s="1"/>
  <c r="I824" i="8" s="1"/>
  <c r="J824" i="8" s="1"/>
  <c r="K824" i="8" s="1"/>
  <c r="L824" i="8" s="1"/>
  <c r="M824" i="8" s="1"/>
  <c r="N824" i="8" s="1"/>
  <c r="O824" i="8" s="1"/>
  <c r="P824" i="8" s="1"/>
  <c r="Q824" i="8" s="1"/>
  <c r="R824" i="8" s="1"/>
  <c r="S824" i="8" s="1"/>
  <c r="T824" i="8" s="1"/>
  <c r="U824" i="8" s="1"/>
  <c r="V824" i="8" s="1"/>
  <c r="W824" i="8" s="1"/>
  <c r="X824" i="8" s="1"/>
  <c r="Y824" i="8" s="1"/>
  <c r="Z824" i="8" s="1"/>
  <c r="AA824" i="8" s="1"/>
  <c r="AB824" i="8" s="1"/>
  <c r="AC824" i="8" s="1"/>
  <c r="AD824" i="8" s="1"/>
  <c r="AE824" i="8" s="1"/>
  <c r="AF824" i="8" s="1"/>
  <c r="AG824" i="8" s="1"/>
  <c r="D568" i="8"/>
  <c r="E568" i="8" s="1"/>
  <c r="F568" i="8" s="1"/>
  <c r="G568" i="8" s="1"/>
  <c r="H568" i="8" s="1"/>
  <c r="I568" i="8" s="1"/>
  <c r="J568" i="8" s="1"/>
  <c r="K568" i="8" s="1"/>
  <c r="L568" i="8" s="1"/>
  <c r="M568" i="8" s="1"/>
  <c r="N568" i="8" s="1"/>
  <c r="O568" i="8" s="1"/>
  <c r="P568" i="8" s="1"/>
  <c r="Q568" i="8" s="1"/>
  <c r="R568" i="8" s="1"/>
  <c r="S568" i="8" s="1"/>
  <c r="T568" i="8" s="1"/>
  <c r="U568" i="8" s="1"/>
  <c r="V568" i="8" s="1"/>
  <c r="W568" i="8" s="1"/>
  <c r="X568" i="8" s="1"/>
  <c r="Y568" i="8" s="1"/>
  <c r="Z568" i="8" s="1"/>
  <c r="AA568" i="8" s="1"/>
  <c r="AB568" i="8" s="1"/>
  <c r="AC568" i="8" s="1"/>
  <c r="AD568" i="8" s="1"/>
  <c r="AE568" i="8" s="1"/>
  <c r="AF568" i="8" s="1"/>
  <c r="AG568" i="8" s="1"/>
  <c r="D991" i="8"/>
  <c r="E991" i="8" s="1"/>
  <c r="F991" i="8" s="1"/>
  <c r="G991" i="8" s="1"/>
  <c r="H991" i="8" s="1"/>
  <c r="I991" i="8" s="1"/>
  <c r="J991" i="8" s="1"/>
  <c r="K991" i="8" s="1"/>
  <c r="L991" i="8" s="1"/>
  <c r="M991" i="8" s="1"/>
  <c r="N991" i="8" s="1"/>
  <c r="O991" i="8" s="1"/>
  <c r="P991" i="8" s="1"/>
  <c r="Q991" i="8" s="1"/>
  <c r="R991" i="8" s="1"/>
  <c r="S991" i="8" s="1"/>
  <c r="T991" i="8" s="1"/>
  <c r="U991" i="8" s="1"/>
  <c r="V991" i="8" s="1"/>
  <c r="W991" i="8" s="1"/>
  <c r="X991" i="8" s="1"/>
  <c r="Y991" i="8" s="1"/>
  <c r="Z991" i="8" s="1"/>
  <c r="AA991" i="8" s="1"/>
  <c r="AB991" i="8" s="1"/>
  <c r="AC991" i="8" s="1"/>
  <c r="AD991" i="8" s="1"/>
  <c r="AE991" i="8" s="1"/>
  <c r="AF991" i="8" s="1"/>
  <c r="AG991" i="8" s="1"/>
  <c r="D587" i="8"/>
  <c r="E587" i="8" s="1"/>
  <c r="F587" i="8" s="1"/>
  <c r="G587" i="8" s="1"/>
  <c r="H587" i="8" s="1"/>
  <c r="I587" i="8" s="1"/>
  <c r="J587" i="8" s="1"/>
  <c r="K587" i="8" s="1"/>
  <c r="L587" i="8" s="1"/>
  <c r="M587" i="8" s="1"/>
  <c r="N587" i="8" s="1"/>
  <c r="O587" i="8" s="1"/>
  <c r="P587" i="8" s="1"/>
  <c r="Q587" i="8" s="1"/>
  <c r="R587" i="8" s="1"/>
  <c r="S587" i="8" s="1"/>
  <c r="T587" i="8" s="1"/>
  <c r="U587" i="8" s="1"/>
  <c r="V587" i="8" s="1"/>
  <c r="W587" i="8" s="1"/>
  <c r="X587" i="8" s="1"/>
  <c r="Y587" i="8" s="1"/>
  <c r="Z587" i="8" s="1"/>
  <c r="AA587" i="8" s="1"/>
  <c r="AB587" i="8" s="1"/>
  <c r="AC587" i="8" s="1"/>
  <c r="AD587" i="8" s="1"/>
  <c r="AE587" i="8" s="1"/>
  <c r="AF587" i="8" s="1"/>
  <c r="AG587" i="8" s="1"/>
  <c r="D693" i="8"/>
  <c r="E693" i="8" s="1"/>
  <c r="F693" i="8" s="1"/>
  <c r="G693" i="8" s="1"/>
  <c r="H693" i="8" s="1"/>
  <c r="I693" i="8" s="1"/>
  <c r="J693" i="8" s="1"/>
  <c r="K693" i="8" s="1"/>
  <c r="L693" i="8" s="1"/>
  <c r="M693" i="8" s="1"/>
  <c r="N693" i="8" s="1"/>
  <c r="O693" i="8" s="1"/>
  <c r="P693" i="8" s="1"/>
  <c r="Q693" i="8" s="1"/>
  <c r="R693" i="8" s="1"/>
  <c r="S693" i="8" s="1"/>
  <c r="T693" i="8" s="1"/>
  <c r="U693" i="8" s="1"/>
  <c r="V693" i="8" s="1"/>
  <c r="W693" i="8" s="1"/>
  <c r="X693" i="8" s="1"/>
  <c r="Y693" i="8" s="1"/>
  <c r="Z693" i="8" s="1"/>
  <c r="AA693" i="8" s="1"/>
  <c r="AB693" i="8" s="1"/>
  <c r="AC693" i="8" s="1"/>
  <c r="AD693" i="8" s="1"/>
  <c r="AE693" i="8" s="1"/>
  <c r="AF693" i="8" s="1"/>
  <c r="AG693" i="8" s="1"/>
  <c r="D239" i="8"/>
  <c r="E239" i="8" s="1"/>
  <c r="F239" i="8" s="1"/>
  <c r="G239" i="8" s="1"/>
  <c r="H239" i="8" s="1"/>
  <c r="I239" i="8" s="1"/>
  <c r="J239" i="8" s="1"/>
  <c r="K239" i="8" s="1"/>
  <c r="L239" i="8" s="1"/>
  <c r="M239" i="8" s="1"/>
  <c r="N239" i="8" s="1"/>
  <c r="O239" i="8" s="1"/>
  <c r="P239" i="8" s="1"/>
  <c r="Q239" i="8" s="1"/>
  <c r="R239" i="8" s="1"/>
  <c r="S239" i="8" s="1"/>
  <c r="T239" i="8" s="1"/>
  <c r="U239" i="8" s="1"/>
  <c r="V239" i="8" s="1"/>
  <c r="W239" i="8" s="1"/>
  <c r="X239" i="8" s="1"/>
  <c r="Y239" i="8" s="1"/>
  <c r="Z239" i="8" s="1"/>
  <c r="AA239" i="8" s="1"/>
  <c r="AB239" i="8" s="1"/>
  <c r="AC239" i="8" s="1"/>
  <c r="AD239" i="8" s="1"/>
  <c r="AE239" i="8" s="1"/>
  <c r="AF239" i="8" s="1"/>
  <c r="AG239" i="8" s="1"/>
  <c r="D702" i="8"/>
  <c r="E702" i="8" s="1"/>
  <c r="F702" i="8" s="1"/>
  <c r="G702" i="8" s="1"/>
  <c r="H702" i="8" s="1"/>
  <c r="I702" i="8" s="1"/>
  <c r="J702" i="8" s="1"/>
  <c r="K702" i="8" s="1"/>
  <c r="L702" i="8" s="1"/>
  <c r="M702" i="8" s="1"/>
  <c r="N702" i="8" s="1"/>
  <c r="O702" i="8" s="1"/>
  <c r="P702" i="8" s="1"/>
  <c r="Q702" i="8" s="1"/>
  <c r="R702" i="8" s="1"/>
  <c r="S702" i="8" s="1"/>
  <c r="T702" i="8" s="1"/>
  <c r="U702" i="8" s="1"/>
  <c r="V702" i="8" s="1"/>
  <c r="W702" i="8" s="1"/>
  <c r="X702" i="8" s="1"/>
  <c r="Y702" i="8" s="1"/>
  <c r="Z702" i="8" s="1"/>
  <c r="AA702" i="8" s="1"/>
  <c r="AB702" i="8" s="1"/>
  <c r="AC702" i="8" s="1"/>
  <c r="AD702" i="8" s="1"/>
  <c r="AE702" i="8" s="1"/>
  <c r="AF702" i="8" s="1"/>
  <c r="AG702" i="8" s="1"/>
  <c r="D78" i="8"/>
  <c r="E78" i="8" s="1"/>
  <c r="F78" i="8" s="1"/>
  <c r="G78" i="8" s="1"/>
  <c r="H78" i="8" s="1"/>
  <c r="I78" i="8" s="1"/>
  <c r="J78" i="8" s="1"/>
  <c r="K78" i="8" s="1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D557" i="8"/>
  <c r="E557" i="8" s="1"/>
  <c r="F557" i="8" s="1"/>
  <c r="G557" i="8" s="1"/>
  <c r="H557" i="8" s="1"/>
  <c r="I557" i="8" s="1"/>
  <c r="J557" i="8" s="1"/>
  <c r="K557" i="8" s="1"/>
  <c r="L557" i="8" s="1"/>
  <c r="M557" i="8" s="1"/>
  <c r="N557" i="8" s="1"/>
  <c r="O557" i="8" s="1"/>
  <c r="P557" i="8" s="1"/>
  <c r="Q557" i="8" s="1"/>
  <c r="R557" i="8" s="1"/>
  <c r="S557" i="8" s="1"/>
  <c r="T557" i="8" s="1"/>
  <c r="U557" i="8" s="1"/>
  <c r="V557" i="8" s="1"/>
  <c r="W557" i="8" s="1"/>
  <c r="X557" i="8" s="1"/>
  <c r="Y557" i="8" s="1"/>
  <c r="Z557" i="8" s="1"/>
  <c r="AA557" i="8" s="1"/>
  <c r="AB557" i="8" s="1"/>
  <c r="AC557" i="8" s="1"/>
  <c r="AD557" i="8" s="1"/>
  <c r="AE557" i="8" s="1"/>
  <c r="AF557" i="8" s="1"/>
  <c r="AG557" i="8" s="1"/>
  <c r="D429" i="8"/>
  <c r="E429" i="8" s="1"/>
  <c r="F429" i="8" s="1"/>
  <c r="G429" i="8" s="1"/>
  <c r="H429" i="8" s="1"/>
  <c r="I429" i="8" s="1"/>
  <c r="J429" i="8" s="1"/>
  <c r="K429" i="8" s="1"/>
  <c r="L429" i="8" s="1"/>
  <c r="M429" i="8" s="1"/>
  <c r="N429" i="8" s="1"/>
  <c r="O429" i="8" s="1"/>
  <c r="P429" i="8" s="1"/>
  <c r="Q429" i="8" s="1"/>
  <c r="R429" i="8" s="1"/>
  <c r="S429" i="8" s="1"/>
  <c r="T429" i="8" s="1"/>
  <c r="U429" i="8" s="1"/>
  <c r="V429" i="8" s="1"/>
  <c r="W429" i="8" s="1"/>
  <c r="X429" i="8" s="1"/>
  <c r="Y429" i="8" s="1"/>
  <c r="Z429" i="8" s="1"/>
  <c r="AA429" i="8" s="1"/>
  <c r="AB429" i="8" s="1"/>
  <c r="AC429" i="8" s="1"/>
  <c r="AD429" i="8" s="1"/>
  <c r="AE429" i="8" s="1"/>
  <c r="AF429" i="8" s="1"/>
  <c r="AG429" i="8" s="1"/>
  <c r="D133" i="8"/>
  <c r="E133" i="8" s="1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AG133" i="8" s="1"/>
  <c r="D125" i="8"/>
  <c r="E125" i="8" s="1"/>
  <c r="F125" i="8" s="1"/>
  <c r="G125" i="8" s="1"/>
  <c r="H125" i="8" s="1"/>
  <c r="I125" i="8" s="1"/>
  <c r="J125" i="8" s="1"/>
  <c r="K125" i="8" s="1"/>
  <c r="L125" i="8" s="1"/>
  <c r="M125" i="8" s="1"/>
  <c r="N125" i="8" s="1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AG125" i="8" s="1"/>
  <c r="D348" i="8"/>
  <c r="E348" i="8" s="1"/>
  <c r="F348" i="8" s="1"/>
  <c r="G348" i="8" s="1"/>
  <c r="H348" i="8" s="1"/>
  <c r="I348" i="8" s="1"/>
  <c r="J348" i="8" s="1"/>
  <c r="K348" i="8" s="1"/>
  <c r="L348" i="8" s="1"/>
  <c r="M348" i="8" s="1"/>
  <c r="N348" i="8" s="1"/>
  <c r="O348" i="8" s="1"/>
  <c r="P348" i="8" s="1"/>
  <c r="Q348" i="8" s="1"/>
  <c r="R348" i="8" s="1"/>
  <c r="S348" i="8" s="1"/>
  <c r="T348" i="8" s="1"/>
  <c r="U348" i="8" s="1"/>
  <c r="V348" i="8" s="1"/>
  <c r="W348" i="8" s="1"/>
  <c r="X348" i="8" s="1"/>
  <c r="Y348" i="8" s="1"/>
  <c r="Z348" i="8" s="1"/>
  <c r="AA348" i="8" s="1"/>
  <c r="AB348" i="8" s="1"/>
  <c r="AC348" i="8" s="1"/>
  <c r="AD348" i="8" s="1"/>
  <c r="AE348" i="8" s="1"/>
  <c r="AF348" i="8" s="1"/>
  <c r="AG348" i="8" s="1"/>
  <c r="D20" i="8"/>
  <c r="E20" i="8" s="1"/>
  <c r="F20" i="8" s="1"/>
  <c r="G20" i="8" s="1"/>
  <c r="H20" i="8" s="1"/>
  <c r="I20" i="8" s="1"/>
  <c r="J20" i="8" s="1"/>
  <c r="K20" i="8" s="1"/>
  <c r="L20" i="8" s="1"/>
  <c r="M20" i="8" s="1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D163" i="8"/>
  <c r="E163" i="8" s="1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AG163" i="8" s="1"/>
  <c r="D197" i="8"/>
  <c r="E197" i="8" s="1"/>
  <c r="F197" i="8" s="1"/>
  <c r="G197" i="8" s="1"/>
  <c r="H197" i="8" s="1"/>
  <c r="I197" i="8" s="1"/>
  <c r="J197" i="8" s="1"/>
  <c r="K197" i="8" s="1"/>
  <c r="L197" i="8" s="1"/>
  <c r="M197" i="8" s="1"/>
  <c r="N197" i="8" s="1"/>
  <c r="O197" i="8" s="1"/>
  <c r="P197" i="8" s="1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AG197" i="8" s="1"/>
  <c r="D5" i="8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D540" i="8"/>
  <c r="E540" i="8" s="1"/>
  <c r="F540" i="8" s="1"/>
  <c r="G540" i="8" s="1"/>
  <c r="H540" i="8" s="1"/>
  <c r="I540" i="8" s="1"/>
  <c r="J540" i="8" s="1"/>
  <c r="K540" i="8" s="1"/>
  <c r="L540" i="8" s="1"/>
  <c r="M540" i="8" s="1"/>
  <c r="N540" i="8" s="1"/>
  <c r="O540" i="8" s="1"/>
  <c r="P540" i="8" s="1"/>
  <c r="Q540" i="8" s="1"/>
  <c r="R540" i="8" s="1"/>
  <c r="S540" i="8" s="1"/>
  <c r="T540" i="8" s="1"/>
  <c r="U540" i="8" s="1"/>
  <c r="V540" i="8" s="1"/>
  <c r="W540" i="8" s="1"/>
  <c r="X540" i="8" s="1"/>
  <c r="Y540" i="8" s="1"/>
  <c r="Z540" i="8" s="1"/>
  <c r="AA540" i="8" s="1"/>
  <c r="AB540" i="8" s="1"/>
  <c r="AC540" i="8" s="1"/>
  <c r="AD540" i="8" s="1"/>
  <c r="AE540" i="8" s="1"/>
  <c r="AF540" i="8" s="1"/>
  <c r="AG540" i="8" s="1"/>
  <c r="D420" i="8"/>
  <c r="E420" i="8" s="1"/>
  <c r="F420" i="8" s="1"/>
  <c r="G420" i="8" s="1"/>
  <c r="H420" i="8" s="1"/>
  <c r="I420" i="8" s="1"/>
  <c r="J420" i="8" s="1"/>
  <c r="K420" i="8" s="1"/>
  <c r="L420" i="8" s="1"/>
  <c r="M420" i="8" s="1"/>
  <c r="N420" i="8" s="1"/>
  <c r="O420" i="8" s="1"/>
  <c r="P420" i="8" s="1"/>
  <c r="Q420" i="8" s="1"/>
  <c r="R420" i="8" s="1"/>
  <c r="S420" i="8" s="1"/>
  <c r="T420" i="8" s="1"/>
  <c r="U420" i="8" s="1"/>
  <c r="V420" i="8" s="1"/>
  <c r="W420" i="8" s="1"/>
  <c r="X420" i="8" s="1"/>
  <c r="Y420" i="8" s="1"/>
  <c r="Z420" i="8" s="1"/>
  <c r="AA420" i="8" s="1"/>
  <c r="AB420" i="8" s="1"/>
  <c r="AC420" i="8" s="1"/>
  <c r="AD420" i="8" s="1"/>
  <c r="AE420" i="8" s="1"/>
  <c r="AF420" i="8" s="1"/>
  <c r="AG420" i="8" s="1"/>
  <c r="D308" i="8"/>
  <c r="E308" i="8" s="1"/>
  <c r="F308" i="8" s="1"/>
  <c r="G308" i="8" s="1"/>
  <c r="H308" i="8" s="1"/>
  <c r="I308" i="8" s="1"/>
  <c r="J308" i="8" s="1"/>
  <c r="K308" i="8" s="1"/>
  <c r="L308" i="8" s="1"/>
  <c r="M308" i="8" s="1"/>
  <c r="N308" i="8" s="1"/>
  <c r="O308" i="8" s="1"/>
  <c r="P308" i="8" s="1"/>
  <c r="Q308" i="8" s="1"/>
  <c r="R308" i="8" s="1"/>
  <c r="S308" i="8" s="1"/>
  <c r="T308" i="8" s="1"/>
  <c r="U308" i="8" s="1"/>
  <c r="V308" i="8" s="1"/>
  <c r="W308" i="8" s="1"/>
  <c r="X308" i="8" s="1"/>
  <c r="Y308" i="8" s="1"/>
  <c r="Z308" i="8" s="1"/>
  <c r="AA308" i="8" s="1"/>
  <c r="AB308" i="8" s="1"/>
  <c r="AC308" i="8" s="1"/>
  <c r="AD308" i="8" s="1"/>
  <c r="AE308" i="8" s="1"/>
  <c r="AF308" i="8" s="1"/>
  <c r="AG308" i="8" s="1"/>
  <c r="D76" i="8"/>
  <c r="E76" i="8" s="1"/>
  <c r="F76" i="8" s="1"/>
  <c r="G76" i="8" s="1"/>
  <c r="H76" i="8" s="1"/>
  <c r="I76" i="8" s="1"/>
  <c r="J76" i="8" s="1"/>
  <c r="K76" i="8" s="1"/>
  <c r="L76" i="8" s="1"/>
  <c r="M76" i="8" s="1"/>
  <c r="N76" i="8" s="1"/>
  <c r="O76" i="8" s="1"/>
  <c r="P76" i="8" s="1"/>
  <c r="Q76" i="8" s="1"/>
  <c r="R76" i="8" s="1"/>
  <c r="S76" i="8" s="1"/>
  <c r="T76" i="8" s="1"/>
  <c r="U76" i="8" s="1"/>
  <c r="V76" i="8" s="1"/>
  <c r="W76" i="8" s="1"/>
  <c r="X76" i="8" s="1"/>
  <c r="Y76" i="8" s="1"/>
  <c r="Z76" i="8" s="1"/>
  <c r="AA76" i="8" s="1"/>
  <c r="AB76" i="8" s="1"/>
  <c r="AC76" i="8" s="1"/>
  <c r="AD76" i="8" s="1"/>
  <c r="AE76" i="8" s="1"/>
  <c r="AF76" i="8" s="1"/>
  <c r="AG76" i="8" s="1"/>
  <c r="D154" i="8"/>
  <c r="E154" i="8" s="1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Q154" i="8" s="1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D154" i="8" s="1"/>
  <c r="AE154" i="8" s="1"/>
  <c r="AF154" i="8" s="1"/>
  <c r="AG154" i="8" s="1"/>
  <c r="D329" i="8"/>
  <c r="E329" i="8" s="1"/>
  <c r="F329" i="8" s="1"/>
  <c r="G329" i="8" s="1"/>
  <c r="H329" i="8" s="1"/>
  <c r="I329" i="8" s="1"/>
  <c r="J329" i="8" s="1"/>
  <c r="K329" i="8" s="1"/>
  <c r="L329" i="8" s="1"/>
  <c r="M329" i="8" s="1"/>
  <c r="N329" i="8" s="1"/>
  <c r="O329" i="8" s="1"/>
  <c r="P329" i="8" s="1"/>
  <c r="Q329" i="8" s="1"/>
  <c r="R329" i="8" s="1"/>
  <c r="S329" i="8" s="1"/>
  <c r="T329" i="8" s="1"/>
  <c r="U329" i="8" s="1"/>
  <c r="V329" i="8" s="1"/>
  <c r="W329" i="8" s="1"/>
  <c r="X329" i="8" s="1"/>
  <c r="Y329" i="8" s="1"/>
  <c r="Z329" i="8" s="1"/>
  <c r="AA329" i="8" s="1"/>
  <c r="AB329" i="8" s="1"/>
  <c r="AC329" i="8" s="1"/>
  <c r="AD329" i="8" s="1"/>
  <c r="AE329" i="8" s="1"/>
  <c r="AF329" i="8" s="1"/>
  <c r="AG329" i="8" s="1"/>
  <c r="D769" i="8"/>
  <c r="E769" i="8" s="1"/>
  <c r="F769" i="8" s="1"/>
  <c r="G769" i="8" s="1"/>
  <c r="H769" i="8" s="1"/>
  <c r="I769" i="8" s="1"/>
  <c r="J769" i="8" s="1"/>
  <c r="K769" i="8" s="1"/>
  <c r="L769" i="8" s="1"/>
  <c r="M769" i="8" s="1"/>
  <c r="N769" i="8" s="1"/>
  <c r="O769" i="8" s="1"/>
  <c r="P769" i="8" s="1"/>
  <c r="Q769" i="8" s="1"/>
  <c r="R769" i="8" s="1"/>
  <c r="S769" i="8" s="1"/>
  <c r="T769" i="8" s="1"/>
  <c r="U769" i="8" s="1"/>
  <c r="V769" i="8" s="1"/>
  <c r="W769" i="8" s="1"/>
  <c r="X769" i="8" s="1"/>
  <c r="Y769" i="8" s="1"/>
  <c r="Z769" i="8" s="1"/>
  <c r="AA769" i="8" s="1"/>
  <c r="AB769" i="8" s="1"/>
  <c r="AC769" i="8" s="1"/>
  <c r="AD769" i="8" s="1"/>
  <c r="AE769" i="8" s="1"/>
  <c r="AF769" i="8" s="1"/>
  <c r="AG769" i="8" s="1"/>
  <c r="D940" i="8"/>
  <c r="E940" i="8" s="1"/>
  <c r="F940" i="8" s="1"/>
  <c r="G940" i="8" s="1"/>
  <c r="H940" i="8" s="1"/>
  <c r="I940" i="8" s="1"/>
  <c r="J940" i="8" s="1"/>
  <c r="K940" i="8" s="1"/>
  <c r="L940" i="8" s="1"/>
  <c r="M940" i="8" s="1"/>
  <c r="N940" i="8" s="1"/>
  <c r="O940" i="8" s="1"/>
  <c r="P940" i="8" s="1"/>
  <c r="Q940" i="8" s="1"/>
  <c r="R940" i="8" s="1"/>
  <c r="S940" i="8" s="1"/>
  <c r="T940" i="8" s="1"/>
  <c r="U940" i="8" s="1"/>
  <c r="V940" i="8" s="1"/>
  <c r="W940" i="8" s="1"/>
  <c r="X940" i="8" s="1"/>
  <c r="Y940" i="8" s="1"/>
  <c r="Z940" i="8" s="1"/>
  <c r="AA940" i="8" s="1"/>
  <c r="AB940" i="8" s="1"/>
  <c r="AC940" i="8" s="1"/>
  <c r="AD940" i="8" s="1"/>
  <c r="AE940" i="8" s="1"/>
  <c r="AF940" i="8" s="1"/>
  <c r="AG940" i="8" s="1"/>
  <c r="D772" i="8"/>
  <c r="E772" i="8" s="1"/>
  <c r="F772" i="8" s="1"/>
  <c r="G772" i="8" s="1"/>
  <c r="H772" i="8" s="1"/>
  <c r="I772" i="8" s="1"/>
  <c r="J772" i="8" s="1"/>
  <c r="K772" i="8" s="1"/>
  <c r="L772" i="8" s="1"/>
  <c r="M772" i="8" s="1"/>
  <c r="N772" i="8" s="1"/>
  <c r="O772" i="8" s="1"/>
  <c r="P772" i="8" s="1"/>
  <c r="Q772" i="8" s="1"/>
  <c r="R772" i="8" s="1"/>
  <c r="S772" i="8" s="1"/>
  <c r="T772" i="8" s="1"/>
  <c r="U772" i="8" s="1"/>
  <c r="V772" i="8" s="1"/>
  <c r="W772" i="8" s="1"/>
  <c r="X772" i="8" s="1"/>
  <c r="Y772" i="8" s="1"/>
  <c r="Z772" i="8" s="1"/>
  <c r="AA772" i="8" s="1"/>
  <c r="AB772" i="8" s="1"/>
  <c r="AC772" i="8" s="1"/>
  <c r="AD772" i="8" s="1"/>
  <c r="AE772" i="8" s="1"/>
  <c r="AF772" i="8" s="1"/>
  <c r="AG772" i="8" s="1"/>
  <c r="D939" i="8"/>
  <c r="E939" i="8" s="1"/>
  <c r="F939" i="8" s="1"/>
  <c r="G939" i="8" s="1"/>
  <c r="H939" i="8" s="1"/>
  <c r="I939" i="8" s="1"/>
  <c r="J939" i="8" s="1"/>
  <c r="K939" i="8" s="1"/>
  <c r="L939" i="8" s="1"/>
  <c r="M939" i="8" s="1"/>
  <c r="N939" i="8" s="1"/>
  <c r="O939" i="8" s="1"/>
  <c r="P939" i="8" s="1"/>
  <c r="Q939" i="8" s="1"/>
  <c r="R939" i="8" s="1"/>
  <c r="S939" i="8" s="1"/>
  <c r="T939" i="8" s="1"/>
  <c r="U939" i="8" s="1"/>
  <c r="V939" i="8" s="1"/>
  <c r="W939" i="8" s="1"/>
  <c r="X939" i="8" s="1"/>
  <c r="Y939" i="8" s="1"/>
  <c r="Z939" i="8" s="1"/>
  <c r="AA939" i="8" s="1"/>
  <c r="AB939" i="8" s="1"/>
  <c r="AC939" i="8" s="1"/>
  <c r="AD939" i="8" s="1"/>
  <c r="AE939" i="8" s="1"/>
  <c r="AF939" i="8" s="1"/>
  <c r="AG939" i="8" s="1"/>
  <c r="D331" i="8"/>
  <c r="E331" i="8" s="1"/>
  <c r="F331" i="8" s="1"/>
  <c r="G331" i="8" s="1"/>
  <c r="H331" i="8" s="1"/>
  <c r="I331" i="8" s="1"/>
  <c r="J331" i="8" s="1"/>
  <c r="K331" i="8" s="1"/>
  <c r="L331" i="8" s="1"/>
  <c r="M331" i="8" s="1"/>
  <c r="N331" i="8" s="1"/>
  <c r="O331" i="8" s="1"/>
  <c r="P331" i="8" s="1"/>
  <c r="Q331" i="8" s="1"/>
  <c r="R331" i="8" s="1"/>
  <c r="S331" i="8" s="1"/>
  <c r="T331" i="8" s="1"/>
  <c r="U331" i="8" s="1"/>
  <c r="V331" i="8" s="1"/>
  <c r="W331" i="8" s="1"/>
  <c r="X331" i="8" s="1"/>
  <c r="Y331" i="8" s="1"/>
  <c r="Z331" i="8" s="1"/>
  <c r="AA331" i="8" s="1"/>
  <c r="AB331" i="8" s="1"/>
  <c r="AC331" i="8" s="1"/>
  <c r="AD331" i="8" s="1"/>
  <c r="AE331" i="8" s="1"/>
  <c r="AF331" i="8" s="1"/>
  <c r="AG331" i="8" s="1"/>
  <c r="D746" i="8"/>
  <c r="E746" i="8" s="1"/>
  <c r="F746" i="8" s="1"/>
  <c r="G746" i="8" s="1"/>
  <c r="H746" i="8" s="1"/>
  <c r="I746" i="8" s="1"/>
  <c r="J746" i="8" s="1"/>
  <c r="K746" i="8" s="1"/>
  <c r="L746" i="8" s="1"/>
  <c r="M746" i="8" s="1"/>
  <c r="N746" i="8" s="1"/>
  <c r="O746" i="8" s="1"/>
  <c r="P746" i="8" s="1"/>
  <c r="Q746" i="8" s="1"/>
  <c r="R746" i="8" s="1"/>
  <c r="S746" i="8" s="1"/>
  <c r="T746" i="8" s="1"/>
  <c r="U746" i="8" s="1"/>
  <c r="V746" i="8" s="1"/>
  <c r="W746" i="8" s="1"/>
  <c r="X746" i="8" s="1"/>
  <c r="Y746" i="8" s="1"/>
  <c r="Z746" i="8" s="1"/>
  <c r="AA746" i="8" s="1"/>
  <c r="AB746" i="8" s="1"/>
  <c r="AC746" i="8" s="1"/>
  <c r="AD746" i="8" s="1"/>
  <c r="AE746" i="8" s="1"/>
  <c r="AF746" i="8" s="1"/>
  <c r="AG746" i="8" s="1"/>
  <c r="D977" i="8"/>
  <c r="E977" i="8" s="1"/>
  <c r="F977" i="8" s="1"/>
  <c r="G977" i="8" s="1"/>
  <c r="H977" i="8" s="1"/>
  <c r="I977" i="8" s="1"/>
  <c r="J977" i="8" s="1"/>
  <c r="K977" i="8" s="1"/>
  <c r="L977" i="8" s="1"/>
  <c r="M977" i="8" s="1"/>
  <c r="N977" i="8" s="1"/>
  <c r="O977" i="8" s="1"/>
  <c r="P977" i="8" s="1"/>
  <c r="Q977" i="8" s="1"/>
  <c r="R977" i="8" s="1"/>
  <c r="S977" i="8" s="1"/>
  <c r="T977" i="8" s="1"/>
  <c r="U977" i="8" s="1"/>
  <c r="V977" i="8" s="1"/>
  <c r="W977" i="8" s="1"/>
  <c r="X977" i="8" s="1"/>
  <c r="Y977" i="8" s="1"/>
  <c r="Z977" i="8" s="1"/>
  <c r="AA977" i="8" s="1"/>
  <c r="AB977" i="8" s="1"/>
  <c r="AC977" i="8" s="1"/>
  <c r="AD977" i="8" s="1"/>
  <c r="AE977" i="8" s="1"/>
  <c r="AF977" i="8" s="1"/>
  <c r="AG977" i="8" s="1"/>
  <c r="D489" i="8"/>
  <c r="E489" i="8" s="1"/>
  <c r="F489" i="8" s="1"/>
  <c r="G489" i="8" s="1"/>
  <c r="H489" i="8" s="1"/>
  <c r="I489" i="8" s="1"/>
  <c r="J489" i="8" s="1"/>
  <c r="K489" i="8" s="1"/>
  <c r="L489" i="8" s="1"/>
  <c r="M489" i="8" s="1"/>
  <c r="N489" i="8" s="1"/>
  <c r="O489" i="8" s="1"/>
  <c r="P489" i="8" s="1"/>
  <c r="Q489" i="8" s="1"/>
  <c r="R489" i="8" s="1"/>
  <c r="S489" i="8" s="1"/>
  <c r="T489" i="8" s="1"/>
  <c r="U489" i="8" s="1"/>
  <c r="V489" i="8" s="1"/>
  <c r="W489" i="8" s="1"/>
  <c r="X489" i="8" s="1"/>
  <c r="Y489" i="8" s="1"/>
  <c r="Z489" i="8" s="1"/>
  <c r="AA489" i="8" s="1"/>
  <c r="AB489" i="8" s="1"/>
  <c r="AC489" i="8" s="1"/>
  <c r="AD489" i="8" s="1"/>
  <c r="AE489" i="8" s="1"/>
  <c r="AF489" i="8" s="1"/>
  <c r="AG489" i="8" s="1"/>
  <c r="D217" i="8"/>
  <c r="E217" i="8" s="1"/>
  <c r="F217" i="8" s="1"/>
  <c r="G217" i="8" s="1"/>
  <c r="H217" i="8" s="1"/>
  <c r="I217" i="8" s="1"/>
  <c r="J217" i="8" s="1"/>
  <c r="K217" i="8" s="1"/>
  <c r="L217" i="8" s="1"/>
  <c r="M217" i="8" s="1"/>
  <c r="N217" i="8" s="1"/>
  <c r="O217" i="8" s="1"/>
  <c r="P217" i="8" s="1"/>
  <c r="Q217" i="8" s="1"/>
  <c r="R217" i="8" s="1"/>
  <c r="S217" i="8" s="1"/>
  <c r="T217" i="8" s="1"/>
  <c r="U217" i="8" s="1"/>
  <c r="V217" i="8" s="1"/>
  <c r="W217" i="8" s="1"/>
  <c r="X217" i="8" s="1"/>
  <c r="Y217" i="8" s="1"/>
  <c r="Z217" i="8" s="1"/>
  <c r="AA217" i="8" s="1"/>
  <c r="AB217" i="8" s="1"/>
  <c r="AC217" i="8" s="1"/>
  <c r="AD217" i="8" s="1"/>
  <c r="AE217" i="8" s="1"/>
  <c r="AF217" i="8" s="1"/>
  <c r="AG217" i="8" s="1"/>
  <c r="D800" i="8"/>
  <c r="E800" i="8" s="1"/>
  <c r="F800" i="8" s="1"/>
  <c r="G800" i="8" s="1"/>
  <c r="H800" i="8" s="1"/>
  <c r="I800" i="8" s="1"/>
  <c r="J800" i="8" s="1"/>
  <c r="K800" i="8" s="1"/>
  <c r="L800" i="8" s="1"/>
  <c r="M800" i="8" s="1"/>
  <c r="N800" i="8" s="1"/>
  <c r="O800" i="8" s="1"/>
  <c r="P800" i="8" s="1"/>
  <c r="Q800" i="8" s="1"/>
  <c r="R800" i="8" s="1"/>
  <c r="S800" i="8" s="1"/>
  <c r="T800" i="8" s="1"/>
  <c r="U800" i="8" s="1"/>
  <c r="V800" i="8" s="1"/>
  <c r="W800" i="8" s="1"/>
  <c r="X800" i="8" s="1"/>
  <c r="Y800" i="8" s="1"/>
  <c r="Z800" i="8" s="1"/>
  <c r="AA800" i="8" s="1"/>
  <c r="AB800" i="8" s="1"/>
  <c r="AC800" i="8" s="1"/>
  <c r="AD800" i="8" s="1"/>
  <c r="AE800" i="8" s="1"/>
  <c r="AF800" i="8" s="1"/>
  <c r="AG800" i="8" s="1"/>
  <c r="D528" i="8"/>
  <c r="E528" i="8" s="1"/>
  <c r="F528" i="8" s="1"/>
  <c r="G528" i="8" s="1"/>
  <c r="H528" i="8" s="1"/>
  <c r="I528" i="8" s="1"/>
  <c r="J528" i="8" s="1"/>
  <c r="K528" i="8" s="1"/>
  <c r="L528" i="8" s="1"/>
  <c r="M528" i="8" s="1"/>
  <c r="N528" i="8" s="1"/>
  <c r="O528" i="8" s="1"/>
  <c r="P528" i="8" s="1"/>
  <c r="Q528" i="8" s="1"/>
  <c r="R528" i="8" s="1"/>
  <c r="S528" i="8" s="1"/>
  <c r="T528" i="8" s="1"/>
  <c r="U528" i="8" s="1"/>
  <c r="V528" i="8" s="1"/>
  <c r="W528" i="8" s="1"/>
  <c r="X528" i="8" s="1"/>
  <c r="Y528" i="8" s="1"/>
  <c r="Z528" i="8" s="1"/>
  <c r="AA528" i="8" s="1"/>
  <c r="AB528" i="8" s="1"/>
  <c r="AC528" i="8" s="1"/>
  <c r="AD528" i="8" s="1"/>
  <c r="AE528" i="8" s="1"/>
  <c r="AF528" i="8" s="1"/>
  <c r="AG528" i="8" s="1"/>
  <c r="D983" i="8"/>
  <c r="E983" i="8" s="1"/>
  <c r="F983" i="8" s="1"/>
  <c r="G983" i="8" s="1"/>
  <c r="H983" i="8" s="1"/>
  <c r="I983" i="8" s="1"/>
  <c r="J983" i="8" s="1"/>
  <c r="K983" i="8" s="1"/>
  <c r="L983" i="8" s="1"/>
  <c r="M983" i="8" s="1"/>
  <c r="N983" i="8" s="1"/>
  <c r="O983" i="8" s="1"/>
  <c r="P983" i="8" s="1"/>
  <c r="Q983" i="8" s="1"/>
  <c r="R983" i="8" s="1"/>
  <c r="S983" i="8" s="1"/>
  <c r="T983" i="8" s="1"/>
  <c r="U983" i="8" s="1"/>
  <c r="V983" i="8" s="1"/>
  <c r="W983" i="8" s="1"/>
  <c r="X983" i="8" s="1"/>
  <c r="Y983" i="8" s="1"/>
  <c r="Z983" i="8" s="1"/>
  <c r="AA983" i="8" s="1"/>
  <c r="AB983" i="8" s="1"/>
  <c r="AC983" i="8" s="1"/>
  <c r="AD983" i="8" s="1"/>
  <c r="AE983" i="8" s="1"/>
  <c r="AF983" i="8" s="1"/>
  <c r="AG983" i="8" s="1"/>
  <c r="D919" i="8"/>
  <c r="E919" i="8" s="1"/>
  <c r="F919" i="8" s="1"/>
  <c r="G919" i="8" s="1"/>
  <c r="H919" i="8" s="1"/>
  <c r="I919" i="8" s="1"/>
  <c r="J919" i="8" s="1"/>
  <c r="K919" i="8" s="1"/>
  <c r="L919" i="8" s="1"/>
  <c r="M919" i="8" s="1"/>
  <c r="N919" i="8" s="1"/>
  <c r="O919" i="8" s="1"/>
  <c r="P919" i="8" s="1"/>
  <c r="Q919" i="8" s="1"/>
  <c r="R919" i="8" s="1"/>
  <c r="S919" i="8" s="1"/>
  <c r="T919" i="8" s="1"/>
  <c r="U919" i="8" s="1"/>
  <c r="V919" i="8" s="1"/>
  <c r="W919" i="8" s="1"/>
  <c r="X919" i="8" s="1"/>
  <c r="Y919" i="8" s="1"/>
  <c r="Z919" i="8" s="1"/>
  <c r="AA919" i="8" s="1"/>
  <c r="AB919" i="8" s="1"/>
  <c r="AC919" i="8" s="1"/>
  <c r="AD919" i="8" s="1"/>
  <c r="AE919" i="8" s="1"/>
  <c r="AF919" i="8" s="1"/>
  <c r="AG919" i="8" s="1"/>
  <c r="D874" i="8"/>
  <c r="E874" i="8" s="1"/>
  <c r="F874" i="8" s="1"/>
  <c r="G874" i="8" s="1"/>
  <c r="H874" i="8" s="1"/>
  <c r="I874" i="8" s="1"/>
  <c r="J874" i="8" s="1"/>
  <c r="K874" i="8" s="1"/>
  <c r="L874" i="8" s="1"/>
  <c r="M874" i="8" s="1"/>
  <c r="N874" i="8" s="1"/>
  <c r="O874" i="8" s="1"/>
  <c r="P874" i="8" s="1"/>
  <c r="Q874" i="8" s="1"/>
  <c r="R874" i="8" s="1"/>
  <c r="S874" i="8" s="1"/>
  <c r="T874" i="8" s="1"/>
  <c r="U874" i="8" s="1"/>
  <c r="V874" i="8" s="1"/>
  <c r="W874" i="8" s="1"/>
  <c r="X874" i="8" s="1"/>
  <c r="Y874" i="8" s="1"/>
  <c r="Z874" i="8" s="1"/>
  <c r="AA874" i="8" s="1"/>
  <c r="AB874" i="8" s="1"/>
  <c r="AC874" i="8" s="1"/>
  <c r="AD874" i="8" s="1"/>
  <c r="AE874" i="8" s="1"/>
  <c r="AF874" i="8" s="1"/>
  <c r="AG874" i="8" s="1"/>
  <c r="D761" i="8"/>
  <c r="E761" i="8" s="1"/>
  <c r="F761" i="8" s="1"/>
  <c r="G761" i="8" s="1"/>
  <c r="H761" i="8" s="1"/>
  <c r="I761" i="8" s="1"/>
  <c r="J761" i="8" s="1"/>
  <c r="K761" i="8" s="1"/>
  <c r="L761" i="8" s="1"/>
  <c r="M761" i="8" s="1"/>
  <c r="N761" i="8" s="1"/>
  <c r="O761" i="8" s="1"/>
  <c r="P761" i="8" s="1"/>
  <c r="Q761" i="8" s="1"/>
  <c r="R761" i="8" s="1"/>
  <c r="S761" i="8" s="1"/>
  <c r="T761" i="8" s="1"/>
  <c r="U761" i="8" s="1"/>
  <c r="V761" i="8" s="1"/>
  <c r="W761" i="8" s="1"/>
  <c r="X761" i="8" s="1"/>
  <c r="Y761" i="8" s="1"/>
  <c r="Z761" i="8" s="1"/>
  <c r="AA761" i="8" s="1"/>
  <c r="AB761" i="8" s="1"/>
  <c r="AC761" i="8" s="1"/>
  <c r="AD761" i="8" s="1"/>
  <c r="AE761" i="8" s="1"/>
  <c r="AF761" i="8" s="1"/>
  <c r="AG761" i="8" s="1"/>
  <c r="D545" i="8"/>
  <c r="E545" i="8" s="1"/>
  <c r="F545" i="8" s="1"/>
  <c r="G545" i="8" s="1"/>
  <c r="H545" i="8" s="1"/>
  <c r="I545" i="8" s="1"/>
  <c r="J545" i="8" s="1"/>
  <c r="K545" i="8" s="1"/>
  <c r="L545" i="8" s="1"/>
  <c r="M545" i="8" s="1"/>
  <c r="N545" i="8" s="1"/>
  <c r="O545" i="8" s="1"/>
  <c r="P545" i="8" s="1"/>
  <c r="Q545" i="8" s="1"/>
  <c r="R545" i="8" s="1"/>
  <c r="S545" i="8" s="1"/>
  <c r="T545" i="8" s="1"/>
  <c r="U545" i="8" s="1"/>
  <c r="V545" i="8" s="1"/>
  <c r="W545" i="8" s="1"/>
  <c r="X545" i="8" s="1"/>
  <c r="Y545" i="8" s="1"/>
  <c r="Z545" i="8" s="1"/>
  <c r="AA545" i="8" s="1"/>
  <c r="AB545" i="8" s="1"/>
  <c r="AC545" i="8" s="1"/>
  <c r="AD545" i="8" s="1"/>
  <c r="AE545" i="8" s="1"/>
  <c r="AF545" i="8" s="1"/>
  <c r="AG545" i="8" s="1"/>
  <c r="D265" i="8"/>
  <c r="E265" i="8" s="1"/>
  <c r="F265" i="8" s="1"/>
  <c r="G265" i="8" s="1"/>
  <c r="H265" i="8" s="1"/>
  <c r="I265" i="8" s="1"/>
  <c r="J265" i="8" s="1"/>
  <c r="K265" i="8" s="1"/>
  <c r="L265" i="8" s="1"/>
  <c r="M265" i="8" s="1"/>
  <c r="N265" i="8" s="1"/>
  <c r="O265" i="8" s="1"/>
  <c r="P265" i="8" s="1"/>
  <c r="Q265" i="8" s="1"/>
  <c r="R265" i="8" s="1"/>
  <c r="S265" i="8" s="1"/>
  <c r="T265" i="8" s="1"/>
  <c r="U265" i="8" s="1"/>
  <c r="V265" i="8" s="1"/>
  <c r="W265" i="8" s="1"/>
  <c r="X265" i="8" s="1"/>
  <c r="Y265" i="8" s="1"/>
  <c r="Z265" i="8" s="1"/>
  <c r="AA265" i="8" s="1"/>
  <c r="AB265" i="8" s="1"/>
  <c r="AC265" i="8" s="1"/>
  <c r="AD265" i="8" s="1"/>
  <c r="AE265" i="8" s="1"/>
  <c r="AF265" i="8" s="1"/>
  <c r="AG265" i="8" s="1"/>
  <c r="D25" i="8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D25" i="8" s="1"/>
  <c r="AE25" i="8" s="1"/>
  <c r="AF25" i="8" s="1"/>
  <c r="AG25" i="8" s="1"/>
  <c r="D592" i="8"/>
  <c r="E592" i="8" s="1"/>
  <c r="F592" i="8" s="1"/>
  <c r="G592" i="8" s="1"/>
  <c r="H592" i="8" s="1"/>
  <c r="I592" i="8" s="1"/>
  <c r="J592" i="8" s="1"/>
  <c r="K592" i="8" s="1"/>
  <c r="L592" i="8" s="1"/>
  <c r="M592" i="8" s="1"/>
  <c r="N592" i="8" s="1"/>
  <c r="O592" i="8" s="1"/>
  <c r="P592" i="8" s="1"/>
  <c r="Q592" i="8" s="1"/>
  <c r="R592" i="8" s="1"/>
  <c r="S592" i="8" s="1"/>
  <c r="T592" i="8" s="1"/>
  <c r="U592" i="8" s="1"/>
  <c r="V592" i="8" s="1"/>
  <c r="W592" i="8" s="1"/>
  <c r="X592" i="8" s="1"/>
  <c r="Y592" i="8" s="1"/>
  <c r="Z592" i="8" s="1"/>
  <c r="AA592" i="8" s="1"/>
  <c r="AB592" i="8" s="1"/>
  <c r="AC592" i="8" s="1"/>
  <c r="AD592" i="8" s="1"/>
  <c r="AE592" i="8" s="1"/>
  <c r="AF592" i="8" s="1"/>
  <c r="AG592" i="8" s="1"/>
  <c r="D216" i="8"/>
  <c r="E216" i="8" s="1"/>
  <c r="F216" i="8" s="1"/>
  <c r="G216" i="8" s="1"/>
  <c r="H216" i="8" s="1"/>
  <c r="I216" i="8" s="1"/>
  <c r="J216" i="8" s="1"/>
  <c r="K216" i="8" s="1"/>
  <c r="L216" i="8" s="1"/>
  <c r="M216" i="8" s="1"/>
  <c r="N216" i="8" s="1"/>
  <c r="O216" i="8" s="1"/>
  <c r="P216" i="8" s="1"/>
  <c r="Q216" i="8" s="1"/>
  <c r="R216" i="8" s="1"/>
  <c r="S216" i="8" s="1"/>
  <c r="T216" i="8" s="1"/>
  <c r="U216" i="8" s="1"/>
  <c r="V216" i="8" s="1"/>
  <c r="W216" i="8" s="1"/>
  <c r="X216" i="8" s="1"/>
  <c r="Y216" i="8" s="1"/>
  <c r="Z216" i="8" s="1"/>
  <c r="AA216" i="8" s="1"/>
  <c r="AB216" i="8" s="1"/>
  <c r="AC216" i="8" s="1"/>
  <c r="AD216" i="8" s="1"/>
  <c r="AE216" i="8" s="1"/>
  <c r="AF216" i="8" s="1"/>
  <c r="AG216" i="8" s="1"/>
  <c r="D841" i="8"/>
  <c r="E841" i="8" s="1"/>
  <c r="F841" i="8" s="1"/>
  <c r="G841" i="8" s="1"/>
  <c r="H841" i="8" s="1"/>
  <c r="I841" i="8" s="1"/>
  <c r="J841" i="8" s="1"/>
  <c r="K841" i="8" s="1"/>
  <c r="L841" i="8" s="1"/>
  <c r="M841" i="8" s="1"/>
  <c r="N841" i="8" s="1"/>
  <c r="O841" i="8" s="1"/>
  <c r="P841" i="8" s="1"/>
  <c r="Q841" i="8" s="1"/>
  <c r="R841" i="8" s="1"/>
  <c r="S841" i="8" s="1"/>
  <c r="T841" i="8" s="1"/>
  <c r="U841" i="8" s="1"/>
  <c r="V841" i="8" s="1"/>
  <c r="W841" i="8" s="1"/>
  <c r="X841" i="8" s="1"/>
  <c r="Y841" i="8" s="1"/>
  <c r="Z841" i="8" s="1"/>
  <c r="AA841" i="8" s="1"/>
  <c r="AB841" i="8" s="1"/>
  <c r="AC841" i="8" s="1"/>
  <c r="AD841" i="8" s="1"/>
  <c r="AE841" i="8" s="1"/>
  <c r="AF841" i="8" s="1"/>
  <c r="AG841" i="8" s="1"/>
  <c r="D305" i="8"/>
  <c r="E305" i="8" s="1"/>
  <c r="F305" i="8" s="1"/>
  <c r="G305" i="8" s="1"/>
  <c r="H305" i="8" s="1"/>
  <c r="I305" i="8" s="1"/>
  <c r="J305" i="8" s="1"/>
  <c r="K305" i="8" s="1"/>
  <c r="L305" i="8" s="1"/>
  <c r="M305" i="8" s="1"/>
  <c r="N305" i="8" s="1"/>
  <c r="O305" i="8" s="1"/>
  <c r="P305" i="8" s="1"/>
  <c r="Q305" i="8" s="1"/>
  <c r="R305" i="8" s="1"/>
  <c r="S305" i="8" s="1"/>
  <c r="T305" i="8" s="1"/>
  <c r="U305" i="8" s="1"/>
  <c r="V305" i="8" s="1"/>
  <c r="W305" i="8" s="1"/>
  <c r="X305" i="8" s="1"/>
  <c r="Y305" i="8" s="1"/>
  <c r="Z305" i="8" s="1"/>
  <c r="AA305" i="8" s="1"/>
  <c r="AB305" i="8" s="1"/>
  <c r="AC305" i="8" s="1"/>
  <c r="AD305" i="8" s="1"/>
  <c r="AE305" i="8" s="1"/>
  <c r="AF305" i="8" s="1"/>
  <c r="AG305" i="8" s="1"/>
  <c r="D880" i="8"/>
  <c r="E880" i="8" s="1"/>
  <c r="F880" i="8" s="1"/>
  <c r="G880" i="8" s="1"/>
  <c r="H880" i="8" s="1"/>
  <c r="I880" i="8" s="1"/>
  <c r="J880" i="8" s="1"/>
  <c r="K880" i="8" s="1"/>
  <c r="L880" i="8" s="1"/>
  <c r="M880" i="8" s="1"/>
  <c r="N880" i="8" s="1"/>
  <c r="O880" i="8" s="1"/>
  <c r="P880" i="8" s="1"/>
  <c r="Q880" i="8" s="1"/>
  <c r="R880" i="8" s="1"/>
  <c r="S880" i="8" s="1"/>
  <c r="T880" i="8" s="1"/>
  <c r="U880" i="8" s="1"/>
  <c r="V880" i="8" s="1"/>
  <c r="W880" i="8" s="1"/>
  <c r="X880" i="8" s="1"/>
  <c r="Y880" i="8" s="1"/>
  <c r="Z880" i="8" s="1"/>
  <c r="AA880" i="8" s="1"/>
  <c r="AB880" i="8" s="1"/>
  <c r="AC880" i="8" s="1"/>
  <c r="AD880" i="8" s="1"/>
  <c r="AE880" i="8" s="1"/>
  <c r="AF880" i="8" s="1"/>
  <c r="AG880" i="8" s="1"/>
  <c r="D336" i="8"/>
  <c r="E336" i="8" s="1"/>
  <c r="F336" i="8" s="1"/>
  <c r="G336" i="8" s="1"/>
  <c r="H336" i="8" s="1"/>
  <c r="I336" i="8" s="1"/>
  <c r="J336" i="8" s="1"/>
  <c r="K336" i="8" s="1"/>
  <c r="L336" i="8" s="1"/>
  <c r="M336" i="8" s="1"/>
  <c r="N336" i="8" s="1"/>
  <c r="O336" i="8" s="1"/>
  <c r="P336" i="8" s="1"/>
  <c r="Q336" i="8" s="1"/>
  <c r="R336" i="8" s="1"/>
  <c r="S336" i="8" s="1"/>
  <c r="T336" i="8" s="1"/>
  <c r="U336" i="8" s="1"/>
  <c r="V336" i="8" s="1"/>
  <c r="W336" i="8" s="1"/>
  <c r="X336" i="8" s="1"/>
  <c r="Y336" i="8" s="1"/>
  <c r="Z336" i="8" s="1"/>
  <c r="AA336" i="8" s="1"/>
  <c r="AB336" i="8" s="1"/>
  <c r="AC336" i="8" s="1"/>
  <c r="AD336" i="8" s="1"/>
  <c r="AE336" i="8" s="1"/>
  <c r="AF336" i="8" s="1"/>
  <c r="AG336" i="8" s="1"/>
  <c r="D957" i="8"/>
  <c r="E957" i="8" s="1"/>
  <c r="F957" i="8" s="1"/>
  <c r="G957" i="8" s="1"/>
  <c r="H957" i="8" s="1"/>
  <c r="I957" i="8" s="1"/>
  <c r="J957" i="8" s="1"/>
  <c r="K957" i="8" s="1"/>
  <c r="L957" i="8" s="1"/>
  <c r="M957" i="8" s="1"/>
  <c r="N957" i="8" s="1"/>
  <c r="O957" i="8" s="1"/>
  <c r="P957" i="8" s="1"/>
  <c r="Q957" i="8" s="1"/>
  <c r="R957" i="8" s="1"/>
  <c r="S957" i="8" s="1"/>
  <c r="T957" i="8" s="1"/>
  <c r="U957" i="8" s="1"/>
  <c r="V957" i="8" s="1"/>
  <c r="W957" i="8" s="1"/>
  <c r="X957" i="8" s="1"/>
  <c r="Y957" i="8" s="1"/>
  <c r="Z957" i="8" s="1"/>
  <c r="AA957" i="8" s="1"/>
  <c r="AB957" i="8" s="1"/>
  <c r="AC957" i="8" s="1"/>
  <c r="AD957" i="8" s="1"/>
  <c r="AE957" i="8" s="1"/>
  <c r="AF957" i="8" s="1"/>
  <c r="AG957" i="8" s="1"/>
  <c r="D685" i="8"/>
  <c r="E685" i="8" s="1"/>
  <c r="F685" i="8" s="1"/>
  <c r="G685" i="8" s="1"/>
  <c r="H685" i="8" s="1"/>
  <c r="I685" i="8" s="1"/>
  <c r="J685" i="8" s="1"/>
  <c r="K685" i="8" s="1"/>
  <c r="L685" i="8" s="1"/>
  <c r="M685" i="8" s="1"/>
  <c r="N685" i="8" s="1"/>
  <c r="O685" i="8" s="1"/>
  <c r="P685" i="8" s="1"/>
  <c r="Q685" i="8" s="1"/>
  <c r="R685" i="8" s="1"/>
  <c r="S685" i="8" s="1"/>
  <c r="T685" i="8" s="1"/>
  <c r="U685" i="8" s="1"/>
  <c r="V685" i="8" s="1"/>
  <c r="W685" i="8" s="1"/>
  <c r="X685" i="8" s="1"/>
  <c r="Y685" i="8" s="1"/>
  <c r="Z685" i="8" s="1"/>
  <c r="AA685" i="8" s="1"/>
  <c r="AB685" i="8" s="1"/>
  <c r="AC685" i="8" s="1"/>
  <c r="AD685" i="8" s="1"/>
  <c r="AE685" i="8" s="1"/>
  <c r="AF685" i="8" s="1"/>
  <c r="AG685" i="8" s="1"/>
  <c r="D799" i="8"/>
  <c r="E799" i="8" s="1"/>
  <c r="F799" i="8" s="1"/>
  <c r="G799" i="8" s="1"/>
  <c r="H799" i="8" s="1"/>
  <c r="I799" i="8" s="1"/>
  <c r="J799" i="8" s="1"/>
  <c r="K799" i="8" s="1"/>
  <c r="L799" i="8" s="1"/>
  <c r="M799" i="8" s="1"/>
  <c r="N799" i="8" s="1"/>
  <c r="O799" i="8" s="1"/>
  <c r="P799" i="8" s="1"/>
  <c r="Q799" i="8" s="1"/>
  <c r="R799" i="8" s="1"/>
  <c r="S799" i="8" s="1"/>
  <c r="T799" i="8" s="1"/>
  <c r="U799" i="8" s="1"/>
  <c r="V799" i="8" s="1"/>
  <c r="W799" i="8" s="1"/>
  <c r="X799" i="8" s="1"/>
  <c r="Y799" i="8" s="1"/>
  <c r="Z799" i="8" s="1"/>
  <c r="AA799" i="8" s="1"/>
  <c r="AB799" i="8" s="1"/>
  <c r="AC799" i="8" s="1"/>
  <c r="AD799" i="8" s="1"/>
  <c r="AE799" i="8" s="1"/>
  <c r="AF799" i="8" s="1"/>
  <c r="AG799" i="8" s="1"/>
  <c r="D671" i="8"/>
  <c r="E671" i="8" s="1"/>
  <c r="F671" i="8" s="1"/>
  <c r="G671" i="8" s="1"/>
  <c r="H671" i="8" s="1"/>
  <c r="I671" i="8" s="1"/>
  <c r="J671" i="8" s="1"/>
  <c r="K671" i="8" s="1"/>
  <c r="L671" i="8" s="1"/>
  <c r="M671" i="8" s="1"/>
  <c r="N671" i="8" s="1"/>
  <c r="O671" i="8" s="1"/>
  <c r="P671" i="8" s="1"/>
  <c r="Q671" i="8" s="1"/>
  <c r="R671" i="8" s="1"/>
  <c r="S671" i="8" s="1"/>
  <c r="T671" i="8" s="1"/>
  <c r="U671" i="8" s="1"/>
  <c r="V671" i="8" s="1"/>
  <c r="W671" i="8" s="1"/>
  <c r="X671" i="8" s="1"/>
  <c r="Y671" i="8" s="1"/>
  <c r="Z671" i="8" s="1"/>
  <c r="AA671" i="8" s="1"/>
  <c r="AB671" i="8" s="1"/>
  <c r="AC671" i="8" s="1"/>
  <c r="AD671" i="8" s="1"/>
  <c r="AE671" i="8" s="1"/>
  <c r="AF671" i="8" s="1"/>
  <c r="AG671" i="8" s="1"/>
  <c r="D207" i="8"/>
  <c r="E207" i="8" s="1"/>
  <c r="F207" i="8" s="1"/>
  <c r="G207" i="8" s="1"/>
  <c r="H207" i="8" s="1"/>
  <c r="I207" i="8" s="1"/>
  <c r="J207" i="8" s="1"/>
  <c r="K207" i="8" s="1"/>
  <c r="L207" i="8" s="1"/>
  <c r="M207" i="8" s="1"/>
  <c r="N207" i="8" s="1"/>
  <c r="O207" i="8" s="1"/>
  <c r="P207" i="8" s="1"/>
  <c r="Q207" i="8" s="1"/>
  <c r="R207" i="8" s="1"/>
  <c r="S207" i="8" s="1"/>
  <c r="T207" i="8" s="1"/>
  <c r="U207" i="8" s="1"/>
  <c r="V207" i="8" s="1"/>
  <c r="W207" i="8" s="1"/>
  <c r="X207" i="8" s="1"/>
  <c r="Y207" i="8" s="1"/>
  <c r="Z207" i="8" s="1"/>
  <c r="AA207" i="8" s="1"/>
  <c r="AB207" i="8" s="1"/>
  <c r="AC207" i="8" s="1"/>
  <c r="AD207" i="8" s="1"/>
  <c r="AE207" i="8" s="1"/>
  <c r="AF207" i="8" s="1"/>
  <c r="AG207" i="8" s="1"/>
  <c r="D758" i="8"/>
  <c r="E758" i="8" s="1"/>
  <c r="F758" i="8" s="1"/>
  <c r="G758" i="8" s="1"/>
  <c r="H758" i="8" s="1"/>
  <c r="I758" i="8" s="1"/>
  <c r="J758" i="8" s="1"/>
  <c r="K758" i="8" s="1"/>
  <c r="L758" i="8" s="1"/>
  <c r="M758" i="8" s="1"/>
  <c r="N758" i="8" s="1"/>
  <c r="O758" i="8" s="1"/>
  <c r="P758" i="8" s="1"/>
  <c r="Q758" i="8" s="1"/>
  <c r="R758" i="8" s="1"/>
  <c r="S758" i="8" s="1"/>
  <c r="T758" i="8" s="1"/>
  <c r="U758" i="8" s="1"/>
  <c r="V758" i="8" s="1"/>
  <c r="W758" i="8" s="1"/>
  <c r="X758" i="8" s="1"/>
  <c r="Y758" i="8" s="1"/>
  <c r="Z758" i="8" s="1"/>
  <c r="AA758" i="8" s="1"/>
  <c r="AB758" i="8" s="1"/>
  <c r="AC758" i="8" s="1"/>
  <c r="AD758" i="8" s="1"/>
  <c r="AE758" i="8" s="1"/>
  <c r="AF758" i="8" s="1"/>
  <c r="AG758" i="8" s="1"/>
  <c r="D558" i="8"/>
  <c r="E558" i="8" s="1"/>
  <c r="F558" i="8" s="1"/>
  <c r="G558" i="8" s="1"/>
  <c r="H558" i="8" s="1"/>
  <c r="I558" i="8" s="1"/>
  <c r="J558" i="8" s="1"/>
  <c r="K558" i="8" s="1"/>
  <c r="L558" i="8" s="1"/>
  <c r="M558" i="8" s="1"/>
  <c r="N558" i="8" s="1"/>
  <c r="O558" i="8" s="1"/>
  <c r="P558" i="8" s="1"/>
  <c r="Q558" i="8" s="1"/>
  <c r="R558" i="8" s="1"/>
  <c r="S558" i="8" s="1"/>
  <c r="T558" i="8" s="1"/>
  <c r="U558" i="8" s="1"/>
  <c r="V558" i="8" s="1"/>
  <c r="W558" i="8" s="1"/>
  <c r="X558" i="8" s="1"/>
  <c r="Y558" i="8" s="1"/>
  <c r="Z558" i="8" s="1"/>
  <c r="AA558" i="8" s="1"/>
  <c r="AB558" i="8" s="1"/>
  <c r="AC558" i="8" s="1"/>
  <c r="AD558" i="8" s="1"/>
  <c r="AE558" i="8" s="1"/>
  <c r="AF558" i="8" s="1"/>
  <c r="AG558" i="8" s="1"/>
  <c r="D613" i="8"/>
  <c r="E613" i="8" s="1"/>
  <c r="F613" i="8" s="1"/>
  <c r="G613" i="8" s="1"/>
  <c r="H613" i="8" s="1"/>
  <c r="I613" i="8" s="1"/>
  <c r="J613" i="8" s="1"/>
  <c r="K613" i="8" s="1"/>
  <c r="L613" i="8" s="1"/>
  <c r="M613" i="8" s="1"/>
  <c r="N613" i="8" s="1"/>
  <c r="O613" i="8" s="1"/>
  <c r="P613" i="8" s="1"/>
  <c r="Q613" i="8" s="1"/>
  <c r="R613" i="8" s="1"/>
  <c r="S613" i="8" s="1"/>
  <c r="T613" i="8" s="1"/>
  <c r="U613" i="8" s="1"/>
  <c r="V613" i="8" s="1"/>
  <c r="W613" i="8" s="1"/>
  <c r="X613" i="8" s="1"/>
  <c r="Y613" i="8" s="1"/>
  <c r="Z613" i="8" s="1"/>
  <c r="AA613" i="8" s="1"/>
  <c r="AB613" i="8" s="1"/>
  <c r="AC613" i="8" s="1"/>
  <c r="AD613" i="8" s="1"/>
  <c r="AE613" i="8" s="1"/>
  <c r="AF613" i="8" s="1"/>
  <c r="AG613" i="8" s="1"/>
  <c r="D421" i="8"/>
  <c r="E421" i="8" s="1"/>
  <c r="F421" i="8" s="1"/>
  <c r="G421" i="8" s="1"/>
  <c r="H421" i="8" s="1"/>
  <c r="I421" i="8" s="1"/>
  <c r="J421" i="8" s="1"/>
  <c r="K421" i="8" s="1"/>
  <c r="L421" i="8" s="1"/>
  <c r="M421" i="8" s="1"/>
  <c r="N421" i="8" s="1"/>
  <c r="O421" i="8" s="1"/>
  <c r="P421" i="8" s="1"/>
  <c r="Q421" i="8" s="1"/>
  <c r="R421" i="8" s="1"/>
  <c r="S421" i="8" s="1"/>
  <c r="T421" i="8" s="1"/>
  <c r="U421" i="8" s="1"/>
  <c r="V421" i="8" s="1"/>
  <c r="W421" i="8" s="1"/>
  <c r="X421" i="8" s="1"/>
  <c r="Y421" i="8" s="1"/>
  <c r="Z421" i="8" s="1"/>
  <c r="AA421" i="8" s="1"/>
  <c r="AB421" i="8" s="1"/>
  <c r="AC421" i="8" s="1"/>
  <c r="AD421" i="8" s="1"/>
  <c r="AE421" i="8" s="1"/>
  <c r="AF421" i="8" s="1"/>
  <c r="AG421" i="8" s="1"/>
  <c r="D277" i="8"/>
  <c r="E277" i="8" s="1"/>
  <c r="F277" i="8" s="1"/>
  <c r="G277" i="8" s="1"/>
  <c r="H277" i="8" s="1"/>
  <c r="I277" i="8" s="1"/>
  <c r="J277" i="8" s="1"/>
  <c r="K277" i="8" s="1"/>
  <c r="L277" i="8" s="1"/>
  <c r="M277" i="8" s="1"/>
  <c r="N277" i="8" s="1"/>
  <c r="O277" i="8" s="1"/>
  <c r="P277" i="8" s="1"/>
  <c r="Q277" i="8" s="1"/>
  <c r="R277" i="8" s="1"/>
  <c r="S277" i="8" s="1"/>
  <c r="T277" i="8" s="1"/>
  <c r="U277" i="8" s="1"/>
  <c r="V277" i="8" s="1"/>
  <c r="W277" i="8" s="1"/>
  <c r="X277" i="8" s="1"/>
  <c r="Y277" i="8" s="1"/>
  <c r="Z277" i="8" s="1"/>
  <c r="AA277" i="8" s="1"/>
  <c r="AB277" i="8" s="1"/>
  <c r="AC277" i="8" s="1"/>
  <c r="AD277" i="8" s="1"/>
  <c r="AE277" i="8" s="1"/>
  <c r="AF277" i="8" s="1"/>
  <c r="AG277" i="8" s="1"/>
  <c r="D460" i="8"/>
  <c r="E460" i="8" s="1"/>
  <c r="F460" i="8" s="1"/>
  <c r="G460" i="8" s="1"/>
  <c r="H460" i="8" s="1"/>
  <c r="I460" i="8" s="1"/>
  <c r="J460" i="8" s="1"/>
  <c r="K460" i="8" s="1"/>
  <c r="L460" i="8" s="1"/>
  <c r="M460" i="8" s="1"/>
  <c r="N460" i="8" s="1"/>
  <c r="O460" i="8" s="1"/>
  <c r="P460" i="8" s="1"/>
  <c r="Q460" i="8" s="1"/>
  <c r="R460" i="8" s="1"/>
  <c r="S460" i="8" s="1"/>
  <c r="T460" i="8" s="1"/>
  <c r="U460" i="8" s="1"/>
  <c r="V460" i="8" s="1"/>
  <c r="W460" i="8" s="1"/>
  <c r="X460" i="8" s="1"/>
  <c r="Y460" i="8" s="1"/>
  <c r="Z460" i="8" s="1"/>
  <c r="AA460" i="8" s="1"/>
  <c r="AB460" i="8" s="1"/>
  <c r="AC460" i="8" s="1"/>
  <c r="AD460" i="8" s="1"/>
  <c r="AE460" i="8" s="1"/>
  <c r="AF460" i="8" s="1"/>
  <c r="AG460" i="8" s="1"/>
  <c r="D387" i="8"/>
  <c r="E387" i="8" s="1"/>
  <c r="F387" i="8" s="1"/>
  <c r="G387" i="8" s="1"/>
  <c r="H387" i="8" s="1"/>
  <c r="I387" i="8" s="1"/>
  <c r="J387" i="8" s="1"/>
  <c r="K387" i="8" s="1"/>
  <c r="L387" i="8" s="1"/>
  <c r="M387" i="8" s="1"/>
  <c r="N387" i="8" s="1"/>
  <c r="O387" i="8" s="1"/>
  <c r="P387" i="8" s="1"/>
  <c r="Q387" i="8" s="1"/>
  <c r="R387" i="8" s="1"/>
  <c r="S387" i="8" s="1"/>
  <c r="T387" i="8" s="1"/>
  <c r="U387" i="8" s="1"/>
  <c r="V387" i="8" s="1"/>
  <c r="W387" i="8" s="1"/>
  <c r="X387" i="8" s="1"/>
  <c r="Y387" i="8" s="1"/>
  <c r="Z387" i="8" s="1"/>
  <c r="AA387" i="8" s="1"/>
  <c r="AB387" i="8" s="1"/>
  <c r="AC387" i="8" s="1"/>
  <c r="AD387" i="8" s="1"/>
  <c r="AE387" i="8" s="1"/>
  <c r="AF387" i="8" s="1"/>
  <c r="AG387" i="8" s="1"/>
  <c r="D165" i="8"/>
  <c r="E165" i="8" s="1"/>
  <c r="F165" i="8" s="1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AG165" i="8" s="1"/>
  <c r="D404" i="8"/>
  <c r="E404" i="8" s="1"/>
  <c r="F404" i="8" s="1"/>
  <c r="G404" i="8" s="1"/>
  <c r="H404" i="8" s="1"/>
  <c r="I404" i="8" s="1"/>
  <c r="J404" i="8" s="1"/>
  <c r="K404" i="8" s="1"/>
  <c r="L404" i="8" s="1"/>
  <c r="M404" i="8" s="1"/>
  <c r="N404" i="8" s="1"/>
  <c r="O404" i="8" s="1"/>
  <c r="P404" i="8" s="1"/>
  <c r="Q404" i="8" s="1"/>
  <c r="R404" i="8" s="1"/>
  <c r="S404" i="8" s="1"/>
  <c r="T404" i="8" s="1"/>
  <c r="U404" i="8" s="1"/>
  <c r="V404" i="8" s="1"/>
  <c r="W404" i="8" s="1"/>
  <c r="X404" i="8" s="1"/>
  <c r="Y404" i="8" s="1"/>
  <c r="Z404" i="8" s="1"/>
  <c r="AA404" i="8" s="1"/>
  <c r="AB404" i="8" s="1"/>
  <c r="AC404" i="8" s="1"/>
  <c r="AD404" i="8" s="1"/>
  <c r="AE404" i="8" s="1"/>
  <c r="AF404" i="8" s="1"/>
  <c r="AG404" i="8" s="1"/>
  <c r="D60" i="8"/>
  <c r="E60" i="8" s="1"/>
  <c r="F60" i="8" s="1"/>
  <c r="G60" i="8" s="1"/>
  <c r="H60" i="8" s="1"/>
  <c r="I60" i="8" s="1"/>
  <c r="J60" i="8" s="1"/>
  <c r="K60" i="8" s="1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D386" i="8"/>
  <c r="E386" i="8" s="1"/>
  <c r="F386" i="8" s="1"/>
  <c r="G386" i="8" s="1"/>
  <c r="H386" i="8" s="1"/>
  <c r="I386" i="8" s="1"/>
  <c r="J386" i="8" s="1"/>
  <c r="K386" i="8" s="1"/>
  <c r="L386" i="8" s="1"/>
  <c r="M386" i="8" s="1"/>
  <c r="N386" i="8" s="1"/>
  <c r="O386" i="8" s="1"/>
  <c r="P386" i="8" s="1"/>
  <c r="Q386" i="8" s="1"/>
  <c r="R386" i="8" s="1"/>
  <c r="S386" i="8" s="1"/>
  <c r="T386" i="8" s="1"/>
  <c r="U386" i="8" s="1"/>
  <c r="V386" i="8" s="1"/>
  <c r="W386" i="8" s="1"/>
  <c r="X386" i="8" s="1"/>
  <c r="Y386" i="8" s="1"/>
  <c r="Z386" i="8" s="1"/>
  <c r="AA386" i="8" s="1"/>
  <c r="AB386" i="8" s="1"/>
  <c r="AC386" i="8" s="1"/>
  <c r="AD386" i="8" s="1"/>
  <c r="AE386" i="8" s="1"/>
  <c r="AF386" i="8" s="1"/>
  <c r="AG386" i="8" s="1"/>
  <c r="D976" i="8"/>
  <c r="E976" i="8" s="1"/>
  <c r="F976" i="8" s="1"/>
  <c r="G976" i="8" s="1"/>
  <c r="H976" i="8" s="1"/>
  <c r="I976" i="8" s="1"/>
  <c r="J976" i="8" s="1"/>
  <c r="K976" i="8" s="1"/>
  <c r="L976" i="8" s="1"/>
  <c r="M976" i="8" s="1"/>
  <c r="N976" i="8" s="1"/>
  <c r="O976" i="8" s="1"/>
  <c r="P976" i="8" s="1"/>
  <c r="Q976" i="8" s="1"/>
  <c r="R976" i="8" s="1"/>
  <c r="S976" i="8" s="1"/>
  <c r="T976" i="8" s="1"/>
  <c r="U976" i="8" s="1"/>
  <c r="V976" i="8" s="1"/>
  <c r="W976" i="8" s="1"/>
  <c r="X976" i="8" s="1"/>
  <c r="Y976" i="8" s="1"/>
  <c r="Z976" i="8" s="1"/>
  <c r="AA976" i="8" s="1"/>
  <c r="AB976" i="8" s="1"/>
  <c r="AC976" i="8" s="1"/>
  <c r="AD976" i="8" s="1"/>
  <c r="AE976" i="8" s="1"/>
  <c r="AF976" i="8" s="1"/>
  <c r="AG976" i="8" s="1"/>
  <c r="D963" i="8"/>
  <c r="E963" i="8" s="1"/>
  <c r="F963" i="8" s="1"/>
  <c r="G963" i="8" s="1"/>
  <c r="H963" i="8" s="1"/>
  <c r="I963" i="8" s="1"/>
  <c r="J963" i="8" s="1"/>
  <c r="K963" i="8" s="1"/>
  <c r="L963" i="8" s="1"/>
  <c r="M963" i="8" s="1"/>
  <c r="N963" i="8" s="1"/>
  <c r="O963" i="8" s="1"/>
  <c r="P963" i="8" s="1"/>
  <c r="Q963" i="8" s="1"/>
  <c r="R963" i="8" s="1"/>
  <c r="S963" i="8" s="1"/>
  <c r="T963" i="8" s="1"/>
  <c r="U963" i="8" s="1"/>
  <c r="V963" i="8" s="1"/>
  <c r="W963" i="8" s="1"/>
  <c r="X963" i="8" s="1"/>
  <c r="Y963" i="8" s="1"/>
  <c r="Z963" i="8" s="1"/>
  <c r="AA963" i="8" s="1"/>
  <c r="AB963" i="8" s="1"/>
  <c r="AC963" i="8" s="1"/>
  <c r="AD963" i="8" s="1"/>
  <c r="AE963" i="8" s="1"/>
  <c r="AF963" i="8" s="1"/>
  <c r="AG963" i="8" s="1"/>
  <c r="D985" i="8"/>
  <c r="E985" i="8" s="1"/>
  <c r="F985" i="8" s="1"/>
  <c r="G985" i="8" s="1"/>
  <c r="H985" i="8" s="1"/>
  <c r="I985" i="8" s="1"/>
  <c r="J985" i="8" s="1"/>
  <c r="K985" i="8" s="1"/>
  <c r="L985" i="8" s="1"/>
  <c r="M985" i="8" s="1"/>
  <c r="N985" i="8" s="1"/>
  <c r="O985" i="8" s="1"/>
  <c r="P985" i="8" s="1"/>
  <c r="Q985" i="8" s="1"/>
  <c r="R985" i="8" s="1"/>
  <c r="S985" i="8" s="1"/>
  <c r="T985" i="8" s="1"/>
  <c r="U985" i="8" s="1"/>
  <c r="V985" i="8" s="1"/>
  <c r="W985" i="8" s="1"/>
  <c r="X985" i="8" s="1"/>
  <c r="Y985" i="8" s="1"/>
  <c r="Z985" i="8" s="1"/>
  <c r="AA985" i="8" s="1"/>
  <c r="AB985" i="8" s="1"/>
  <c r="AC985" i="8" s="1"/>
  <c r="AD985" i="8" s="1"/>
  <c r="AE985" i="8" s="1"/>
  <c r="AF985" i="8" s="1"/>
  <c r="AG985" i="8" s="1"/>
  <c r="D249" i="8"/>
  <c r="E249" i="8" s="1"/>
  <c r="F249" i="8" s="1"/>
  <c r="G249" i="8" s="1"/>
  <c r="H249" i="8" s="1"/>
  <c r="I249" i="8" s="1"/>
  <c r="J249" i="8" s="1"/>
  <c r="K249" i="8" s="1"/>
  <c r="L249" i="8" s="1"/>
  <c r="M249" i="8" s="1"/>
  <c r="N249" i="8" s="1"/>
  <c r="O249" i="8" s="1"/>
  <c r="P249" i="8" s="1"/>
  <c r="Q249" i="8" s="1"/>
  <c r="R249" i="8" s="1"/>
  <c r="S249" i="8" s="1"/>
  <c r="T249" i="8" s="1"/>
  <c r="U249" i="8" s="1"/>
  <c r="V249" i="8" s="1"/>
  <c r="W249" i="8" s="1"/>
  <c r="X249" i="8" s="1"/>
  <c r="Y249" i="8" s="1"/>
  <c r="Z249" i="8" s="1"/>
  <c r="AA249" i="8" s="1"/>
  <c r="AB249" i="8" s="1"/>
  <c r="AC249" i="8" s="1"/>
  <c r="AD249" i="8" s="1"/>
  <c r="AE249" i="8" s="1"/>
  <c r="AF249" i="8" s="1"/>
  <c r="AG249" i="8" s="1"/>
  <c r="D560" i="8"/>
  <c r="E560" i="8" s="1"/>
  <c r="F560" i="8" s="1"/>
  <c r="G560" i="8" s="1"/>
  <c r="H560" i="8" s="1"/>
  <c r="I560" i="8" s="1"/>
  <c r="J560" i="8" s="1"/>
  <c r="K560" i="8" s="1"/>
  <c r="L560" i="8" s="1"/>
  <c r="M560" i="8" s="1"/>
  <c r="N560" i="8" s="1"/>
  <c r="O560" i="8" s="1"/>
  <c r="P560" i="8" s="1"/>
  <c r="Q560" i="8" s="1"/>
  <c r="R560" i="8" s="1"/>
  <c r="S560" i="8" s="1"/>
  <c r="T560" i="8" s="1"/>
  <c r="U560" i="8" s="1"/>
  <c r="V560" i="8" s="1"/>
  <c r="W560" i="8" s="1"/>
  <c r="X560" i="8" s="1"/>
  <c r="Y560" i="8" s="1"/>
  <c r="Z560" i="8" s="1"/>
  <c r="AA560" i="8" s="1"/>
  <c r="AB560" i="8" s="1"/>
  <c r="AC560" i="8" s="1"/>
  <c r="AD560" i="8" s="1"/>
  <c r="AE560" i="8" s="1"/>
  <c r="AF560" i="8" s="1"/>
  <c r="AG560" i="8" s="1"/>
  <c r="D809" i="8"/>
  <c r="E809" i="8" s="1"/>
  <c r="F809" i="8" s="1"/>
  <c r="G809" i="8" s="1"/>
  <c r="H809" i="8" s="1"/>
  <c r="I809" i="8" s="1"/>
  <c r="J809" i="8" s="1"/>
  <c r="K809" i="8" s="1"/>
  <c r="L809" i="8" s="1"/>
  <c r="M809" i="8" s="1"/>
  <c r="N809" i="8" s="1"/>
  <c r="O809" i="8" s="1"/>
  <c r="P809" i="8" s="1"/>
  <c r="Q809" i="8" s="1"/>
  <c r="R809" i="8" s="1"/>
  <c r="S809" i="8" s="1"/>
  <c r="T809" i="8" s="1"/>
  <c r="U809" i="8" s="1"/>
  <c r="V809" i="8" s="1"/>
  <c r="W809" i="8" s="1"/>
  <c r="X809" i="8" s="1"/>
  <c r="Y809" i="8" s="1"/>
  <c r="Z809" i="8" s="1"/>
  <c r="AA809" i="8" s="1"/>
  <c r="AB809" i="8" s="1"/>
  <c r="AC809" i="8" s="1"/>
  <c r="AD809" i="8" s="1"/>
  <c r="AE809" i="8" s="1"/>
  <c r="AF809" i="8" s="1"/>
  <c r="AG809" i="8" s="1"/>
  <c r="D9" i="8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D272" i="8"/>
  <c r="E272" i="8" s="1"/>
  <c r="F272" i="8" s="1"/>
  <c r="G272" i="8" s="1"/>
  <c r="H272" i="8" s="1"/>
  <c r="I272" i="8" s="1"/>
  <c r="J272" i="8" s="1"/>
  <c r="K272" i="8" s="1"/>
  <c r="L272" i="8" s="1"/>
  <c r="M272" i="8" s="1"/>
  <c r="N272" i="8" s="1"/>
  <c r="O272" i="8" s="1"/>
  <c r="P272" i="8" s="1"/>
  <c r="Q272" i="8" s="1"/>
  <c r="R272" i="8" s="1"/>
  <c r="S272" i="8" s="1"/>
  <c r="T272" i="8" s="1"/>
  <c r="U272" i="8" s="1"/>
  <c r="V272" i="8" s="1"/>
  <c r="W272" i="8" s="1"/>
  <c r="X272" i="8" s="1"/>
  <c r="Y272" i="8" s="1"/>
  <c r="Z272" i="8" s="1"/>
  <c r="AA272" i="8" s="1"/>
  <c r="AB272" i="8" s="1"/>
  <c r="AC272" i="8" s="1"/>
  <c r="AD272" i="8" s="1"/>
  <c r="AE272" i="8" s="1"/>
  <c r="AF272" i="8" s="1"/>
  <c r="AG272" i="8" s="1"/>
  <c r="D861" i="8"/>
  <c r="E861" i="8" s="1"/>
  <c r="F861" i="8" s="1"/>
  <c r="G861" i="8" s="1"/>
  <c r="H861" i="8" s="1"/>
  <c r="I861" i="8" s="1"/>
  <c r="J861" i="8" s="1"/>
  <c r="K861" i="8" s="1"/>
  <c r="L861" i="8" s="1"/>
  <c r="M861" i="8" s="1"/>
  <c r="N861" i="8" s="1"/>
  <c r="O861" i="8" s="1"/>
  <c r="P861" i="8" s="1"/>
  <c r="Q861" i="8" s="1"/>
  <c r="R861" i="8" s="1"/>
  <c r="S861" i="8" s="1"/>
  <c r="T861" i="8" s="1"/>
  <c r="U861" i="8" s="1"/>
  <c r="V861" i="8" s="1"/>
  <c r="W861" i="8" s="1"/>
  <c r="X861" i="8" s="1"/>
  <c r="Y861" i="8" s="1"/>
  <c r="Z861" i="8" s="1"/>
  <c r="AA861" i="8" s="1"/>
  <c r="AB861" i="8" s="1"/>
  <c r="AC861" i="8" s="1"/>
  <c r="AD861" i="8" s="1"/>
  <c r="AE861" i="8" s="1"/>
  <c r="AF861" i="8" s="1"/>
  <c r="AG861" i="8" s="1"/>
  <c r="D677" i="8"/>
  <c r="E677" i="8" s="1"/>
  <c r="F677" i="8" s="1"/>
  <c r="G677" i="8" s="1"/>
  <c r="H677" i="8" s="1"/>
  <c r="I677" i="8" s="1"/>
  <c r="J677" i="8" s="1"/>
  <c r="K677" i="8" s="1"/>
  <c r="L677" i="8" s="1"/>
  <c r="M677" i="8" s="1"/>
  <c r="N677" i="8" s="1"/>
  <c r="O677" i="8" s="1"/>
  <c r="P677" i="8" s="1"/>
  <c r="Q677" i="8" s="1"/>
  <c r="R677" i="8" s="1"/>
  <c r="S677" i="8" s="1"/>
  <c r="T677" i="8" s="1"/>
  <c r="U677" i="8" s="1"/>
  <c r="V677" i="8" s="1"/>
  <c r="W677" i="8" s="1"/>
  <c r="X677" i="8" s="1"/>
  <c r="Y677" i="8" s="1"/>
  <c r="Z677" i="8" s="1"/>
  <c r="AA677" i="8" s="1"/>
  <c r="AB677" i="8" s="1"/>
  <c r="AC677" i="8" s="1"/>
  <c r="AD677" i="8" s="1"/>
  <c r="AE677" i="8" s="1"/>
  <c r="AF677" i="8" s="1"/>
  <c r="AG677" i="8" s="1"/>
  <c r="D791" i="8"/>
  <c r="E791" i="8" s="1"/>
  <c r="F791" i="8" s="1"/>
  <c r="G791" i="8" s="1"/>
  <c r="H791" i="8" s="1"/>
  <c r="I791" i="8" s="1"/>
  <c r="J791" i="8" s="1"/>
  <c r="K791" i="8" s="1"/>
  <c r="L791" i="8" s="1"/>
  <c r="M791" i="8" s="1"/>
  <c r="N791" i="8" s="1"/>
  <c r="O791" i="8" s="1"/>
  <c r="P791" i="8" s="1"/>
  <c r="Q791" i="8" s="1"/>
  <c r="R791" i="8" s="1"/>
  <c r="S791" i="8" s="1"/>
  <c r="T791" i="8" s="1"/>
  <c r="U791" i="8" s="1"/>
  <c r="V791" i="8" s="1"/>
  <c r="W791" i="8" s="1"/>
  <c r="X791" i="8" s="1"/>
  <c r="Y791" i="8" s="1"/>
  <c r="Z791" i="8" s="1"/>
  <c r="AA791" i="8" s="1"/>
  <c r="AB791" i="8" s="1"/>
  <c r="AC791" i="8" s="1"/>
  <c r="AD791" i="8" s="1"/>
  <c r="AE791" i="8" s="1"/>
  <c r="AF791" i="8" s="1"/>
  <c r="AG791" i="8" s="1"/>
  <c r="D663" i="8"/>
  <c r="E663" i="8" s="1"/>
  <c r="F663" i="8" s="1"/>
  <c r="G663" i="8" s="1"/>
  <c r="H663" i="8" s="1"/>
  <c r="I663" i="8" s="1"/>
  <c r="J663" i="8" s="1"/>
  <c r="K663" i="8" s="1"/>
  <c r="L663" i="8" s="1"/>
  <c r="M663" i="8" s="1"/>
  <c r="N663" i="8" s="1"/>
  <c r="O663" i="8" s="1"/>
  <c r="P663" i="8" s="1"/>
  <c r="Q663" i="8" s="1"/>
  <c r="R663" i="8" s="1"/>
  <c r="S663" i="8" s="1"/>
  <c r="T663" i="8" s="1"/>
  <c r="U663" i="8" s="1"/>
  <c r="V663" i="8" s="1"/>
  <c r="W663" i="8" s="1"/>
  <c r="X663" i="8" s="1"/>
  <c r="Y663" i="8" s="1"/>
  <c r="Z663" i="8" s="1"/>
  <c r="AA663" i="8" s="1"/>
  <c r="AB663" i="8" s="1"/>
  <c r="AC663" i="8" s="1"/>
  <c r="AD663" i="8" s="1"/>
  <c r="AE663" i="8" s="1"/>
  <c r="AF663" i="8" s="1"/>
  <c r="AG663" i="8" s="1"/>
  <c r="D175" i="8"/>
  <c r="E175" i="8" s="1"/>
  <c r="F175" i="8" s="1"/>
  <c r="G175" i="8" s="1"/>
  <c r="H175" i="8" s="1"/>
  <c r="I175" i="8" s="1"/>
  <c r="J175" i="8" s="1"/>
  <c r="K175" i="8" s="1"/>
  <c r="L175" i="8" s="1"/>
  <c r="M175" i="8" s="1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AG175" i="8" s="1"/>
  <c r="D750" i="8"/>
  <c r="E750" i="8" s="1"/>
  <c r="F750" i="8" s="1"/>
  <c r="G750" i="8" s="1"/>
  <c r="H750" i="8" s="1"/>
  <c r="I750" i="8" s="1"/>
  <c r="J750" i="8" s="1"/>
  <c r="K750" i="8" s="1"/>
  <c r="L750" i="8" s="1"/>
  <c r="M750" i="8" s="1"/>
  <c r="N750" i="8" s="1"/>
  <c r="O750" i="8" s="1"/>
  <c r="P750" i="8" s="1"/>
  <c r="Q750" i="8" s="1"/>
  <c r="R750" i="8" s="1"/>
  <c r="S750" i="8" s="1"/>
  <c r="T750" i="8" s="1"/>
  <c r="U750" i="8" s="1"/>
  <c r="V750" i="8" s="1"/>
  <c r="W750" i="8" s="1"/>
  <c r="X750" i="8" s="1"/>
  <c r="Y750" i="8" s="1"/>
  <c r="Z750" i="8" s="1"/>
  <c r="AA750" i="8" s="1"/>
  <c r="AB750" i="8" s="1"/>
  <c r="AC750" i="8" s="1"/>
  <c r="AD750" i="8" s="1"/>
  <c r="AE750" i="8" s="1"/>
  <c r="AF750" i="8" s="1"/>
  <c r="AG750" i="8" s="1"/>
  <c r="D526" i="8"/>
  <c r="E526" i="8" s="1"/>
  <c r="F526" i="8" s="1"/>
  <c r="G526" i="8" s="1"/>
  <c r="H526" i="8" s="1"/>
  <c r="I526" i="8" s="1"/>
  <c r="J526" i="8" s="1"/>
  <c r="K526" i="8" s="1"/>
  <c r="L526" i="8" s="1"/>
  <c r="M526" i="8" s="1"/>
  <c r="N526" i="8" s="1"/>
  <c r="O526" i="8" s="1"/>
  <c r="P526" i="8" s="1"/>
  <c r="Q526" i="8" s="1"/>
  <c r="R526" i="8" s="1"/>
  <c r="S526" i="8" s="1"/>
  <c r="T526" i="8" s="1"/>
  <c r="U526" i="8" s="1"/>
  <c r="V526" i="8" s="1"/>
  <c r="W526" i="8" s="1"/>
  <c r="X526" i="8" s="1"/>
  <c r="Y526" i="8" s="1"/>
  <c r="Z526" i="8" s="1"/>
  <c r="AA526" i="8" s="1"/>
  <c r="AB526" i="8" s="1"/>
  <c r="AC526" i="8" s="1"/>
  <c r="AD526" i="8" s="1"/>
  <c r="AE526" i="8" s="1"/>
  <c r="AF526" i="8" s="1"/>
  <c r="AG526" i="8" s="1"/>
  <c r="D14" i="8"/>
  <c r="E14" i="8" s="1"/>
  <c r="F14" i="8" s="1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D541" i="8"/>
  <c r="E541" i="8" s="1"/>
  <c r="F541" i="8" s="1"/>
  <c r="G541" i="8" s="1"/>
  <c r="H541" i="8" s="1"/>
  <c r="I541" i="8" s="1"/>
  <c r="J541" i="8" s="1"/>
  <c r="K541" i="8" s="1"/>
  <c r="L541" i="8" s="1"/>
  <c r="M541" i="8" s="1"/>
  <c r="N541" i="8" s="1"/>
  <c r="O541" i="8" s="1"/>
  <c r="P541" i="8" s="1"/>
  <c r="Q541" i="8" s="1"/>
  <c r="R541" i="8" s="1"/>
  <c r="S541" i="8" s="1"/>
  <c r="T541" i="8" s="1"/>
  <c r="U541" i="8" s="1"/>
  <c r="V541" i="8" s="1"/>
  <c r="W541" i="8" s="1"/>
  <c r="X541" i="8" s="1"/>
  <c r="Y541" i="8" s="1"/>
  <c r="Z541" i="8" s="1"/>
  <c r="AA541" i="8" s="1"/>
  <c r="AB541" i="8" s="1"/>
  <c r="AC541" i="8" s="1"/>
  <c r="AD541" i="8" s="1"/>
  <c r="AE541" i="8" s="1"/>
  <c r="AF541" i="8" s="1"/>
  <c r="AG541" i="8" s="1"/>
  <c r="D285" i="8"/>
  <c r="E285" i="8" s="1"/>
  <c r="F285" i="8" s="1"/>
  <c r="G285" i="8" s="1"/>
  <c r="H285" i="8" s="1"/>
  <c r="I285" i="8" s="1"/>
  <c r="J285" i="8" s="1"/>
  <c r="K285" i="8" s="1"/>
  <c r="L285" i="8" s="1"/>
  <c r="M285" i="8" s="1"/>
  <c r="N285" i="8" s="1"/>
  <c r="O285" i="8" s="1"/>
  <c r="P285" i="8" s="1"/>
  <c r="Q285" i="8" s="1"/>
  <c r="R285" i="8" s="1"/>
  <c r="S285" i="8" s="1"/>
  <c r="T285" i="8" s="1"/>
  <c r="U285" i="8" s="1"/>
  <c r="V285" i="8" s="1"/>
  <c r="W285" i="8" s="1"/>
  <c r="X285" i="8" s="1"/>
  <c r="Y285" i="8" s="1"/>
  <c r="Z285" i="8" s="1"/>
  <c r="AA285" i="8" s="1"/>
  <c r="AB285" i="8" s="1"/>
  <c r="AC285" i="8" s="1"/>
  <c r="AD285" i="8" s="1"/>
  <c r="AE285" i="8" s="1"/>
  <c r="AF285" i="8" s="1"/>
  <c r="AG285" i="8" s="1"/>
  <c r="D253" i="8"/>
  <c r="E253" i="8" s="1"/>
  <c r="F253" i="8" s="1"/>
  <c r="G253" i="8" s="1"/>
  <c r="H253" i="8" s="1"/>
  <c r="I253" i="8" s="1"/>
  <c r="J253" i="8" s="1"/>
  <c r="K253" i="8" s="1"/>
  <c r="L253" i="8" s="1"/>
  <c r="M253" i="8" s="1"/>
  <c r="N253" i="8" s="1"/>
  <c r="O253" i="8" s="1"/>
  <c r="P253" i="8" s="1"/>
  <c r="Q253" i="8" s="1"/>
  <c r="R253" i="8" s="1"/>
  <c r="S253" i="8" s="1"/>
  <c r="T253" i="8" s="1"/>
  <c r="U253" i="8" s="1"/>
  <c r="V253" i="8" s="1"/>
  <c r="W253" i="8" s="1"/>
  <c r="X253" i="8" s="1"/>
  <c r="Y253" i="8" s="1"/>
  <c r="Z253" i="8" s="1"/>
  <c r="AA253" i="8" s="1"/>
  <c r="AB253" i="8" s="1"/>
  <c r="AC253" i="8" s="1"/>
  <c r="AD253" i="8" s="1"/>
  <c r="AE253" i="8" s="1"/>
  <c r="AF253" i="8" s="1"/>
  <c r="AG253" i="8" s="1"/>
  <c r="D580" i="8"/>
  <c r="E580" i="8" s="1"/>
  <c r="F580" i="8" s="1"/>
  <c r="G580" i="8" s="1"/>
  <c r="H580" i="8" s="1"/>
  <c r="I580" i="8" s="1"/>
  <c r="J580" i="8" s="1"/>
  <c r="K580" i="8" s="1"/>
  <c r="L580" i="8" s="1"/>
  <c r="M580" i="8" s="1"/>
  <c r="N580" i="8" s="1"/>
  <c r="O580" i="8" s="1"/>
  <c r="P580" i="8" s="1"/>
  <c r="Q580" i="8" s="1"/>
  <c r="R580" i="8" s="1"/>
  <c r="S580" i="8" s="1"/>
  <c r="T580" i="8" s="1"/>
  <c r="U580" i="8" s="1"/>
  <c r="V580" i="8" s="1"/>
  <c r="W580" i="8" s="1"/>
  <c r="X580" i="8" s="1"/>
  <c r="Y580" i="8" s="1"/>
  <c r="Z580" i="8" s="1"/>
  <c r="AA580" i="8" s="1"/>
  <c r="AB580" i="8" s="1"/>
  <c r="AC580" i="8" s="1"/>
  <c r="AD580" i="8" s="1"/>
  <c r="AE580" i="8" s="1"/>
  <c r="AF580" i="8" s="1"/>
  <c r="AG580" i="8" s="1"/>
  <c r="D300" i="8"/>
  <c r="E300" i="8" s="1"/>
  <c r="F300" i="8" s="1"/>
  <c r="G300" i="8" s="1"/>
  <c r="H300" i="8" s="1"/>
  <c r="I300" i="8" s="1"/>
  <c r="J300" i="8" s="1"/>
  <c r="K300" i="8" s="1"/>
  <c r="L300" i="8" s="1"/>
  <c r="M300" i="8" s="1"/>
  <c r="N300" i="8" s="1"/>
  <c r="O300" i="8" s="1"/>
  <c r="P300" i="8" s="1"/>
  <c r="Q300" i="8" s="1"/>
  <c r="R300" i="8" s="1"/>
  <c r="S300" i="8" s="1"/>
  <c r="T300" i="8" s="1"/>
  <c r="U300" i="8" s="1"/>
  <c r="V300" i="8" s="1"/>
  <c r="W300" i="8" s="1"/>
  <c r="X300" i="8" s="1"/>
  <c r="Y300" i="8" s="1"/>
  <c r="Z300" i="8" s="1"/>
  <c r="AA300" i="8" s="1"/>
  <c r="AB300" i="8" s="1"/>
  <c r="AC300" i="8" s="1"/>
  <c r="AD300" i="8" s="1"/>
  <c r="AE300" i="8" s="1"/>
  <c r="AF300" i="8" s="1"/>
  <c r="AG300" i="8" s="1"/>
  <c r="D611" i="8"/>
  <c r="E611" i="8" s="1"/>
  <c r="F611" i="8" s="1"/>
  <c r="G611" i="8" s="1"/>
  <c r="H611" i="8" s="1"/>
  <c r="I611" i="8" s="1"/>
  <c r="J611" i="8" s="1"/>
  <c r="K611" i="8" s="1"/>
  <c r="L611" i="8" s="1"/>
  <c r="M611" i="8" s="1"/>
  <c r="N611" i="8" s="1"/>
  <c r="O611" i="8" s="1"/>
  <c r="P611" i="8" s="1"/>
  <c r="Q611" i="8" s="1"/>
  <c r="R611" i="8" s="1"/>
  <c r="S611" i="8" s="1"/>
  <c r="T611" i="8" s="1"/>
  <c r="U611" i="8" s="1"/>
  <c r="V611" i="8" s="1"/>
  <c r="W611" i="8" s="1"/>
  <c r="X611" i="8" s="1"/>
  <c r="Y611" i="8" s="1"/>
  <c r="Z611" i="8" s="1"/>
  <c r="AA611" i="8" s="1"/>
  <c r="AB611" i="8" s="1"/>
  <c r="AC611" i="8" s="1"/>
  <c r="AD611" i="8" s="1"/>
  <c r="AE611" i="8" s="1"/>
  <c r="AF611" i="8" s="1"/>
  <c r="AG611" i="8" s="1"/>
  <c r="D99" i="8"/>
  <c r="E99" i="8" s="1"/>
  <c r="F99" i="8" s="1"/>
  <c r="G99" i="8" s="1"/>
  <c r="H99" i="8" s="1"/>
  <c r="I99" i="8" s="1"/>
  <c r="J99" i="8" s="1"/>
  <c r="K99" i="8" s="1"/>
  <c r="L99" i="8" s="1"/>
  <c r="M99" i="8" s="1"/>
  <c r="N99" i="8" s="1"/>
  <c r="O99" i="8" s="1"/>
  <c r="P99" i="8" s="1"/>
  <c r="Q99" i="8" s="1"/>
  <c r="R99" i="8" s="1"/>
  <c r="S99" i="8" s="1"/>
  <c r="T99" i="8" s="1"/>
  <c r="U99" i="8" s="1"/>
  <c r="V99" i="8" s="1"/>
  <c r="W99" i="8" s="1"/>
  <c r="X99" i="8" s="1"/>
  <c r="Y99" i="8" s="1"/>
  <c r="Z99" i="8" s="1"/>
  <c r="AA99" i="8" s="1"/>
  <c r="AB99" i="8" s="1"/>
  <c r="AC99" i="8" s="1"/>
  <c r="AD99" i="8" s="1"/>
  <c r="AE99" i="8" s="1"/>
  <c r="AF99" i="8" s="1"/>
  <c r="AG99" i="8" s="1"/>
  <c r="D141" i="8"/>
  <c r="E141" i="8" s="1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AG141" i="8" s="1"/>
  <c r="D388" i="8"/>
  <c r="E388" i="8" s="1"/>
  <c r="F388" i="8" s="1"/>
  <c r="G388" i="8" s="1"/>
  <c r="H388" i="8" s="1"/>
  <c r="I388" i="8" s="1"/>
  <c r="J388" i="8" s="1"/>
  <c r="K388" i="8" s="1"/>
  <c r="L388" i="8" s="1"/>
  <c r="M388" i="8" s="1"/>
  <c r="N388" i="8" s="1"/>
  <c r="O388" i="8" s="1"/>
  <c r="P388" i="8" s="1"/>
  <c r="Q388" i="8" s="1"/>
  <c r="R388" i="8" s="1"/>
  <c r="S388" i="8" s="1"/>
  <c r="T388" i="8" s="1"/>
  <c r="U388" i="8" s="1"/>
  <c r="V388" i="8" s="1"/>
  <c r="W388" i="8" s="1"/>
  <c r="X388" i="8" s="1"/>
  <c r="Y388" i="8" s="1"/>
  <c r="Z388" i="8" s="1"/>
  <c r="AA388" i="8" s="1"/>
  <c r="AB388" i="8" s="1"/>
  <c r="AC388" i="8" s="1"/>
  <c r="AD388" i="8" s="1"/>
  <c r="AE388" i="8" s="1"/>
  <c r="AF388" i="8" s="1"/>
  <c r="AG388" i="8" s="1"/>
  <c r="D164" i="8"/>
  <c r="E164" i="8" s="1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AG164" i="8" s="1"/>
  <c r="D634" i="8"/>
  <c r="E634" i="8" s="1"/>
  <c r="F634" i="8" s="1"/>
  <c r="G634" i="8" s="1"/>
  <c r="H634" i="8" s="1"/>
  <c r="I634" i="8" s="1"/>
  <c r="J634" i="8" s="1"/>
  <c r="K634" i="8" s="1"/>
  <c r="L634" i="8" s="1"/>
  <c r="M634" i="8" s="1"/>
  <c r="N634" i="8" s="1"/>
  <c r="O634" i="8" s="1"/>
  <c r="P634" i="8" s="1"/>
  <c r="Q634" i="8" s="1"/>
  <c r="R634" i="8" s="1"/>
  <c r="S634" i="8" s="1"/>
  <c r="T634" i="8" s="1"/>
  <c r="U634" i="8" s="1"/>
  <c r="V634" i="8" s="1"/>
  <c r="W634" i="8" s="1"/>
  <c r="X634" i="8" s="1"/>
  <c r="Y634" i="8" s="1"/>
  <c r="Z634" i="8" s="1"/>
  <c r="AA634" i="8" s="1"/>
  <c r="AB634" i="8" s="1"/>
  <c r="AC634" i="8" s="1"/>
  <c r="AD634" i="8" s="1"/>
  <c r="AE634" i="8" s="1"/>
  <c r="AF634" i="8" s="1"/>
  <c r="AG634" i="8" s="1"/>
  <c r="D378" i="8"/>
  <c r="E378" i="8" s="1"/>
  <c r="F378" i="8" s="1"/>
  <c r="G378" i="8" s="1"/>
  <c r="H378" i="8" s="1"/>
  <c r="I378" i="8" s="1"/>
  <c r="J378" i="8" s="1"/>
  <c r="K378" i="8" s="1"/>
  <c r="L378" i="8" s="1"/>
  <c r="M378" i="8" s="1"/>
  <c r="N378" i="8" s="1"/>
  <c r="O378" i="8" s="1"/>
  <c r="P378" i="8" s="1"/>
  <c r="Q378" i="8" s="1"/>
  <c r="R378" i="8" s="1"/>
  <c r="S378" i="8" s="1"/>
  <c r="T378" i="8" s="1"/>
  <c r="U378" i="8" s="1"/>
  <c r="V378" i="8" s="1"/>
  <c r="W378" i="8" s="1"/>
  <c r="X378" i="8" s="1"/>
  <c r="Y378" i="8" s="1"/>
  <c r="Z378" i="8" s="1"/>
  <c r="AA378" i="8" s="1"/>
  <c r="AB378" i="8" s="1"/>
  <c r="AC378" i="8" s="1"/>
  <c r="AD378" i="8" s="1"/>
  <c r="AE378" i="8" s="1"/>
  <c r="AF378" i="8" s="1"/>
  <c r="AG378" i="8" s="1"/>
  <c r="D122" i="8"/>
  <c r="E122" i="8" s="1"/>
  <c r="F122" i="8" s="1"/>
  <c r="G122" i="8" s="1"/>
  <c r="H122" i="8" s="1"/>
  <c r="I122" i="8" s="1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AG122" i="8" s="1"/>
  <c r="D273" i="8"/>
  <c r="E273" i="8" s="1"/>
  <c r="F273" i="8" s="1"/>
  <c r="G273" i="8" s="1"/>
  <c r="H273" i="8" s="1"/>
  <c r="I273" i="8" s="1"/>
  <c r="J273" i="8" s="1"/>
  <c r="K273" i="8" s="1"/>
  <c r="L273" i="8" s="1"/>
  <c r="M273" i="8" s="1"/>
  <c r="N273" i="8" s="1"/>
  <c r="O273" i="8" s="1"/>
  <c r="P273" i="8" s="1"/>
  <c r="Q273" i="8" s="1"/>
  <c r="R273" i="8" s="1"/>
  <c r="S273" i="8" s="1"/>
  <c r="T273" i="8" s="1"/>
  <c r="U273" i="8" s="1"/>
  <c r="V273" i="8" s="1"/>
  <c r="W273" i="8" s="1"/>
  <c r="X273" i="8" s="1"/>
  <c r="Y273" i="8" s="1"/>
  <c r="Z273" i="8" s="1"/>
  <c r="AA273" i="8" s="1"/>
  <c r="AB273" i="8" s="1"/>
  <c r="AC273" i="8" s="1"/>
  <c r="AD273" i="8" s="1"/>
  <c r="AE273" i="8" s="1"/>
  <c r="AF273" i="8" s="1"/>
  <c r="AG273" i="8" s="1"/>
  <c r="D732" i="8"/>
  <c r="E732" i="8" s="1"/>
  <c r="F732" i="8" s="1"/>
  <c r="G732" i="8" s="1"/>
  <c r="H732" i="8" s="1"/>
  <c r="I732" i="8" s="1"/>
  <c r="J732" i="8" s="1"/>
  <c r="K732" i="8" s="1"/>
  <c r="L732" i="8" s="1"/>
  <c r="M732" i="8" s="1"/>
  <c r="N732" i="8" s="1"/>
  <c r="O732" i="8" s="1"/>
  <c r="P732" i="8" s="1"/>
  <c r="Q732" i="8" s="1"/>
  <c r="R732" i="8" s="1"/>
  <c r="S732" i="8" s="1"/>
  <c r="T732" i="8" s="1"/>
  <c r="U732" i="8" s="1"/>
  <c r="V732" i="8" s="1"/>
  <c r="W732" i="8" s="1"/>
  <c r="X732" i="8" s="1"/>
  <c r="Y732" i="8" s="1"/>
  <c r="Z732" i="8" s="1"/>
  <c r="AA732" i="8" s="1"/>
  <c r="AB732" i="8" s="1"/>
  <c r="AC732" i="8" s="1"/>
  <c r="AD732" i="8" s="1"/>
  <c r="AE732" i="8" s="1"/>
  <c r="AF732" i="8" s="1"/>
  <c r="AG732" i="8" s="1"/>
  <c r="D875" i="8"/>
  <c r="E875" i="8" s="1"/>
  <c r="F875" i="8" s="1"/>
  <c r="G875" i="8" s="1"/>
  <c r="H875" i="8" s="1"/>
  <c r="I875" i="8" s="1"/>
  <c r="J875" i="8" s="1"/>
  <c r="K875" i="8" s="1"/>
  <c r="L875" i="8" s="1"/>
  <c r="M875" i="8" s="1"/>
  <c r="N875" i="8" s="1"/>
  <c r="O875" i="8" s="1"/>
  <c r="P875" i="8" s="1"/>
  <c r="Q875" i="8" s="1"/>
  <c r="R875" i="8" s="1"/>
  <c r="S875" i="8" s="1"/>
  <c r="T875" i="8" s="1"/>
  <c r="U875" i="8" s="1"/>
  <c r="V875" i="8" s="1"/>
  <c r="W875" i="8" s="1"/>
  <c r="X875" i="8" s="1"/>
  <c r="Y875" i="8" s="1"/>
  <c r="Z875" i="8" s="1"/>
  <c r="AA875" i="8" s="1"/>
  <c r="AB875" i="8" s="1"/>
  <c r="AC875" i="8" s="1"/>
  <c r="AD875" i="8" s="1"/>
  <c r="AE875" i="8" s="1"/>
  <c r="AF875" i="8" s="1"/>
  <c r="AG875" i="8" s="1"/>
  <c r="D179" i="8"/>
  <c r="E179" i="8" s="1"/>
  <c r="F179" i="8" s="1"/>
  <c r="G179" i="8" s="1"/>
  <c r="H179" i="8" s="1"/>
  <c r="I179" i="8" s="1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AG179" i="8" s="1"/>
  <c r="D586" i="8"/>
  <c r="E586" i="8" s="1"/>
  <c r="F586" i="8" s="1"/>
  <c r="G586" i="8" s="1"/>
  <c r="H586" i="8" s="1"/>
  <c r="I586" i="8" s="1"/>
  <c r="J586" i="8" s="1"/>
  <c r="K586" i="8" s="1"/>
  <c r="L586" i="8" s="1"/>
  <c r="M586" i="8" s="1"/>
  <c r="N586" i="8" s="1"/>
  <c r="O586" i="8" s="1"/>
  <c r="P586" i="8" s="1"/>
  <c r="Q586" i="8" s="1"/>
  <c r="R586" i="8" s="1"/>
  <c r="S586" i="8" s="1"/>
  <c r="T586" i="8" s="1"/>
  <c r="U586" i="8" s="1"/>
  <c r="V586" i="8" s="1"/>
  <c r="W586" i="8" s="1"/>
  <c r="X586" i="8" s="1"/>
  <c r="Y586" i="8" s="1"/>
  <c r="Z586" i="8" s="1"/>
  <c r="AA586" i="8" s="1"/>
  <c r="AB586" i="8" s="1"/>
  <c r="AC586" i="8" s="1"/>
  <c r="AD586" i="8" s="1"/>
  <c r="AE586" i="8" s="1"/>
  <c r="AF586" i="8" s="1"/>
  <c r="AG586" i="8" s="1"/>
  <c r="D937" i="8"/>
  <c r="E937" i="8" s="1"/>
  <c r="F937" i="8" s="1"/>
  <c r="G937" i="8" s="1"/>
  <c r="H937" i="8" s="1"/>
  <c r="I937" i="8" s="1"/>
  <c r="J937" i="8" s="1"/>
  <c r="K937" i="8" s="1"/>
  <c r="L937" i="8" s="1"/>
  <c r="M937" i="8" s="1"/>
  <c r="N937" i="8" s="1"/>
  <c r="O937" i="8" s="1"/>
  <c r="P937" i="8" s="1"/>
  <c r="Q937" i="8" s="1"/>
  <c r="R937" i="8" s="1"/>
  <c r="S937" i="8" s="1"/>
  <c r="T937" i="8" s="1"/>
  <c r="U937" i="8" s="1"/>
  <c r="V937" i="8" s="1"/>
  <c r="W937" i="8" s="1"/>
  <c r="X937" i="8" s="1"/>
  <c r="Y937" i="8" s="1"/>
  <c r="Z937" i="8" s="1"/>
  <c r="AA937" i="8" s="1"/>
  <c r="AB937" i="8" s="1"/>
  <c r="AC937" i="8" s="1"/>
  <c r="AD937" i="8" s="1"/>
  <c r="AE937" i="8" s="1"/>
  <c r="AF937" i="8" s="1"/>
  <c r="AG937" i="8" s="1"/>
  <c r="D161" i="8"/>
  <c r="E161" i="8" s="1"/>
  <c r="F161" i="8" s="1"/>
  <c r="G161" i="8" s="1"/>
  <c r="H161" i="8" s="1"/>
  <c r="I161" i="8" s="1"/>
  <c r="J161" i="8" s="1"/>
  <c r="K161" i="8" s="1"/>
  <c r="L161" i="8" s="1"/>
  <c r="M161" i="8" s="1"/>
  <c r="N161" i="8" s="1"/>
  <c r="O161" i="8" s="1"/>
  <c r="P161" i="8" s="1"/>
  <c r="Q161" i="8" s="1"/>
  <c r="R161" i="8" s="1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AG161" i="8" s="1"/>
  <c r="D952" i="8"/>
  <c r="E952" i="8" s="1"/>
  <c r="F952" i="8" s="1"/>
  <c r="G952" i="8" s="1"/>
  <c r="H952" i="8" s="1"/>
  <c r="I952" i="8" s="1"/>
  <c r="J952" i="8" s="1"/>
  <c r="K952" i="8" s="1"/>
  <c r="L952" i="8" s="1"/>
  <c r="M952" i="8" s="1"/>
  <c r="N952" i="8" s="1"/>
  <c r="O952" i="8" s="1"/>
  <c r="P952" i="8" s="1"/>
  <c r="Q952" i="8" s="1"/>
  <c r="R952" i="8" s="1"/>
  <c r="S952" i="8" s="1"/>
  <c r="T952" i="8" s="1"/>
  <c r="U952" i="8" s="1"/>
  <c r="V952" i="8" s="1"/>
  <c r="W952" i="8" s="1"/>
  <c r="X952" i="8" s="1"/>
  <c r="Y952" i="8" s="1"/>
  <c r="Z952" i="8" s="1"/>
  <c r="AA952" i="8" s="1"/>
  <c r="AB952" i="8" s="1"/>
  <c r="AC952" i="8" s="1"/>
  <c r="AD952" i="8" s="1"/>
  <c r="AE952" i="8" s="1"/>
  <c r="AF952" i="8" s="1"/>
  <c r="AG952" i="8" s="1"/>
  <c r="D48" i="8"/>
  <c r="E48" i="8" s="1"/>
  <c r="F48" i="8" s="1"/>
  <c r="G48" i="8" s="1"/>
  <c r="H48" i="8" s="1"/>
  <c r="I48" i="8" s="1"/>
  <c r="J48" i="8" s="1"/>
  <c r="K48" i="8" s="1"/>
  <c r="L48" i="8" s="1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X48" i="8" s="1"/>
  <c r="Y48" i="8" s="1"/>
  <c r="Z48" i="8" s="1"/>
  <c r="AA48" i="8" s="1"/>
  <c r="AB48" i="8" s="1"/>
  <c r="AC48" i="8" s="1"/>
  <c r="AD48" i="8" s="1"/>
  <c r="AE48" i="8" s="1"/>
  <c r="AF48" i="8" s="1"/>
  <c r="AG48" i="8" s="1"/>
  <c r="D283" i="8"/>
  <c r="E283" i="8" s="1"/>
  <c r="F283" i="8" s="1"/>
  <c r="G283" i="8" s="1"/>
  <c r="H283" i="8" s="1"/>
  <c r="I283" i="8" s="1"/>
  <c r="J283" i="8" s="1"/>
  <c r="K283" i="8" s="1"/>
  <c r="L283" i="8" s="1"/>
  <c r="M283" i="8" s="1"/>
  <c r="N283" i="8" s="1"/>
  <c r="O283" i="8" s="1"/>
  <c r="P283" i="8" s="1"/>
  <c r="Q283" i="8" s="1"/>
  <c r="R283" i="8" s="1"/>
  <c r="S283" i="8" s="1"/>
  <c r="T283" i="8" s="1"/>
  <c r="U283" i="8" s="1"/>
  <c r="V283" i="8" s="1"/>
  <c r="W283" i="8" s="1"/>
  <c r="X283" i="8" s="1"/>
  <c r="Y283" i="8" s="1"/>
  <c r="Z283" i="8" s="1"/>
  <c r="AA283" i="8" s="1"/>
  <c r="AB283" i="8" s="1"/>
  <c r="AC283" i="8" s="1"/>
  <c r="AD283" i="8" s="1"/>
  <c r="AE283" i="8" s="1"/>
  <c r="AF283" i="8" s="1"/>
  <c r="AG283" i="8" s="1"/>
  <c r="D713" i="8"/>
  <c r="E713" i="8" s="1"/>
  <c r="F713" i="8" s="1"/>
  <c r="G713" i="8" s="1"/>
  <c r="H713" i="8" s="1"/>
  <c r="I713" i="8" s="1"/>
  <c r="J713" i="8" s="1"/>
  <c r="K713" i="8" s="1"/>
  <c r="L713" i="8" s="1"/>
  <c r="M713" i="8" s="1"/>
  <c r="N713" i="8" s="1"/>
  <c r="O713" i="8" s="1"/>
  <c r="P713" i="8" s="1"/>
  <c r="Q713" i="8" s="1"/>
  <c r="R713" i="8" s="1"/>
  <c r="S713" i="8" s="1"/>
  <c r="T713" i="8" s="1"/>
  <c r="U713" i="8" s="1"/>
  <c r="V713" i="8" s="1"/>
  <c r="W713" i="8" s="1"/>
  <c r="X713" i="8" s="1"/>
  <c r="Y713" i="8" s="1"/>
  <c r="Z713" i="8" s="1"/>
  <c r="AA713" i="8" s="1"/>
  <c r="AB713" i="8" s="1"/>
  <c r="AC713" i="8" s="1"/>
  <c r="AD713" i="8" s="1"/>
  <c r="AE713" i="8" s="1"/>
  <c r="AF713" i="8" s="1"/>
  <c r="AG713" i="8" s="1"/>
  <c r="D968" i="8"/>
  <c r="E968" i="8" s="1"/>
  <c r="F968" i="8" s="1"/>
  <c r="G968" i="8" s="1"/>
  <c r="H968" i="8" s="1"/>
  <c r="I968" i="8" s="1"/>
  <c r="J968" i="8" s="1"/>
  <c r="K968" i="8" s="1"/>
  <c r="L968" i="8" s="1"/>
  <c r="M968" i="8" s="1"/>
  <c r="N968" i="8" s="1"/>
  <c r="O968" i="8" s="1"/>
  <c r="P968" i="8" s="1"/>
  <c r="Q968" i="8" s="1"/>
  <c r="R968" i="8" s="1"/>
  <c r="S968" i="8" s="1"/>
  <c r="T968" i="8" s="1"/>
  <c r="U968" i="8" s="1"/>
  <c r="V968" i="8" s="1"/>
  <c r="W968" i="8" s="1"/>
  <c r="X968" i="8" s="1"/>
  <c r="Y968" i="8" s="1"/>
  <c r="Z968" i="8" s="1"/>
  <c r="AA968" i="8" s="1"/>
  <c r="AB968" i="8" s="1"/>
  <c r="AC968" i="8" s="1"/>
  <c r="AD968" i="8" s="1"/>
  <c r="AE968" i="8" s="1"/>
  <c r="AF968" i="8" s="1"/>
  <c r="AG968" i="8" s="1"/>
  <c r="D120" i="8"/>
  <c r="E120" i="8" s="1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AG120" i="8" s="1"/>
  <c r="D209" i="8"/>
  <c r="E209" i="8" s="1"/>
  <c r="F209" i="8" s="1"/>
  <c r="G209" i="8" s="1"/>
  <c r="H209" i="8" s="1"/>
  <c r="I209" i="8" s="1"/>
  <c r="J209" i="8" s="1"/>
  <c r="K209" i="8" s="1"/>
  <c r="L209" i="8" s="1"/>
  <c r="M209" i="8" s="1"/>
  <c r="N209" i="8" s="1"/>
  <c r="O209" i="8" s="1"/>
  <c r="P209" i="8" s="1"/>
  <c r="Q209" i="8" s="1"/>
  <c r="R209" i="8" s="1"/>
  <c r="S209" i="8" s="1"/>
  <c r="T209" i="8" s="1"/>
  <c r="U209" i="8" s="1"/>
  <c r="V209" i="8" s="1"/>
  <c r="W209" i="8" s="1"/>
  <c r="X209" i="8" s="1"/>
  <c r="Y209" i="8" s="1"/>
  <c r="Z209" i="8" s="1"/>
  <c r="AA209" i="8" s="1"/>
  <c r="AB209" i="8" s="1"/>
  <c r="AC209" i="8" s="1"/>
  <c r="AD209" i="8" s="1"/>
  <c r="AE209" i="8" s="1"/>
  <c r="AF209" i="8" s="1"/>
  <c r="AG209" i="8" s="1"/>
  <c r="D624" i="8"/>
  <c r="E624" i="8" s="1"/>
  <c r="F624" i="8" s="1"/>
  <c r="G624" i="8" s="1"/>
  <c r="H624" i="8" s="1"/>
  <c r="I624" i="8" s="1"/>
  <c r="J624" i="8" s="1"/>
  <c r="K624" i="8" s="1"/>
  <c r="L624" i="8" s="1"/>
  <c r="M624" i="8" s="1"/>
  <c r="N624" i="8" s="1"/>
  <c r="O624" i="8" s="1"/>
  <c r="P624" i="8" s="1"/>
  <c r="Q624" i="8" s="1"/>
  <c r="R624" i="8" s="1"/>
  <c r="S624" i="8" s="1"/>
  <c r="T624" i="8" s="1"/>
  <c r="U624" i="8" s="1"/>
  <c r="V624" i="8" s="1"/>
  <c r="W624" i="8" s="1"/>
  <c r="X624" i="8" s="1"/>
  <c r="Y624" i="8" s="1"/>
  <c r="Z624" i="8" s="1"/>
  <c r="AA624" i="8" s="1"/>
  <c r="AB624" i="8" s="1"/>
  <c r="AC624" i="8" s="1"/>
  <c r="AD624" i="8" s="1"/>
  <c r="AE624" i="8" s="1"/>
  <c r="AF624" i="8" s="1"/>
  <c r="AG624" i="8" s="1"/>
  <c r="D941" i="8"/>
  <c r="E941" i="8" s="1"/>
  <c r="F941" i="8" s="1"/>
  <c r="G941" i="8" s="1"/>
  <c r="H941" i="8" s="1"/>
  <c r="I941" i="8" s="1"/>
  <c r="J941" i="8" s="1"/>
  <c r="K941" i="8" s="1"/>
  <c r="L941" i="8" s="1"/>
  <c r="M941" i="8" s="1"/>
  <c r="N941" i="8" s="1"/>
  <c r="O941" i="8" s="1"/>
  <c r="P941" i="8" s="1"/>
  <c r="Q941" i="8" s="1"/>
  <c r="R941" i="8" s="1"/>
  <c r="S941" i="8" s="1"/>
  <c r="T941" i="8" s="1"/>
  <c r="U941" i="8" s="1"/>
  <c r="V941" i="8" s="1"/>
  <c r="W941" i="8" s="1"/>
  <c r="X941" i="8" s="1"/>
  <c r="Y941" i="8" s="1"/>
  <c r="Z941" i="8" s="1"/>
  <c r="AA941" i="8" s="1"/>
  <c r="AB941" i="8" s="1"/>
  <c r="AC941" i="8" s="1"/>
  <c r="AD941" i="8" s="1"/>
  <c r="AE941" i="8" s="1"/>
  <c r="AF941" i="8" s="1"/>
  <c r="AG941" i="8" s="1"/>
  <c r="D911" i="8"/>
  <c r="E911" i="8" s="1"/>
  <c r="F911" i="8" s="1"/>
  <c r="G911" i="8" s="1"/>
  <c r="H911" i="8" s="1"/>
  <c r="I911" i="8" s="1"/>
  <c r="J911" i="8" s="1"/>
  <c r="K911" i="8" s="1"/>
  <c r="L911" i="8" s="1"/>
  <c r="M911" i="8" s="1"/>
  <c r="N911" i="8" s="1"/>
  <c r="O911" i="8" s="1"/>
  <c r="P911" i="8" s="1"/>
  <c r="Q911" i="8" s="1"/>
  <c r="R911" i="8" s="1"/>
  <c r="S911" i="8" s="1"/>
  <c r="T911" i="8" s="1"/>
  <c r="U911" i="8" s="1"/>
  <c r="V911" i="8" s="1"/>
  <c r="W911" i="8" s="1"/>
  <c r="X911" i="8" s="1"/>
  <c r="Y911" i="8" s="1"/>
  <c r="Z911" i="8" s="1"/>
  <c r="AA911" i="8" s="1"/>
  <c r="AB911" i="8" s="1"/>
  <c r="AC911" i="8" s="1"/>
  <c r="AD911" i="8" s="1"/>
  <c r="AE911" i="8" s="1"/>
  <c r="AF911" i="8" s="1"/>
  <c r="AG911" i="8" s="1"/>
  <c r="D719" i="8"/>
  <c r="E719" i="8" s="1"/>
  <c r="F719" i="8" s="1"/>
  <c r="G719" i="8" s="1"/>
  <c r="H719" i="8" s="1"/>
  <c r="I719" i="8" s="1"/>
  <c r="J719" i="8" s="1"/>
  <c r="K719" i="8" s="1"/>
  <c r="L719" i="8" s="1"/>
  <c r="M719" i="8" s="1"/>
  <c r="N719" i="8" s="1"/>
  <c r="O719" i="8" s="1"/>
  <c r="P719" i="8" s="1"/>
  <c r="Q719" i="8" s="1"/>
  <c r="R719" i="8" s="1"/>
  <c r="S719" i="8" s="1"/>
  <c r="T719" i="8" s="1"/>
  <c r="U719" i="8" s="1"/>
  <c r="V719" i="8" s="1"/>
  <c r="W719" i="8" s="1"/>
  <c r="X719" i="8" s="1"/>
  <c r="Y719" i="8" s="1"/>
  <c r="Z719" i="8" s="1"/>
  <c r="AA719" i="8" s="1"/>
  <c r="AB719" i="8" s="1"/>
  <c r="AC719" i="8" s="1"/>
  <c r="AD719" i="8" s="1"/>
  <c r="AE719" i="8" s="1"/>
  <c r="AF719" i="8" s="1"/>
  <c r="AG719" i="8" s="1"/>
  <c r="D870" i="8"/>
  <c r="E870" i="8" s="1"/>
  <c r="F870" i="8" s="1"/>
  <c r="G870" i="8" s="1"/>
  <c r="H870" i="8" s="1"/>
  <c r="I870" i="8" s="1"/>
  <c r="J870" i="8" s="1"/>
  <c r="K870" i="8" s="1"/>
  <c r="L870" i="8" s="1"/>
  <c r="M870" i="8" s="1"/>
  <c r="N870" i="8" s="1"/>
  <c r="O870" i="8" s="1"/>
  <c r="P870" i="8" s="1"/>
  <c r="Q870" i="8" s="1"/>
  <c r="R870" i="8" s="1"/>
  <c r="S870" i="8" s="1"/>
  <c r="T870" i="8" s="1"/>
  <c r="U870" i="8" s="1"/>
  <c r="V870" i="8" s="1"/>
  <c r="W870" i="8" s="1"/>
  <c r="X870" i="8" s="1"/>
  <c r="Y870" i="8" s="1"/>
  <c r="Z870" i="8" s="1"/>
  <c r="AA870" i="8" s="1"/>
  <c r="AB870" i="8" s="1"/>
  <c r="AC870" i="8" s="1"/>
  <c r="AD870" i="8" s="1"/>
  <c r="AE870" i="8" s="1"/>
  <c r="AF870" i="8" s="1"/>
  <c r="AG870" i="8" s="1"/>
  <c r="D494" i="8"/>
  <c r="E494" i="8" s="1"/>
  <c r="F494" i="8" s="1"/>
  <c r="G494" i="8" s="1"/>
  <c r="H494" i="8" s="1"/>
  <c r="I494" i="8" s="1"/>
  <c r="J494" i="8" s="1"/>
  <c r="K494" i="8" s="1"/>
  <c r="L494" i="8" s="1"/>
  <c r="M494" i="8" s="1"/>
  <c r="N494" i="8" s="1"/>
  <c r="O494" i="8" s="1"/>
  <c r="P494" i="8" s="1"/>
  <c r="Q494" i="8" s="1"/>
  <c r="R494" i="8" s="1"/>
  <c r="S494" i="8" s="1"/>
  <c r="T494" i="8" s="1"/>
  <c r="U494" i="8" s="1"/>
  <c r="V494" i="8" s="1"/>
  <c r="W494" i="8" s="1"/>
  <c r="X494" i="8" s="1"/>
  <c r="Y494" i="8" s="1"/>
  <c r="Z494" i="8" s="1"/>
  <c r="AA494" i="8" s="1"/>
  <c r="AB494" i="8" s="1"/>
  <c r="AC494" i="8" s="1"/>
  <c r="AD494" i="8" s="1"/>
  <c r="AE494" i="8" s="1"/>
  <c r="AF494" i="8" s="1"/>
  <c r="AG494" i="8" s="1"/>
  <c r="D533" i="8"/>
  <c r="E533" i="8" s="1"/>
  <c r="F533" i="8" s="1"/>
  <c r="G533" i="8" s="1"/>
  <c r="H533" i="8" s="1"/>
  <c r="I533" i="8" s="1"/>
  <c r="J533" i="8" s="1"/>
  <c r="K533" i="8" s="1"/>
  <c r="L533" i="8" s="1"/>
  <c r="M533" i="8" s="1"/>
  <c r="N533" i="8" s="1"/>
  <c r="O533" i="8" s="1"/>
  <c r="P533" i="8" s="1"/>
  <c r="Q533" i="8" s="1"/>
  <c r="R533" i="8" s="1"/>
  <c r="S533" i="8" s="1"/>
  <c r="T533" i="8" s="1"/>
  <c r="U533" i="8" s="1"/>
  <c r="V533" i="8" s="1"/>
  <c r="W533" i="8" s="1"/>
  <c r="X533" i="8" s="1"/>
  <c r="Y533" i="8" s="1"/>
  <c r="Z533" i="8" s="1"/>
  <c r="AA533" i="8" s="1"/>
  <c r="AB533" i="8" s="1"/>
  <c r="AC533" i="8" s="1"/>
  <c r="AD533" i="8" s="1"/>
  <c r="AE533" i="8" s="1"/>
  <c r="AF533" i="8" s="1"/>
  <c r="AG533" i="8" s="1"/>
  <c r="D53" i="8"/>
  <c r="E53" i="8" s="1"/>
  <c r="F53" i="8" s="1"/>
  <c r="G53" i="8" s="1"/>
  <c r="H53" i="8" s="1"/>
  <c r="I53" i="8" s="1"/>
  <c r="J53" i="8" s="1"/>
  <c r="K53" i="8" s="1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X53" i="8" s="1"/>
  <c r="Y53" i="8" s="1"/>
  <c r="Z53" i="8" s="1"/>
  <c r="AA53" i="8" s="1"/>
  <c r="AB53" i="8" s="1"/>
  <c r="AC53" i="8" s="1"/>
  <c r="AD53" i="8" s="1"/>
  <c r="AE53" i="8" s="1"/>
  <c r="AF53" i="8" s="1"/>
  <c r="AG53" i="8" s="1"/>
  <c r="D229" i="8"/>
  <c r="E229" i="8" s="1"/>
  <c r="F229" i="8" s="1"/>
  <c r="G229" i="8" s="1"/>
  <c r="H229" i="8" s="1"/>
  <c r="I229" i="8" s="1"/>
  <c r="J229" i="8" s="1"/>
  <c r="K229" i="8" s="1"/>
  <c r="L229" i="8" s="1"/>
  <c r="M229" i="8" s="1"/>
  <c r="N229" i="8" s="1"/>
  <c r="O229" i="8" s="1"/>
  <c r="P229" i="8" s="1"/>
  <c r="Q229" i="8" s="1"/>
  <c r="R229" i="8" s="1"/>
  <c r="S229" i="8" s="1"/>
  <c r="T229" i="8" s="1"/>
  <c r="U229" i="8" s="1"/>
  <c r="V229" i="8" s="1"/>
  <c r="W229" i="8" s="1"/>
  <c r="X229" i="8" s="1"/>
  <c r="Y229" i="8" s="1"/>
  <c r="Z229" i="8" s="1"/>
  <c r="AA229" i="8" s="1"/>
  <c r="AB229" i="8" s="1"/>
  <c r="AC229" i="8" s="1"/>
  <c r="AD229" i="8" s="1"/>
  <c r="AE229" i="8" s="1"/>
  <c r="AF229" i="8" s="1"/>
  <c r="AG229" i="8" s="1"/>
  <c r="D276" i="8"/>
  <c r="E276" i="8" s="1"/>
  <c r="F276" i="8" s="1"/>
  <c r="G276" i="8" s="1"/>
  <c r="H276" i="8" s="1"/>
  <c r="I276" i="8" s="1"/>
  <c r="J276" i="8" s="1"/>
  <c r="K276" i="8" s="1"/>
  <c r="L276" i="8" s="1"/>
  <c r="M276" i="8" s="1"/>
  <c r="N276" i="8" s="1"/>
  <c r="O276" i="8" s="1"/>
  <c r="P276" i="8" s="1"/>
  <c r="Q276" i="8" s="1"/>
  <c r="R276" i="8" s="1"/>
  <c r="S276" i="8" s="1"/>
  <c r="T276" i="8" s="1"/>
  <c r="U276" i="8" s="1"/>
  <c r="V276" i="8" s="1"/>
  <c r="W276" i="8" s="1"/>
  <c r="X276" i="8" s="1"/>
  <c r="Y276" i="8" s="1"/>
  <c r="Z276" i="8" s="1"/>
  <c r="AA276" i="8" s="1"/>
  <c r="AB276" i="8" s="1"/>
  <c r="AC276" i="8" s="1"/>
  <c r="AD276" i="8" s="1"/>
  <c r="AE276" i="8" s="1"/>
  <c r="AF276" i="8" s="1"/>
  <c r="AG276" i="8" s="1"/>
  <c r="D323" i="8"/>
  <c r="E323" i="8" s="1"/>
  <c r="F323" i="8" s="1"/>
  <c r="G323" i="8" s="1"/>
  <c r="H323" i="8" s="1"/>
  <c r="I323" i="8" s="1"/>
  <c r="J323" i="8" s="1"/>
  <c r="K323" i="8" s="1"/>
  <c r="L323" i="8" s="1"/>
  <c r="M323" i="8" s="1"/>
  <c r="N323" i="8" s="1"/>
  <c r="O323" i="8" s="1"/>
  <c r="P323" i="8" s="1"/>
  <c r="Q323" i="8" s="1"/>
  <c r="R323" i="8" s="1"/>
  <c r="S323" i="8" s="1"/>
  <c r="T323" i="8" s="1"/>
  <c r="U323" i="8" s="1"/>
  <c r="V323" i="8" s="1"/>
  <c r="W323" i="8" s="1"/>
  <c r="X323" i="8" s="1"/>
  <c r="Y323" i="8" s="1"/>
  <c r="Z323" i="8" s="1"/>
  <c r="AA323" i="8" s="1"/>
  <c r="AB323" i="8" s="1"/>
  <c r="AC323" i="8" s="1"/>
  <c r="AD323" i="8" s="1"/>
  <c r="AE323" i="8" s="1"/>
  <c r="AF323" i="8" s="1"/>
  <c r="AG323" i="8" s="1"/>
  <c r="D117" i="8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AG117" i="8" s="1"/>
  <c r="D268" i="8"/>
  <c r="E268" i="8" s="1"/>
  <c r="F268" i="8" s="1"/>
  <c r="G268" i="8" s="1"/>
  <c r="H268" i="8" s="1"/>
  <c r="I268" i="8" s="1"/>
  <c r="J268" i="8" s="1"/>
  <c r="K268" i="8" s="1"/>
  <c r="L268" i="8" s="1"/>
  <c r="M268" i="8" s="1"/>
  <c r="N268" i="8" s="1"/>
  <c r="O268" i="8" s="1"/>
  <c r="P268" i="8" s="1"/>
  <c r="Q268" i="8" s="1"/>
  <c r="R268" i="8" s="1"/>
  <c r="S268" i="8" s="1"/>
  <c r="T268" i="8" s="1"/>
  <c r="U268" i="8" s="1"/>
  <c r="V268" i="8" s="1"/>
  <c r="W268" i="8" s="1"/>
  <c r="X268" i="8" s="1"/>
  <c r="Y268" i="8" s="1"/>
  <c r="Z268" i="8" s="1"/>
  <c r="AA268" i="8" s="1"/>
  <c r="AB268" i="8" s="1"/>
  <c r="AC268" i="8" s="1"/>
  <c r="AD268" i="8" s="1"/>
  <c r="AE268" i="8" s="1"/>
  <c r="AF268" i="8" s="1"/>
  <c r="AG268" i="8" s="1"/>
  <c r="D482" i="8"/>
  <c r="E482" i="8" s="1"/>
  <c r="F482" i="8" s="1"/>
  <c r="G482" i="8" s="1"/>
  <c r="H482" i="8" s="1"/>
  <c r="I482" i="8" s="1"/>
  <c r="J482" i="8" s="1"/>
  <c r="K482" i="8" s="1"/>
  <c r="L482" i="8" s="1"/>
  <c r="M482" i="8" s="1"/>
  <c r="N482" i="8" s="1"/>
  <c r="O482" i="8" s="1"/>
  <c r="P482" i="8" s="1"/>
  <c r="Q482" i="8" s="1"/>
  <c r="R482" i="8" s="1"/>
  <c r="S482" i="8" s="1"/>
  <c r="T482" i="8" s="1"/>
  <c r="U482" i="8" s="1"/>
  <c r="V482" i="8" s="1"/>
  <c r="W482" i="8" s="1"/>
  <c r="X482" i="8" s="1"/>
  <c r="Y482" i="8" s="1"/>
  <c r="Z482" i="8" s="1"/>
  <c r="AA482" i="8" s="1"/>
  <c r="AB482" i="8" s="1"/>
  <c r="AC482" i="8" s="1"/>
  <c r="AD482" i="8" s="1"/>
  <c r="AE482" i="8" s="1"/>
  <c r="AF482" i="8" s="1"/>
  <c r="AG482" i="8" s="1"/>
  <c r="D98" i="8"/>
  <c r="E98" i="8" s="1"/>
  <c r="F98" i="8" s="1"/>
  <c r="G98" i="8" s="1"/>
  <c r="H98" i="8" s="1"/>
  <c r="I98" i="8" s="1"/>
  <c r="J98" i="8" s="1"/>
  <c r="K98" i="8" s="1"/>
  <c r="L98" i="8" s="1"/>
  <c r="M98" i="8" s="1"/>
  <c r="N98" i="8" s="1"/>
  <c r="O98" i="8" s="1"/>
  <c r="P98" i="8" s="1"/>
  <c r="Q98" i="8" s="1"/>
  <c r="R98" i="8" s="1"/>
  <c r="S98" i="8" s="1"/>
  <c r="T98" i="8" s="1"/>
  <c r="U98" i="8" s="1"/>
  <c r="V98" i="8" s="1"/>
  <c r="W98" i="8" s="1"/>
  <c r="X98" i="8" s="1"/>
  <c r="Y98" i="8" s="1"/>
  <c r="Z98" i="8" s="1"/>
  <c r="AA98" i="8" s="1"/>
  <c r="AB98" i="8" s="1"/>
  <c r="AC98" i="8" s="1"/>
  <c r="AD98" i="8" s="1"/>
  <c r="AE98" i="8" s="1"/>
  <c r="AF98" i="8" s="1"/>
  <c r="AG98" i="8" s="1"/>
  <c r="D900" i="8"/>
  <c r="E900" i="8" s="1"/>
  <c r="F900" i="8" s="1"/>
  <c r="G900" i="8" s="1"/>
  <c r="H900" i="8" s="1"/>
  <c r="I900" i="8" s="1"/>
  <c r="J900" i="8" s="1"/>
  <c r="K900" i="8" s="1"/>
  <c r="L900" i="8" s="1"/>
  <c r="M900" i="8" s="1"/>
  <c r="N900" i="8" s="1"/>
  <c r="O900" i="8" s="1"/>
  <c r="P900" i="8" s="1"/>
  <c r="Q900" i="8" s="1"/>
  <c r="R900" i="8" s="1"/>
  <c r="S900" i="8" s="1"/>
  <c r="T900" i="8" s="1"/>
  <c r="U900" i="8" s="1"/>
  <c r="V900" i="8" s="1"/>
  <c r="W900" i="8" s="1"/>
  <c r="X900" i="8" s="1"/>
  <c r="Y900" i="8" s="1"/>
  <c r="Z900" i="8" s="1"/>
  <c r="AA900" i="8" s="1"/>
  <c r="AB900" i="8" s="1"/>
  <c r="AC900" i="8" s="1"/>
  <c r="AD900" i="8" s="1"/>
  <c r="AE900" i="8" s="1"/>
  <c r="AF900" i="8" s="1"/>
  <c r="AG900" i="8" s="1"/>
  <c r="D918" i="8"/>
  <c r="E918" i="8" s="1"/>
  <c r="F918" i="8" s="1"/>
  <c r="G918" i="8" s="1"/>
  <c r="H918" i="8" s="1"/>
  <c r="I918" i="8" s="1"/>
  <c r="J918" i="8" s="1"/>
  <c r="K918" i="8" s="1"/>
  <c r="L918" i="8" s="1"/>
  <c r="M918" i="8" s="1"/>
  <c r="N918" i="8" s="1"/>
  <c r="O918" i="8" s="1"/>
  <c r="P918" i="8" s="1"/>
  <c r="Q918" i="8" s="1"/>
  <c r="R918" i="8" s="1"/>
  <c r="S918" i="8" s="1"/>
  <c r="T918" i="8" s="1"/>
  <c r="U918" i="8" s="1"/>
  <c r="V918" i="8" s="1"/>
  <c r="W918" i="8" s="1"/>
  <c r="X918" i="8" s="1"/>
  <c r="Y918" i="8" s="1"/>
  <c r="Z918" i="8" s="1"/>
  <c r="AA918" i="8" s="1"/>
  <c r="AB918" i="8" s="1"/>
  <c r="AC918" i="8" s="1"/>
  <c r="AD918" i="8" s="1"/>
  <c r="AE918" i="8" s="1"/>
  <c r="AF918" i="8" s="1"/>
  <c r="AG918" i="8" s="1"/>
  <c r="D837" i="8"/>
  <c r="E837" i="8" s="1"/>
  <c r="F837" i="8" s="1"/>
  <c r="G837" i="8" s="1"/>
  <c r="H837" i="8" s="1"/>
  <c r="I837" i="8" s="1"/>
  <c r="J837" i="8" s="1"/>
  <c r="K837" i="8" s="1"/>
  <c r="L837" i="8" s="1"/>
  <c r="M837" i="8" s="1"/>
  <c r="N837" i="8" s="1"/>
  <c r="O837" i="8" s="1"/>
  <c r="P837" i="8" s="1"/>
  <c r="Q837" i="8" s="1"/>
  <c r="R837" i="8" s="1"/>
  <c r="S837" i="8" s="1"/>
  <c r="T837" i="8" s="1"/>
  <c r="U837" i="8" s="1"/>
  <c r="V837" i="8" s="1"/>
  <c r="W837" i="8" s="1"/>
  <c r="X837" i="8" s="1"/>
  <c r="Y837" i="8" s="1"/>
  <c r="Z837" i="8" s="1"/>
  <c r="AA837" i="8" s="1"/>
  <c r="AB837" i="8" s="1"/>
  <c r="AC837" i="8" s="1"/>
  <c r="AD837" i="8" s="1"/>
  <c r="AE837" i="8" s="1"/>
  <c r="AF837" i="8" s="1"/>
  <c r="AG837" i="8" s="1"/>
  <c r="D655" i="8"/>
  <c r="E655" i="8" s="1"/>
  <c r="F655" i="8" s="1"/>
  <c r="G655" i="8" s="1"/>
  <c r="H655" i="8" s="1"/>
  <c r="I655" i="8" s="1"/>
  <c r="J655" i="8" s="1"/>
  <c r="K655" i="8" s="1"/>
  <c r="L655" i="8" s="1"/>
  <c r="M655" i="8" s="1"/>
  <c r="N655" i="8" s="1"/>
  <c r="O655" i="8" s="1"/>
  <c r="P655" i="8" s="1"/>
  <c r="Q655" i="8" s="1"/>
  <c r="R655" i="8" s="1"/>
  <c r="S655" i="8" s="1"/>
  <c r="T655" i="8" s="1"/>
  <c r="U655" i="8" s="1"/>
  <c r="V655" i="8" s="1"/>
  <c r="W655" i="8" s="1"/>
  <c r="X655" i="8" s="1"/>
  <c r="Y655" i="8" s="1"/>
  <c r="Z655" i="8" s="1"/>
  <c r="AA655" i="8" s="1"/>
  <c r="AB655" i="8" s="1"/>
  <c r="AC655" i="8" s="1"/>
  <c r="AD655" i="8" s="1"/>
  <c r="AE655" i="8" s="1"/>
  <c r="AF655" i="8" s="1"/>
  <c r="AG655" i="8" s="1"/>
  <c r="D806" i="8"/>
  <c r="E806" i="8" s="1"/>
  <c r="F806" i="8" s="1"/>
  <c r="G806" i="8" s="1"/>
  <c r="H806" i="8" s="1"/>
  <c r="I806" i="8" s="1"/>
  <c r="J806" i="8" s="1"/>
  <c r="K806" i="8" s="1"/>
  <c r="L806" i="8" s="1"/>
  <c r="M806" i="8" s="1"/>
  <c r="N806" i="8" s="1"/>
  <c r="O806" i="8" s="1"/>
  <c r="P806" i="8" s="1"/>
  <c r="Q806" i="8" s="1"/>
  <c r="R806" i="8" s="1"/>
  <c r="S806" i="8" s="1"/>
  <c r="T806" i="8" s="1"/>
  <c r="U806" i="8" s="1"/>
  <c r="V806" i="8" s="1"/>
  <c r="W806" i="8" s="1"/>
  <c r="X806" i="8" s="1"/>
  <c r="Y806" i="8" s="1"/>
  <c r="Z806" i="8" s="1"/>
  <c r="AA806" i="8" s="1"/>
  <c r="AB806" i="8" s="1"/>
  <c r="AC806" i="8" s="1"/>
  <c r="AD806" i="8" s="1"/>
  <c r="AE806" i="8" s="1"/>
  <c r="AF806" i="8" s="1"/>
  <c r="AG806" i="8" s="1"/>
  <c r="D238" i="8"/>
  <c r="E238" i="8" s="1"/>
  <c r="F238" i="8" s="1"/>
  <c r="G238" i="8" s="1"/>
  <c r="H238" i="8" s="1"/>
  <c r="I238" i="8" s="1"/>
  <c r="J238" i="8" s="1"/>
  <c r="K238" i="8" s="1"/>
  <c r="L238" i="8" s="1"/>
  <c r="M238" i="8" s="1"/>
  <c r="N238" i="8" s="1"/>
  <c r="O238" i="8" s="1"/>
  <c r="P238" i="8" s="1"/>
  <c r="Q238" i="8" s="1"/>
  <c r="R238" i="8" s="1"/>
  <c r="S238" i="8" s="1"/>
  <c r="T238" i="8" s="1"/>
  <c r="U238" i="8" s="1"/>
  <c r="V238" i="8" s="1"/>
  <c r="W238" i="8" s="1"/>
  <c r="X238" i="8" s="1"/>
  <c r="Y238" i="8" s="1"/>
  <c r="Z238" i="8" s="1"/>
  <c r="AA238" i="8" s="1"/>
  <c r="AB238" i="8" s="1"/>
  <c r="AC238" i="8" s="1"/>
  <c r="AD238" i="8" s="1"/>
  <c r="AE238" i="8" s="1"/>
  <c r="AF238" i="8" s="1"/>
  <c r="AG238" i="8" s="1"/>
  <c r="D405" i="8"/>
  <c r="E405" i="8" s="1"/>
  <c r="F405" i="8" s="1"/>
  <c r="G405" i="8" s="1"/>
  <c r="H405" i="8" s="1"/>
  <c r="I405" i="8" s="1"/>
  <c r="J405" i="8" s="1"/>
  <c r="K405" i="8" s="1"/>
  <c r="L405" i="8" s="1"/>
  <c r="M405" i="8" s="1"/>
  <c r="N405" i="8" s="1"/>
  <c r="O405" i="8" s="1"/>
  <c r="P405" i="8" s="1"/>
  <c r="Q405" i="8" s="1"/>
  <c r="R405" i="8" s="1"/>
  <c r="S405" i="8" s="1"/>
  <c r="T405" i="8" s="1"/>
  <c r="U405" i="8" s="1"/>
  <c r="V405" i="8" s="1"/>
  <c r="W405" i="8" s="1"/>
  <c r="X405" i="8" s="1"/>
  <c r="Y405" i="8" s="1"/>
  <c r="Z405" i="8" s="1"/>
  <c r="AA405" i="8" s="1"/>
  <c r="AB405" i="8" s="1"/>
  <c r="AC405" i="8" s="1"/>
  <c r="AD405" i="8" s="1"/>
  <c r="AE405" i="8" s="1"/>
  <c r="AF405" i="8" s="1"/>
  <c r="AG405" i="8" s="1"/>
  <c r="D428" i="8"/>
  <c r="E428" i="8" s="1"/>
  <c r="F428" i="8" s="1"/>
  <c r="G428" i="8" s="1"/>
  <c r="H428" i="8" s="1"/>
  <c r="I428" i="8" s="1"/>
  <c r="J428" i="8" s="1"/>
  <c r="K428" i="8" s="1"/>
  <c r="L428" i="8" s="1"/>
  <c r="M428" i="8" s="1"/>
  <c r="N428" i="8" s="1"/>
  <c r="O428" i="8" s="1"/>
  <c r="P428" i="8" s="1"/>
  <c r="Q428" i="8" s="1"/>
  <c r="R428" i="8" s="1"/>
  <c r="S428" i="8" s="1"/>
  <c r="T428" i="8" s="1"/>
  <c r="U428" i="8" s="1"/>
  <c r="V428" i="8" s="1"/>
  <c r="W428" i="8" s="1"/>
  <c r="X428" i="8" s="1"/>
  <c r="Y428" i="8" s="1"/>
  <c r="Z428" i="8" s="1"/>
  <c r="AA428" i="8" s="1"/>
  <c r="AB428" i="8" s="1"/>
  <c r="AC428" i="8" s="1"/>
  <c r="AD428" i="8" s="1"/>
  <c r="AE428" i="8" s="1"/>
  <c r="AF428" i="8" s="1"/>
  <c r="AG428" i="8" s="1"/>
  <c r="D91" i="8"/>
  <c r="E91" i="8" s="1"/>
  <c r="F91" i="8" s="1"/>
  <c r="G91" i="8" s="1"/>
  <c r="H91" i="8" s="1"/>
  <c r="I91" i="8" s="1"/>
  <c r="J91" i="8" s="1"/>
  <c r="K91" i="8" s="1"/>
  <c r="L91" i="8" s="1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X91" i="8" s="1"/>
  <c r="Y91" i="8" s="1"/>
  <c r="Z91" i="8" s="1"/>
  <c r="AA91" i="8" s="1"/>
  <c r="AB91" i="8" s="1"/>
  <c r="AC91" i="8" s="1"/>
  <c r="AD91" i="8" s="1"/>
  <c r="AE91" i="8" s="1"/>
  <c r="AF91" i="8" s="1"/>
  <c r="AG91" i="8" s="1"/>
  <c r="D492" i="8"/>
  <c r="E492" i="8" s="1"/>
  <c r="F492" i="8" s="1"/>
  <c r="G492" i="8" s="1"/>
  <c r="H492" i="8" s="1"/>
  <c r="I492" i="8" s="1"/>
  <c r="J492" i="8" s="1"/>
  <c r="K492" i="8" s="1"/>
  <c r="L492" i="8" s="1"/>
  <c r="M492" i="8" s="1"/>
  <c r="N492" i="8" s="1"/>
  <c r="O492" i="8" s="1"/>
  <c r="P492" i="8" s="1"/>
  <c r="Q492" i="8" s="1"/>
  <c r="R492" i="8" s="1"/>
  <c r="S492" i="8" s="1"/>
  <c r="T492" i="8" s="1"/>
  <c r="U492" i="8" s="1"/>
  <c r="V492" i="8" s="1"/>
  <c r="W492" i="8" s="1"/>
  <c r="X492" i="8" s="1"/>
  <c r="Y492" i="8" s="1"/>
  <c r="Z492" i="8" s="1"/>
  <c r="AA492" i="8" s="1"/>
  <c r="AB492" i="8" s="1"/>
  <c r="AC492" i="8" s="1"/>
  <c r="AD492" i="8" s="1"/>
  <c r="AE492" i="8" s="1"/>
  <c r="AF492" i="8" s="1"/>
  <c r="AG492" i="8" s="1"/>
  <c r="D44" i="8"/>
  <c r="E44" i="8" s="1"/>
  <c r="F44" i="8" s="1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D44" i="8" s="1"/>
  <c r="AE44" i="8" s="1"/>
  <c r="AF44" i="8" s="1"/>
  <c r="AG44" i="8" s="1"/>
  <c r="D226" i="8"/>
  <c r="E226" i="8" s="1"/>
  <c r="F226" i="8" s="1"/>
  <c r="G226" i="8" s="1"/>
  <c r="H226" i="8" s="1"/>
  <c r="I226" i="8" s="1"/>
  <c r="J226" i="8" s="1"/>
  <c r="K226" i="8" s="1"/>
  <c r="L226" i="8" s="1"/>
  <c r="M226" i="8" s="1"/>
  <c r="N226" i="8" s="1"/>
  <c r="O226" i="8" s="1"/>
  <c r="P226" i="8" s="1"/>
  <c r="Q226" i="8" s="1"/>
  <c r="R226" i="8" s="1"/>
  <c r="S226" i="8" s="1"/>
  <c r="T226" i="8" s="1"/>
  <c r="U226" i="8" s="1"/>
  <c r="V226" i="8" s="1"/>
  <c r="W226" i="8" s="1"/>
  <c r="X226" i="8" s="1"/>
  <c r="Y226" i="8" s="1"/>
  <c r="Z226" i="8" s="1"/>
  <c r="AA226" i="8" s="1"/>
  <c r="AB226" i="8" s="1"/>
  <c r="AC226" i="8" s="1"/>
  <c r="AD226" i="8" s="1"/>
  <c r="AE226" i="8" s="1"/>
  <c r="AF226" i="8" s="1"/>
  <c r="AG226" i="8" s="1"/>
  <c r="C10" i="4"/>
  <c r="G10" i="4" s="1"/>
  <c r="G4" i="4"/>
  <c r="AL26" i="5" a="1"/>
  <c r="AL26" i="5" s="1"/>
  <c r="F11" i="4"/>
  <c r="F12" i="4" s="1"/>
  <c r="F13" i="4" s="1"/>
  <c r="F14" i="4" s="1"/>
  <c r="F15" i="4" s="1"/>
  <c r="F16" i="4" s="1"/>
  <c r="F17" i="4" s="1"/>
  <c r="F18" i="4" s="1"/>
  <c r="F19" i="4" s="1"/>
  <c r="H4" i="3" l="1"/>
  <c r="E8" i="8"/>
  <c r="AJ26" i="5" a="1"/>
  <c r="AJ26" i="5" s="1"/>
  <c r="G11" i="4"/>
  <c r="G12" i="4" s="1"/>
  <c r="G13" i="4" s="1"/>
  <c r="G14" i="4" s="1"/>
  <c r="G15" i="4" s="1"/>
  <c r="G16" i="4" s="1"/>
  <c r="G17" i="4" s="1"/>
  <c r="G18" i="4" s="1"/>
  <c r="G19" i="4" s="1"/>
  <c r="E3" i="8"/>
  <c r="D1010" i="8"/>
  <c r="D1009" i="8"/>
  <c r="D1008" i="8"/>
  <c r="F6" i="3"/>
  <c r="F7" i="3" s="1"/>
  <c r="F8" i="3" s="1"/>
  <c r="F9" i="3" s="1"/>
  <c r="F10" i="3" s="1"/>
  <c r="F11" i="3" s="1"/>
  <c r="F12" i="3" s="1"/>
  <c r="F13" i="3" s="1"/>
  <c r="F14" i="3" s="1"/>
  <c r="BR9" i="5"/>
  <c r="J5" i="3"/>
  <c r="F8" i="8" l="1"/>
  <c r="J6" i="3"/>
  <c r="J7" i="3" s="1"/>
  <c r="J8" i="3" s="1"/>
  <c r="J9" i="3" s="1"/>
  <c r="J10" i="3" s="1"/>
  <c r="J11" i="3" s="1"/>
  <c r="J12" i="3" s="1"/>
  <c r="J13" i="3" s="1"/>
  <c r="J14" i="3" s="1"/>
  <c r="D26" i="5" a="1"/>
  <c r="D26" i="5" s="1"/>
  <c r="C26" i="5" s="1"/>
  <c r="F3" i="8"/>
  <c r="E1008" i="8"/>
  <c r="E1010" i="8"/>
  <c r="E1009" i="8"/>
  <c r="AK26" i="5" a="1"/>
  <c r="AK26" i="5" s="1"/>
  <c r="AI26" i="5" s="1"/>
  <c r="G8" i="8" l="1"/>
  <c r="S26" i="5" a="1"/>
  <c r="S26" i="5" s="1"/>
  <c r="R26" i="5" s="1"/>
  <c r="G3" i="8"/>
  <c r="F1009" i="8"/>
  <c r="F1008" i="8"/>
  <c r="F1010" i="8"/>
  <c r="H8" i="8" l="1"/>
  <c r="H3" i="8"/>
  <c r="G1010" i="8"/>
  <c r="G1009" i="8"/>
  <c r="G1008" i="8"/>
  <c r="H1008" i="8" l="1"/>
  <c r="I8" i="8"/>
  <c r="I3" i="8"/>
  <c r="H1010" i="8"/>
  <c r="H1009" i="8"/>
  <c r="I1008" i="8" l="1"/>
  <c r="J8" i="8"/>
  <c r="J3" i="8"/>
  <c r="I1009" i="8"/>
  <c r="I1010" i="8"/>
  <c r="J1008" i="8" l="1"/>
  <c r="K8" i="8"/>
  <c r="K3" i="8"/>
  <c r="J1009" i="8"/>
  <c r="J1010" i="8"/>
  <c r="K1008" i="8" l="1"/>
  <c r="L8" i="8"/>
  <c r="L3" i="8"/>
  <c r="K1009" i="8"/>
  <c r="K1010" i="8"/>
  <c r="L1008" i="8" l="1"/>
  <c r="M8" i="8"/>
  <c r="M3" i="8"/>
  <c r="L1010" i="8"/>
  <c r="L1009" i="8"/>
  <c r="M1008" i="8" l="1"/>
  <c r="N8" i="8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N3" i="8"/>
  <c r="M1010" i="8"/>
  <c r="M1009" i="8"/>
  <c r="O3" i="8" l="1"/>
  <c r="P3" i="8" l="1"/>
  <c r="Q3" i="8" l="1"/>
  <c r="R3" i="8" l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C1006" i="8" l="1"/>
  <c r="C1005" i="8"/>
  <c r="C100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<sst xmlns="http://schemas.openxmlformats.org/spreadsheetml/2006/main" count="2171" uniqueCount="1112">
  <si>
    <t>Dividend Yield</t>
  </si>
  <si>
    <t>Volatility</t>
  </si>
  <si>
    <t>Date</t>
  </si>
  <si>
    <t>Inflation</t>
  </si>
  <si>
    <t>Current Forward PE</t>
  </si>
  <si>
    <t>Historical Average PE</t>
  </si>
  <si>
    <t>Projection Years</t>
  </si>
  <si>
    <t>Expected Volatility</t>
  </si>
  <si>
    <t>Working Name</t>
  </si>
  <si>
    <t>Div_Yield</t>
  </si>
  <si>
    <t>Current_PE</t>
  </si>
  <si>
    <t>Avg_PE</t>
  </si>
  <si>
    <t>Years</t>
  </si>
  <si>
    <t>Monthly Return</t>
  </si>
  <si>
    <t>Annualized Return</t>
  </si>
  <si>
    <t>reference</t>
  </si>
  <si>
    <t>Annualized Volatility</t>
  </si>
  <si>
    <t>Current PE</t>
  </si>
  <si>
    <t>Target PE</t>
  </si>
  <si>
    <t>Valuation Drag</t>
  </si>
  <si>
    <t>Expected Return</t>
  </si>
  <si>
    <t>Valuation Effect</t>
  </si>
  <si>
    <t>Total Expected Return</t>
  </si>
  <si>
    <t>Forward Projection</t>
  </si>
  <si>
    <t>Year</t>
  </si>
  <si>
    <t>Inflation Adjusted</t>
  </si>
  <si>
    <t>Real Return</t>
  </si>
  <si>
    <t>Inflation Adjusted Index Level</t>
  </si>
  <si>
    <t>Scenario</t>
  </si>
  <si>
    <t>Growth</t>
  </si>
  <si>
    <t>Yield</t>
  </si>
  <si>
    <t>Valuation</t>
  </si>
  <si>
    <t>Total Return</t>
  </si>
  <si>
    <t>Bear</t>
  </si>
  <si>
    <t>Base</t>
  </si>
  <si>
    <t>Bull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</si>
  <si>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</si>
  <si>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</si>
  <si>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</si>
  <si>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</si>
  <si>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</si>
  <si>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</si>
  <si>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</si>
  <si>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</si>
  <si>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</si>
  <si>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</si>
  <si>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</si>
  <si>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</si>
  <si>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</si>
  <si>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</si>
  <si>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</si>
  <si>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</si>
  <si>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</si>
  <si>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</si>
  <si>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</si>
  <si>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</si>
  <si>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</si>
  <si>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</si>
  <si>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</si>
  <si>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</si>
  <si>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</si>
  <si>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</si>
  <si>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</si>
  <si>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</si>
  <si>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</si>
  <si>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</si>
  <si>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</si>
  <si>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Simulation 2</t>
  </si>
  <si>
    <t>Simulation 3</t>
  </si>
  <si>
    <t>Simulation 4</t>
  </si>
  <si>
    <t>Simulation 5</t>
  </si>
  <si>
    <t>Simulation 6</t>
  </si>
  <si>
    <t>Simulation 7</t>
  </si>
  <si>
    <t>Simulation 8</t>
  </si>
  <si>
    <t>Simulation 9</t>
  </si>
  <si>
    <t>Simulation 10</t>
  </si>
  <si>
    <t>Simulation 11</t>
  </si>
  <si>
    <t>Simulation 12</t>
  </si>
  <si>
    <t>Simulation 13</t>
  </si>
  <si>
    <t>Simulation 14</t>
  </si>
  <si>
    <t>Simulation 15</t>
  </si>
  <si>
    <t>Simulation 16</t>
  </si>
  <si>
    <t>Simulation 17</t>
  </si>
  <si>
    <t>Simulation 18</t>
  </si>
  <si>
    <t>Simulation 19</t>
  </si>
  <si>
    <t>Simulation 20</t>
  </si>
  <si>
    <t>Simulation 21</t>
  </si>
  <si>
    <t>Simulation 22</t>
  </si>
  <si>
    <t>Simulation 23</t>
  </si>
  <si>
    <t>Simulation 24</t>
  </si>
  <si>
    <t>Simulation 25</t>
  </si>
  <si>
    <t>Simulation 26</t>
  </si>
  <si>
    <t>Simulation 27</t>
  </si>
  <si>
    <t>Simulation 28</t>
  </si>
  <si>
    <t>Simulation 29</t>
  </si>
  <si>
    <t>Simulation 30</t>
  </si>
  <si>
    <t>Simulation 31</t>
  </si>
  <si>
    <t>Simulation 32</t>
  </si>
  <si>
    <t>Simulation 33</t>
  </si>
  <si>
    <t>Simulation 34</t>
  </si>
  <si>
    <t>Simulation 35</t>
  </si>
  <si>
    <t>Simulation 36</t>
  </si>
  <si>
    <t>Simulation 37</t>
  </si>
  <si>
    <t>Simulation 38</t>
  </si>
  <si>
    <t>Simulation 39</t>
  </si>
  <si>
    <t>Simulation 40</t>
  </si>
  <si>
    <t>Simulation 41</t>
  </si>
  <si>
    <t>Simulation 42</t>
  </si>
  <si>
    <t>Simulation 43</t>
  </si>
  <si>
    <t>Simulation 44</t>
  </si>
  <si>
    <t>Simulation 45</t>
  </si>
  <si>
    <t>Simulation 46</t>
  </si>
  <si>
    <t>Simulation 47</t>
  </si>
  <si>
    <t>Simulation 48</t>
  </si>
  <si>
    <t>Simulation 49</t>
  </si>
  <si>
    <t>Simulation 50</t>
  </si>
  <si>
    <t>Simulation 51</t>
  </si>
  <si>
    <t>Simulation 52</t>
  </si>
  <si>
    <t>Simulation 53</t>
  </si>
  <si>
    <t>Simulation 54</t>
  </si>
  <si>
    <t>Simulation 55</t>
  </si>
  <si>
    <t>Simulation 56</t>
  </si>
  <si>
    <t>Simulation 57</t>
  </si>
  <si>
    <t>Simulation 58</t>
  </si>
  <si>
    <t>Simulation 59</t>
  </si>
  <si>
    <t>Simulation 60</t>
  </si>
  <si>
    <t>Simulation 61</t>
  </si>
  <si>
    <t>Simulation 62</t>
  </si>
  <si>
    <t>Simulation 63</t>
  </si>
  <si>
    <t>Simulation 64</t>
  </si>
  <si>
    <t>Simulation 65</t>
  </si>
  <si>
    <t>Simulation 66</t>
  </si>
  <si>
    <t>Simulation 67</t>
  </si>
  <si>
    <t>Simulation 68</t>
  </si>
  <si>
    <t>Simulation 69</t>
  </si>
  <si>
    <t>Simulation 70</t>
  </si>
  <si>
    <t>Simulation 71</t>
  </si>
  <si>
    <t>Simulation 72</t>
  </si>
  <si>
    <t>Simulation 73</t>
  </si>
  <si>
    <t>Simulation 74</t>
  </si>
  <si>
    <t>Simulation 75</t>
  </si>
  <si>
    <t>Simulation 76</t>
  </si>
  <si>
    <t>Simulation 77</t>
  </si>
  <si>
    <t>Simulation 78</t>
  </si>
  <si>
    <t>Simulation 79</t>
  </si>
  <si>
    <t>Simulation 80</t>
  </si>
  <si>
    <t>Simulation 81</t>
  </si>
  <si>
    <t>Simulation 82</t>
  </si>
  <si>
    <t>Simulation 83</t>
  </si>
  <si>
    <t>Simulation 84</t>
  </si>
  <si>
    <t>Simulation 85</t>
  </si>
  <si>
    <t>Simulation 86</t>
  </si>
  <si>
    <t>Simulation 87</t>
  </si>
  <si>
    <t>Simulation 88</t>
  </si>
  <si>
    <t>Simulation 89</t>
  </si>
  <si>
    <t>Simulation 90</t>
  </si>
  <si>
    <t>Simulation 91</t>
  </si>
  <si>
    <t>Simulation 92</t>
  </si>
  <si>
    <t>Simulation 93</t>
  </si>
  <si>
    <t>Simulation 94</t>
  </si>
  <si>
    <t>Simulation 95</t>
  </si>
  <si>
    <t>Simulation 96</t>
  </si>
  <si>
    <t>Simulation 97</t>
  </si>
  <si>
    <t>Simulation 98</t>
  </si>
  <si>
    <t>Simulation 99</t>
  </si>
  <si>
    <t>Simulation 100</t>
  </si>
  <si>
    <t>Simulation 101</t>
  </si>
  <si>
    <t>Simulation 102</t>
  </si>
  <si>
    <t>Simulation 103</t>
  </si>
  <si>
    <t>Simulation 104</t>
  </si>
  <si>
    <t>Simulation 105</t>
  </si>
  <si>
    <t>Simulation 106</t>
  </si>
  <si>
    <t>Simulation 107</t>
  </si>
  <si>
    <t>Simulation 108</t>
  </si>
  <si>
    <t>Simulation 109</t>
  </si>
  <si>
    <t>Simulation 110</t>
  </si>
  <si>
    <t>Simulation 111</t>
  </si>
  <si>
    <t>Simulation 112</t>
  </si>
  <si>
    <t>Simulation 113</t>
  </si>
  <si>
    <t>Simulation 114</t>
  </si>
  <si>
    <t>Simulation 115</t>
  </si>
  <si>
    <t>Simulation 116</t>
  </si>
  <si>
    <t>Simulation 117</t>
  </si>
  <si>
    <t>Simulation 118</t>
  </si>
  <si>
    <t>Simulation 119</t>
  </si>
  <si>
    <t>Simulation 120</t>
  </si>
  <si>
    <t>Simulation 121</t>
  </si>
  <si>
    <t>Simulation 122</t>
  </si>
  <si>
    <t>Simulation 123</t>
  </si>
  <si>
    <t>Simulation 124</t>
  </si>
  <si>
    <t>Simulation 125</t>
  </si>
  <si>
    <t>Simulation 126</t>
  </si>
  <si>
    <t>Simulation 127</t>
  </si>
  <si>
    <t>Simulation 128</t>
  </si>
  <si>
    <t>Simulation 129</t>
  </si>
  <si>
    <t>Simulation 130</t>
  </si>
  <si>
    <t>Simulation 131</t>
  </si>
  <si>
    <t>Simulation 132</t>
  </si>
  <si>
    <t>Simulation 133</t>
  </si>
  <si>
    <t>Simulation 134</t>
  </si>
  <si>
    <t>Simulation 135</t>
  </si>
  <si>
    <t>Simulation 136</t>
  </si>
  <si>
    <t>Simulation 137</t>
  </si>
  <si>
    <t>Simulation 138</t>
  </si>
  <si>
    <t>Simulation 139</t>
  </si>
  <si>
    <t>Simulation 140</t>
  </si>
  <si>
    <t>Simulation 141</t>
  </si>
  <si>
    <t>Simulation 142</t>
  </si>
  <si>
    <t>Simulation 143</t>
  </si>
  <si>
    <t>Simulation 144</t>
  </si>
  <si>
    <t>Simulation 145</t>
  </si>
  <si>
    <t>Simulation 146</t>
  </si>
  <si>
    <t>Simulation 147</t>
  </si>
  <si>
    <t>Simulation 148</t>
  </si>
  <si>
    <t>Simulation 149</t>
  </si>
  <si>
    <t>Simulation 150</t>
  </si>
  <si>
    <t>Simulation 151</t>
  </si>
  <si>
    <t>Simulation 152</t>
  </si>
  <si>
    <t>Simulation 153</t>
  </si>
  <si>
    <t>Simulation 154</t>
  </si>
  <si>
    <t>Simulation 155</t>
  </si>
  <si>
    <t>Simulation 156</t>
  </si>
  <si>
    <t>Simulation 157</t>
  </si>
  <si>
    <t>Simulation 158</t>
  </si>
  <si>
    <t>Simulation 159</t>
  </si>
  <si>
    <t>Simulation 160</t>
  </si>
  <si>
    <t>Simulation 161</t>
  </si>
  <si>
    <t>Simulation 162</t>
  </si>
  <si>
    <t>Simulation 163</t>
  </si>
  <si>
    <t>Simulation 164</t>
  </si>
  <si>
    <t>Simulation 165</t>
  </si>
  <si>
    <t>Simulation 166</t>
  </si>
  <si>
    <t>Simulation 167</t>
  </si>
  <si>
    <t>Simulation 168</t>
  </si>
  <si>
    <t>Simulation 169</t>
  </si>
  <si>
    <t>Simulation 170</t>
  </si>
  <si>
    <t>Simulation 171</t>
  </si>
  <si>
    <t>Simulation 172</t>
  </si>
  <si>
    <t>Simulation 173</t>
  </si>
  <si>
    <t>Simulation 174</t>
  </si>
  <si>
    <t>Simulation 175</t>
  </si>
  <si>
    <t>Simulation 176</t>
  </si>
  <si>
    <t>Simulation 177</t>
  </si>
  <si>
    <t>Simulation 178</t>
  </si>
  <si>
    <t>Simulation 179</t>
  </si>
  <si>
    <t>Simulation 180</t>
  </si>
  <si>
    <t>Simulation 181</t>
  </si>
  <si>
    <t>Simulation 182</t>
  </si>
  <si>
    <t>Simulation 183</t>
  </si>
  <si>
    <t>Simulation 184</t>
  </si>
  <si>
    <t>Simulation 185</t>
  </si>
  <si>
    <t>Simulation 186</t>
  </si>
  <si>
    <t>Simulation 187</t>
  </si>
  <si>
    <t>Simulation 188</t>
  </si>
  <si>
    <t>Simulation 189</t>
  </si>
  <si>
    <t>Simulation 190</t>
  </si>
  <si>
    <t>Simulation 191</t>
  </si>
  <si>
    <t>Simulation 192</t>
  </si>
  <si>
    <t>Simulation 193</t>
  </si>
  <si>
    <t>Simulation 194</t>
  </si>
  <si>
    <t>Simulation 195</t>
  </si>
  <si>
    <t>Simulation 196</t>
  </si>
  <si>
    <t>Simulation 197</t>
  </si>
  <si>
    <t>Simulation 198</t>
  </si>
  <si>
    <t>Simulation 199</t>
  </si>
  <si>
    <t>Simulation 200</t>
  </si>
  <si>
    <t>Simulation 201</t>
  </si>
  <si>
    <t>Simulation 202</t>
  </si>
  <si>
    <t>Simulation 203</t>
  </si>
  <si>
    <t>Simulation 204</t>
  </si>
  <si>
    <t>Simulation 205</t>
  </si>
  <si>
    <t>Simulation 206</t>
  </si>
  <si>
    <t>Simulation 207</t>
  </si>
  <si>
    <t>Simulation 208</t>
  </si>
  <si>
    <t>Simulation 209</t>
  </si>
  <si>
    <t>Simulation 210</t>
  </si>
  <si>
    <t>Simulation 211</t>
  </si>
  <si>
    <t>Simulation 212</t>
  </si>
  <si>
    <t>Simulation 213</t>
  </si>
  <si>
    <t>Simulation 214</t>
  </si>
  <si>
    <t>Simulation 215</t>
  </si>
  <si>
    <t>Simulation 216</t>
  </si>
  <si>
    <t>Simulation 217</t>
  </si>
  <si>
    <t>Simulation 218</t>
  </si>
  <si>
    <t>Simulation 219</t>
  </si>
  <si>
    <t>Simulation 220</t>
  </si>
  <si>
    <t>Simulation 221</t>
  </si>
  <si>
    <t>Simulation 222</t>
  </si>
  <si>
    <t>Simulation 223</t>
  </si>
  <si>
    <t>Simulation 224</t>
  </si>
  <si>
    <t>Simulation 225</t>
  </si>
  <si>
    <t>Simulation 226</t>
  </si>
  <si>
    <t>Simulation 227</t>
  </si>
  <si>
    <t>Simulation 228</t>
  </si>
  <si>
    <t>Simulation 229</t>
  </si>
  <si>
    <t>Simulation 230</t>
  </si>
  <si>
    <t>Simulation 231</t>
  </si>
  <si>
    <t>Simulation 232</t>
  </si>
  <si>
    <t>Simulation 233</t>
  </si>
  <si>
    <t>Simulation 234</t>
  </si>
  <si>
    <t>Simulation 235</t>
  </si>
  <si>
    <t>Simulation 236</t>
  </si>
  <si>
    <t>Simulation 237</t>
  </si>
  <si>
    <t>Simulation 238</t>
  </si>
  <si>
    <t>Simulation 239</t>
  </si>
  <si>
    <t>Simulation 240</t>
  </si>
  <si>
    <t>Simulation 241</t>
  </si>
  <si>
    <t>Simulation 242</t>
  </si>
  <si>
    <t>Simulation 243</t>
  </si>
  <si>
    <t>Simulation 244</t>
  </si>
  <si>
    <t>Simulation 245</t>
  </si>
  <si>
    <t>Simulation 246</t>
  </si>
  <si>
    <t>Simulation 247</t>
  </si>
  <si>
    <t>Simulation 248</t>
  </si>
  <si>
    <t>Simulation 249</t>
  </si>
  <si>
    <t>Simulation 250</t>
  </si>
  <si>
    <t>Simulation 251</t>
  </si>
  <si>
    <t>Simulation 252</t>
  </si>
  <si>
    <t>Simulation 253</t>
  </si>
  <si>
    <t>Simulation 254</t>
  </si>
  <si>
    <t>Simulation 255</t>
  </si>
  <si>
    <t>Simulation 256</t>
  </si>
  <si>
    <t>Simulation 257</t>
  </si>
  <si>
    <t>Simulation 258</t>
  </si>
  <si>
    <t>Simulation 259</t>
  </si>
  <si>
    <t>Simulation 260</t>
  </si>
  <si>
    <t>Simulation 261</t>
  </si>
  <si>
    <t>Simulation 262</t>
  </si>
  <si>
    <t>Simulation 263</t>
  </si>
  <si>
    <t>Simulation 264</t>
  </si>
  <si>
    <t>Simulation 265</t>
  </si>
  <si>
    <t>Simulation 266</t>
  </si>
  <si>
    <t>Simulation 267</t>
  </si>
  <si>
    <t>Simulation 268</t>
  </si>
  <si>
    <t>Simulation 269</t>
  </si>
  <si>
    <t>Simulation 270</t>
  </si>
  <si>
    <t>Simulation 271</t>
  </si>
  <si>
    <t>Simulation 272</t>
  </si>
  <si>
    <t>Simulation 273</t>
  </si>
  <si>
    <t>Simulation 274</t>
  </si>
  <si>
    <t>Simulation 275</t>
  </si>
  <si>
    <t>Simulation 276</t>
  </si>
  <si>
    <t>Simulation 277</t>
  </si>
  <si>
    <t>Simulation 278</t>
  </si>
  <si>
    <t>Simulation 279</t>
  </si>
  <si>
    <t>Simulation 280</t>
  </si>
  <si>
    <t>Simulation 281</t>
  </si>
  <si>
    <t>Simulation 282</t>
  </si>
  <si>
    <t>Simulation 283</t>
  </si>
  <si>
    <t>Simulation 284</t>
  </si>
  <si>
    <t>Simulation 285</t>
  </si>
  <si>
    <t>Simulation 286</t>
  </si>
  <si>
    <t>Simulation 287</t>
  </si>
  <si>
    <t>Simulation 288</t>
  </si>
  <si>
    <t>Simulation 289</t>
  </si>
  <si>
    <t>Simulation 290</t>
  </si>
  <si>
    <t>Simulation 291</t>
  </si>
  <si>
    <t>Simulation 292</t>
  </si>
  <si>
    <t>Simulation 293</t>
  </si>
  <si>
    <t>Simulation 294</t>
  </si>
  <si>
    <t>Simulation 295</t>
  </si>
  <si>
    <t>Simulation 296</t>
  </si>
  <si>
    <t>Simulation 297</t>
  </si>
  <si>
    <t>Simulation 298</t>
  </si>
  <si>
    <t>Simulation 299</t>
  </si>
  <si>
    <t>Simulation 300</t>
  </si>
  <si>
    <t>Simulation 301</t>
  </si>
  <si>
    <t>Simulation 302</t>
  </si>
  <si>
    <t>Simulation 303</t>
  </si>
  <si>
    <t>Simulation 304</t>
  </si>
  <si>
    <t>Simulation 305</t>
  </si>
  <si>
    <t>Simulation 306</t>
  </si>
  <si>
    <t>Simulation 307</t>
  </si>
  <si>
    <t>Simulation 308</t>
  </si>
  <si>
    <t>Simulation 309</t>
  </si>
  <si>
    <t>Simulation 310</t>
  </si>
  <si>
    <t>Simulation 311</t>
  </si>
  <si>
    <t>Simulation 312</t>
  </si>
  <si>
    <t>Simulation 313</t>
  </si>
  <si>
    <t>Simulation 314</t>
  </si>
  <si>
    <t>Simulation 315</t>
  </si>
  <si>
    <t>Simulation 316</t>
  </si>
  <si>
    <t>Simulation 317</t>
  </si>
  <si>
    <t>Simulation 318</t>
  </si>
  <si>
    <t>Simulation 319</t>
  </si>
  <si>
    <t>Simulation 320</t>
  </si>
  <si>
    <t>Simulation 321</t>
  </si>
  <si>
    <t>Simulation 322</t>
  </si>
  <si>
    <t>Simulation 323</t>
  </si>
  <si>
    <t>Simulation 324</t>
  </si>
  <si>
    <t>Simulation 325</t>
  </si>
  <si>
    <t>Simulation 326</t>
  </si>
  <si>
    <t>Simulation 327</t>
  </si>
  <si>
    <t>Simulation 328</t>
  </si>
  <si>
    <t>Simulation 329</t>
  </si>
  <si>
    <t>Simulation 330</t>
  </si>
  <si>
    <t>Simulation 331</t>
  </si>
  <si>
    <t>Simulation 332</t>
  </si>
  <si>
    <t>Simulation 333</t>
  </si>
  <si>
    <t>Simulation 334</t>
  </si>
  <si>
    <t>Simulation 335</t>
  </si>
  <si>
    <t>Simulation 336</t>
  </si>
  <si>
    <t>Simulation 337</t>
  </si>
  <si>
    <t>Simulation 338</t>
  </si>
  <si>
    <t>Simulation 339</t>
  </si>
  <si>
    <t>Simulation 340</t>
  </si>
  <si>
    <t>Simulation 341</t>
  </si>
  <si>
    <t>Simulation 342</t>
  </si>
  <si>
    <t>Simulation 343</t>
  </si>
  <si>
    <t>Simulation 344</t>
  </si>
  <si>
    <t>Simulation 345</t>
  </si>
  <si>
    <t>Simulation 346</t>
  </si>
  <si>
    <t>Simulation 347</t>
  </si>
  <si>
    <t>Simulation 348</t>
  </si>
  <si>
    <t>Simulation 349</t>
  </si>
  <si>
    <t>Simulation 350</t>
  </si>
  <si>
    <t>Simulation 351</t>
  </si>
  <si>
    <t>Simulation 352</t>
  </si>
  <si>
    <t>Simulation 353</t>
  </si>
  <si>
    <t>Simulation 354</t>
  </si>
  <si>
    <t>Simulation 355</t>
  </si>
  <si>
    <t>Simulation 356</t>
  </si>
  <si>
    <t>Simulation 357</t>
  </si>
  <si>
    <t>Simulation 358</t>
  </si>
  <si>
    <t>Simulation 359</t>
  </si>
  <si>
    <t>Simulation 360</t>
  </si>
  <si>
    <t>Simulation 361</t>
  </si>
  <si>
    <t>Simulation 362</t>
  </si>
  <si>
    <t>Simulation 363</t>
  </si>
  <si>
    <t>Simulation 364</t>
  </si>
  <si>
    <t>Simulation 365</t>
  </si>
  <si>
    <t>Simulation 366</t>
  </si>
  <si>
    <t>Simulation 367</t>
  </si>
  <si>
    <t>Simulation 368</t>
  </si>
  <si>
    <t>Simulation 369</t>
  </si>
  <si>
    <t>Simulation 370</t>
  </si>
  <si>
    <t>Simulation 371</t>
  </si>
  <si>
    <t>Simulation 372</t>
  </si>
  <si>
    <t>Simulation 373</t>
  </si>
  <si>
    <t>Simulation 374</t>
  </si>
  <si>
    <t>Simulation 375</t>
  </si>
  <si>
    <t>Simulation 376</t>
  </si>
  <si>
    <t>Simulation 377</t>
  </si>
  <si>
    <t>Simulation 378</t>
  </si>
  <si>
    <t>Simulation 379</t>
  </si>
  <si>
    <t>Simulation 380</t>
  </si>
  <si>
    <t>Simulation 381</t>
  </si>
  <si>
    <t>Simulation 382</t>
  </si>
  <si>
    <t>Simulation 383</t>
  </si>
  <si>
    <t>Simulation 384</t>
  </si>
  <si>
    <t>Simulation 385</t>
  </si>
  <si>
    <t>Simulation 386</t>
  </si>
  <si>
    <t>Simulation 387</t>
  </si>
  <si>
    <t>Simulation 388</t>
  </si>
  <si>
    <t>Simulation 389</t>
  </si>
  <si>
    <t>Simulation 390</t>
  </si>
  <si>
    <t>Simulation 391</t>
  </si>
  <si>
    <t>Simulation 392</t>
  </si>
  <si>
    <t>Simulation 393</t>
  </si>
  <si>
    <t>Simulation 394</t>
  </si>
  <si>
    <t>Simulation 395</t>
  </si>
  <si>
    <t>Simulation 396</t>
  </si>
  <si>
    <t>Simulation 397</t>
  </si>
  <si>
    <t>Simulation 398</t>
  </si>
  <si>
    <t>Simulation 399</t>
  </si>
  <si>
    <t>Simulation 400</t>
  </si>
  <si>
    <t>Simulation 401</t>
  </si>
  <si>
    <t>Simulation 402</t>
  </si>
  <si>
    <t>Simulation 403</t>
  </si>
  <si>
    <t>Simulation 404</t>
  </si>
  <si>
    <t>Simulation 405</t>
  </si>
  <si>
    <t>Simulation 406</t>
  </si>
  <si>
    <t>Simulation 407</t>
  </si>
  <si>
    <t>Simulation 408</t>
  </si>
  <si>
    <t>Simulation 409</t>
  </si>
  <si>
    <t>Simulation 410</t>
  </si>
  <si>
    <t>Simulation 411</t>
  </si>
  <si>
    <t>Simulation 412</t>
  </si>
  <si>
    <t>Simulation 413</t>
  </si>
  <si>
    <t>Simulation 414</t>
  </si>
  <si>
    <t>Simulation 415</t>
  </si>
  <si>
    <t>Simulation 416</t>
  </si>
  <si>
    <t>Simulation 417</t>
  </si>
  <si>
    <t>Simulation 418</t>
  </si>
  <si>
    <t>Simulation 419</t>
  </si>
  <si>
    <t>Simulation 420</t>
  </si>
  <si>
    <t>Simulation 421</t>
  </si>
  <si>
    <t>Simulation 422</t>
  </si>
  <si>
    <t>Simulation 423</t>
  </si>
  <si>
    <t>Simulation 424</t>
  </si>
  <si>
    <t>Simulation 425</t>
  </si>
  <si>
    <t>Simulation 426</t>
  </si>
  <si>
    <t>Simulation 427</t>
  </si>
  <si>
    <t>Simulation 428</t>
  </si>
  <si>
    <t>Simulation 429</t>
  </si>
  <si>
    <t>Simulation 430</t>
  </si>
  <si>
    <t>Simulation 431</t>
  </si>
  <si>
    <t>Simulation 432</t>
  </si>
  <si>
    <t>Simulation 433</t>
  </si>
  <si>
    <t>Simulation 434</t>
  </si>
  <si>
    <t>Simulation 435</t>
  </si>
  <si>
    <t>Simulation 436</t>
  </si>
  <si>
    <t>Simulation 437</t>
  </si>
  <si>
    <t>Simulation 438</t>
  </si>
  <si>
    <t>Simulation 439</t>
  </si>
  <si>
    <t>Simulation 440</t>
  </si>
  <si>
    <t>Simulation 441</t>
  </si>
  <si>
    <t>Simulation 442</t>
  </si>
  <si>
    <t>Simulation 443</t>
  </si>
  <si>
    <t>Simulation 444</t>
  </si>
  <si>
    <t>Simulation 445</t>
  </si>
  <si>
    <t>Simulation 446</t>
  </si>
  <si>
    <t>Simulation 447</t>
  </si>
  <si>
    <t>Simulation 448</t>
  </si>
  <si>
    <t>Simulation 449</t>
  </si>
  <si>
    <t>Simulation 450</t>
  </si>
  <si>
    <t>Simulation 451</t>
  </si>
  <si>
    <t>Simulation 452</t>
  </si>
  <si>
    <t>Simulation 453</t>
  </si>
  <si>
    <t>Simulation 454</t>
  </si>
  <si>
    <t>Simulation 455</t>
  </si>
  <si>
    <t>Simulation 456</t>
  </si>
  <si>
    <t>Simulation 457</t>
  </si>
  <si>
    <t>Simulation 458</t>
  </si>
  <si>
    <t>Simulation 459</t>
  </si>
  <si>
    <t>Simulation 460</t>
  </si>
  <si>
    <t>Simulation 461</t>
  </si>
  <si>
    <t>Simulation 462</t>
  </si>
  <si>
    <t>Simulation 463</t>
  </si>
  <si>
    <t>Simulation 464</t>
  </si>
  <si>
    <t>Simulation 465</t>
  </si>
  <si>
    <t>Simulation 466</t>
  </si>
  <si>
    <t>Simulation 467</t>
  </si>
  <si>
    <t>Simulation 468</t>
  </si>
  <si>
    <t>Simulation 469</t>
  </si>
  <si>
    <t>Simulation 470</t>
  </si>
  <si>
    <t>Simulation 471</t>
  </si>
  <si>
    <t>Simulation 472</t>
  </si>
  <si>
    <t>Simulation 473</t>
  </si>
  <si>
    <t>Simulation 474</t>
  </si>
  <si>
    <t>Simulation 475</t>
  </si>
  <si>
    <t>Simulation 476</t>
  </si>
  <si>
    <t>Simulation 477</t>
  </si>
  <si>
    <t>Simulation 478</t>
  </si>
  <si>
    <t>Simulation 479</t>
  </si>
  <si>
    <t>Simulation 480</t>
  </si>
  <si>
    <t>Simulation 481</t>
  </si>
  <si>
    <t>Simulation 482</t>
  </si>
  <si>
    <t>Simulation 483</t>
  </si>
  <si>
    <t>Simulation 484</t>
  </si>
  <si>
    <t>Simulation 485</t>
  </si>
  <si>
    <t>Simulation 486</t>
  </si>
  <si>
    <t>Simulation 487</t>
  </si>
  <si>
    <t>Simulation 488</t>
  </si>
  <si>
    <t>Simulation 489</t>
  </si>
  <si>
    <t>Simulation 490</t>
  </si>
  <si>
    <t>Simulation 491</t>
  </si>
  <si>
    <t>Simulation 492</t>
  </si>
  <si>
    <t>Simulation 493</t>
  </si>
  <si>
    <t>Simulation 494</t>
  </si>
  <si>
    <t>Simulation 495</t>
  </si>
  <si>
    <t>Simulation 496</t>
  </si>
  <si>
    <t>Simulation 497</t>
  </si>
  <si>
    <t>Simulation 498</t>
  </si>
  <si>
    <t>Simulation 499</t>
  </si>
  <si>
    <t>Simulation 500</t>
  </si>
  <si>
    <t>Simulation 501</t>
  </si>
  <si>
    <t>Simulation 502</t>
  </si>
  <si>
    <t>Simulation 503</t>
  </si>
  <si>
    <t>Simulation 504</t>
  </si>
  <si>
    <t>Simulation 505</t>
  </si>
  <si>
    <t>Simulation 506</t>
  </si>
  <si>
    <t>Simulation 507</t>
  </si>
  <si>
    <t>Simulation 508</t>
  </si>
  <si>
    <t>Simulation 509</t>
  </si>
  <si>
    <t>Simulation 510</t>
  </si>
  <si>
    <t>Simulation 511</t>
  </si>
  <si>
    <t>Simulation 512</t>
  </si>
  <si>
    <t>Simulation 513</t>
  </si>
  <si>
    <t>Simulation 514</t>
  </si>
  <si>
    <t>Simulation 515</t>
  </si>
  <si>
    <t>Simulation 516</t>
  </si>
  <si>
    <t>Simulation 517</t>
  </si>
  <si>
    <t>Simulation 518</t>
  </si>
  <si>
    <t>Simulation 519</t>
  </si>
  <si>
    <t>Simulation 520</t>
  </si>
  <si>
    <t>Simulation 521</t>
  </si>
  <si>
    <t>Simulation 522</t>
  </si>
  <si>
    <t>Simulation 523</t>
  </si>
  <si>
    <t>Simulation 524</t>
  </si>
  <si>
    <t>Simulation 525</t>
  </si>
  <si>
    <t>Simulation 526</t>
  </si>
  <si>
    <t>Simulation 527</t>
  </si>
  <si>
    <t>Simulation 528</t>
  </si>
  <si>
    <t>Simulation 529</t>
  </si>
  <si>
    <t>Simulation 530</t>
  </si>
  <si>
    <t>Simulation 531</t>
  </si>
  <si>
    <t>Simulation 532</t>
  </si>
  <si>
    <t>Simulation 533</t>
  </si>
  <si>
    <t>Simulation 534</t>
  </si>
  <si>
    <t>Simulation 535</t>
  </si>
  <si>
    <t>Simulation 536</t>
  </si>
  <si>
    <t>Simulation 537</t>
  </si>
  <si>
    <t>Simulation 538</t>
  </si>
  <si>
    <t>Simulation 539</t>
  </si>
  <si>
    <t>Simulation 540</t>
  </si>
  <si>
    <t>Simulation 541</t>
  </si>
  <si>
    <t>Simulation 542</t>
  </si>
  <si>
    <t>Simulation 543</t>
  </si>
  <si>
    <t>Simulation 544</t>
  </si>
  <si>
    <t>Simulation 545</t>
  </si>
  <si>
    <t>Simulation 546</t>
  </si>
  <si>
    <t>Simulation 547</t>
  </si>
  <si>
    <t>Simulation 548</t>
  </si>
  <si>
    <t>Simulation 549</t>
  </si>
  <si>
    <t>Simulation 550</t>
  </si>
  <si>
    <t>Simulation 551</t>
  </si>
  <si>
    <t>Simulation 552</t>
  </si>
  <si>
    <t>Simulation 553</t>
  </si>
  <si>
    <t>Simulation 554</t>
  </si>
  <si>
    <t>Simulation 555</t>
  </si>
  <si>
    <t>Simulation 556</t>
  </si>
  <si>
    <t>Simulation 557</t>
  </si>
  <si>
    <t>Simulation 558</t>
  </si>
  <si>
    <t>Simulation 559</t>
  </si>
  <si>
    <t>Simulation 560</t>
  </si>
  <si>
    <t>Simulation 561</t>
  </si>
  <si>
    <t>Simulation 562</t>
  </si>
  <si>
    <t>Simulation 563</t>
  </si>
  <si>
    <t>Simulation 564</t>
  </si>
  <si>
    <t>Simulation 565</t>
  </si>
  <si>
    <t>Simulation 566</t>
  </si>
  <si>
    <t>Simulation 567</t>
  </si>
  <si>
    <t>Simulation 568</t>
  </si>
  <si>
    <t>Simulation 569</t>
  </si>
  <si>
    <t>Simulation 570</t>
  </si>
  <si>
    <t>Simulation 571</t>
  </si>
  <si>
    <t>Simulation 572</t>
  </si>
  <si>
    <t>Simulation 573</t>
  </si>
  <si>
    <t>Simulation 574</t>
  </si>
  <si>
    <t>Simulation 575</t>
  </si>
  <si>
    <t>Simulation 576</t>
  </si>
  <si>
    <t>Simulation 577</t>
  </si>
  <si>
    <t>Simulation 578</t>
  </si>
  <si>
    <t>Simulation 579</t>
  </si>
  <si>
    <t>Simulation 580</t>
  </si>
  <si>
    <t>Simulation 581</t>
  </si>
  <si>
    <t>Simulation 582</t>
  </si>
  <si>
    <t>Simulation 583</t>
  </si>
  <si>
    <t>Simulation 584</t>
  </si>
  <si>
    <t>Simulation 585</t>
  </si>
  <si>
    <t>Simulation 586</t>
  </si>
  <si>
    <t>Simulation 587</t>
  </si>
  <si>
    <t>Simulation 588</t>
  </si>
  <si>
    <t>Simulation 589</t>
  </si>
  <si>
    <t>Simulation 590</t>
  </si>
  <si>
    <t>Simulation 591</t>
  </si>
  <si>
    <t>Simulation 592</t>
  </si>
  <si>
    <t>Simulation 593</t>
  </si>
  <si>
    <t>Simulation 594</t>
  </si>
  <si>
    <t>Simulation 595</t>
  </si>
  <si>
    <t>Simulation 596</t>
  </si>
  <si>
    <t>Simulation 597</t>
  </si>
  <si>
    <t>Simulation 598</t>
  </si>
  <si>
    <t>Simulation 599</t>
  </si>
  <si>
    <t>Simulation 600</t>
  </si>
  <si>
    <t>Simulation 601</t>
  </si>
  <si>
    <t>Simulation 602</t>
  </si>
  <si>
    <t>Simulation 603</t>
  </si>
  <si>
    <t>Simulation 604</t>
  </si>
  <si>
    <t>Simulation 605</t>
  </si>
  <si>
    <t>Simulation 606</t>
  </si>
  <si>
    <t>Simulation 607</t>
  </si>
  <si>
    <t>Simulation 608</t>
  </si>
  <si>
    <t>Simulation 609</t>
  </si>
  <si>
    <t>Simulation 610</t>
  </si>
  <si>
    <t>Simulation 611</t>
  </si>
  <si>
    <t>Simulation 612</t>
  </si>
  <si>
    <t>Simulation 613</t>
  </si>
  <si>
    <t>Simulation 614</t>
  </si>
  <si>
    <t>Simulation 615</t>
  </si>
  <si>
    <t>Simulation 616</t>
  </si>
  <si>
    <t>Simulation 617</t>
  </si>
  <si>
    <t>Simulation 618</t>
  </si>
  <si>
    <t>Simulation 619</t>
  </si>
  <si>
    <t>Simulation 620</t>
  </si>
  <si>
    <t>Simulation 621</t>
  </si>
  <si>
    <t>Simulation 622</t>
  </si>
  <si>
    <t>Simulation 623</t>
  </si>
  <si>
    <t>Simulation 624</t>
  </si>
  <si>
    <t>Simulation 625</t>
  </si>
  <si>
    <t>Simulation 626</t>
  </si>
  <si>
    <t>Simulation 627</t>
  </si>
  <si>
    <t>Simulation 628</t>
  </si>
  <si>
    <t>Simulation 629</t>
  </si>
  <si>
    <t>Simulation 630</t>
  </si>
  <si>
    <t>Simulation 631</t>
  </si>
  <si>
    <t>Simulation 632</t>
  </si>
  <si>
    <t>Simulation 633</t>
  </si>
  <si>
    <t>Simulation 634</t>
  </si>
  <si>
    <t>Simulation 635</t>
  </si>
  <si>
    <t>Simulation 636</t>
  </si>
  <si>
    <t>Simulation 637</t>
  </si>
  <si>
    <t>Simulation 638</t>
  </si>
  <si>
    <t>Simulation 639</t>
  </si>
  <si>
    <t>Simulation 640</t>
  </si>
  <si>
    <t>Simulation 641</t>
  </si>
  <si>
    <t>Simulation 642</t>
  </si>
  <si>
    <t>Simulation 643</t>
  </si>
  <si>
    <t>Simulation 644</t>
  </si>
  <si>
    <t>Simulation 645</t>
  </si>
  <si>
    <t>Simulation 646</t>
  </si>
  <si>
    <t>Simulation 647</t>
  </si>
  <si>
    <t>Simulation 648</t>
  </si>
  <si>
    <t>Simulation 649</t>
  </si>
  <si>
    <t>Simulation 650</t>
  </si>
  <si>
    <t>Simulation 651</t>
  </si>
  <si>
    <t>Simulation 652</t>
  </si>
  <si>
    <t>Simulation 653</t>
  </si>
  <si>
    <t>Simulation 654</t>
  </si>
  <si>
    <t>Simulation 655</t>
  </si>
  <si>
    <t>Simulation 656</t>
  </si>
  <si>
    <t>Simulation 657</t>
  </si>
  <si>
    <t>Simulation 658</t>
  </si>
  <si>
    <t>Simulation 659</t>
  </si>
  <si>
    <t>Simulation 660</t>
  </si>
  <si>
    <t>Simulation 661</t>
  </si>
  <si>
    <t>Simulation 662</t>
  </si>
  <si>
    <t>Simulation 663</t>
  </si>
  <si>
    <t>Simulation 664</t>
  </si>
  <si>
    <t>Simulation 665</t>
  </si>
  <si>
    <t>Simulation 666</t>
  </si>
  <si>
    <t>Simulation 667</t>
  </si>
  <si>
    <t>Simulation 668</t>
  </si>
  <si>
    <t>Simulation 669</t>
  </si>
  <si>
    <t>Simulation 670</t>
  </si>
  <si>
    <t>Simulation 671</t>
  </si>
  <si>
    <t>Simulation 672</t>
  </si>
  <si>
    <t>Simulation 673</t>
  </si>
  <si>
    <t>Simulation 674</t>
  </si>
  <si>
    <t>Simulation 675</t>
  </si>
  <si>
    <t>Simulation 676</t>
  </si>
  <si>
    <t>Simulation 677</t>
  </si>
  <si>
    <t>Simulation 678</t>
  </si>
  <si>
    <t>Simulation 679</t>
  </si>
  <si>
    <t>Simulation 680</t>
  </si>
  <si>
    <t>Simulation 681</t>
  </si>
  <si>
    <t>Simulation 682</t>
  </si>
  <si>
    <t>Simulation 683</t>
  </si>
  <si>
    <t>Simulation 684</t>
  </si>
  <si>
    <t>Simulation 685</t>
  </si>
  <si>
    <t>Simulation 686</t>
  </si>
  <si>
    <t>Simulation 687</t>
  </si>
  <si>
    <t>Simulation 688</t>
  </si>
  <si>
    <t>Simulation 689</t>
  </si>
  <si>
    <t>Simulation 690</t>
  </si>
  <si>
    <t>Simulation 691</t>
  </si>
  <si>
    <t>Simulation 692</t>
  </si>
  <si>
    <t>Simulation 693</t>
  </si>
  <si>
    <t>Simulation 694</t>
  </si>
  <si>
    <t>Simulation 695</t>
  </si>
  <si>
    <t>Simulation 696</t>
  </si>
  <si>
    <t>Simulation 697</t>
  </si>
  <si>
    <t>Simulation 698</t>
  </si>
  <si>
    <t>Simulation 699</t>
  </si>
  <si>
    <t>Simulation 700</t>
  </si>
  <si>
    <t>Simulation 701</t>
  </si>
  <si>
    <t>Simulation 702</t>
  </si>
  <si>
    <t>Simulation 703</t>
  </si>
  <si>
    <t>Simulation 704</t>
  </si>
  <si>
    <t>Simulation 705</t>
  </si>
  <si>
    <t>Simulation 706</t>
  </si>
  <si>
    <t>Simulation 707</t>
  </si>
  <si>
    <t>Simulation 708</t>
  </si>
  <si>
    <t>Simulation 709</t>
  </si>
  <si>
    <t>Simulation 710</t>
  </si>
  <si>
    <t>Simulation 711</t>
  </si>
  <si>
    <t>Simulation 712</t>
  </si>
  <si>
    <t>Simulation 713</t>
  </si>
  <si>
    <t>Simulation 714</t>
  </si>
  <si>
    <t>Simulation 715</t>
  </si>
  <si>
    <t>Simulation 716</t>
  </si>
  <si>
    <t>Simulation 717</t>
  </si>
  <si>
    <t>Simulation 718</t>
  </si>
  <si>
    <t>Simulation 719</t>
  </si>
  <si>
    <t>Simulation 720</t>
  </si>
  <si>
    <t>Simulation 721</t>
  </si>
  <si>
    <t>Simulation 722</t>
  </si>
  <si>
    <t>Simulation 723</t>
  </si>
  <si>
    <t>Simulation 724</t>
  </si>
  <si>
    <t>Simulation 725</t>
  </si>
  <si>
    <t>Simulation 726</t>
  </si>
  <si>
    <t>Simulation 727</t>
  </si>
  <si>
    <t>Simulation 728</t>
  </si>
  <si>
    <t>Simulation 729</t>
  </si>
  <si>
    <t>Simulation 730</t>
  </si>
  <si>
    <t>Simulation 731</t>
  </si>
  <si>
    <t>Simulation 732</t>
  </si>
  <si>
    <t>Simulation 733</t>
  </si>
  <si>
    <t>Simulation 734</t>
  </si>
  <si>
    <t>Simulation 735</t>
  </si>
  <si>
    <t>Simulation 736</t>
  </si>
  <si>
    <t>Simulation 737</t>
  </si>
  <si>
    <t>Simulation 738</t>
  </si>
  <si>
    <t>Simulation 739</t>
  </si>
  <si>
    <t>Simulation 740</t>
  </si>
  <si>
    <t>Simulation 741</t>
  </si>
  <si>
    <t>Simulation 742</t>
  </si>
  <si>
    <t>Simulation 743</t>
  </si>
  <si>
    <t>Simulation 744</t>
  </si>
  <si>
    <t>Simulation 745</t>
  </si>
  <si>
    <t>Simulation 746</t>
  </si>
  <si>
    <t>Simulation 747</t>
  </si>
  <si>
    <t>Simulation 748</t>
  </si>
  <si>
    <t>Simulation 749</t>
  </si>
  <si>
    <t>Simulation 750</t>
  </si>
  <si>
    <t>Simulation 751</t>
  </si>
  <si>
    <t>Simulation 752</t>
  </si>
  <si>
    <t>Simulation 753</t>
  </si>
  <si>
    <t>Simulation 754</t>
  </si>
  <si>
    <t>Simulation 755</t>
  </si>
  <si>
    <t>Simulation 756</t>
  </si>
  <si>
    <t>Simulation 757</t>
  </si>
  <si>
    <t>Simulation 758</t>
  </si>
  <si>
    <t>Simulation 759</t>
  </si>
  <si>
    <t>Simulation 760</t>
  </si>
  <si>
    <t>Simulation 761</t>
  </si>
  <si>
    <t>Simulation 762</t>
  </si>
  <si>
    <t>Simulation 763</t>
  </si>
  <si>
    <t>Simulation 764</t>
  </si>
  <si>
    <t>Simulation 765</t>
  </si>
  <si>
    <t>Simulation 766</t>
  </si>
  <si>
    <t>Simulation 767</t>
  </si>
  <si>
    <t>Simulation 768</t>
  </si>
  <si>
    <t>Simulation 769</t>
  </si>
  <si>
    <t>Simulation 770</t>
  </si>
  <si>
    <t>Simulation 771</t>
  </si>
  <si>
    <t>Simulation 772</t>
  </si>
  <si>
    <t>Simulation 773</t>
  </si>
  <si>
    <t>Simulation 774</t>
  </si>
  <si>
    <t>Simulation 775</t>
  </si>
  <si>
    <t>Simulation 776</t>
  </si>
  <si>
    <t>Simulation 777</t>
  </si>
  <si>
    <t>Simulation 778</t>
  </si>
  <si>
    <t>Simulation 779</t>
  </si>
  <si>
    <t>Simulation 780</t>
  </si>
  <si>
    <t>Simulation 781</t>
  </si>
  <si>
    <t>Simulation 782</t>
  </si>
  <si>
    <t>Simulation 783</t>
  </si>
  <si>
    <t>Simulation 784</t>
  </si>
  <si>
    <t>Simulation 785</t>
  </si>
  <si>
    <t>Simulation 786</t>
  </si>
  <si>
    <t>Simulation 787</t>
  </si>
  <si>
    <t>Simulation 788</t>
  </si>
  <si>
    <t>Simulation 789</t>
  </si>
  <si>
    <t>Simulation 790</t>
  </si>
  <si>
    <t>Simulation 791</t>
  </si>
  <si>
    <t>Simulation 792</t>
  </si>
  <si>
    <t>Simulation 793</t>
  </si>
  <si>
    <t>Simulation 794</t>
  </si>
  <si>
    <t>Simulation 795</t>
  </si>
  <si>
    <t>Simulation 796</t>
  </si>
  <si>
    <t>Simulation 797</t>
  </si>
  <si>
    <t>Simulation 798</t>
  </si>
  <si>
    <t>Simulation 799</t>
  </si>
  <si>
    <t>Simulation 800</t>
  </si>
  <si>
    <t>Simulation 801</t>
  </si>
  <si>
    <t>Simulation 802</t>
  </si>
  <si>
    <t>Simulation 803</t>
  </si>
  <si>
    <t>Simulation 804</t>
  </si>
  <si>
    <t>Simulation 805</t>
  </si>
  <si>
    <t>Simulation 806</t>
  </si>
  <si>
    <t>Simulation 807</t>
  </si>
  <si>
    <t>Simulation 808</t>
  </si>
  <si>
    <t>Simulation 809</t>
  </si>
  <si>
    <t>Simulation 810</t>
  </si>
  <si>
    <t>Simulation 811</t>
  </si>
  <si>
    <t>Simulation 812</t>
  </si>
  <si>
    <t>Simulation 813</t>
  </si>
  <si>
    <t>Simulation 814</t>
  </si>
  <si>
    <t>Simulation 815</t>
  </si>
  <si>
    <t>Simulation 816</t>
  </si>
  <si>
    <t>Simulation 817</t>
  </si>
  <si>
    <t>Simulation 818</t>
  </si>
  <si>
    <t>Simulation 819</t>
  </si>
  <si>
    <t>Simulation 820</t>
  </si>
  <si>
    <t>Simulation 821</t>
  </si>
  <si>
    <t>Simulation 822</t>
  </si>
  <si>
    <t>Simulation 823</t>
  </si>
  <si>
    <t>Simulation 824</t>
  </si>
  <si>
    <t>Simulation 825</t>
  </si>
  <si>
    <t>Simulation 826</t>
  </si>
  <si>
    <t>Simulation 827</t>
  </si>
  <si>
    <t>Simulation 828</t>
  </si>
  <si>
    <t>Simulation 829</t>
  </si>
  <si>
    <t>Simulation 830</t>
  </si>
  <si>
    <t>Simulation 831</t>
  </si>
  <si>
    <t>Simulation 832</t>
  </si>
  <si>
    <t>Simulation 833</t>
  </si>
  <si>
    <t>Simulation 834</t>
  </si>
  <si>
    <t>Simulation 835</t>
  </si>
  <si>
    <t>Simulation 836</t>
  </si>
  <si>
    <t>Simulation 837</t>
  </si>
  <si>
    <t>Simulation 838</t>
  </si>
  <si>
    <t>Simulation 839</t>
  </si>
  <si>
    <t>Simulation 840</t>
  </si>
  <si>
    <t>Simulation 841</t>
  </si>
  <si>
    <t>Simulation 842</t>
  </si>
  <si>
    <t>Simulation 843</t>
  </si>
  <si>
    <t>Simulation 844</t>
  </si>
  <si>
    <t>Simulation 845</t>
  </si>
  <si>
    <t>Simulation 846</t>
  </si>
  <si>
    <t>Simulation 847</t>
  </si>
  <si>
    <t>Simulation 848</t>
  </si>
  <si>
    <t>Simulation 849</t>
  </si>
  <si>
    <t>Simulation 850</t>
  </si>
  <si>
    <t>Simulation 851</t>
  </si>
  <si>
    <t>Simulation 852</t>
  </si>
  <si>
    <t>Simulation 853</t>
  </si>
  <si>
    <t>Simulation 854</t>
  </si>
  <si>
    <t>Simulation 855</t>
  </si>
  <si>
    <t>Simulation 856</t>
  </si>
  <si>
    <t>Simulation 857</t>
  </si>
  <si>
    <t>Simulation 858</t>
  </si>
  <si>
    <t>Simulation 859</t>
  </si>
  <si>
    <t>Simulation 860</t>
  </si>
  <si>
    <t>Simulation 861</t>
  </si>
  <si>
    <t>Simulation 862</t>
  </si>
  <si>
    <t>Simulation 863</t>
  </si>
  <si>
    <t>Simulation 864</t>
  </si>
  <si>
    <t>Simulation 865</t>
  </si>
  <si>
    <t>Simulation 866</t>
  </si>
  <si>
    <t>Simulation 867</t>
  </si>
  <si>
    <t>Simulation 868</t>
  </si>
  <si>
    <t>Simulation 869</t>
  </si>
  <si>
    <t>Simulation 870</t>
  </si>
  <si>
    <t>Simulation 871</t>
  </si>
  <si>
    <t>Simulation 872</t>
  </si>
  <si>
    <t>Simulation 873</t>
  </si>
  <si>
    <t>Simulation 1</t>
  </si>
  <si>
    <t>Simulation 874</t>
  </si>
  <si>
    <t>Simulation 875</t>
  </si>
  <si>
    <t>Simulation 876</t>
  </si>
  <si>
    <t>Simulation 877</t>
  </si>
  <si>
    <t>Simulation 878</t>
  </si>
  <si>
    <t>Simulation 879</t>
  </si>
  <si>
    <t>Simulation 880</t>
  </si>
  <si>
    <t>Simulation 881</t>
  </si>
  <si>
    <t>Simulation 882</t>
  </si>
  <si>
    <t>Simulation 883</t>
  </si>
  <si>
    <t>Simulation 884</t>
  </si>
  <si>
    <t>Simulation 885</t>
  </si>
  <si>
    <t>Simulation 886</t>
  </si>
  <si>
    <t>Simulation 887</t>
  </si>
  <si>
    <t>Simulation 888</t>
  </si>
  <si>
    <t>Simulation 889</t>
  </si>
  <si>
    <t>Simulation 890</t>
  </si>
  <si>
    <t>Simulation 891</t>
  </si>
  <si>
    <t>Simulation 892</t>
  </si>
  <si>
    <t>Simulation 893</t>
  </si>
  <si>
    <t>Simulation 894</t>
  </si>
  <si>
    <t>Simulation 895</t>
  </si>
  <si>
    <t>Simulation 896</t>
  </si>
  <si>
    <t>Simulation 897</t>
  </si>
  <si>
    <t>Simulation 898</t>
  </si>
  <si>
    <t>Simulation 899</t>
  </si>
  <si>
    <t>Simulation 900</t>
  </si>
  <si>
    <t>Simulation 901</t>
  </si>
  <si>
    <t>Simulation 902</t>
  </si>
  <si>
    <t>Simulation 903</t>
  </si>
  <si>
    <t>Simulation 904</t>
  </si>
  <si>
    <t>Simulation 905</t>
  </si>
  <si>
    <t>Simulation 906</t>
  </si>
  <si>
    <t>Simulation 907</t>
  </si>
  <si>
    <t>Simulation 908</t>
  </si>
  <si>
    <t>Simulation 909</t>
  </si>
  <si>
    <t>Simulation 910</t>
  </si>
  <si>
    <t>Simulation 911</t>
  </si>
  <si>
    <t>Simulation 912</t>
  </si>
  <si>
    <t>Simulation 913</t>
  </si>
  <si>
    <t>Simulation 914</t>
  </si>
  <si>
    <t>Simulation 915</t>
  </si>
  <si>
    <t>Simulation 916</t>
  </si>
  <si>
    <t>Simulation 917</t>
  </si>
  <si>
    <t>Simulation 918</t>
  </si>
  <si>
    <t>Simulation 919</t>
  </si>
  <si>
    <t>Simulation 920</t>
  </si>
  <si>
    <t>Simulation 921</t>
  </si>
  <si>
    <t>Simulation 922</t>
  </si>
  <si>
    <t>Simulation 923</t>
  </si>
  <si>
    <t>Simulation 924</t>
  </si>
  <si>
    <t>Simulation 925</t>
  </si>
  <si>
    <t>Simulation 926</t>
  </si>
  <si>
    <t>Simulation 927</t>
  </si>
  <si>
    <t>Simulation 928</t>
  </si>
  <si>
    <t>Simulation 929</t>
  </si>
  <si>
    <t>Simulation 930</t>
  </si>
  <si>
    <t>Simulation 931</t>
  </si>
  <si>
    <t>Simulation 932</t>
  </si>
  <si>
    <t>Simulation 933</t>
  </si>
  <si>
    <t>Simulation 934</t>
  </si>
  <si>
    <t>Simulation 935</t>
  </si>
  <si>
    <t>Simulation 936</t>
  </si>
  <si>
    <t>Simulation 937</t>
  </si>
  <si>
    <t>Simulation 938</t>
  </si>
  <si>
    <t>Simulation 939</t>
  </si>
  <si>
    <t>Simulation 940</t>
  </si>
  <si>
    <t>Simulation 941</t>
  </si>
  <si>
    <t>Simulation 942</t>
  </si>
  <si>
    <t>Simulation 943</t>
  </si>
  <si>
    <t>Simulation 944</t>
  </si>
  <si>
    <t>Simulation 945</t>
  </si>
  <si>
    <t>Simulation 946</t>
  </si>
  <si>
    <t>Simulation 947</t>
  </si>
  <si>
    <t>Simulation 948</t>
  </si>
  <si>
    <t>Simulation 949</t>
  </si>
  <si>
    <t>Simulation 950</t>
  </si>
  <si>
    <t>Simulation 951</t>
  </si>
  <si>
    <t>Simulation 952</t>
  </si>
  <si>
    <t>Simulation 953</t>
  </si>
  <si>
    <t>Simulation 954</t>
  </si>
  <si>
    <t>Simulation 955</t>
  </si>
  <si>
    <t>Simulation 956</t>
  </si>
  <si>
    <t>Simulation 957</t>
  </si>
  <si>
    <t>Simulation 958</t>
  </si>
  <si>
    <t>Simulation 959</t>
  </si>
  <si>
    <t>Simulation 960</t>
  </si>
  <si>
    <t>Simulation 961</t>
  </si>
  <si>
    <t>Simulation 962</t>
  </si>
  <si>
    <t>Simulation 963</t>
  </si>
  <si>
    <t>Simulation 964</t>
  </si>
  <si>
    <t>Simulation 965</t>
  </si>
  <si>
    <t>Simulation 966</t>
  </si>
  <si>
    <t>Simulation 967</t>
  </si>
  <si>
    <t>Simulation 968</t>
  </si>
  <si>
    <t>Simulation 969</t>
  </si>
  <si>
    <t>Simulation 970</t>
  </si>
  <si>
    <t>Simulation 971</t>
  </si>
  <si>
    <t>Simulation 972</t>
  </si>
  <si>
    <t>Simulation 973</t>
  </si>
  <si>
    <t>Simulation 974</t>
  </si>
  <si>
    <t>Simulation 975</t>
  </si>
  <si>
    <t>Simulation 976</t>
  </si>
  <si>
    <t>Simulation 977</t>
  </si>
  <si>
    <t>Simulation 978</t>
  </si>
  <si>
    <t>Simulation 979</t>
  </si>
  <si>
    <t>Simulation 980</t>
  </si>
  <si>
    <t>Simulation 981</t>
  </si>
  <si>
    <t>Simulation 982</t>
  </si>
  <si>
    <t>Simulation 983</t>
  </si>
  <si>
    <t>Simulation 984</t>
  </si>
  <si>
    <t>Simulation 985</t>
  </si>
  <si>
    <t>Simulation 986</t>
  </si>
  <si>
    <t>Simulation 987</t>
  </si>
  <si>
    <t>Simulation 988</t>
  </si>
  <si>
    <t>Simulation 989</t>
  </si>
  <si>
    <t>Simulation 990</t>
  </si>
  <si>
    <t>Simulation 991</t>
  </si>
  <si>
    <t>Simulation 992</t>
  </si>
  <si>
    <t>Simulation 993</t>
  </si>
  <si>
    <t>Simulation 994</t>
  </si>
  <si>
    <t>Simulation 995</t>
  </si>
  <si>
    <t>Simulation 996</t>
  </si>
  <si>
    <t>Simulation 997</t>
  </si>
  <si>
    <t>Simulation 998</t>
  </si>
  <si>
    <t>Simulation 999</t>
  </si>
  <si>
    <t>Simulation 1000</t>
  </si>
  <si>
    <t>Median</t>
  </si>
  <si>
    <t>Historical &amp; Model Projection Chart</t>
  </si>
  <si>
    <t>10 Year Projection</t>
  </si>
  <si>
    <t>Historical</t>
  </si>
  <si>
    <t>30 Year Median</t>
  </si>
  <si>
    <t>30 Year 10th Percentile</t>
  </si>
  <si>
    <t>30 Year 90th Percentile</t>
  </si>
  <si>
    <t>10th Percentile</t>
  </si>
  <si>
    <t>90th Percentile</t>
  </si>
  <si>
    <t>CHART DATA</t>
  </si>
  <si>
    <t>Monte Carlo Simulation Results Outputs</t>
  </si>
  <si>
    <t>10 Year Results</t>
  </si>
  <si>
    <t>Band Lower</t>
  </si>
  <si>
    <t>Band Width</t>
  </si>
  <si>
    <t>Historical &amp; Inflation-Adjusted Model Projection Chart</t>
  </si>
  <si>
    <t>Returns Breakdown Table</t>
  </si>
  <si>
    <t>Component</t>
  </si>
  <si>
    <t>Value</t>
  </si>
  <si>
    <t>Notes</t>
  </si>
  <si>
    <t>Valuation Change</t>
  </si>
  <si>
    <t>Nominal Return</t>
  </si>
  <si>
    <t>Inflation-adjusted</t>
  </si>
  <si>
    <t>CPI assumption</t>
  </si>
  <si>
    <t>Sum of components</t>
  </si>
  <si>
    <t>Mean reversion to historical PE</t>
  </si>
  <si>
    <t>Yearly Growth</t>
  </si>
  <si>
    <t>Return growth assumption</t>
  </si>
  <si>
    <t>Current_Level</t>
  </si>
  <si>
    <t>Yearly_Growth</t>
  </si>
  <si>
    <t>Expected Yearly Return</t>
  </si>
  <si>
    <t>Starting Price Level</t>
  </si>
  <si>
    <t>(Extrapolated to beginning of month close)</t>
  </si>
  <si>
    <t>Adjusted Close</t>
  </si>
  <si>
    <t>10 Year Price Level</t>
  </si>
  <si>
    <t>Price Level ($)</t>
  </si>
  <si>
    <t>*April 2026</t>
  </si>
  <si>
    <t>Historical NVDA (EOY)</t>
  </si>
  <si>
    <t>Projected NVDA</t>
  </si>
  <si>
    <t>Forward Scenarios</t>
  </si>
  <si>
    <t>Bear NVDA</t>
  </si>
  <si>
    <t>Base NVDA</t>
  </si>
  <si>
    <t>Bull NVDA</t>
  </si>
  <si>
    <t>NVIDIA annual yield</t>
  </si>
  <si>
    <t>Monte Carlo Outputs</t>
  </si>
  <si>
    <t>Inflation-Adjusted Projected NVDA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</si>
</sst>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0000"/>
    <numFmt numFmtId="166" formatCode="0.000"/>
    <numFmt numFmtId="167" formatCode="[$-409]mmm\-yy;@"/>
    <numFmt numFmtId="168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17" fontId="1" fillId="0" borderId="0" xfId="0" applyNumberFormat="1" applyFont="1"/>
    <xf numFmtId="10" fontId="0" fillId="0" borderId="0" xfId="0" applyNumberFormat="1"/>
    <xf numFmtId="14" fontId="0" fillId="0" borderId="0" xfId="0" applyNumberFormat="1"/>
    <xf numFmtId="4" fontId="0" fillId="0" borderId="0" xfId="0" applyNumberFormat="1"/>
    <xf numFmtId="10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43" fontId="0" fillId="0" borderId="0" xfId="2" applyFont="1"/>
    <xf numFmtId="10" fontId="0" fillId="0" borderId="0" xfId="3" applyNumberFormat="1" applyFont="1"/>
    <xf numFmtId="164" fontId="0" fillId="0" borderId="0" xfId="3" applyNumberFormat="1" applyFont="1"/>
    <xf numFmtId="17" fontId="0" fillId="0" borderId="0" xfId="0" applyNumberFormat="1"/>
    <xf numFmtId="8" fontId="0" fillId="0" borderId="0" xfId="0" applyNumberFormat="1"/>
    <xf numFmtId="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3" applyNumberFormat="1" applyFon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NVDA Historical Performance &amp; Forward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Charts!$C$4</c:f>
              <c:strCache>
                <c:ptCount val="1"/>
                <c:pt idx="0">
                  <c:v>Historical NVDA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Charts!$C$5:$C$35</c:f>
              <c:numCache>
                <c:formatCode>General</c:formatCode>
                <c:ptCount val="31"/>
                <c:pt idx="0">
                  <c:v>0.47</c:v>
                </c:pt>
                <c:pt idx="1">
                  <c:v>0.56000000000000005</c:v>
                </c:pt>
                <c:pt idx="2">
                  <c:v>0.18</c:v>
                </c:pt>
                <c:pt idx="3">
                  <c:v>0.35</c:v>
                </c:pt>
                <c:pt idx="4" formatCode="#,##0.00">
                  <c:v>0.55000000000000004</c:v>
                </c:pt>
                <c:pt idx="5" formatCode="#,##0.00">
                  <c:v>0.34</c:v>
                </c:pt>
                <c:pt idx="6" formatCode="#,##0.00">
                  <c:v>0.28000000000000003</c:v>
                </c:pt>
                <c:pt idx="7" formatCode="#,##0.00">
                  <c:v>0.37</c:v>
                </c:pt>
                <c:pt idx="8" formatCode="#,##0.00">
                  <c:v>0.46</c:v>
                </c:pt>
                <c:pt idx="9" formatCode="#,##0.00">
                  <c:v>0.71</c:v>
                </c:pt>
                <c:pt idx="10" formatCode="#,##0.00">
                  <c:v>2.69</c:v>
                </c:pt>
                <c:pt idx="11" formatCode="#,##0.00">
                  <c:v>6.07</c:v>
                </c:pt>
                <c:pt idx="12" formatCode="#,##0.00">
                  <c:v>3.56</c:v>
                </c:pt>
                <c:pt idx="13" formatCode="#,##0.00">
                  <c:v>5.88</c:v>
                </c:pt>
                <c:pt idx="14" formatCode="#,##0.00">
                  <c:v>12.94</c:v>
                </c:pt>
                <c:pt idx="15" formatCode="#,##0.00">
                  <c:v>24.41</c:v>
                </c:pt>
                <c:pt idx="16" formatCode="#,##0.00">
                  <c:v>19.489999999999998</c:v>
                </c:pt>
                <c:pt idx="17" formatCode="#,##0.00">
                  <c:v>61.42</c:v>
                </c:pt>
                <c:pt idx="18" formatCode="#,##0.00">
                  <c:v>119.89</c:v>
                </c:pt>
                <c:pt idx="19" formatCode="#,##0.00">
                  <c:v>190.9</c:v>
                </c:pt>
                <c:pt idx="20" formatCode="#,##0.00">
                  <c:v>176</c:v>
                </c:pt>
                <c:pt idx="21" formatCode="#,##0.00">
                  <c:v>229.25106984414708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B-4035-8BBB-571F2197FBA8}"/>
            </c:ext>
          </c:extLst>
        </c:ser>
        <c:ser>
          <c:idx val="1"/>
          <c:order val="1"/>
          <c:tx>
            <c:strRef>
              <c:f>Charts!$D$4</c:f>
              <c:strCache>
                <c:ptCount val="1"/>
                <c:pt idx="0">
                  <c:v>Projected NVDA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Charts!$D$5:$D$35</c:f>
              <c:numCache>
                <c:formatCode>General</c:formatCode>
                <c:ptCount val="31"/>
                <c:pt idx="21" formatCode="_(* #,##0.00_);_(* \(#,##0.00\);_(* &quot;-&quot;??_);_(@_)">
                  <c:v>229.25106984414708</c:v>
                </c:pt>
                <c:pt idx="22" formatCode="_(* #,##0.00_);_(* \(#,##0.00\);_(* &quot;-&quot;??_);_(@_)">
                  <c:v>298.61393764026138</c:v>
                </c:pt>
                <c:pt idx="23" formatCode="_(* #,##0.00_);_(* \(#,##0.00\);_(* &quot;-&quot;??_);_(@_)">
                  <c:v>388.96343565001905</c:v>
                </c:pt>
                <c:pt idx="24" formatCode="_(* #,##0.00_);_(* \(#,##0.00\);_(* &quot;-&quot;??_);_(@_)">
                  <c:v>506.64933950580644</c:v>
                </c:pt>
                <c:pt idx="25" formatCode="_(* #,##0.00_);_(* \(#,##0.00\);_(* &quot;-&quot;??_);_(@_)">
                  <c:v>659.9426313496399</c:v>
                </c:pt>
                <c:pt idx="26" formatCode="_(* #,##0.00_);_(* \(#,##0.00\);_(* &quot;-&quot;??_);_(@_)">
                  <c:v>859.61678564015062</c:v>
                </c:pt>
                <c:pt idx="27" formatCode="_(* #,##0.00_);_(* \(#,##0.00\);_(* &quot;-&quot;??_);_(@_)">
                  <c:v>1119.7049304772238</c:v>
                </c:pt>
                <c:pt idx="28" formatCode="_(* #,##0.00_);_(* \(#,##0.00\);_(* &quot;-&quot;??_);_(@_)">
                  <c:v>1458.4860978503971</c:v>
                </c:pt>
                <c:pt idx="29" formatCode="_(* #,##0.00_);_(* \(#,##0.00\);_(* &quot;-&quot;??_);_(@_)">
                  <c:v>1899.7698766194258</c:v>
                </c:pt>
                <c:pt idx="30" formatCode="_(* #,##0.00_);_(* \(#,##0.00\);_(* &quot;-&quot;??_);_(@_)">
                  <c:v>2474.5697538220834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B-4035-8BBB-571F2197F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480623"/>
        <c:axId val="1281479663"/>
      </c:lineChart>
      <c:catAx>
        <c:axId val="1281480623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79663"/>
        <c:crosses val="autoZero"/>
        <c:auto val="1"/>
        <c:lblAlgn val="ctr"/>
        <c:lblOffset val="100"/>
        <c:noMultiLvlLbl val="0"/>
      </c:catAx>
      <c:valAx>
        <c:axId val="1281479663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80623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NVDA Forward</a:t>
            </a:r>
            <a:r>
              <a:rPr lang="en-US" baseline="0"/>
              <a:t> Scenarios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Charts!$AI$4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Charts!$AI$5:$AI$35</c:f>
              <c:numCache>
                <c:formatCode>General</c:formatCode>
                <c:ptCount val="31"/>
                <c:pt idx="0">
                  <c:v>0.47</c:v>
                </c:pt>
                <c:pt idx="1">
                  <c:v>0.56000000000000005</c:v>
                </c:pt>
                <c:pt idx="2">
                  <c:v>0.18</c:v>
                </c:pt>
                <c:pt idx="3">
                  <c:v>0.35</c:v>
                </c:pt>
                <c:pt idx="4" formatCode="#,##0.00">
                  <c:v>0.55000000000000004</c:v>
                </c:pt>
                <c:pt idx="5" formatCode="#,##0.00">
                  <c:v>0.34</c:v>
                </c:pt>
                <c:pt idx="6" formatCode="#,##0.00">
                  <c:v>0.28000000000000003</c:v>
                </c:pt>
                <c:pt idx="7" formatCode="#,##0.00">
                  <c:v>0.37</c:v>
                </c:pt>
                <c:pt idx="8" formatCode="#,##0.00">
                  <c:v>0.46</c:v>
                </c:pt>
                <c:pt idx="9" formatCode="#,##0.00">
                  <c:v>0.71</c:v>
                </c:pt>
                <c:pt idx="10" formatCode="#,##0.00">
                  <c:v>2.69</c:v>
                </c:pt>
                <c:pt idx="11" formatCode="#,##0.00">
                  <c:v>6.07</c:v>
                </c:pt>
                <c:pt idx="12" formatCode="#,##0.00">
                  <c:v>3.56</c:v>
                </c:pt>
                <c:pt idx="13" formatCode="#,##0.00">
                  <c:v>5.88</c:v>
                </c:pt>
                <c:pt idx="14" formatCode="#,##0.00">
                  <c:v>12.94</c:v>
                </c:pt>
                <c:pt idx="15" formatCode="#,##0.00">
                  <c:v>24.41</c:v>
                </c:pt>
                <c:pt idx="16" formatCode="#,##0.00">
                  <c:v>19.489999999999998</c:v>
                </c:pt>
                <c:pt idx="17" formatCode="#,##0.00">
                  <c:v>61.42</c:v>
                </c:pt>
                <c:pt idx="18" formatCode="#,##0.00">
                  <c:v>119.89</c:v>
                </c:pt>
                <c:pt idx="19" formatCode="#,##0.00">
                  <c:v>190.9</c:v>
                </c:pt>
                <c:pt idx="20" formatCode="0.00">
                  <c:v>176</c:v>
                </c:pt>
                <c:pt idx="21" formatCode="0.00">
                  <c:v>229.25106984414708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3-4993-8379-202CA4EF6B40}"/>
            </c:ext>
          </c:extLst>
        </c:ser>
        <c:ser>
          <c:idx val="1"/>
          <c:order val="1"/>
          <c:tx>
            <c:strRef>
              <c:f>Charts!$AJ$4</c:f>
              <c:strCache>
                <c:ptCount val="1"/>
                <c:pt idx="0">
                  <c:v>Bear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Charts!$AJ$5:$AJ$35</c:f>
              <c:numCache>
                <c:formatCode>General</c:formatCode>
                <c:ptCount val="31"/>
                <c:pt idx="21" formatCode="0.00">
                  <c:v>216.51519999999999</c:v>
                </c:pt>
                <c:pt idx="22">
                  <c:v>266.35699904000001</c:v>
                </c:pt>
                <c:pt idx="23">
                  <c:v>327.67238021900801</c:v>
                </c:pt>
                <c:pt idx="24">
                  <c:v>403.10256214542363</c:v>
                </c:pt>
                <c:pt idx="25">
                  <c:v>495.89677195130014</c:v>
                </c:pt>
                <c:pt idx="26">
                  <c:v>610.05220885448944</c:v>
                </c:pt>
                <c:pt idx="27">
                  <c:v>750.48622733279285</c:v>
                </c:pt>
                <c:pt idx="28">
                  <c:v>923.24815686480179</c:v>
                </c:pt>
                <c:pt idx="29">
                  <c:v>1135.7798825750792</c:v>
                </c:pt>
                <c:pt idx="30">
                  <c:v>1397.2364115438625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3-4993-8379-202CA4EF6B40}"/>
            </c:ext>
          </c:extLst>
        </c:ser>
        <c:ser>
          <c:idx val="2"/>
          <c:order val="2"/>
          <c:tx>
            <c:strRef>
              <c:f>Charts!$AK$4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Charts!$AK$5:$AK$35</c:f>
              <c:numCache>
                <c:formatCode>General</c:formatCode>
                <c:ptCount val="31"/>
                <c:pt idx="21">
                  <c:v>229.25106984414708</c:v>
                </c:pt>
                <c:pt idx="22">
                  <c:v>298.61393764026138</c:v>
                </c:pt>
                <c:pt idx="23">
                  <c:v>388.96343565001905</c:v>
                </c:pt>
                <c:pt idx="24">
                  <c:v>506.64933950580644</c:v>
                </c:pt>
                <c:pt idx="25">
                  <c:v>659.9426313496399</c:v>
                </c:pt>
                <c:pt idx="26">
                  <c:v>859.61678564015062</c:v>
                </c:pt>
                <c:pt idx="27">
                  <c:v>1119.7049304772238</c:v>
                </c:pt>
                <c:pt idx="28">
                  <c:v>1458.4860978503971</c:v>
                </c:pt>
                <c:pt idx="29">
                  <c:v>1899.7698766194258</c:v>
                </c:pt>
                <c:pt idx="30">
                  <c:v>2474.5697538220834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B3-4993-8379-202CA4EF6B40}"/>
            </c:ext>
          </c:extLst>
        </c:ser>
        <c:ser>
          <c:idx val="3"/>
          <c:order val="3"/>
          <c:tx>
            <c:strRef>
              <c:f>Charts!$AL$4</c:f>
              <c:strCache>
                <c:ptCount val="1"/>
                <c:pt idx="0">
                  <c:v>Bull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Charts!$AL$5:$AL$35</c:f>
              <c:numCache>
                <c:formatCode>General</c:formatCode>
                <c:ptCount val="31"/>
                <c:pt idx="21">
                  <c:v>241.15520000000001</c:v>
                </c:pt>
                <c:pt idx="22">
                  <c:v>330.43085504000004</c:v>
                </c:pt>
                <c:pt idx="23">
                  <c:v>452.75635757580807</c:v>
                </c:pt>
                <c:pt idx="24">
                  <c:v>620.36676115037221</c:v>
                </c:pt>
                <c:pt idx="25">
                  <c:v>850.02653612824008</c:v>
                </c:pt>
                <c:pt idx="26">
                  <c:v>1164.7063598029147</c:v>
                </c:pt>
                <c:pt idx="27">
                  <c:v>1595.8806542019538</c:v>
                </c:pt>
                <c:pt idx="28">
                  <c:v>2186.6756723875174</c:v>
                </c:pt>
                <c:pt idx="29">
                  <c:v>2996.1830063053762</c:v>
                </c:pt>
                <c:pt idx="30">
                  <c:v>4105.3699552396265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B3-4993-8379-202CA4EF6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470879"/>
        <c:axId val="1449472319"/>
      </c:lineChart>
      <c:catAx>
        <c:axId val="1449470879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2319"/>
        <c:crosses val="autoZero"/>
        <c:auto val="1"/>
        <c:lblAlgn val="ctr"/>
        <c:lblOffset val="100"/>
        <c:noMultiLvlLbl val="0"/>
      </c:catAx>
      <c:valAx>
        <c:axId val="1449472319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0879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Year Monte Carlo Simulation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Charts!$AI$42:$AI$1041</c:f>
              <c:numCache>
                <c:formatCode>General</c:formatCode>
                <c:ptCount val="1000"/>
                <c:pt idx="0">
                  <c:v>1076.5497372126883</c:v>
                </c:pt>
                <c:pt idx="1">
                  <c:v>12115.575875573131</c:v>
                </c:pt>
                <c:pt idx="2">
                  <c:v>6680.17904438397</c:v>
                </c:pt>
                <c:pt idx="3">
                  <c:v>1620.725441199161</c:v>
                </c:pt>
                <c:pt idx="4">
                  <c:v>456.72822721049664</c:v>
                </c:pt>
                <c:pt idx="5">
                  <c:v>8889.6465939888221</c:v>
                </c:pt>
                <c:pt idx="6">
                  <c:v>5960.1147614683969</c:v>
                </c:pt>
                <c:pt idx="7">
                  <c:v>1833.2705874035901</c:v>
                </c:pt>
                <c:pt idx="8">
                  <c:v>996.00996527395057</c:v>
                </c:pt>
                <c:pt idx="9">
                  <c:v>2842.1300792543634</c:v>
                </c:pt>
                <c:pt idx="10">
                  <c:v>3424.7747950292583</c:v>
                </c:pt>
                <c:pt idx="11">
                  <c:v>2614.1544699580104</c:v>
                </c:pt>
                <c:pt idx="12">
                  <c:v>325.00888983440342</c:v>
                </c:pt>
                <c:pt idx="13">
                  <c:v>6537.2605320009834</c:v>
                </c:pt>
                <c:pt idx="14">
                  <c:v>1701.1137118193685</c:v>
                </c:pt>
                <c:pt idx="15">
                  <c:v>1216.0456490232677</c:v>
                </c:pt>
                <c:pt idx="16">
                  <c:v>147.36238316199925</c:v>
                </c:pt>
                <c:pt idx="17">
                  <c:v>711.70212785707452</c:v>
                </c:pt>
                <c:pt idx="18">
                  <c:v>2766.8036508359905</c:v>
                </c:pt>
                <c:pt idx="19">
                  <c:v>1367.9114727625949</c:v>
                </c:pt>
                <c:pt idx="20">
                  <c:v>743.86091948104081</c:v>
                </c:pt>
                <c:pt idx="21">
                  <c:v>2077.4756559287835</c:v>
                </c:pt>
                <c:pt idx="22">
                  <c:v>4453.6168236183294</c:v>
                </c:pt>
                <c:pt idx="23">
                  <c:v>191.03898026240347</c:v>
                </c:pt>
                <c:pt idx="24">
                  <c:v>1338.0938458795206</c:v>
                </c:pt>
                <c:pt idx="25">
                  <c:v>232.04847849233678</c:v>
                </c:pt>
                <c:pt idx="26">
                  <c:v>1172.8054511318799</c:v>
                </c:pt>
                <c:pt idx="27">
                  <c:v>15637.631418926825</c:v>
                </c:pt>
                <c:pt idx="28">
                  <c:v>1295.4988212786586</c:v>
                </c:pt>
                <c:pt idx="29">
                  <c:v>2706.9682018712901</c:v>
                </c:pt>
                <c:pt idx="30">
                  <c:v>1203.3778149030531</c:v>
                </c:pt>
                <c:pt idx="31">
                  <c:v>3270.7377262849836</c:v>
                </c:pt>
                <c:pt idx="32">
                  <c:v>1101.7575697629948</c:v>
                </c:pt>
                <c:pt idx="33">
                  <c:v>485.3603552601968</c:v>
                </c:pt>
                <c:pt idx="34">
                  <c:v>3537.0461747160257</c:v>
                </c:pt>
                <c:pt idx="35">
                  <c:v>1717.366112884157</c:v>
                </c:pt>
                <c:pt idx="36">
                  <c:v>1602.1281744907858</c:v>
                </c:pt>
                <c:pt idx="37">
                  <c:v>2783.7574510850595</c:v>
                </c:pt>
                <c:pt idx="38">
                  <c:v>3815.9691844912854</c:v>
                </c:pt>
                <c:pt idx="39">
                  <c:v>954.84692209334276</c:v>
                </c:pt>
                <c:pt idx="40">
                  <c:v>5933.5518674224422</c:v>
                </c:pt>
                <c:pt idx="41">
                  <c:v>979.52577824923219</c:v>
                </c:pt>
                <c:pt idx="42">
                  <c:v>103.88404081314246</c:v>
                </c:pt>
                <c:pt idx="43">
                  <c:v>857.97908446566771</c:v>
                </c:pt>
                <c:pt idx="44">
                  <c:v>1321.2622788806614</c:v>
                </c:pt>
                <c:pt idx="45">
                  <c:v>589.99859749885468</c:v>
                </c:pt>
                <c:pt idx="46">
                  <c:v>481.7866843713872</c:v>
                </c:pt>
                <c:pt idx="47">
                  <c:v>30289.742856805628</c:v>
                </c:pt>
                <c:pt idx="48">
                  <c:v>273.70379124072338</c:v>
                </c:pt>
                <c:pt idx="49">
                  <c:v>211.14609361114231</c:v>
                </c:pt>
                <c:pt idx="50">
                  <c:v>3272.4311882622133</c:v>
                </c:pt>
                <c:pt idx="51">
                  <c:v>606.07199887336412</c:v>
                </c:pt>
                <c:pt idx="52">
                  <c:v>548.64480783399472</c:v>
                </c:pt>
                <c:pt idx="53">
                  <c:v>719.97214627254368</c:v>
                </c:pt>
                <c:pt idx="54">
                  <c:v>5197.1547424559549</c:v>
                </c:pt>
                <c:pt idx="55">
                  <c:v>1176.5370673506354</c:v>
                </c:pt>
                <c:pt idx="56">
                  <c:v>5561.0888198462417</c:v>
                </c:pt>
                <c:pt idx="57">
                  <c:v>2446.4614701352011</c:v>
                </c:pt>
                <c:pt idx="58">
                  <c:v>726.97544389181758</c:v>
                </c:pt>
                <c:pt idx="59">
                  <c:v>3952.3521414121878</c:v>
                </c:pt>
                <c:pt idx="60">
                  <c:v>1064.9551697120908</c:v>
                </c:pt>
                <c:pt idx="61">
                  <c:v>7056.5428215901784</c:v>
                </c:pt>
                <c:pt idx="62">
                  <c:v>15385.739031546134</c:v>
                </c:pt>
                <c:pt idx="63">
                  <c:v>1051.3887461652816</c:v>
                </c:pt>
                <c:pt idx="64">
                  <c:v>1743.3276662248165</c:v>
                </c:pt>
                <c:pt idx="65">
                  <c:v>2185.1318304192828</c:v>
                </c:pt>
                <c:pt idx="66">
                  <c:v>4691.2619146915367</c:v>
                </c:pt>
                <c:pt idx="67">
                  <c:v>3113.5660403298116</c:v>
                </c:pt>
                <c:pt idx="68">
                  <c:v>1410.8255255343456</c:v>
                </c:pt>
                <c:pt idx="69">
                  <c:v>4037.7477809621273</c:v>
                </c:pt>
                <c:pt idx="70">
                  <c:v>1722.2457043358277</c:v>
                </c:pt>
                <c:pt idx="71">
                  <c:v>160.218189107748</c:v>
                </c:pt>
                <c:pt idx="72">
                  <c:v>812.51221816477698</c:v>
                </c:pt>
                <c:pt idx="73">
                  <c:v>999.52890183304658</c:v>
                </c:pt>
                <c:pt idx="74">
                  <c:v>489.2947303477988</c:v>
                </c:pt>
                <c:pt idx="75">
                  <c:v>280.30288051692162</c:v>
                </c:pt>
                <c:pt idx="76">
                  <c:v>584.29155958229876</c:v>
                </c:pt>
                <c:pt idx="77">
                  <c:v>43009.527148937035</c:v>
                </c:pt>
                <c:pt idx="78">
                  <c:v>22831.598098118942</c:v>
                </c:pt>
                <c:pt idx="79">
                  <c:v>1798.9875589403089</c:v>
                </c:pt>
                <c:pt idx="80">
                  <c:v>388.22931450910175</c:v>
                </c:pt>
                <c:pt idx="81">
                  <c:v>1361.7827811252919</c:v>
                </c:pt>
                <c:pt idx="82">
                  <c:v>1727.410723980543</c:v>
                </c:pt>
                <c:pt idx="83">
                  <c:v>1782.93662928659</c:v>
                </c:pt>
                <c:pt idx="84">
                  <c:v>1084.9399519256456</c:v>
                </c:pt>
                <c:pt idx="85">
                  <c:v>5204.4780094531634</c:v>
                </c:pt>
                <c:pt idx="86">
                  <c:v>1228.1033279794449</c:v>
                </c:pt>
                <c:pt idx="87">
                  <c:v>20589.807360138089</c:v>
                </c:pt>
                <c:pt idx="88">
                  <c:v>2525.1925453041868</c:v>
                </c:pt>
                <c:pt idx="89">
                  <c:v>11383.156533786316</c:v>
                </c:pt>
                <c:pt idx="90">
                  <c:v>7054.3710314539885</c:v>
                </c:pt>
                <c:pt idx="91">
                  <c:v>5558.5523713616021</c:v>
                </c:pt>
                <c:pt idx="92">
                  <c:v>384.4707721217888</c:v>
                </c:pt>
                <c:pt idx="93">
                  <c:v>9359.5250571950273</c:v>
                </c:pt>
                <c:pt idx="94">
                  <c:v>4950.2486862445367</c:v>
                </c:pt>
                <c:pt idx="95">
                  <c:v>1424.577275701284</c:v>
                </c:pt>
                <c:pt idx="96">
                  <c:v>969.7737970449864</c:v>
                </c:pt>
                <c:pt idx="97">
                  <c:v>2205.9220693655407</c:v>
                </c:pt>
                <c:pt idx="98">
                  <c:v>449.15363669577039</c:v>
                </c:pt>
                <c:pt idx="99">
                  <c:v>4331.7008079285515</c:v>
                </c:pt>
                <c:pt idx="100">
                  <c:v>1462.0771666583519</c:v>
                </c:pt>
                <c:pt idx="101">
                  <c:v>4722.473808101121</c:v>
                </c:pt>
                <c:pt idx="102">
                  <c:v>260.39268055971399</c:v>
                </c:pt>
                <c:pt idx="103">
                  <c:v>1474.2503882657725</c:v>
                </c:pt>
                <c:pt idx="104">
                  <c:v>5983.4052055152097</c:v>
                </c:pt>
                <c:pt idx="105">
                  <c:v>1698.1925466931527</c:v>
                </c:pt>
                <c:pt idx="106">
                  <c:v>1849.2036619396795</c:v>
                </c:pt>
                <c:pt idx="107">
                  <c:v>1130.9026542661434</c:v>
                </c:pt>
                <c:pt idx="108">
                  <c:v>1846.7429146762161</c:v>
                </c:pt>
                <c:pt idx="109">
                  <c:v>261.29812756302675</c:v>
                </c:pt>
                <c:pt idx="110">
                  <c:v>2258.5300218574175</c:v>
                </c:pt>
                <c:pt idx="111">
                  <c:v>1214.8466380091859</c:v>
                </c:pt>
                <c:pt idx="112">
                  <c:v>829.97767409887047</c:v>
                </c:pt>
                <c:pt idx="113">
                  <c:v>368.03632213045711</c:v>
                </c:pt>
                <c:pt idx="114">
                  <c:v>2093.9540453884406</c:v>
                </c:pt>
                <c:pt idx="115">
                  <c:v>766.35412519149031</c:v>
                </c:pt>
                <c:pt idx="116">
                  <c:v>1332.4064451301956</c:v>
                </c:pt>
                <c:pt idx="117">
                  <c:v>528.55566006169238</c:v>
                </c:pt>
                <c:pt idx="118">
                  <c:v>3090.6525565358379</c:v>
                </c:pt>
                <c:pt idx="119">
                  <c:v>1113.565316988215</c:v>
                </c:pt>
                <c:pt idx="120">
                  <c:v>839.03233793708705</c:v>
                </c:pt>
                <c:pt idx="121">
                  <c:v>6896.322485532598</c:v>
                </c:pt>
                <c:pt idx="122">
                  <c:v>2487.6503058219505</c:v>
                </c:pt>
                <c:pt idx="123">
                  <c:v>5551.9825867856962</c:v>
                </c:pt>
                <c:pt idx="124">
                  <c:v>1328.5803722060125</c:v>
                </c:pt>
                <c:pt idx="125">
                  <c:v>9880.9225863181291</c:v>
                </c:pt>
                <c:pt idx="126">
                  <c:v>1442.9769547475323</c:v>
                </c:pt>
                <c:pt idx="127">
                  <c:v>3977.9190818483885</c:v>
                </c:pt>
                <c:pt idx="128">
                  <c:v>772.57614429637374</c:v>
                </c:pt>
                <c:pt idx="129">
                  <c:v>1046.8364451315394</c:v>
                </c:pt>
                <c:pt idx="130">
                  <c:v>344.32379998680409</c:v>
                </c:pt>
                <c:pt idx="131">
                  <c:v>63.033623429893829</c:v>
                </c:pt>
                <c:pt idx="132">
                  <c:v>2240.8297070952763</c:v>
                </c:pt>
                <c:pt idx="133">
                  <c:v>1579.7544123533983</c:v>
                </c:pt>
                <c:pt idx="134">
                  <c:v>2940.6685442096809</c:v>
                </c:pt>
                <c:pt idx="135">
                  <c:v>405.94227647831354</c:v>
                </c:pt>
                <c:pt idx="136">
                  <c:v>364.92634494507865</c:v>
                </c:pt>
                <c:pt idx="137">
                  <c:v>4029.0150503981959</c:v>
                </c:pt>
                <c:pt idx="138">
                  <c:v>6359.1663184342224</c:v>
                </c:pt>
                <c:pt idx="139">
                  <c:v>3683.8819103397323</c:v>
                </c:pt>
                <c:pt idx="140">
                  <c:v>3176.3618689291779</c:v>
                </c:pt>
                <c:pt idx="141">
                  <c:v>324.71790268060033</c:v>
                </c:pt>
                <c:pt idx="142">
                  <c:v>7813.9345111290322</c:v>
                </c:pt>
                <c:pt idx="143">
                  <c:v>28668.373614918622</c:v>
                </c:pt>
                <c:pt idx="144">
                  <c:v>965.29912074722256</c:v>
                </c:pt>
                <c:pt idx="145">
                  <c:v>3254.448067413542</c:v>
                </c:pt>
                <c:pt idx="146">
                  <c:v>1634.0377206874114</c:v>
                </c:pt>
                <c:pt idx="147">
                  <c:v>406.02250241248117</c:v>
                </c:pt>
                <c:pt idx="148">
                  <c:v>549.38574652314571</c:v>
                </c:pt>
                <c:pt idx="149">
                  <c:v>1752.0114620154584</c:v>
                </c:pt>
                <c:pt idx="150">
                  <c:v>748.13667139484937</c:v>
                </c:pt>
                <c:pt idx="151">
                  <c:v>2353.1663020607753</c:v>
                </c:pt>
                <c:pt idx="152">
                  <c:v>791.35417390065197</c:v>
                </c:pt>
                <c:pt idx="153">
                  <c:v>3317.3748130723193</c:v>
                </c:pt>
                <c:pt idx="154">
                  <c:v>3384.4044653894352</c:v>
                </c:pt>
                <c:pt idx="155">
                  <c:v>2078.7987712964409</c:v>
                </c:pt>
                <c:pt idx="156">
                  <c:v>6788.5804651004519</c:v>
                </c:pt>
                <c:pt idx="157">
                  <c:v>5973.2095649042712</c:v>
                </c:pt>
                <c:pt idx="158">
                  <c:v>2068.9119234487544</c:v>
                </c:pt>
                <c:pt idx="159">
                  <c:v>4166.2867867737305</c:v>
                </c:pt>
                <c:pt idx="160">
                  <c:v>6130.1640599104876</c:v>
                </c:pt>
                <c:pt idx="161">
                  <c:v>1107.5925492357742</c:v>
                </c:pt>
                <c:pt idx="162">
                  <c:v>2283.579292054415</c:v>
                </c:pt>
                <c:pt idx="163">
                  <c:v>2782.8801801380559</c:v>
                </c:pt>
                <c:pt idx="164">
                  <c:v>4560.5039863927686</c:v>
                </c:pt>
                <c:pt idx="165">
                  <c:v>2986.1452879544413</c:v>
                </c:pt>
                <c:pt idx="166">
                  <c:v>1086.9368637253949</c:v>
                </c:pt>
                <c:pt idx="167">
                  <c:v>738.82465757059595</c:v>
                </c:pt>
                <c:pt idx="168">
                  <c:v>5103.3469759096552</c:v>
                </c:pt>
                <c:pt idx="169">
                  <c:v>4413.5243309212838</c:v>
                </c:pt>
                <c:pt idx="170">
                  <c:v>400.47653927689873</c:v>
                </c:pt>
                <c:pt idx="171">
                  <c:v>1615.4882280085812</c:v>
                </c:pt>
                <c:pt idx="172">
                  <c:v>3241.7936245530714</c:v>
                </c:pt>
                <c:pt idx="173">
                  <c:v>2743.6281993407815</c:v>
                </c:pt>
                <c:pt idx="174">
                  <c:v>1275.9437101656169</c:v>
                </c:pt>
                <c:pt idx="175">
                  <c:v>1057.2803705856686</c:v>
                </c:pt>
                <c:pt idx="176">
                  <c:v>907.34734340905288</c:v>
                </c:pt>
                <c:pt idx="177">
                  <c:v>6987.3700865731525</c:v>
                </c:pt>
                <c:pt idx="178">
                  <c:v>775.24528236914637</c:v>
                </c:pt>
                <c:pt idx="179">
                  <c:v>3014.9810773160984</c:v>
                </c:pt>
                <c:pt idx="180">
                  <c:v>1775.8540604411226</c:v>
                </c:pt>
                <c:pt idx="181">
                  <c:v>933.51909727962334</c:v>
                </c:pt>
                <c:pt idx="182">
                  <c:v>3663.1406196890694</c:v>
                </c:pt>
                <c:pt idx="183">
                  <c:v>1477.2812034242336</c:v>
                </c:pt>
                <c:pt idx="184">
                  <c:v>6398.0948953759626</c:v>
                </c:pt>
                <c:pt idx="185">
                  <c:v>2075.5299485879982</c:v>
                </c:pt>
                <c:pt idx="186">
                  <c:v>1961.2467472774649</c:v>
                </c:pt>
                <c:pt idx="187">
                  <c:v>4016.1771384347335</c:v>
                </c:pt>
                <c:pt idx="188">
                  <c:v>5708.3606403018321</c:v>
                </c:pt>
                <c:pt idx="189">
                  <c:v>4345.2522291820433</c:v>
                </c:pt>
                <c:pt idx="190">
                  <c:v>4246.3281878833222</c:v>
                </c:pt>
                <c:pt idx="191">
                  <c:v>3088.0559820484405</c:v>
                </c:pt>
                <c:pt idx="192">
                  <c:v>4994.0124420253896</c:v>
                </c:pt>
                <c:pt idx="193">
                  <c:v>1101.6406566332289</c:v>
                </c:pt>
                <c:pt idx="194">
                  <c:v>790.10805262159965</c:v>
                </c:pt>
                <c:pt idx="195">
                  <c:v>8219.4611397753088</c:v>
                </c:pt>
                <c:pt idx="196">
                  <c:v>1160.6318936589873</c:v>
                </c:pt>
                <c:pt idx="197">
                  <c:v>1440.9181371313009</c:v>
                </c:pt>
                <c:pt idx="198">
                  <c:v>961.80159567381349</c:v>
                </c:pt>
                <c:pt idx="199">
                  <c:v>662.84241330957082</c:v>
                </c:pt>
                <c:pt idx="200">
                  <c:v>2739.0523154380812</c:v>
                </c:pt>
                <c:pt idx="201">
                  <c:v>4665.3846110087898</c:v>
                </c:pt>
                <c:pt idx="202">
                  <c:v>466.0075637496555</c:v>
                </c:pt>
                <c:pt idx="203">
                  <c:v>4472.5339302903785</c:v>
                </c:pt>
                <c:pt idx="204">
                  <c:v>2079.6209336881739</c:v>
                </c:pt>
                <c:pt idx="205">
                  <c:v>20663.02793201703</c:v>
                </c:pt>
                <c:pt idx="206">
                  <c:v>2326.0850728935875</c:v>
                </c:pt>
                <c:pt idx="207">
                  <c:v>1259.8419952534314</c:v>
                </c:pt>
                <c:pt idx="208">
                  <c:v>4701.4788310688509</c:v>
                </c:pt>
                <c:pt idx="209">
                  <c:v>1841.9907521106597</c:v>
                </c:pt>
                <c:pt idx="210">
                  <c:v>665.25326177922022</c:v>
                </c:pt>
                <c:pt idx="211">
                  <c:v>805.77626516267514</c:v>
                </c:pt>
                <c:pt idx="212">
                  <c:v>5477.9329842485058</c:v>
                </c:pt>
                <c:pt idx="213">
                  <c:v>2228.2524157524276</c:v>
                </c:pt>
                <c:pt idx="214">
                  <c:v>11956.000901839396</c:v>
                </c:pt>
                <c:pt idx="215">
                  <c:v>25801.052258742468</c:v>
                </c:pt>
                <c:pt idx="216">
                  <c:v>558.58048003465501</c:v>
                </c:pt>
                <c:pt idx="217">
                  <c:v>1353.2242120646713</c:v>
                </c:pt>
                <c:pt idx="218">
                  <c:v>1632.6581771323806</c:v>
                </c:pt>
                <c:pt idx="219">
                  <c:v>974.82226929844046</c:v>
                </c:pt>
                <c:pt idx="220">
                  <c:v>1208.9571253951972</c:v>
                </c:pt>
                <c:pt idx="221">
                  <c:v>560.99717346122668</c:v>
                </c:pt>
                <c:pt idx="222">
                  <c:v>427.18271978316676</c:v>
                </c:pt>
                <c:pt idx="223">
                  <c:v>711.96214475566865</c:v>
                </c:pt>
                <c:pt idx="224">
                  <c:v>5210.7048781039703</c:v>
                </c:pt>
                <c:pt idx="225">
                  <c:v>1380.3197004226681</c:v>
                </c:pt>
                <c:pt idx="226">
                  <c:v>3623.7979942212933</c:v>
                </c:pt>
                <c:pt idx="227">
                  <c:v>844.48440777839926</c:v>
                </c:pt>
                <c:pt idx="228">
                  <c:v>5094.925486220729</c:v>
                </c:pt>
                <c:pt idx="229">
                  <c:v>195.65878716294219</c:v>
                </c:pt>
                <c:pt idx="230">
                  <c:v>1898.9891249411189</c:v>
                </c:pt>
                <c:pt idx="231">
                  <c:v>3314.1842390127235</c:v>
                </c:pt>
                <c:pt idx="232">
                  <c:v>1283.0423165801997</c:v>
                </c:pt>
                <c:pt idx="233">
                  <c:v>538.21283589969607</c:v>
                </c:pt>
                <c:pt idx="234">
                  <c:v>894.47866260467504</c:v>
                </c:pt>
                <c:pt idx="235">
                  <c:v>302.51243744191282</c:v>
                </c:pt>
                <c:pt idx="236">
                  <c:v>408.8752837358856</c:v>
                </c:pt>
                <c:pt idx="237">
                  <c:v>26843.652657908664</c:v>
                </c:pt>
                <c:pt idx="238">
                  <c:v>520.96910663316828</c:v>
                </c:pt>
                <c:pt idx="239">
                  <c:v>2018.3563787991322</c:v>
                </c:pt>
                <c:pt idx="240">
                  <c:v>894.48966326441212</c:v>
                </c:pt>
                <c:pt idx="241">
                  <c:v>862.51081089811714</c:v>
                </c:pt>
                <c:pt idx="242">
                  <c:v>3844.1142692912717</c:v>
                </c:pt>
                <c:pt idx="243">
                  <c:v>1982.5649119720845</c:v>
                </c:pt>
                <c:pt idx="244">
                  <c:v>1102.8170861886852</c:v>
                </c:pt>
                <c:pt idx="245">
                  <c:v>3539.6081513594636</c:v>
                </c:pt>
                <c:pt idx="246">
                  <c:v>4583.5422690342693</c:v>
                </c:pt>
                <c:pt idx="247">
                  <c:v>587.18977530744075</c:v>
                </c:pt>
                <c:pt idx="248">
                  <c:v>3297.3559027132201</c:v>
                </c:pt>
                <c:pt idx="249">
                  <c:v>928.3557707196012</c:v>
                </c:pt>
                <c:pt idx="250">
                  <c:v>754.6431348090407</c:v>
                </c:pt>
                <c:pt idx="251">
                  <c:v>1445.5833532880199</c:v>
                </c:pt>
                <c:pt idx="252">
                  <c:v>2518.3302193446257</c:v>
                </c:pt>
                <c:pt idx="253">
                  <c:v>1585.0447363985338</c:v>
                </c:pt>
                <c:pt idx="254">
                  <c:v>3147.76524825771</c:v>
                </c:pt>
                <c:pt idx="255">
                  <c:v>556.66447691942415</c:v>
                </c:pt>
                <c:pt idx="256">
                  <c:v>786.07595525098236</c:v>
                </c:pt>
                <c:pt idx="257">
                  <c:v>1523.0422753142927</c:v>
                </c:pt>
                <c:pt idx="258">
                  <c:v>4639.6024003823795</c:v>
                </c:pt>
                <c:pt idx="259">
                  <c:v>4177.4181507522871</c:v>
                </c:pt>
                <c:pt idx="260">
                  <c:v>10250.881171876317</c:v>
                </c:pt>
                <c:pt idx="261">
                  <c:v>3754.0109464208658</c:v>
                </c:pt>
                <c:pt idx="262">
                  <c:v>22337.091007968116</c:v>
                </c:pt>
                <c:pt idx="263">
                  <c:v>3332.8048308947687</c:v>
                </c:pt>
                <c:pt idx="264">
                  <c:v>3476.1797161292729</c:v>
                </c:pt>
                <c:pt idx="265">
                  <c:v>4808.0803510022461</c:v>
                </c:pt>
                <c:pt idx="266">
                  <c:v>2086.0198102501777</c:v>
                </c:pt>
                <c:pt idx="267">
                  <c:v>6368.7911762969179</c:v>
                </c:pt>
                <c:pt idx="268">
                  <c:v>1093.4177322129833</c:v>
                </c:pt>
                <c:pt idx="269">
                  <c:v>280.56346943167716</c:v>
                </c:pt>
                <c:pt idx="270">
                  <c:v>2566.5548974831595</c:v>
                </c:pt>
                <c:pt idx="271">
                  <c:v>1014.9415392142872</c:v>
                </c:pt>
                <c:pt idx="272">
                  <c:v>12588.511366923378</c:v>
                </c:pt>
                <c:pt idx="273">
                  <c:v>13931.149753064949</c:v>
                </c:pt>
                <c:pt idx="274">
                  <c:v>3086.5340580735356</c:v>
                </c:pt>
                <c:pt idx="275">
                  <c:v>1444.7570121401016</c:v>
                </c:pt>
                <c:pt idx="276">
                  <c:v>4676.0926170118455</c:v>
                </c:pt>
                <c:pt idx="277">
                  <c:v>2118.0163037793759</c:v>
                </c:pt>
                <c:pt idx="278">
                  <c:v>1100.997020025457</c:v>
                </c:pt>
                <c:pt idx="279">
                  <c:v>2252.2289794957969</c:v>
                </c:pt>
                <c:pt idx="280">
                  <c:v>688.29496221058093</c:v>
                </c:pt>
                <c:pt idx="281">
                  <c:v>1181.2508765687573</c:v>
                </c:pt>
                <c:pt idx="282">
                  <c:v>7898.2831111955693</c:v>
                </c:pt>
                <c:pt idx="283">
                  <c:v>705.30091794880468</c:v>
                </c:pt>
                <c:pt idx="284">
                  <c:v>3493.5426326492511</c:v>
                </c:pt>
                <c:pt idx="285">
                  <c:v>1250.336724012664</c:v>
                </c:pt>
                <c:pt idx="286">
                  <c:v>14238.67529384821</c:v>
                </c:pt>
                <c:pt idx="287">
                  <c:v>1332.4587002257383</c:v>
                </c:pt>
                <c:pt idx="288">
                  <c:v>2730.857093627184</c:v>
                </c:pt>
                <c:pt idx="289">
                  <c:v>762.26676038530275</c:v>
                </c:pt>
                <c:pt idx="290">
                  <c:v>2012.087662879768</c:v>
                </c:pt>
                <c:pt idx="291">
                  <c:v>6553.9007318076601</c:v>
                </c:pt>
                <c:pt idx="292">
                  <c:v>915.34445519636188</c:v>
                </c:pt>
                <c:pt idx="293">
                  <c:v>1644.0037820144344</c:v>
                </c:pt>
                <c:pt idx="294">
                  <c:v>94.132520305784325</c:v>
                </c:pt>
                <c:pt idx="295">
                  <c:v>7405.7938613118049</c:v>
                </c:pt>
                <c:pt idx="296">
                  <c:v>933.84651232035912</c:v>
                </c:pt>
                <c:pt idx="297">
                  <c:v>746.5486704553349</c:v>
                </c:pt>
                <c:pt idx="298">
                  <c:v>2495.79206847453</c:v>
                </c:pt>
                <c:pt idx="299">
                  <c:v>6815.4439646511591</c:v>
                </c:pt>
                <c:pt idx="300">
                  <c:v>329.86333649414991</c:v>
                </c:pt>
                <c:pt idx="301">
                  <c:v>927.22934008437346</c:v>
                </c:pt>
                <c:pt idx="302">
                  <c:v>1473.4670647286177</c:v>
                </c:pt>
                <c:pt idx="303">
                  <c:v>4566.1349917722682</c:v>
                </c:pt>
                <c:pt idx="304">
                  <c:v>833.8452947875312</c:v>
                </c:pt>
                <c:pt idx="305">
                  <c:v>7602.262642998523</c:v>
                </c:pt>
                <c:pt idx="306">
                  <c:v>399.33474603459649</c:v>
                </c:pt>
                <c:pt idx="307">
                  <c:v>3282.910222388552</c:v>
                </c:pt>
                <c:pt idx="308">
                  <c:v>2452.2120699984011</c:v>
                </c:pt>
                <c:pt idx="309">
                  <c:v>127.32443399165886</c:v>
                </c:pt>
                <c:pt idx="310">
                  <c:v>2660.148942702835</c:v>
                </c:pt>
                <c:pt idx="311">
                  <c:v>747.04863364248956</c:v>
                </c:pt>
                <c:pt idx="312">
                  <c:v>7391.3176171643845</c:v>
                </c:pt>
                <c:pt idx="313">
                  <c:v>1967.2932501991522</c:v>
                </c:pt>
                <c:pt idx="314">
                  <c:v>12822.50520322762</c:v>
                </c:pt>
                <c:pt idx="315">
                  <c:v>778.86295411115975</c:v>
                </c:pt>
                <c:pt idx="316">
                  <c:v>1300.8735749161235</c:v>
                </c:pt>
                <c:pt idx="317">
                  <c:v>3948.8645030107164</c:v>
                </c:pt>
                <c:pt idx="318">
                  <c:v>904.10992773068722</c:v>
                </c:pt>
                <c:pt idx="319">
                  <c:v>1637.9452743772358</c:v>
                </c:pt>
                <c:pt idx="320">
                  <c:v>4869.4861699016838</c:v>
                </c:pt>
                <c:pt idx="321">
                  <c:v>1655.096032676207</c:v>
                </c:pt>
                <c:pt idx="322">
                  <c:v>904.57879135544965</c:v>
                </c:pt>
                <c:pt idx="323">
                  <c:v>5943.717807991703</c:v>
                </c:pt>
                <c:pt idx="324">
                  <c:v>4641.6132291160438</c:v>
                </c:pt>
                <c:pt idx="325">
                  <c:v>5740.016811375086</c:v>
                </c:pt>
                <c:pt idx="326">
                  <c:v>77.865046680787202</c:v>
                </c:pt>
                <c:pt idx="327">
                  <c:v>1150.557825081615</c:v>
                </c:pt>
                <c:pt idx="328">
                  <c:v>10969.315385942968</c:v>
                </c:pt>
                <c:pt idx="329">
                  <c:v>2803.1722537357869</c:v>
                </c:pt>
                <c:pt idx="330">
                  <c:v>2391.4376517675646</c:v>
                </c:pt>
                <c:pt idx="331">
                  <c:v>4464.0764259473035</c:v>
                </c:pt>
                <c:pt idx="332">
                  <c:v>1768.7912802725441</c:v>
                </c:pt>
                <c:pt idx="333">
                  <c:v>7451.7301876056663</c:v>
                </c:pt>
                <c:pt idx="334">
                  <c:v>1192.7592548435864</c:v>
                </c:pt>
                <c:pt idx="335">
                  <c:v>611.89458928200565</c:v>
                </c:pt>
                <c:pt idx="336">
                  <c:v>266.57143359686694</c:v>
                </c:pt>
                <c:pt idx="337">
                  <c:v>7975.761227702611</c:v>
                </c:pt>
                <c:pt idx="338">
                  <c:v>219.82287274453716</c:v>
                </c:pt>
                <c:pt idx="339">
                  <c:v>4103.338721980007</c:v>
                </c:pt>
                <c:pt idx="340">
                  <c:v>664.62280923920821</c:v>
                </c:pt>
                <c:pt idx="341">
                  <c:v>284.32688244134408</c:v>
                </c:pt>
                <c:pt idx="342">
                  <c:v>989.39093903871242</c:v>
                </c:pt>
                <c:pt idx="343">
                  <c:v>10116.296772355938</c:v>
                </c:pt>
                <c:pt idx="344">
                  <c:v>4131.103526621232</c:v>
                </c:pt>
                <c:pt idx="345">
                  <c:v>5497.2938622058655</c:v>
                </c:pt>
                <c:pt idx="346">
                  <c:v>1352.6351790625931</c:v>
                </c:pt>
                <c:pt idx="347">
                  <c:v>403.86888507707005</c:v>
                </c:pt>
                <c:pt idx="348">
                  <c:v>1393.7550749711681</c:v>
                </c:pt>
                <c:pt idx="349">
                  <c:v>1358.7015919342348</c:v>
                </c:pt>
                <c:pt idx="350">
                  <c:v>789.73823237715339</c:v>
                </c:pt>
                <c:pt idx="351">
                  <c:v>6771.82331961406</c:v>
                </c:pt>
                <c:pt idx="352">
                  <c:v>230.71686933666422</c:v>
                </c:pt>
                <c:pt idx="353">
                  <c:v>921.89567690710055</c:v>
                </c:pt>
                <c:pt idx="354">
                  <c:v>19205.160354081949</c:v>
                </c:pt>
                <c:pt idx="355">
                  <c:v>1036.151223698485</c:v>
                </c:pt>
                <c:pt idx="356">
                  <c:v>904.69077987134381</c:v>
                </c:pt>
                <c:pt idx="357">
                  <c:v>6707.0842923485816</c:v>
                </c:pt>
                <c:pt idx="358">
                  <c:v>1540.538235840552</c:v>
                </c:pt>
                <c:pt idx="359">
                  <c:v>445.11713687436344</c:v>
                </c:pt>
                <c:pt idx="360">
                  <c:v>6908.8716936609953</c:v>
                </c:pt>
                <c:pt idx="361">
                  <c:v>584.19110820733874</c:v>
                </c:pt>
                <c:pt idx="362">
                  <c:v>1109.0791398559304</c:v>
                </c:pt>
                <c:pt idx="363">
                  <c:v>210.80151622660864</c:v>
                </c:pt>
                <c:pt idx="364">
                  <c:v>12356.484825576779</c:v>
                </c:pt>
                <c:pt idx="365">
                  <c:v>2411.014644581885</c:v>
                </c:pt>
                <c:pt idx="366">
                  <c:v>1109.1252075048237</c:v>
                </c:pt>
                <c:pt idx="367">
                  <c:v>1778.0225232390515</c:v>
                </c:pt>
                <c:pt idx="368">
                  <c:v>1207.8036690282222</c:v>
                </c:pt>
                <c:pt idx="369">
                  <c:v>230.73862117165999</c:v>
                </c:pt>
                <c:pt idx="370">
                  <c:v>13302.792837024193</c:v>
                </c:pt>
                <c:pt idx="371">
                  <c:v>1855.0058936588152</c:v>
                </c:pt>
                <c:pt idx="372">
                  <c:v>5187.5549558955172</c:v>
                </c:pt>
                <c:pt idx="373">
                  <c:v>2435.1290695593862</c:v>
                </c:pt>
                <c:pt idx="374">
                  <c:v>15077.459167022733</c:v>
                </c:pt>
                <c:pt idx="375">
                  <c:v>2340.0525550454349</c:v>
                </c:pt>
                <c:pt idx="376">
                  <c:v>124.95316449055413</c:v>
                </c:pt>
                <c:pt idx="377">
                  <c:v>883.47441809892507</c:v>
                </c:pt>
                <c:pt idx="378">
                  <c:v>3465.0785671782733</c:v>
                </c:pt>
                <c:pt idx="379">
                  <c:v>3002.385041379137</c:v>
                </c:pt>
                <c:pt idx="380">
                  <c:v>1039.8833120175736</c:v>
                </c:pt>
                <c:pt idx="381">
                  <c:v>2520.1995987431555</c:v>
                </c:pt>
                <c:pt idx="382">
                  <c:v>3181.5419241552486</c:v>
                </c:pt>
                <c:pt idx="383">
                  <c:v>629.6416349004985</c:v>
                </c:pt>
                <c:pt idx="384">
                  <c:v>1334.2489602750368</c:v>
                </c:pt>
                <c:pt idx="385">
                  <c:v>1558.2675368866649</c:v>
                </c:pt>
                <c:pt idx="386">
                  <c:v>18588.607741757292</c:v>
                </c:pt>
                <c:pt idx="387">
                  <c:v>306.16303536914018</c:v>
                </c:pt>
                <c:pt idx="388">
                  <c:v>398.68138636131567</c:v>
                </c:pt>
                <c:pt idx="389">
                  <c:v>2127.9612662553891</c:v>
                </c:pt>
                <c:pt idx="390">
                  <c:v>6546.3557792387137</c:v>
                </c:pt>
                <c:pt idx="391">
                  <c:v>2218.0128996592739</c:v>
                </c:pt>
                <c:pt idx="392">
                  <c:v>18584.622865173529</c:v>
                </c:pt>
                <c:pt idx="393">
                  <c:v>4551.9514433374925</c:v>
                </c:pt>
                <c:pt idx="394">
                  <c:v>8875.2008400015311</c:v>
                </c:pt>
                <c:pt idx="395">
                  <c:v>15345.341466603724</c:v>
                </c:pt>
                <c:pt idx="396">
                  <c:v>13399.130939191888</c:v>
                </c:pt>
                <c:pt idx="397">
                  <c:v>1366.7840177691724</c:v>
                </c:pt>
                <c:pt idx="398">
                  <c:v>4651.1840574649787</c:v>
                </c:pt>
                <c:pt idx="399">
                  <c:v>1035.5198161411442</c:v>
                </c:pt>
                <c:pt idx="400">
                  <c:v>6399.2670669408744</c:v>
                </c:pt>
                <c:pt idx="401">
                  <c:v>3317.4361421751687</c:v>
                </c:pt>
                <c:pt idx="402">
                  <c:v>10897.027023269146</c:v>
                </c:pt>
                <c:pt idx="403">
                  <c:v>1375.0646399773095</c:v>
                </c:pt>
                <c:pt idx="404">
                  <c:v>2636.8961311570865</c:v>
                </c:pt>
                <c:pt idx="405">
                  <c:v>1763.5992888848762</c:v>
                </c:pt>
                <c:pt idx="406">
                  <c:v>1744.3455383656453</c:v>
                </c:pt>
                <c:pt idx="407">
                  <c:v>1923.2182321903417</c:v>
                </c:pt>
                <c:pt idx="408">
                  <c:v>5796.7884839537046</c:v>
                </c:pt>
                <c:pt idx="409">
                  <c:v>11016.748382382973</c:v>
                </c:pt>
                <c:pt idx="410">
                  <c:v>137.75288050502817</c:v>
                </c:pt>
                <c:pt idx="411">
                  <c:v>5605.7178963825945</c:v>
                </c:pt>
                <c:pt idx="412">
                  <c:v>1183.6066525634458</c:v>
                </c:pt>
                <c:pt idx="413">
                  <c:v>12911.615243335891</c:v>
                </c:pt>
                <c:pt idx="414">
                  <c:v>15497.079034655264</c:v>
                </c:pt>
                <c:pt idx="415">
                  <c:v>3177.4088634345349</c:v>
                </c:pt>
                <c:pt idx="416">
                  <c:v>5106.0711386453104</c:v>
                </c:pt>
                <c:pt idx="417">
                  <c:v>433.56607616730963</c:v>
                </c:pt>
                <c:pt idx="418">
                  <c:v>1956.1226813591402</c:v>
                </c:pt>
                <c:pt idx="419">
                  <c:v>960.00977081139001</c:v>
                </c:pt>
                <c:pt idx="420">
                  <c:v>1139.7905989323669</c:v>
                </c:pt>
                <c:pt idx="421">
                  <c:v>2080.4120846447795</c:v>
                </c:pt>
                <c:pt idx="422">
                  <c:v>544.35600121103198</c:v>
                </c:pt>
                <c:pt idx="423">
                  <c:v>4636.5123592000464</c:v>
                </c:pt>
                <c:pt idx="424">
                  <c:v>1470.1377769977294</c:v>
                </c:pt>
                <c:pt idx="425">
                  <c:v>197.96792142992311</c:v>
                </c:pt>
                <c:pt idx="426">
                  <c:v>331.10591949908837</c:v>
                </c:pt>
                <c:pt idx="427">
                  <c:v>1219.6511955348426</c:v>
                </c:pt>
                <c:pt idx="428">
                  <c:v>2422.9739991462825</c:v>
                </c:pt>
                <c:pt idx="429">
                  <c:v>918.20469372826835</c:v>
                </c:pt>
                <c:pt idx="430">
                  <c:v>1966.9518233864483</c:v>
                </c:pt>
                <c:pt idx="431">
                  <c:v>5873.4509650712716</c:v>
                </c:pt>
                <c:pt idx="432">
                  <c:v>22528.89119525424</c:v>
                </c:pt>
                <c:pt idx="433">
                  <c:v>2327.085033100283</c:v>
                </c:pt>
                <c:pt idx="434">
                  <c:v>9208.0583354126338</c:v>
                </c:pt>
                <c:pt idx="435">
                  <c:v>1707.6002841309191</c:v>
                </c:pt>
                <c:pt idx="436">
                  <c:v>2906.9168161124444</c:v>
                </c:pt>
                <c:pt idx="437">
                  <c:v>5039.5806108574398</c:v>
                </c:pt>
                <c:pt idx="438">
                  <c:v>2377.247946973785</c:v>
                </c:pt>
                <c:pt idx="439">
                  <c:v>297.07826167853693</c:v>
                </c:pt>
                <c:pt idx="440">
                  <c:v>1349.4862937344885</c:v>
                </c:pt>
                <c:pt idx="441">
                  <c:v>1538.4107160426288</c:v>
                </c:pt>
                <c:pt idx="442">
                  <c:v>5168.7438466292815</c:v>
                </c:pt>
                <c:pt idx="443">
                  <c:v>823.8660306214415</c:v>
                </c:pt>
                <c:pt idx="444">
                  <c:v>4768.9274818668964</c:v>
                </c:pt>
                <c:pt idx="445">
                  <c:v>2735.3855201624783</c:v>
                </c:pt>
                <c:pt idx="446">
                  <c:v>4590.4721218594841</c:v>
                </c:pt>
                <c:pt idx="447">
                  <c:v>4139.1154004773216</c:v>
                </c:pt>
                <c:pt idx="448">
                  <c:v>10291.697615192621</c:v>
                </c:pt>
                <c:pt idx="449">
                  <c:v>7574.6339354896481</c:v>
                </c:pt>
                <c:pt idx="450">
                  <c:v>5293.7357193102189</c:v>
                </c:pt>
                <c:pt idx="451">
                  <c:v>1115.2415608468878</c:v>
                </c:pt>
                <c:pt idx="452">
                  <c:v>4666.4173936441484</c:v>
                </c:pt>
                <c:pt idx="453">
                  <c:v>181.39292042160488</c:v>
                </c:pt>
                <c:pt idx="454">
                  <c:v>2238.3931987149208</c:v>
                </c:pt>
                <c:pt idx="455">
                  <c:v>4504.6977870798883</c:v>
                </c:pt>
                <c:pt idx="456">
                  <c:v>3521.1845041428919</c:v>
                </c:pt>
                <c:pt idx="457">
                  <c:v>9599.292280861986</c:v>
                </c:pt>
                <c:pt idx="458">
                  <c:v>13912.254241522392</c:v>
                </c:pt>
                <c:pt idx="459">
                  <c:v>6349.2608428356407</c:v>
                </c:pt>
                <c:pt idx="460">
                  <c:v>2998.5744257223473</c:v>
                </c:pt>
                <c:pt idx="461">
                  <c:v>1266.424323314546</c:v>
                </c:pt>
                <c:pt idx="462">
                  <c:v>1478.3668713283691</c:v>
                </c:pt>
                <c:pt idx="463">
                  <c:v>2126.849182998284</c:v>
                </c:pt>
                <c:pt idx="464">
                  <c:v>257.42591391385207</c:v>
                </c:pt>
                <c:pt idx="465">
                  <c:v>3693.288377774717</c:v>
                </c:pt>
                <c:pt idx="466">
                  <c:v>2031.5666931887456</c:v>
                </c:pt>
                <c:pt idx="467">
                  <c:v>773.08018695354258</c:v>
                </c:pt>
                <c:pt idx="468">
                  <c:v>1703.3000041221139</c:v>
                </c:pt>
                <c:pt idx="469">
                  <c:v>1934.5648868040221</c:v>
                </c:pt>
                <c:pt idx="470">
                  <c:v>1376.0265122230142</c:v>
                </c:pt>
                <c:pt idx="471">
                  <c:v>2453.0849455482876</c:v>
                </c:pt>
                <c:pt idx="472">
                  <c:v>4303.4490966678131</c:v>
                </c:pt>
                <c:pt idx="473">
                  <c:v>866.39944876651373</c:v>
                </c:pt>
                <c:pt idx="474">
                  <c:v>1643.50343047659</c:v>
                </c:pt>
                <c:pt idx="475">
                  <c:v>1119.9955660999153</c:v>
                </c:pt>
                <c:pt idx="476">
                  <c:v>11679.200344214883</c:v>
                </c:pt>
                <c:pt idx="477">
                  <c:v>2434.0104353765114</c:v>
                </c:pt>
                <c:pt idx="478">
                  <c:v>721.14766792853356</c:v>
                </c:pt>
                <c:pt idx="479">
                  <c:v>2814.2619689611734</c:v>
                </c:pt>
                <c:pt idx="480">
                  <c:v>10673.148734293391</c:v>
                </c:pt>
                <c:pt idx="481">
                  <c:v>1313.0727875475386</c:v>
                </c:pt>
                <c:pt idx="482">
                  <c:v>368.24820962788556</c:v>
                </c:pt>
                <c:pt idx="483">
                  <c:v>1675.9464440204301</c:v>
                </c:pt>
                <c:pt idx="484">
                  <c:v>1087.8263835278947</c:v>
                </c:pt>
                <c:pt idx="485">
                  <c:v>741.59720824105705</c:v>
                </c:pt>
                <c:pt idx="486">
                  <c:v>355.59407128008706</c:v>
                </c:pt>
                <c:pt idx="487">
                  <c:v>11203.263757175861</c:v>
                </c:pt>
                <c:pt idx="488">
                  <c:v>1962.5594638052216</c:v>
                </c:pt>
                <c:pt idx="489">
                  <c:v>304.95807485666001</c:v>
                </c:pt>
                <c:pt idx="490">
                  <c:v>60.659084572748739</c:v>
                </c:pt>
                <c:pt idx="491">
                  <c:v>184.6256230214139</c:v>
                </c:pt>
                <c:pt idx="492">
                  <c:v>619.32671189554128</c:v>
                </c:pt>
                <c:pt idx="493">
                  <c:v>2187.0674300364535</c:v>
                </c:pt>
                <c:pt idx="494">
                  <c:v>1725.0529685554166</c:v>
                </c:pt>
                <c:pt idx="495">
                  <c:v>1423.8696852175126</c:v>
                </c:pt>
                <c:pt idx="496">
                  <c:v>2886.3075817038639</c:v>
                </c:pt>
                <c:pt idx="497">
                  <c:v>687.36000966637187</c:v>
                </c:pt>
                <c:pt idx="498">
                  <c:v>2180.2118931396476</c:v>
                </c:pt>
                <c:pt idx="499">
                  <c:v>192.56125855111603</c:v>
                </c:pt>
                <c:pt idx="500">
                  <c:v>1474.2081404420824</c:v>
                </c:pt>
                <c:pt idx="501">
                  <c:v>1354.585889141606</c:v>
                </c:pt>
                <c:pt idx="502">
                  <c:v>7428.5464210735718</c:v>
                </c:pt>
                <c:pt idx="503">
                  <c:v>911.6093105368958</c:v>
                </c:pt>
                <c:pt idx="504">
                  <c:v>2428.5497525461651</c:v>
                </c:pt>
                <c:pt idx="505">
                  <c:v>8710.8744303506155</c:v>
                </c:pt>
                <c:pt idx="506">
                  <c:v>2090.6188300362328</c:v>
                </c:pt>
                <c:pt idx="507">
                  <c:v>1129.5585730180594</c:v>
                </c:pt>
                <c:pt idx="508">
                  <c:v>7908.8767565384933</c:v>
                </c:pt>
                <c:pt idx="509">
                  <c:v>1904.2838105888186</c:v>
                </c:pt>
                <c:pt idx="510">
                  <c:v>1666.8651455486599</c:v>
                </c:pt>
                <c:pt idx="511">
                  <c:v>855.5809341831</c:v>
                </c:pt>
                <c:pt idx="512">
                  <c:v>3205.2231887143867</c:v>
                </c:pt>
                <c:pt idx="513">
                  <c:v>15436.709426875312</c:v>
                </c:pt>
                <c:pt idx="514">
                  <c:v>4787.5562253998141</c:v>
                </c:pt>
                <c:pt idx="515">
                  <c:v>909.58774808413261</c:v>
                </c:pt>
                <c:pt idx="516">
                  <c:v>1229.9848117209629</c:v>
                </c:pt>
                <c:pt idx="517">
                  <c:v>2175.0635440508258</c:v>
                </c:pt>
                <c:pt idx="518">
                  <c:v>1389.421959499891</c:v>
                </c:pt>
                <c:pt idx="519">
                  <c:v>2277.7134272914986</c:v>
                </c:pt>
                <c:pt idx="520">
                  <c:v>1455.2123626857046</c:v>
                </c:pt>
                <c:pt idx="521">
                  <c:v>724.3580253124685</c:v>
                </c:pt>
                <c:pt idx="522">
                  <c:v>4864.2808955637884</c:v>
                </c:pt>
                <c:pt idx="523">
                  <c:v>5529.9953153409906</c:v>
                </c:pt>
                <c:pt idx="524">
                  <c:v>707.00774279342352</c:v>
                </c:pt>
                <c:pt idx="525">
                  <c:v>2411.6358329198333</c:v>
                </c:pt>
                <c:pt idx="526">
                  <c:v>515.10483959658893</c:v>
                </c:pt>
                <c:pt idx="527">
                  <c:v>3701.5388505815899</c:v>
                </c:pt>
                <c:pt idx="528">
                  <c:v>6789.3363322089053</c:v>
                </c:pt>
                <c:pt idx="529">
                  <c:v>851.32669275696003</c:v>
                </c:pt>
                <c:pt idx="530">
                  <c:v>656.36123562054149</c:v>
                </c:pt>
                <c:pt idx="531">
                  <c:v>407.94135881858682</c:v>
                </c:pt>
                <c:pt idx="532">
                  <c:v>327.16716121029481</c:v>
                </c:pt>
                <c:pt idx="533">
                  <c:v>1741.8746412519104</c:v>
                </c:pt>
                <c:pt idx="534">
                  <c:v>1968.085222392886</c:v>
                </c:pt>
                <c:pt idx="535">
                  <c:v>357.71383217917906</c:v>
                </c:pt>
                <c:pt idx="536">
                  <c:v>737.42134727670407</c:v>
                </c:pt>
                <c:pt idx="537">
                  <c:v>177.03992640482954</c:v>
                </c:pt>
                <c:pt idx="538">
                  <c:v>1878.9222943036516</c:v>
                </c:pt>
                <c:pt idx="539">
                  <c:v>1786.271024485337</c:v>
                </c:pt>
                <c:pt idx="540">
                  <c:v>954.57140159115306</c:v>
                </c:pt>
                <c:pt idx="541">
                  <c:v>4620.873643801945</c:v>
                </c:pt>
                <c:pt idx="542">
                  <c:v>1553.7229377389604</c:v>
                </c:pt>
                <c:pt idx="543">
                  <c:v>9653.8124940600483</c:v>
                </c:pt>
                <c:pt idx="544">
                  <c:v>1861.372276113515</c:v>
                </c:pt>
                <c:pt idx="545">
                  <c:v>1066.1963482922538</c:v>
                </c:pt>
                <c:pt idx="546">
                  <c:v>592.28593994787343</c:v>
                </c:pt>
                <c:pt idx="547">
                  <c:v>2832.2292422144642</c:v>
                </c:pt>
                <c:pt idx="548">
                  <c:v>1255.0720968415462</c:v>
                </c:pt>
                <c:pt idx="549">
                  <c:v>1035.2594626786122</c:v>
                </c:pt>
                <c:pt idx="550">
                  <c:v>1272.3531950591573</c:v>
                </c:pt>
                <c:pt idx="551">
                  <c:v>1290.541290746118</c:v>
                </c:pt>
                <c:pt idx="552">
                  <c:v>7522.5741662257687</c:v>
                </c:pt>
                <c:pt idx="553">
                  <c:v>388.50659779600437</c:v>
                </c:pt>
                <c:pt idx="554">
                  <c:v>3821.2373218201383</c:v>
                </c:pt>
                <c:pt idx="555">
                  <c:v>880.12277295290801</c:v>
                </c:pt>
                <c:pt idx="556">
                  <c:v>3662.5172542304131</c:v>
                </c:pt>
                <c:pt idx="557">
                  <c:v>9246.550599116812</c:v>
                </c:pt>
                <c:pt idx="558">
                  <c:v>2222.2509064225051</c:v>
                </c:pt>
                <c:pt idx="559">
                  <c:v>2909.8640400239242</c:v>
                </c:pt>
                <c:pt idx="560">
                  <c:v>6445.6330936654313</c:v>
                </c:pt>
                <c:pt idx="561">
                  <c:v>3362.5486890995444</c:v>
                </c:pt>
                <c:pt idx="562">
                  <c:v>1146.3732689418187</c:v>
                </c:pt>
                <c:pt idx="563">
                  <c:v>47222.953712783426</c:v>
                </c:pt>
                <c:pt idx="564">
                  <c:v>1648.8666945940886</c:v>
                </c:pt>
                <c:pt idx="565">
                  <c:v>8374.026487889374</c:v>
                </c:pt>
                <c:pt idx="566">
                  <c:v>1130.4916389734879</c:v>
                </c:pt>
                <c:pt idx="567">
                  <c:v>4510.5010877150171</c:v>
                </c:pt>
                <c:pt idx="568">
                  <c:v>2490.8000997557751</c:v>
                </c:pt>
                <c:pt idx="569">
                  <c:v>2050.0118382142718</c:v>
                </c:pt>
                <c:pt idx="570">
                  <c:v>2159.9277828911204</c:v>
                </c:pt>
                <c:pt idx="571">
                  <c:v>2719.0506160229188</c:v>
                </c:pt>
                <c:pt idx="572">
                  <c:v>2000.6738373738015</c:v>
                </c:pt>
                <c:pt idx="573">
                  <c:v>6144.4260569512198</c:v>
                </c:pt>
                <c:pt idx="574">
                  <c:v>1956.3356903148035</c:v>
                </c:pt>
                <c:pt idx="575">
                  <c:v>555.8574306283972</c:v>
                </c:pt>
                <c:pt idx="576">
                  <c:v>1125.6452130722412</c:v>
                </c:pt>
                <c:pt idx="577">
                  <c:v>3126.1891018616311</c:v>
                </c:pt>
                <c:pt idx="578">
                  <c:v>721.25154410482878</c:v>
                </c:pt>
                <c:pt idx="579">
                  <c:v>4028.0885387305816</c:v>
                </c:pt>
                <c:pt idx="580">
                  <c:v>2506.4132743467048</c:v>
                </c:pt>
                <c:pt idx="581">
                  <c:v>13856.624992800351</c:v>
                </c:pt>
                <c:pt idx="582">
                  <c:v>8175.0702725780029</c:v>
                </c:pt>
                <c:pt idx="583">
                  <c:v>840.87847281782126</c:v>
                </c:pt>
                <c:pt idx="584">
                  <c:v>4741.2005064206696</c:v>
                </c:pt>
                <c:pt idx="585">
                  <c:v>3737.5651616531059</c:v>
                </c:pt>
                <c:pt idx="586">
                  <c:v>827.7070738495662</c:v>
                </c:pt>
                <c:pt idx="587">
                  <c:v>1391.5818147831606</c:v>
                </c:pt>
                <c:pt idx="588">
                  <c:v>373.92107820457147</c:v>
                </c:pt>
                <c:pt idx="589">
                  <c:v>1329.6817975795066</c:v>
                </c:pt>
                <c:pt idx="590">
                  <c:v>1916.1058595741338</c:v>
                </c:pt>
                <c:pt idx="591">
                  <c:v>3522.3672649507098</c:v>
                </c:pt>
                <c:pt idx="592">
                  <c:v>2289.2639953719881</c:v>
                </c:pt>
                <c:pt idx="593">
                  <c:v>4583.4638171437473</c:v>
                </c:pt>
                <c:pt idx="594">
                  <c:v>179.21653912110088</c:v>
                </c:pt>
                <c:pt idx="595">
                  <c:v>446.07431722118815</c:v>
                </c:pt>
                <c:pt idx="596">
                  <c:v>5845.8686416819373</c:v>
                </c:pt>
                <c:pt idx="597">
                  <c:v>830.14421458568972</c:v>
                </c:pt>
                <c:pt idx="598">
                  <c:v>9502.7389169318139</c:v>
                </c:pt>
                <c:pt idx="599">
                  <c:v>4792.9078767316814</c:v>
                </c:pt>
                <c:pt idx="600">
                  <c:v>1883.2420422672908</c:v>
                </c:pt>
                <c:pt idx="601">
                  <c:v>1632.42276161373</c:v>
                </c:pt>
                <c:pt idx="602">
                  <c:v>9806.7444033997363</c:v>
                </c:pt>
                <c:pt idx="603">
                  <c:v>2041.197109756911</c:v>
                </c:pt>
                <c:pt idx="604">
                  <c:v>3375.3031711440149</c:v>
                </c:pt>
                <c:pt idx="605">
                  <c:v>952.85410720996072</c:v>
                </c:pt>
                <c:pt idx="606">
                  <c:v>2197.3333106409764</c:v>
                </c:pt>
                <c:pt idx="607">
                  <c:v>533.52922718651212</c:v>
                </c:pt>
                <c:pt idx="608">
                  <c:v>1347.254393884514</c:v>
                </c:pt>
                <c:pt idx="609">
                  <c:v>1425.9556035456228</c:v>
                </c:pt>
                <c:pt idx="610">
                  <c:v>1851.3871361335734</c:v>
                </c:pt>
                <c:pt idx="611">
                  <c:v>1921.5162488948067</c:v>
                </c:pt>
                <c:pt idx="612">
                  <c:v>1843.314330483131</c:v>
                </c:pt>
                <c:pt idx="613">
                  <c:v>1631.982065616985</c:v>
                </c:pt>
                <c:pt idx="614">
                  <c:v>7802.1554666908105</c:v>
                </c:pt>
                <c:pt idx="615">
                  <c:v>910.41557336577955</c:v>
                </c:pt>
                <c:pt idx="616">
                  <c:v>3089.9903770570204</c:v>
                </c:pt>
                <c:pt idx="617">
                  <c:v>1335.4431541052434</c:v>
                </c:pt>
                <c:pt idx="618">
                  <c:v>3912.1973327968822</c:v>
                </c:pt>
                <c:pt idx="619">
                  <c:v>2508.3010108312023</c:v>
                </c:pt>
                <c:pt idx="620">
                  <c:v>584.92383895008447</c:v>
                </c:pt>
                <c:pt idx="621">
                  <c:v>1538.4586029321626</c:v>
                </c:pt>
                <c:pt idx="622">
                  <c:v>4890.7676202901121</c:v>
                </c:pt>
                <c:pt idx="623">
                  <c:v>2064.5502394567429</c:v>
                </c:pt>
                <c:pt idx="624">
                  <c:v>4157.7853537395386</c:v>
                </c:pt>
                <c:pt idx="625">
                  <c:v>6654.5582014325919</c:v>
                </c:pt>
                <c:pt idx="626">
                  <c:v>5194.4425714147565</c:v>
                </c:pt>
                <c:pt idx="627">
                  <c:v>4191.1765744628274</c:v>
                </c:pt>
                <c:pt idx="628">
                  <c:v>3019.6219266973844</c:v>
                </c:pt>
                <c:pt idx="629">
                  <c:v>10996.051890160208</c:v>
                </c:pt>
                <c:pt idx="630">
                  <c:v>2549.6408251303724</c:v>
                </c:pt>
                <c:pt idx="631">
                  <c:v>1318.423542494211</c:v>
                </c:pt>
                <c:pt idx="632">
                  <c:v>1796.6674137995669</c:v>
                </c:pt>
                <c:pt idx="633">
                  <c:v>3912.8890921456268</c:v>
                </c:pt>
                <c:pt idx="634">
                  <c:v>2410.9271342530155</c:v>
                </c:pt>
                <c:pt idx="635">
                  <c:v>215.99209890435574</c:v>
                </c:pt>
                <c:pt idx="636">
                  <c:v>1378.0622124932147</c:v>
                </c:pt>
                <c:pt idx="637">
                  <c:v>883.8403354056552</c:v>
                </c:pt>
                <c:pt idx="638">
                  <c:v>11331.207785629207</c:v>
                </c:pt>
                <c:pt idx="639">
                  <c:v>376.81248805207179</c:v>
                </c:pt>
                <c:pt idx="640">
                  <c:v>1193.0578444606017</c:v>
                </c:pt>
                <c:pt idx="641">
                  <c:v>574.24501553274831</c:v>
                </c:pt>
                <c:pt idx="642">
                  <c:v>1202.9081277590715</c:v>
                </c:pt>
                <c:pt idx="643">
                  <c:v>5447.6971152076121</c:v>
                </c:pt>
                <c:pt idx="644">
                  <c:v>893.76115471209118</c:v>
                </c:pt>
                <c:pt idx="645">
                  <c:v>971.32971070285896</c:v>
                </c:pt>
                <c:pt idx="646">
                  <c:v>1700.1113706692574</c:v>
                </c:pt>
                <c:pt idx="647">
                  <c:v>1524.1385263745385</c:v>
                </c:pt>
                <c:pt idx="648">
                  <c:v>504.94865086289747</c:v>
                </c:pt>
                <c:pt idx="649">
                  <c:v>2575.7478416814743</c:v>
                </c:pt>
                <c:pt idx="650">
                  <c:v>71.425971065194858</c:v>
                </c:pt>
                <c:pt idx="651">
                  <c:v>5358.4398979982989</c:v>
                </c:pt>
                <c:pt idx="652">
                  <c:v>905.68864881362606</c:v>
                </c:pt>
                <c:pt idx="653">
                  <c:v>5266.5933750652212</c:v>
                </c:pt>
                <c:pt idx="654">
                  <c:v>648.03760423787537</c:v>
                </c:pt>
                <c:pt idx="655">
                  <c:v>284.41955409983012</c:v>
                </c:pt>
                <c:pt idx="656">
                  <c:v>476.23742370717815</c:v>
                </c:pt>
                <c:pt idx="657">
                  <c:v>2425.2318660083356</c:v>
                </c:pt>
                <c:pt idx="658">
                  <c:v>178.69835661163194</c:v>
                </c:pt>
                <c:pt idx="659">
                  <c:v>1636.9565511409883</c:v>
                </c:pt>
                <c:pt idx="660">
                  <c:v>3041.8526387741854</c:v>
                </c:pt>
                <c:pt idx="661">
                  <c:v>1115.166918451841</c:v>
                </c:pt>
                <c:pt idx="662">
                  <c:v>2103.8455757964502</c:v>
                </c:pt>
                <c:pt idx="663">
                  <c:v>929.53305774662874</c:v>
                </c:pt>
                <c:pt idx="664">
                  <c:v>1048.8679284529815</c:v>
                </c:pt>
                <c:pt idx="665">
                  <c:v>16769.700420015874</c:v>
                </c:pt>
                <c:pt idx="666">
                  <c:v>1447.6248398316766</c:v>
                </c:pt>
                <c:pt idx="667">
                  <c:v>2739.8783663470199</c:v>
                </c:pt>
                <c:pt idx="668">
                  <c:v>994.81938865083418</c:v>
                </c:pt>
                <c:pt idx="669">
                  <c:v>1204.1975660394899</c:v>
                </c:pt>
                <c:pt idx="670">
                  <c:v>1224.1920365293734</c:v>
                </c:pt>
                <c:pt idx="671">
                  <c:v>363.17642267939311</c:v>
                </c:pt>
                <c:pt idx="672">
                  <c:v>2082.7614346396504</c:v>
                </c:pt>
                <c:pt idx="673">
                  <c:v>2326.8927354594866</c:v>
                </c:pt>
                <c:pt idx="674">
                  <c:v>2122.1701764114018</c:v>
                </c:pt>
                <c:pt idx="675">
                  <c:v>1785.6033927437193</c:v>
                </c:pt>
                <c:pt idx="676">
                  <c:v>5859.3661865548902</c:v>
                </c:pt>
                <c:pt idx="677">
                  <c:v>1898.4634438791672</c:v>
                </c:pt>
                <c:pt idx="678">
                  <c:v>7583.3137382938448</c:v>
                </c:pt>
                <c:pt idx="679">
                  <c:v>3484.6005758125948</c:v>
                </c:pt>
                <c:pt idx="680">
                  <c:v>14083.523704134717</c:v>
                </c:pt>
                <c:pt idx="681">
                  <c:v>473.98257909646924</c:v>
                </c:pt>
                <c:pt idx="682">
                  <c:v>252.5854785145518</c:v>
                </c:pt>
                <c:pt idx="683">
                  <c:v>1614.1611197468021</c:v>
                </c:pt>
                <c:pt idx="684">
                  <c:v>14141.443894245296</c:v>
                </c:pt>
                <c:pt idx="685">
                  <c:v>361.99780351238871</c:v>
                </c:pt>
                <c:pt idx="686">
                  <c:v>418.31323688724166</c:v>
                </c:pt>
                <c:pt idx="687">
                  <c:v>2371.5339061371797</c:v>
                </c:pt>
                <c:pt idx="688">
                  <c:v>998.66238006812557</c:v>
                </c:pt>
                <c:pt idx="689">
                  <c:v>4765.5074835411297</c:v>
                </c:pt>
                <c:pt idx="690">
                  <c:v>2130.482246265512</c:v>
                </c:pt>
                <c:pt idx="691">
                  <c:v>992.74603489988033</c:v>
                </c:pt>
                <c:pt idx="692">
                  <c:v>2059.3819603494521</c:v>
                </c:pt>
                <c:pt idx="693">
                  <c:v>3757.5098195486571</c:v>
                </c:pt>
                <c:pt idx="694">
                  <c:v>4699.3643206236966</c:v>
                </c:pt>
                <c:pt idx="695">
                  <c:v>2750.4007414303255</c:v>
                </c:pt>
                <c:pt idx="696">
                  <c:v>3799.9643178999213</c:v>
                </c:pt>
                <c:pt idx="697">
                  <c:v>3564.1727493189674</c:v>
                </c:pt>
                <c:pt idx="698">
                  <c:v>2786.1267425868564</c:v>
                </c:pt>
                <c:pt idx="699">
                  <c:v>1620.5487780001909</c:v>
                </c:pt>
                <c:pt idx="700">
                  <c:v>2093.0927341532706</c:v>
                </c:pt>
                <c:pt idx="701">
                  <c:v>2572.9439329940328</c:v>
                </c:pt>
                <c:pt idx="702">
                  <c:v>276.45196078732215</c:v>
                </c:pt>
                <c:pt idx="703">
                  <c:v>442.66919929803998</c:v>
                </c:pt>
                <c:pt idx="704">
                  <c:v>739.40798726491835</c:v>
                </c:pt>
                <c:pt idx="705">
                  <c:v>596.34193611897979</c:v>
                </c:pt>
                <c:pt idx="706">
                  <c:v>2005.6830100267371</c:v>
                </c:pt>
                <c:pt idx="707">
                  <c:v>1102.3062349745237</c:v>
                </c:pt>
                <c:pt idx="708">
                  <c:v>508.71179372447619</c:v>
                </c:pt>
                <c:pt idx="709">
                  <c:v>288.69944295448369</c:v>
                </c:pt>
                <c:pt idx="710">
                  <c:v>2374.0301697139525</c:v>
                </c:pt>
                <c:pt idx="711">
                  <c:v>8079.0728715542127</c:v>
                </c:pt>
                <c:pt idx="712">
                  <c:v>4189.0512806608604</c:v>
                </c:pt>
                <c:pt idx="713">
                  <c:v>7296.732921235739</c:v>
                </c:pt>
                <c:pt idx="714">
                  <c:v>3596.3175112626195</c:v>
                </c:pt>
                <c:pt idx="715">
                  <c:v>2317.0686895109193</c:v>
                </c:pt>
                <c:pt idx="716">
                  <c:v>3297.6911991415013</c:v>
                </c:pt>
                <c:pt idx="717">
                  <c:v>5580.9851567639598</c:v>
                </c:pt>
                <c:pt idx="718">
                  <c:v>591.88700652211242</c:v>
                </c:pt>
                <c:pt idx="719">
                  <c:v>1373.9424639413189</c:v>
                </c:pt>
                <c:pt idx="720">
                  <c:v>4357.5759627938423</c:v>
                </c:pt>
                <c:pt idx="721">
                  <c:v>4307.7639930276255</c:v>
                </c:pt>
                <c:pt idx="722">
                  <c:v>4119.3367919839693</c:v>
                </c:pt>
                <c:pt idx="723">
                  <c:v>609.41263997974227</c:v>
                </c:pt>
                <c:pt idx="724">
                  <c:v>501.49341638171762</c:v>
                </c:pt>
                <c:pt idx="725">
                  <c:v>1233.2586784065616</c:v>
                </c:pt>
                <c:pt idx="726">
                  <c:v>42331.22622876901</c:v>
                </c:pt>
                <c:pt idx="727">
                  <c:v>741.84283129793732</c:v>
                </c:pt>
                <c:pt idx="728">
                  <c:v>1218.2961533879413</c:v>
                </c:pt>
                <c:pt idx="729">
                  <c:v>18153.187998020432</c:v>
                </c:pt>
                <c:pt idx="730">
                  <c:v>1325.4961845226285</c:v>
                </c:pt>
                <c:pt idx="731">
                  <c:v>6198.2565393485602</c:v>
                </c:pt>
                <c:pt idx="732">
                  <c:v>1046.3221670808493</c:v>
                </c:pt>
                <c:pt idx="733">
                  <c:v>1029.2131803075383</c:v>
                </c:pt>
                <c:pt idx="734">
                  <c:v>5627.0920898130153</c:v>
                </c:pt>
                <c:pt idx="735">
                  <c:v>5141.2591774300918</c:v>
                </c:pt>
                <c:pt idx="736">
                  <c:v>2137.5800096278576</c:v>
                </c:pt>
                <c:pt idx="737">
                  <c:v>868.15478846706253</c:v>
                </c:pt>
                <c:pt idx="738">
                  <c:v>5370.4966493658922</c:v>
                </c:pt>
                <c:pt idx="739">
                  <c:v>11405.221845675695</c:v>
                </c:pt>
                <c:pt idx="740">
                  <c:v>614.73672703038039</c:v>
                </c:pt>
                <c:pt idx="741">
                  <c:v>1557.8936814446813</c:v>
                </c:pt>
                <c:pt idx="742">
                  <c:v>1566.9863956995621</c:v>
                </c:pt>
                <c:pt idx="743">
                  <c:v>662.3349338954248</c:v>
                </c:pt>
                <c:pt idx="744">
                  <c:v>4360.785083389861</c:v>
                </c:pt>
                <c:pt idx="745">
                  <c:v>2509.6762089394529</c:v>
                </c:pt>
                <c:pt idx="746">
                  <c:v>620.45201216469206</c:v>
                </c:pt>
                <c:pt idx="747">
                  <c:v>196.61332796365832</c:v>
                </c:pt>
                <c:pt idx="748">
                  <c:v>2032.1797993706782</c:v>
                </c:pt>
                <c:pt idx="749">
                  <c:v>2683.8277157359821</c:v>
                </c:pt>
                <c:pt idx="750">
                  <c:v>2646.8923760208359</c:v>
                </c:pt>
                <c:pt idx="751">
                  <c:v>1116.5304911730377</c:v>
                </c:pt>
                <c:pt idx="752">
                  <c:v>2840.8660852487501</c:v>
                </c:pt>
                <c:pt idx="753">
                  <c:v>1659.0360705402538</c:v>
                </c:pt>
                <c:pt idx="754">
                  <c:v>1096.5730227164763</c:v>
                </c:pt>
                <c:pt idx="755">
                  <c:v>1379.3206834405448</c:v>
                </c:pt>
                <c:pt idx="756">
                  <c:v>2499.4666582576137</c:v>
                </c:pt>
                <c:pt idx="757">
                  <c:v>471.3882176769323</c:v>
                </c:pt>
                <c:pt idx="758">
                  <c:v>1588.5924608430778</c:v>
                </c:pt>
                <c:pt idx="759">
                  <c:v>3078.9235867277416</c:v>
                </c:pt>
                <c:pt idx="760">
                  <c:v>4454.9251672951632</c:v>
                </c:pt>
                <c:pt idx="761">
                  <c:v>1078.021887664534</c:v>
                </c:pt>
                <c:pt idx="762">
                  <c:v>1614.6224944259939</c:v>
                </c:pt>
                <c:pt idx="763">
                  <c:v>3277.0000334511478</c:v>
                </c:pt>
                <c:pt idx="764">
                  <c:v>1709.5517632127242</c:v>
                </c:pt>
                <c:pt idx="765">
                  <c:v>759.35766773495538</c:v>
                </c:pt>
                <c:pt idx="766">
                  <c:v>1042.4663800789208</c:v>
                </c:pt>
                <c:pt idx="767">
                  <c:v>3659.5414104588031</c:v>
                </c:pt>
                <c:pt idx="768">
                  <c:v>964.01343151523793</c:v>
                </c:pt>
                <c:pt idx="769">
                  <c:v>9700.4735858107379</c:v>
                </c:pt>
                <c:pt idx="770">
                  <c:v>2520.8355915778707</c:v>
                </c:pt>
                <c:pt idx="771">
                  <c:v>1741.4349683234414</c:v>
                </c:pt>
                <c:pt idx="772">
                  <c:v>1334.6485967950491</c:v>
                </c:pt>
                <c:pt idx="773">
                  <c:v>314.20262498112169</c:v>
                </c:pt>
                <c:pt idx="774">
                  <c:v>440.97962923856699</c:v>
                </c:pt>
                <c:pt idx="775">
                  <c:v>1842.9848554448063</c:v>
                </c:pt>
                <c:pt idx="776">
                  <c:v>2137.2364368268668</c:v>
                </c:pt>
                <c:pt idx="777">
                  <c:v>8171.1952779842959</c:v>
                </c:pt>
                <c:pt idx="778">
                  <c:v>2082.6689946568322</c:v>
                </c:pt>
                <c:pt idx="779">
                  <c:v>2336.0976456859066</c:v>
                </c:pt>
                <c:pt idx="780">
                  <c:v>640.36965001512885</c:v>
                </c:pt>
                <c:pt idx="781">
                  <c:v>5370.3845264301972</c:v>
                </c:pt>
                <c:pt idx="782">
                  <c:v>3582.8404685277646</c:v>
                </c:pt>
                <c:pt idx="783">
                  <c:v>3861.670262323491</c:v>
                </c:pt>
                <c:pt idx="784">
                  <c:v>7111.9141261118357</c:v>
                </c:pt>
                <c:pt idx="785">
                  <c:v>838.19679561465102</c:v>
                </c:pt>
                <c:pt idx="786">
                  <c:v>966.53803096323202</c:v>
                </c:pt>
                <c:pt idx="787">
                  <c:v>479.32283303659841</c:v>
                </c:pt>
                <c:pt idx="788">
                  <c:v>553.04455994138766</c:v>
                </c:pt>
                <c:pt idx="789">
                  <c:v>999.71313529560405</c:v>
                </c:pt>
                <c:pt idx="790">
                  <c:v>2363.0864975668733</c:v>
                </c:pt>
                <c:pt idx="791">
                  <c:v>1314.7376982474043</c:v>
                </c:pt>
                <c:pt idx="792">
                  <c:v>2613.8428711590395</c:v>
                </c:pt>
                <c:pt idx="793">
                  <c:v>606.84926806380156</c:v>
                </c:pt>
                <c:pt idx="794">
                  <c:v>575.57442925780242</c:v>
                </c:pt>
                <c:pt idx="795">
                  <c:v>966.99740181424909</c:v>
                </c:pt>
                <c:pt idx="796">
                  <c:v>3112.6051364340133</c:v>
                </c:pt>
                <c:pt idx="797">
                  <c:v>9347.2679205182467</c:v>
                </c:pt>
                <c:pt idx="798">
                  <c:v>3560.7939258052438</c:v>
                </c:pt>
                <c:pt idx="799">
                  <c:v>2082.5744049707228</c:v>
                </c:pt>
                <c:pt idx="800">
                  <c:v>3659.7555432270883</c:v>
                </c:pt>
                <c:pt idx="801">
                  <c:v>77.175882119812911</c:v>
                </c:pt>
                <c:pt idx="802">
                  <c:v>7601.7830226922697</c:v>
                </c:pt>
                <c:pt idx="803">
                  <c:v>1539.7785375492483</c:v>
                </c:pt>
                <c:pt idx="804">
                  <c:v>2177.5900989350548</c:v>
                </c:pt>
                <c:pt idx="805">
                  <c:v>2304.7586680079476</c:v>
                </c:pt>
                <c:pt idx="806">
                  <c:v>2024.5018187098515</c:v>
                </c:pt>
                <c:pt idx="807">
                  <c:v>2608.6007736000374</c:v>
                </c:pt>
                <c:pt idx="808">
                  <c:v>1531.7216211018283</c:v>
                </c:pt>
                <c:pt idx="809">
                  <c:v>697.59108506561915</c:v>
                </c:pt>
                <c:pt idx="810">
                  <c:v>2733.5754066832606</c:v>
                </c:pt>
                <c:pt idx="811">
                  <c:v>534.25025814369883</c:v>
                </c:pt>
                <c:pt idx="812">
                  <c:v>50.137126606726206</c:v>
                </c:pt>
                <c:pt idx="813">
                  <c:v>1603.2863281129005</c:v>
                </c:pt>
                <c:pt idx="814">
                  <c:v>483.17047629946694</c:v>
                </c:pt>
                <c:pt idx="815">
                  <c:v>880.79302110027413</c:v>
                </c:pt>
                <c:pt idx="816">
                  <c:v>4446.5508862122088</c:v>
                </c:pt>
                <c:pt idx="817">
                  <c:v>543.06703661531128</c:v>
                </c:pt>
                <c:pt idx="818">
                  <c:v>2405.7273976756978</c:v>
                </c:pt>
                <c:pt idx="819">
                  <c:v>9780.4662005513001</c:v>
                </c:pt>
                <c:pt idx="820">
                  <c:v>1437.871268839805</c:v>
                </c:pt>
                <c:pt idx="821">
                  <c:v>6614.1620739681803</c:v>
                </c:pt>
                <c:pt idx="822">
                  <c:v>2856.5943931120305</c:v>
                </c:pt>
                <c:pt idx="823">
                  <c:v>487.84596116822235</c:v>
                </c:pt>
                <c:pt idx="824">
                  <c:v>2014.2089571738584</c:v>
                </c:pt>
                <c:pt idx="825">
                  <c:v>1014.5187376506904</c:v>
                </c:pt>
                <c:pt idx="826">
                  <c:v>1444.5311100082238</c:v>
                </c:pt>
                <c:pt idx="827">
                  <c:v>535.39458205105677</c:v>
                </c:pt>
                <c:pt idx="828">
                  <c:v>4321.6834517275138</c:v>
                </c:pt>
                <c:pt idx="829">
                  <c:v>13832.31373448084</c:v>
                </c:pt>
                <c:pt idx="830">
                  <c:v>12447.324309633359</c:v>
                </c:pt>
                <c:pt idx="831">
                  <c:v>153.71619490059427</c:v>
                </c:pt>
                <c:pt idx="832">
                  <c:v>464.21948399689506</c:v>
                </c:pt>
                <c:pt idx="833">
                  <c:v>878.26056559324354</c:v>
                </c:pt>
                <c:pt idx="834">
                  <c:v>7352.787187053229</c:v>
                </c:pt>
                <c:pt idx="835">
                  <c:v>4997.7494032051081</c:v>
                </c:pt>
                <c:pt idx="836">
                  <c:v>2666.1751780845607</c:v>
                </c:pt>
                <c:pt idx="837">
                  <c:v>1779.0243746821891</c:v>
                </c:pt>
                <c:pt idx="838">
                  <c:v>2196.2265193641015</c:v>
                </c:pt>
                <c:pt idx="839">
                  <c:v>2844.7739211202984</c:v>
                </c:pt>
                <c:pt idx="840">
                  <c:v>2862.6659563740118</c:v>
                </c:pt>
                <c:pt idx="841">
                  <c:v>2019.7581134678123</c:v>
                </c:pt>
                <c:pt idx="842">
                  <c:v>1155.4124137766132</c:v>
                </c:pt>
                <c:pt idx="843">
                  <c:v>6421.592086796647</c:v>
                </c:pt>
                <c:pt idx="844">
                  <c:v>1626.5827415242977</c:v>
                </c:pt>
                <c:pt idx="845">
                  <c:v>383.16875184638434</c:v>
                </c:pt>
                <c:pt idx="846">
                  <c:v>10077.07478659849</c:v>
                </c:pt>
                <c:pt idx="847">
                  <c:v>1349.0671794433558</c:v>
                </c:pt>
                <c:pt idx="848">
                  <c:v>665.50748596048788</c:v>
                </c:pt>
                <c:pt idx="849">
                  <c:v>16369.426349788882</c:v>
                </c:pt>
                <c:pt idx="850">
                  <c:v>2269.3403646052693</c:v>
                </c:pt>
                <c:pt idx="851">
                  <c:v>404.85029085077349</c:v>
                </c:pt>
                <c:pt idx="852">
                  <c:v>369.40085457805986</c:v>
                </c:pt>
                <c:pt idx="853">
                  <c:v>1540.2399053474987</c:v>
                </c:pt>
                <c:pt idx="854">
                  <c:v>2274.1980631754286</c:v>
                </c:pt>
                <c:pt idx="855">
                  <c:v>524.96106203812587</c:v>
                </c:pt>
                <c:pt idx="856">
                  <c:v>11147.194574824121</c:v>
                </c:pt>
                <c:pt idx="857">
                  <c:v>4923.6880689931359</c:v>
                </c:pt>
                <c:pt idx="858">
                  <c:v>19636.861541690942</c:v>
                </c:pt>
                <c:pt idx="859">
                  <c:v>2151.1767952876776</c:v>
                </c:pt>
                <c:pt idx="860">
                  <c:v>1559.7762039773183</c:v>
                </c:pt>
                <c:pt idx="861">
                  <c:v>242.93498013349193</c:v>
                </c:pt>
                <c:pt idx="862">
                  <c:v>19082.095097518933</c:v>
                </c:pt>
                <c:pt idx="863">
                  <c:v>10948.89767667842</c:v>
                </c:pt>
                <c:pt idx="864">
                  <c:v>6780.3292589164903</c:v>
                </c:pt>
                <c:pt idx="865">
                  <c:v>603.28564609959426</c:v>
                </c:pt>
                <c:pt idx="866">
                  <c:v>13158.858660237078</c:v>
                </c:pt>
                <c:pt idx="867">
                  <c:v>692.94736546455113</c:v>
                </c:pt>
                <c:pt idx="868">
                  <c:v>1214.6207921725329</c:v>
                </c:pt>
                <c:pt idx="869">
                  <c:v>12806.514875512627</c:v>
                </c:pt>
                <c:pt idx="870">
                  <c:v>673.22997788336318</c:v>
                </c:pt>
                <c:pt idx="871">
                  <c:v>548.68827805374599</c:v>
                </c:pt>
                <c:pt idx="872">
                  <c:v>1194.6900554047206</c:v>
                </c:pt>
                <c:pt idx="873">
                  <c:v>406.92696690862454</c:v>
                </c:pt>
                <c:pt idx="874">
                  <c:v>193.03184211414896</c:v>
                </c:pt>
                <c:pt idx="875">
                  <c:v>582.41710620197716</c:v>
                </c:pt>
                <c:pt idx="876">
                  <c:v>1081.8969362604601</c:v>
                </c:pt>
                <c:pt idx="877">
                  <c:v>22083.618533506393</c:v>
                </c:pt>
                <c:pt idx="878">
                  <c:v>803.60273331161022</c:v>
                </c:pt>
                <c:pt idx="879">
                  <c:v>4430.9023926291202</c:v>
                </c:pt>
                <c:pt idx="880">
                  <c:v>18925.385602731374</c:v>
                </c:pt>
                <c:pt idx="881">
                  <c:v>1146.9565242675626</c:v>
                </c:pt>
                <c:pt idx="882">
                  <c:v>569.15224233937727</c:v>
                </c:pt>
                <c:pt idx="883">
                  <c:v>6529.1890353726885</c:v>
                </c:pt>
                <c:pt idx="884">
                  <c:v>456.03875194628716</c:v>
                </c:pt>
                <c:pt idx="885">
                  <c:v>2403.2614170621464</c:v>
                </c:pt>
                <c:pt idx="886">
                  <c:v>22838.433584877854</c:v>
                </c:pt>
                <c:pt idx="887">
                  <c:v>1328.7445911840914</c:v>
                </c:pt>
                <c:pt idx="888">
                  <c:v>18225.702628397423</c:v>
                </c:pt>
                <c:pt idx="889">
                  <c:v>1128.9194711019022</c:v>
                </c:pt>
                <c:pt idx="890">
                  <c:v>2224.0014125070538</c:v>
                </c:pt>
                <c:pt idx="891">
                  <c:v>15977.466973169141</c:v>
                </c:pt>
                <c:pt idx="892">
                  <c:v>996.92356748682028</c:v>
                </c:pt>
                <c:pt idx="893">
                  <c:v>2942.0639477592426</c:v>
                </c:pt>
                <c:pt idx="894">
                  <c:v>826.71723955751656</c:v>
                </c:pt>
                <c:pt idx="895">
                  <c:v>8415.9706596993638</c:v>
                </c:pt>
                <c:pt idx="896">
                  <c:v>488.71604326132513</c:v>
                </c:pt>
                <c:pt idx="897">
                  <c:v>4431.8908713676692</c:v>
                </c:pt>
                <c:pt idx="898">
                  <c:v>587.18884765541941</c:v>
                </c:pt>
                <c:pt idx="899">
                  <c:v>3483.7133594868938</c:v>
                </c:pt>
                <c:pt idx="900">
                  <c:v>900.45259303075534</c:v>
                </c:pt>
                <c:pt idx="901">
                  <c:v>8460.6142216101416</c:v>
                </c:pt>
                <c:pt idx="902">
                  <c:v>8062.7214141099439</c:v>
                </c:pt>
                <c:pt idx="903">
                  <c:v>8979.5035509627924</c:v>
                </c:pt>
                <c:pt idx="904">
                  <c:v>917.68275297998548</c:v>
                </c:pt>
                <c:pt idx="905">
                  <c:v>2968.3336529525895</c:v>
                </c:pt>
                <c:pt idx="906">
                  <c:v>30199.450424834275</c:v>
                </c:pt>
                <c:pt idx="907">
                  <c:v>1198.0218949088808</c:v>
                </c:pt>
                <c:pt idx="908">
                  <c:v>230.60508252593064</c:v>
                </c:pt>
                <c:pt idx="909">
                  <c:v>9109.8131610026448</c:v>
                </c:pt>
                <c:pt idx="910">
                  <c:v>666.32657659890515</c:v>
                </c:pt>
                <c:pt idx="911">
                  <c:v>1684.3593204383656</c:v>
                </c:pt>
                <c:pt idx="912">
                  <c:v>736.64660967540317</c:v>
                </c:pt>
                <c:pt idx="913">
                  <c:v>5923.0049573677243</c:v>
                </c:pt>
                <c:pt idx="914">
                  <c:v>2150.0646734785919</c:v>
                </c:pt>
                <c:pt idx="915">
                  <c:v>859.49235526574637</c:v>
                </c:pt>
                <c:pt idx="916">
                  <c:v>617.09910150611074</c:v>
                </c:pt>
                <c:pt idx="917">
                  <c:v>1382.7893388639243</c:v>
                </c:pt>
                <c:pt idx="918">
                  <c:v>1945.8706975433488</c:v>
                </c:pt>
                <c:pt idx="919">
                  <c:v>1626.6790547360949</c:v>
                </c:pt>
                <c:pt idx="920">
                  <c:v>644.28220633467106</c:v>
                </c:pt>
                <c:pt idx="921">
                  <c:v>2449.6349525813357</c:v>
                </c:pt>
                <c:pt idx="922">
                  <c:v>705.86754094418188</c:v>
                </c:pt>
                <c:pt idx="923">
                  <c:v>11440.538750449661</c:v>
                </c:pt>
                <c:pt idx="924">
                  <c:v>971.67128546119295</c:v>
                </c:pt>
                <c:pt idx="925">
                  <c:v>1859.0491637760911</c:v>
                </c:pt>
                <c:pt idx="926">
                  <c:v>605.31283903579299</c:v>
                </c:pt>
                <c:pt idx="927">
                  <c:v>4913.4913383494222</c:v>
                </c:pt>
                <c:pt idx="928">
                  <c:v>17800.138523813075</c:v>
                </c:pt>
                <c:pt idx="929">
                  <c:v>2875.2879484433774</c:v>
                </c:pt>
                <c:pt idx="930">
                  <c:v>1213.2438571743128</c:v>
                </c:pt>
                <c:pt idx="931">
                  <c:v>7866.4312569880522</c:v>
                </c:pt>
                <c:pt idx="932">
                  <c:v>2139.231176435575</c:v>
                </c:pt>
                <c:pt idx="933">
                  <c:v>5095.209222416639</c:v>
                </c:pt>
                <c:pt idx="934">
                  <c:v>23774.607608816834</c:v>
                </c:pt>
                <c:pt idx="935">
                  <c:v>756.34753783848828</c:v>
                </c:pt>
                <c:pt idx="936">
                  <c:v>21814.31670649127</c:v>
                </c:pt>
                <c:pt idx="937">
                  <c:v>469.35689491711543</c:v>
                </c:pt>
                <c:pt idx="938">
                  <c:v>5086.9427101766951</c:v>
                </c:pt>
                <c:pt idx="939">
                  <c:v>1060.8877758250951</c:v>
                </c:pt>
                <c:pt idx="940">
                  <c:v>1967.6599732214809</c:v>
                </c:pt>
                <c:pt idx="941">
                  <c:v>30048.96222049358</c:v>
                </c:pt>
                <c:pt idx="942">
                  <c:v>2770.1701157427774</c:v>
                </c:pt>
                <c:pt idx="943">
                  <c:v>3432.9644051980872</c:v>
                </c:pt>
                <c:pt idx="944">
                  <c:v>3822.3896924376072</c:v>
                </c:pt>
                <c:pt idx="945">
                  <c:v>72430.538503002754</c:v>
                </c:pt>
                <c:pt idx="946">
                  <c:v>17507.270468735074</c:v>
                </c:pt>
                <c:pt idx="947">
                  <c:v>6413.0894245258405</c:v>
                </c:pt>
                <c:pt idx="948">
                  <c:v>1010.6911107499097</c:v>
                </c:pt>
                <c:pt idx="949">
                  <c:v>2858.1039695550699</c:v>
                </c:pt>
                <c:pt idx="950">
                  <c:v>6371.0588636147804</c:v>
                </c:pt>
                <c:pt idx="951">
                  <c:v>1689.6797232246154</c:v>
                </c:pt>
                <c:pt idx="952">
                  <c:v>159.90950250642788</c:v>
                </c:pt>
                <c:pt idx="953">
                  <c:v>859.40086510578112</c:v>
                </c:pt>
                <c:pt idx="954">
                  <c:v>1843.2823831290032</c:v>
                </c:pt>
                <c:pt idx="955">
                  <c:v>21732.250206373377</c:v>
                </c:pt>
                <c:pt idx="956">
                  <c:v>901.70984053222696</c:v>
                </c:pt>
                <c:pt idx="957">
                  <c:v>988.12685784288396</c:v>
                </c:pt>
                <c:pt idx="958">
                  <c:v>30740.101997283669</c:v>
                </c:pt>
                <c:pt idx="959">
                  <c:v>143.66936612555472</c:v>
                </c:pt>
                <c:pt idx="960">
                  <c:v>10709.618755131169</c:v>
                </c:pt>
                <c:pt idx="961">
                  <c:v>656.05716662504858</c:v>
                </c:pt>
                <c:pt idx="962">
                  <c:v>2300.3905088084853</c:v>
                </c:pt>
                <c:pt idx="963">
                  <c:v>23216.417723595947</c:v>
                </c:pt>
                <c:pt idx="964">
                  <c:v>5124.112130509774</c:v>
                </c:pt>
                <c:pt idx="965">
                  <c:v>2804.6740326270087</c:v>
                </c:pt>
                <c:pt idx="966">
                  <c:v>3070.1894634018217</c:v>
                </c:pt>
                <c:pt idx="967">
                  <c:v>15590.428615108876</c:v>
                </c:pt>
                <c:pt idx="968">
                  <c:v>987.29091903920801</c:v>
                </c:pt>
                <c:pt idx="969">
                  <c:v>4450.4730939912315</c:v>
                </c:pt>
                <c:pt idx="970">
                  <c:v>4941.8300814168369</c:v>
                </c:pt>
                <c:pt idx="971">
                  <c:v>1206.8459183116979</c:v>
                </c:pt>
                <c:pt idx="972">
                  <c:v>1010.5979515178807</c:v>
                </c:pt>
                <c:pt idx="973">
                  <c:v>2998.7059696826118</c:v>
                </c:pt>
                <c:pt idx="974">
                  <c:v>14318.569751809935</c:v>
                </c:pt>
                <c:pt idx="975">
                  <c:v>2662.9259159700096</c:v>
                </c:pt>
                <c:pt idx="976">
                  <c:v>273.96477767399989</c:v>
                </c:pt>
                <c:pt idx="977">
                  <c:v>517.25329398450197</c:v>
                </c:pt>
                <c:pt idx="978">
                  <c:v>10626.509704470029</c:v>
                </c:pt>
                <c:pt idx="979">
                  <c:v>792.57779737611372</c:v>
                </c:pt>
                <c:pt idx="980">
                  <c:v>7551.6692164931283</c:v>
                </c:pt>
                <c:pt idx="981">
                  <c:v>3319.0025626776564</c:v>
                </c:pt>
                <c:pt idx="982">
                  <c:v>14403.113856850823</c:v>
                </c:pt>
                <c:pt idx="983">
                  <c:v>2014.012092406449</c:v>
                </c:pt>
                <c:pt idx="984">
                  <c:v>1044.7737554652931</c:v>
                </c:pt>
                <c:pt idx="985">
                  <c:v>1277.7704745074893</c:v>
                </c:pt>
                <c:pt idx="986">
                  <c:v>2958.7267735877435</c:v>
                </c:pt>
                <c:pt idx="987">
                  <c:v>9866.7300401270277</c:v>
                </c:pt>
                <c:pt idx="988">
                  <c:v>1880.7576357471796</c:v>
                </c:pt>
                <c:pt idx="989">
                  <c:v>4166.6959141557872</c:v>
                </c:pt>
                <c:pt idx="990">
                  <c:v>223.51249266138927</c:v>
                </c:pt>
                <c:pt idx="991">
                  <c:v>8797.6872117470011</c:v>
                </c:pt>
                <c:pt idx="992">
                  <c:v>16146.760146478648</c:v>
                </c:pt>
                <c:pt idx="993">
                  <c:v>13523.411815008369</c:v>
                </c:pt>
                <c:pt idx="994">
                  <c:v>2872.462369908304</c:v>
                </c:pt>
                <c:pt idx="995">
                  <c:v>628.98225287915909</c:v>
                </c:pt>
                <c:pt idx="996">
                  <c:v>1508.1428241123001</c:v>
                </c:pt>
                <c:pt idx="997">
                  <c:v>462.8880232025187</c:v>
                </c:pt>
                <c:pt idx="998">
                  <c:v>12319.886146722278</c:v>
                </c:pt>
                <c:pt idx="999">
                  <c:v>1909.8510368675277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1-4CA4-B000-67BED4652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0654495"/>
        <c:axId val="1820652575"/>
      </c:barChart>
      <c:catAx>
        <c:axId val="1820654495"/>
        <c:scaling>
          <c:orientation val="minMax"/>
        </c:scaling>
        <c:delete val="1"/>
        <c:axPos val="l"/>
        <c:majorTickMark val="none"/>
        <c:minorTickMark val="none"/>
        <c:tickLblPos val="nextTo"/>
        <c:crossAx val="1820652575"/>
        <c:crosses val="autoZero"/>
        <c:auto val="1"/>
        <c:lblAlgn val="ctr"/>
        <c:lblOffset val="100"/>
        <c:noMultiLvlLbl val="0"/>
      </c:catAx>
      <c:valAx>
        <c:axId val="182065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NVDA </a:t>
            </a:r>
            <a:r>
              <a:rPr lang="en-US" baseline="0"/>
              <a:t>Monte Carlo Simuluation (10-Year Confidence Bands)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Charts!$BC$4</c:f>
              <c:strCache>
                <c:ptCount val="1"/>
                <c:pt idx="0">
                  <c:v>Band Lower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Charts!$BC$5:$BC$15</c:f>
              <c:numCache>
                <c:formatCode>0.00</c:formatCode>
                <c:ptCount val="11"/>
                <c:pt idx="0">
                  <c:v>176</c:v>
                </c:pt>
                <c:pt idx="1">
                  <c:v>137.18728385020734</c:v>
                </c:pt>
                <c:pt idx="2">
                  <c:v>152.86616443597359</c:v>
                </c:pt>
                <c:pt idx="3">
                  <c:v>160.68218792342702</c:v>
                </c:pt>
                <c:pt idx="4">
                  <c:v>188.53582792721059</c:v>
                </c:pt>
                <c:pt idx="5">
                  <c:v>209.71372654414088</c:v>
                </c:pt>
                <c:pt idx="6">
                  <c:v>234.70666712674753</c:v>
                </c:pt>
                <c:pt idx="7">
                  <c:v>274.94239905801879</c:v>
                </c:pt>
                <c:pt idx="8">
                  <c:v>341.31325237290451</c:v>
                </c:pt>
                <c:pt idx="9">
                  <c:v>357.71764951088664</c:v>
                </c:pt>
                <c:pt idx="10">
                  <c:v>445.65752332565575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8-4A50-977C-764BA2AC086B}"/>
            </c:ext>
          </c:extLst>
        </c:ser>
        <c:ser>
          <c:idx val="1"/>
          <c:order val="1"/>
          <c:tx>
            <c:v>Confidence Band</c:v>
          </c:tx>
          <c:spPr>
            <a:solidFill>
              <a:schemeClr val="accent1">
                <a:lumMod val="20000"/>
                <a:lumOff val="80000"/>
                <a:alpha val="50000"/>
              </a:schemeClr>
            </a:solidFill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Charts!$BD$5:$BD$15</c:f>
              <c:numCache>
                <c:formatCode>0.00</c:formatCode>
                <c:ptCount val="11"/>
                <c:pt idx="0">
                  <c:v>0</c:v>
                </c:pt>
                <c:pt idx="1">
                  <c:v>212.09099650304267</c:v>
                </c:pt>
                <c:pt idx="2">
                  <c:v>398.14115229826859</c:v>
                </c:pt>
                <c:pt idx="3">
                  <c:v>621.94468381509103</c:v>
                </c:pt>
                <c:pt idx="4">
                  <c:v>948.40869860171085</c:v>
                </c:pt>
                <c:pt idx="5">
                  <c:v>1433.8288329254974</c:v>
                </c:pt>
                <c:pt idx="6">
                  <c:v>2032.0962559233017</c:v>
                </c:pt>
                <c:pt idx="7">
                  <c:v>2904.4685432330893</c:v>
                </c:pt>
                <c:pt idx="8">
                  <c:v>4165.7452423599834</c:v>
                </c:pt>
                <c:pt idx="9">
                  <c:v>5627.7914040999585</c:v>
                </c:pt>
                <c:pt idx="10">
                  <c:v>7816.4248773636427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216223"/>
        <c:axId val="1229215743"/>
      </c:areaChart>
      <c:lineChart>
        <c:grouping val="standard"/>
        <c:varyColors val="0"/>
        <c:ser>
          <c:idx val="2"/>
          <c:order val="2"/>
          <c:tx>
            <c:v>Median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Charts!$AZ$5:$AZ$15</c:f>
              <c:numCache>
                <c:formatCode>0.00</c:formatCode>
                <c:ptCount val="11"/>
                <c:pt idx="0">
                  <c:v>176</c:v>
                </c:pt>
                <c:pt idx="1">
                  <c:v>221.20151854808972</c:v>
                </c:pt>
                <c:pt idx="2">
                  <c:v>278.12658841052559</c:v>
                </c:pt>
                <c:pt idx="3">
                  <c:v>364.21938677614833</c:v>
                </c:pt>
                <c:pt idx="4">
                  <c:v>447.94704153590112</c:v>
                </c:pt>
                <c:pt idx="5">
                  <c:v>563.01275979650734</c:v>
                </c:pt>
                <c:pt idx="6">
                  <c:v>698.83952819068031</c:v>
                </c:pt>
                <c:pt idx="7">
                  <c:v>901.4549207362553</c:v>
                </c:pt>
                <c:pt idx="8">
                  <c:v>1172.3427878885257</c:v>
                </c:pt>
                <c:pt idx="9">
                  <c:v>1520.4339470579514</c:v>
                </c:pt>
                <c:pt idx="10">
                  <c:v>1978.2642665226645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18-4A50-977C-764BA2AC086B}"/>
            </c:ext>
          </c:extLst>
        </c:ser>
        <c:ser>
          <c:idx val="3"/>
          <c:order val="3"/>
          <c:tx>
            <c:v>90th Percentile</c:v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Charts!$BA$5:$BA$15</c:f>
              <c:numCache>
                <c:formatCode>0.00</c:formatCode>
                <c:ptCount val="11"/>
                <c:pt idx="0">
                  <c:v>176</c:v>
                </c:pt>
                <c:pt idx="1">
                  <c:v>349.27828035325001</c:v>
                </c:pt>
                <c:pt idx="2">
                  <c:v>551.00731673424218</c:v>
                </c:pt>
                <c:pt idx="3">
                  <c:v>782.62687173851805</c:v>
                </c:pt>
                <c:pt idx="4">
                  <c:v>1136.9445265289214</c:v>
                </c:pt>
                <c:pt idx="5">
                  <c:v>1643.5425594696383</c:v>
                </c:pt>
                <c:pt idx="6">
                  <c:v>2266.8029230500492</c:v>
                </c:pt>
                <c:pt idx="7">
                  <c:v>3179.4109422911083</c:v>
                </c:pt>
                <c:pt idx="8">
                  <c:v>4507.058494732888</c:v>
                </c:pt>
                <c:pt idx="9">
                  <c:v>5985.5090536108455</c:v>
                </c:pt>
                <c:pt idx="10">
                  <c:v>8262.0824006892981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18-4A50-977C-764BA2AC086B}"/>
            </c:ext>
          </c:extLst>
        </c:ser>
        <c:ser>
          <c:idx val="4"/>
          <c:order val="4"/>
          <c:tx>
            <c:v>10th Percentile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Charts!$AY$5:$AY$15</c:f>
              <c:numCache>
                <c:formatCode>0.00</c:formatCode>
                <c:ptCount val="11"/>
                <c:pt idx="0">
                  <c:v>176</c:v>
                </c:pt>
                <c:pt idx="1">
                  <c:v>137.18728385020734</c:v>
                </c:pt>
                <c:pt idx="2">
                  <c:v>152.86616443597359</c:v>
                </c:pt>
                <c:pt idx="3">
                  <c:v>160.68218792342702</c:v>
                </c:pt>
                <c:pt idx="4">
                  <c:v>188.53582792721059</c:v>
                </c:pt>
                <c:pt idx="5">
                  <c:v>209.71372654414088</c:v>
                </c:pt>
                <c:pt idx="6">
                  <c:v>234.70666712674753</c:v>
                </c:pt>
                <c:pt idx="7">
                  <c:v>274.94239905801879</c:v>
                </c:pt>
                <c:pt idx="8">
                  <c:v>341.31325237290451</c:v>
                </c:pt>
                <c:pt idx="9">
                  <c:v>357.71764951088664</c:v>
                </c:pt>
                <c:pt idx="10">
                  <c:v>445.65752332565575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216223"/>
        <c:axId val="1229215743"/>
      </c:lineChart>
      <c:catAx>
        <c:axId val="1229216223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5743"/>
        <c:crosses val="autoZero"/>
        <c:auto val="1"/>
        <c:lblAlgn val="ctr"/>
        <c:lblOffset val="100"/>
        <c:noMultiLvlLbl val="0"/>
      </c:catAx>
      <c:valAx>
        <c:axId val="12292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NVDA Historical Performance</a:t>
            </a:r>
            <a:r>
              <a:rPr lang="en-US" baseline="0"/>
              <a:t> &amp; Inflation-Adjusted Forward Projections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Charts!$R$4</c:f>
              <c:strCache>
                <c:ptCount val="1"/>
                <c:pt idx="0">
                  <c:v>Historical NVDA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Charts!$R$5:$R$35</c:f>
              <c:numCache>
                <c:formatCode>General</c:formatCode>
                <c:ptCount val="31"/>
                <c:pt idx="0">
                  <c:v>0.47</c:v>
                </c:pt>
                <c:pt idx="1">
                  <c:v>0.56000000000000005</c:v>
                </c:pt>
                <c:pt idx="2">
                  <c:v>0.18</c:v>
                </c:pt>
                <c:pt idx="3">
                  <c:v>0.35</c:v>
                </c:pt>
                <c:pt idx="4" formatCode="#,##0.00">
                  <c:v>0.55000000000000004</c:v>
                </c:pt>
                <c:pt idx="5" formatCode="#,##0.00">
                  <c:v>0.34</c:v>
                </c:pt>
                <c:pt idx="6" formatCode="#,##0.00">
                  <c:v>0.28000000000000003</c:v>
                </c:pt>
                <c:pt idx="7" formatCode="#,##0.00">
                  <c:v>0.37</c:v>
                </c:pt>
                <c:pt idx="8" formatCode="#,##0.00">
                  <c:v>0.46</c:v>
                </c:pt>
                <c:pt idx="9" formatCode="#,##0.00">
                  <c:v>0.71</c:v>
                </c:pt>
                <c:pt idx="10" formatCode="#,##0.00">
                  <c:v>2.69</c:v>
                </c:pt>
                <c:pt idx="11" formatCode="#,##0.00">
                  <c:v>6.07</c:v>
                </c:pt>
                <c:pt idx="12" formatCode="#,##0.00">
                  <c:v>3.56</c:v>
                </c:pt>
                <c:pt idx="13" formatCode="#,##0.00">
                  <c:v>5.88</c:v>
                </c:pt>
                <c:pt idx="14" formatCode="#,##0.00">
                  <c:v>12.94</c:v>
                </c:pt>
                <c:pt idx="15" formatCode="#,##0.00">
                  <c:v>24.41</c:v>
                </c:pt>
                <c:pt idx="16" formatCode="#,##0.00">
                  <c:v>19.489999999999998</c:v>
                </c:pt>
                <c:pt idx="17" formatCode="#,##0.00">
                  <c:v>61.42</c:v>
                </c:pt>
                <c:pt idx="18" formatCode="#,##0.00">
                  <c:v>119.89</c:v>
                </c:pt>
                <c:pt idx="19" formatCode="#,##0.00">
                  <c:v>190.9</c:v>
                </c:pt>
                <c:pt idx="20" formatCode="#,##0.00">
                  <c:v>176</c:v>
                </c:pt>
                <c:pt idx="21" formatCode="#,##0.00">
                  <c:v>223.87799789467488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E-48F2-9E7E-137B8BCC9365}"/>
            </c:ext>
          </c:extLst>
        </c:ser>
        <c:ser>
          <c:idx val="1"/>
          <c:order val="1"/>
          <c:tx>
            <c:strRef>
              <c:f>Charts!$S$4</c:f>
              <c:strCache>
                <c:ptCount val="1"/>
                <c:pt idx="0">
                  <c:v>Inflation-Adjusted Projected NVDA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Charts!$S$5:$S$35</c:f>
              <c:numCache>
                <c:formatCode>General</c:formatCode>
                <c:ptCount val="31"/>
                <c:pt idx="21" formatCode="0.00">
                  <c:v>223.87799789467488</c:v>
                </c:pt>
                <c:pt idx="22">
                  <c:v>284.78044284845481</c:v>
                </c:pt>
                <c:pt idx="23">
                  <c:v>362.25042832085762</c:v>
                </c:pt>
                <c:pt idx="24">
                  <c:v>460.79488993728432</c:v>
                </c:pt>
                <c:pt idx="25">
                  <c:v>586.1468034048653</c:v>
                </c:pt>
                <c:pt idx="26">
                  <c:v>745.59870919684568</c:v>
                </c:pt>
                <c:pt idx="27">
                  <c:v>948.42696731729393</c:v>
                </c:pt>
                <c:pt idx="28">
                  <c:v>1206.4314238199661</c:v>
                </c:pt>
                <c:pt idx="29">
                  <c:v>1534.6218850115681</c:v>
                </c:pt>
                <c:pt idx="30">
                  <c:v>1952.0913360326242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E-48F2-9E7E-137B8BCC9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654015"/>
        <c:axId val="1820654975"/>
      </c:lineChart>
      <c:catAx>
        <c:axId val="182065401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975"/>
        <c:crosses val="autoZero"/>
        <c:auto val="1"/>
        <c:lblAlgn val="ctr"/>
        <c:lblOffset val="100"/>
        <c:noMultiLvlLbl val="0"/>
      </c:catAx>
      <c:valAx>
        <c:axId val="1820654975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015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10 Year Monte Carlo Simulation Results Histogram ($200 Bin Width &amp; $20,000 Overflow)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10 Year Monte Carlo Simulation Results Histogram ($200 Bin Width &amp; $20,000 Overflow)</a:t>
          </a:r>
        </a:p>
      </cx:txPr>
    </cx:title>
    <cx:plotArea>
      <cx:plotAreaRegion>
        <cx:series layoutId="clusteredColumn" uniqueId="{6989D3EF-F358-481C-9FAC-6C5F5055524B}">
          <cx:tx>
            <cx:txData>
              <cx:f>_xlchart.v1.0</cx:f>
              <cx:v>10 Year Results</cx:v>
            </cx:txData>
          </cx:tx>
          <cx:dataId val="0"/>
          <cx:layoutPr>
            <cx:binning intervalClosed="r" overflow="20000">
              <cx:binSize val="200"/>
            </cx:binning>
          </cx:layoutPr>
        </cx:series>
      </cx:plotAreaRegion>
      <cx:axis id="0">
        <cx:catScaling gapWidth="0"/>
        <cx:tickLabels/>
        <cx:numFmt formatCode="$#,##0.0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2</xdr:row>
      <xdr:rowOff>128586</xdr:rowOff>
    </xdr:from>
    <xdr:to>
      <xdr:col>15</xdr:col>
      <xdr:colOff>409575</xdr:colOff>
      <xdr:row>25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D4980-75DE-63FB-0890-285762772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104773</xdr:colOff>
      <xdr:row>2</xdr:row>
      <xdr:rowOff>71437</xdr:rowOff>
    </xdr:from>
    <xdr:to>
      <xdr:col>49</xdr:col>
      <xdr:colOff>409574</xdr:colOff>
      <xdr:row>26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CEDC49-A7BB-A1FB-9219-D370AA6CF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447673</xdr:colOff>
      <xdr:row>39</xdr:row>
      <xdr:rowOff>9526</xdr:rowOff>
    </xdr:from>
    <xdr:to>
      <xdr:col>50</xdr:col>
      <xdr:colOff>228599</xdr:colOff>
      <xdr:row>69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76CC441-93B7-959B-434E-869415F83D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45873" y="7439026"/>
              <a:ext cx="10325101" cy="5800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419100</xdr:colOff>
      <xdr:row>71</xdr:row>
      <xdr:rowOff>42861</xdr:rowOff>
    </xdr:from>
    <xdr:to>
      <xdr:col>47</xdr:col>
      <xdr:colOff>57150</xdr:colOff>
      <xdr:row>94</xdr:row>
      <xdr:rowOff>47624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9D05A8-691C-7F2D-68A8-4E8F9F234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314325</xdr:colOff>
      <xdr:row>2</xdr:row>
      <xdr:rowOff>152400</xdr:rowOff>
    </xdr:from>
    <xdr:to>
      <xdr:col>67</xdr:col>
      <xdr:colOff>523875</xdr:colOff>
      <xdr:row>27</xdr:row>
      <xdr:rowOff>28576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62AF138-367A-8917-0B6A-FB1F2A1C1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323850</xdr:colOff>
      <xdr:row>2</xdr:row>
      <xdr:rowOff>138112</xdr:rowOff>
    </xdr:from>
    <xdr:to>
      <xdr:col>32</xdr:col>
      <xdr:colOff>133350</xdr:colOff>
      <xdr:row>26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524013C-D3A4-E7A2-454D-5E7FE9EEE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72F70-2FE0-4C3A-9005-99A0F38FC468}" name="Table1" displayName="Table1" ref="BQ3:BS9" totalsRowShown="0">
  <autoFilter ref="BQ3:BS9" xr:uid="{7CF72F70-2FE0-4C3A-9005-99A0F38FC468}"/>
  <tableColumns count="3">
    <tableColumn id="1" xr3:uid="{A5E694EA-1BE8-41B6-AE1F-9300B18395FA}" name="Component"/>
    <tableColumn id="2" xr3:uid="{68A400D7-A16E-481A-9F9A-10DD6915ACF7}" name="Value" dataDxfId="0" dataCellStyle="Percent"/>
    <tableColumn id="3" xr3:uid="{24B62FC3-CC64-4E73-A85E-ABB2D5D69AB4}" name="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5159-8B69-456A-BF3F-DF41A614BA0B}">
  <dimension ref="B2:G10"/>
  <sheetViews>
    <sheetView tabSelected="1" workbookViewId="0">
      <selection activeCell="B11" sqref="B11:C11"/>
    </sheetView>
  </sheetViews>
  <sheetFormatPr defaultRowHeight="15" x14ac:dyDescent="0.25"/>
  <cols>
    <col min="2" max="2" width="25.7109375" customWidth="1"/>
  </cols>
  <sheetData>
    <row r="2" spans="2:7" x14ac:dyDescent="0.25">
      <c r="B2" s="1" t="s">
        <v>2</v>
      </c>
      <c r="C2" s="2">
        <v>46113</v>
      </c>
      <c r="E2" t="s">
        <v>8</v>
      </c>
    </row>
    <row r="3" spans="2:7" x14ac:dyDescent="0.25">
      <c r="B3" t="s">
        <v>1097</v>
      </c>
      <c r="C3">
        <v>176</v>
      </c>
      <c r="E3" t="s">
        <v>1094</v>
      </c>
      <c r="G3" t="s">
        <v>1098</v>
      </c>
    </row>
    <row r="4" spans="2:7" x14ac:dyDescent="0.25">
      <c r="B4" t="s">
        <v>1096</v>
      </c>
      <c r="C4" s="19">
        <v>0.2</v>
      </c>
      <c r="E4" t="s">
        <v>1095</v>
      </c>
    </row>
    <row r="5" spans="2:7" x14ac:dyDescent="0.25">
      <c r="B5" t="s">
        <v>0</v>
      </c>
      <c r="C5" s="20">
        <v>2.0000000000000001E-4</v>
      </c>
      <c r="E5" t="s">
        <v>9</v>
      </c>
    </row>
    <row r="6" spans="2:7" x14ac:dyDescent="0.25">
      <c r="B6" t="s">
        <v>3</v>
      </c>
      <c r="C6">
        <v>2.4E-2</v>
      </c>
      <c r="E6" t="s">
        <v>3</v>
      </c>
    </row>
    <row r="7" spans="2:7" x14ac:dyDescent="0.25">
      <c r="B7" t="s">
        <v>4</v>
      </c>
      <c r="C7">
        <v>20</v>
      </c>
      <c r="E7" t="s">
        <v>10</v>
      </c>
    </row>
    <row r="8" spans="2:7" x14ac:dyDescent="0.25">
      <c r="B8" t="s">
        <v>5</v>
      </c>
      <c r="C8">
        <v>53</v>
      </c>
      <c r="E8" t="s">
        <v>11</v>
      </c>
    </row>
    <row r="9" spans="2:7" x14ac:dyDescent="0.25">
      <c r="B9" t="s">
        <v>6</v>
      </c>
      <c r="C9">
        <v>10</v>
      </c>
      <c r="E9" t="s">
        <v>12</v>
      </c>
    </row>
    <row r="10" spans="2:7" x14ac:dyDescent="0.25">
      <c r="B10" t="s">
        <v>7</v>
      </c>
      <c r="C10">
        <v>0.36</v>
      </c>
      <c r="E10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10B5-89F8-41E4-9866-3FD94509CC0F}">
  <dimension ref="B2:J248"/>
  <sheetViews>
    <sheetView topLeftCell="A214" workbookViewId="0">
      <selection activeCell="E4" sqref="E4"/>
    </sheetView>
  </sheetViews>
  <sheetFormatPr defaultRowHeight="15" x14ac:dyDescent="0.25"/>
  <cols>
    <col min="2" max="2" width="11.7109375" customWidth="1"/>
    <col min="3" max="3" width="14.28515625" customWidth="1"/>
    <col min="4" max="4" width="15.85546875" customWidth="1"/>
    <col min="5" max="5" width="19" customWidth="1"/>
    <col min="6" max="6" width="20.140625" customWidth="1"/>
  </cols>
  <sheetData>
    <row r="2" spans="2:10" x14ac:dyDescent="0.25">
      <c r="B2" t="s">
        <v>2</v>
      </c>
      <c r="C2" t="s">
        <v>1099</v>
      </c>
      <c r="D2" t="s">
        <v>13</v>
      </c>
      <c r="E2" t="s">
        <v>14</v>
      </c>
      <c r="F2" t="s">
        <v>16</v>
      </c>
      <c r="J2" s="16"/>
    </row>
    <row r="3" spans="2:10" x14ac:dyDescent="0.25">
      <c r="B3" s="15">
        <v>38808</v>
      </c>
      <c r="C3" s="16">
        <v>0.45</v>
      </c>
      <c r="D3" t="s">
        <v>15</v>
      </c>
      <c r="E3" s="6">
        <f>AVERAGE(D:D)*12</f>
        <v>0.41194568903224604</v>
      </c>
      <c r="F3" s="3">
        <f>_xlfn.STDEV.P(D:D)*SQRT(12)</f>
        <v>0.47301385792438316</v>
      </c>
      <c r="J3" s="16"/>
    </row>
    <row r="4" spans="2:10" x14ac:dyDescent="0.25">
      <c r="B4" s="15">
        <v>38838</v>
      </c>
      <c r="C4" s="16">
        <v>0.35</v>
      </c>
      <c r="D4" s="3">
        <f>(C4/C3)-1</f>
        <v>-0.22222222222222232</v>
      </c>
      <c r="J4" s="16"/>
    </row>
    <row r="5" spans="2:10" x14ac:dyDescent="0.25">
      <c r="B5" s="15">
        <v>38869</v>
      </c>
      <c r="C5" s="16">
        <v>0.32</v>
      </c>
      <c r="D5" s="3">
        <f>(C5/C4)-1</f>
        <v>-8.5714285714285632E-2</v>
      </c>
      <c r="J5" s="16"/>
    </row>
    <row r="6" spans="2:10" x14ac:dyDescent="0.25">
      <c r="B6" s="15">
        <v>38899</v>
      </c>
      <c r="C6" s="16">
        <v>0.34</v>
      </c>
      <c r="D6" s="3">
        <f t="shared" ref="D6:D69" si="0">(C6/C5)-1</f>
        <v>6.25E-2</v>
      </c>
      <c r="J6" s="16"/>
    </row>
    <row r="7" spans="2:10" x14ac:dyDescent="0.25">
      <c r="B7" s="15">
        <v>38930</v>
      </c>
      <c r="C7" s="16">
        <v>0.44</v>
      </c>
      <c r="D7" s="3">
        <f t="shared" si="0"/>
        <v>0.29411764705882337</v>
      </c>
      <c r="J7" s="16"/>
    </row>
    <row r="8" spans="2:10" x14ac:dyDescent="0.25">
      <c r="B8" s="15">
        <v>38961</v>
      </c>
      <c r="C8" s="16">
        <v>0.45</v>
      </c>
      <c r="D8" s="3">
        <f t="shared" si="0"/>
        <v>2.2727272727272707E-2</v>
      </c>
      <c r="J8" s="16"/>
    </row>
    <row r="9" spans="2:10" x14ac:dyDescent="0.25">
      <c r="B9" s="15">
        <v>38991</v>
      </c>
      <c r="C9" s="16">
        <v>0.53</v>
      </c>
      <c r="D9" s="3">
        <f t="shared" si="0"/>
        <v>0.17777777777777781</v>
      </c>
      <c r="J9" s="16"/>
    </row>
    <row r="10" spans="2:10" x14ac:dyDescent="0.25">
      <c r="B10" s="15">
        <v>39022</v>
      </c>
      <c r="C10" s="16">
        <v>0.56000000000000005</v>
      </c>
      <c r="D10" s="3">
        <f t="shared" si="0"/>
        <v>5.6603773584905648E-2</v>
      </c>
      <c r="J10" s="16"/>
    </row>
    <row r="11" spans="2:10" x14ac:dyDescent="0.25">
      <c r="B11" s="15">
        <v>39052</v>
      </c>
      <c r="C11" s="16">
        <v>0.56000000000000005</v>
      </c>
      <c r="D11" s="3">
        <f t="shared" si="0"/>
        <v>0</v>
      </c>
      <c r="J11" s="16"/>
    </row>
    <row r="12" spans="2:10" x14ac:dyDescent="0.25">
      <c r="B12" s="15">
        <v>39083</v>
      </c>
      <c r="C12" s="16">
        <v>0.47</v>
      </c>
      <c r="D12" s="3">
        <f t="shared" si="0"/>
        <v>-0.16071428571428581</v>
      </c>
      <c r="J12" s="16"/>
    </row>
    <row r="13" spans="2:10" x14ac:dyDescent="0.25">
      <c r="B13" s="15">
        <v>39114</v>
      </c>
      <c r="C13" s="16">
        <v>0.47</v>
      </c>
      <c r="D13" s="3">
        <f t="shared" si="0"/>
        <v>0</v>
      </c>
      <c r="J13" s="16"/>
    </row>
    <row r="14" spans="2:10" x14ac:dyDescent="0.25">
      <c r="B14" s="15">
        <v>39142</v>
      </c>
      <c r="C14" s="16">
        <v>0.44</v>
      </c>
      <c r="D14" s="3">
        <f t="shared" si="0"/>
        <v>-6.3829787234042534E-2</v>
      </c>
      <c r="J14" s="16"/>
    </row>
    <row r="15" spans="2:10" x14ac:dyDescent="0.25">
      <c r="B15" s="15">
        <v>39173</v>
      </c>
      <c r="C15" s="16">
        <v>0.5</v>
      </c>
      <c r="D15" s="3">
        <f t="shared" si="0"/>
        <v>0.13636363636363646</v>
      </c>
      <c r="J15" s="16"/>
    </row>
    <row r="16" spans="2:10" x14ac:dyDescent="0.25">
      <c r="B16" s="15">
        <v>39203</v>
      </c>
      <c r="C16" s="16">
        <v>0.53</v>
      </c>
      <c r="D16" s="3">
        <f t="shared" si="0"/>
        <v>6.0000000000000053E-2</v>
      </c>
      <c r="J16" s="16"/>
    </row>
    <row r="17" spans="2:10" x14ac:dyDescent="0.25">
      <c r="B17" s="15">
        <v>39234</v>
      </c>
      <c r="C17" s="16">
        <v>0.63</v>
      </c>
      <c r="D17" s="3">
        <f t="shared" si="0"/>
        <v>0.18867924528301883</v>
      </c>
      <c r="J17" s="16"/>
    </row>
    <row r="18" spans="2:10" x14ac:dyDescent="0.25">
      <c r="B18" s="15">
        <v>39264</v>
      </c>
      <c r="C18" s="16">
        <v>0.7</v>
      </c>
      <c r="D18" s="3">
        <f t="shared" si="0"/>
        <v>0.11111111111111094</v>
      </c>
      <c r="J18" s="16"/>
    </row>
    <row r="19" spans="2:10" x14ac:dyDescent="0.25">
      <c r="B19" s="15">
        <v>39295</v>
      </c>
      <c r="C19" s="16">
        <v>0.78</v>
      </c>
      <c r="D19" s="3">
        <f t="shared" si="0"/>
        <v>0.11428571428571432</v>
      </c>
      <c r="J19" s="16"/>
    </row>
    <row r="20" spans="2:10" x14ac:dyDescent="0.25">
      <c r="B20" s="15">
        <v>39326</v>
      </c>
      <c r="C20" s="16">
        <v>0.83</v>
      </c>
      <c r="D20" s="3">
        <f t="shared" si="0"/>
        <v>6.4102564102564097E-2</v>
      </c>
      <c r="J20" s="16"/>
    </row>
    <row r="21" spans="2:10" x14ac:dyDescent="0.25">
      <c r="B21" s="15">
        <v>39356</v>
      </c>
      <c r="C21" s="16">
        <v>0.81</v>
      </c>
      <c r="D21" s="3">
        <f t="shared" si="0"/>
        <v>-2.409638554216853E-2</v>
      </c>
      <c r="J21" s="16"/>
    </row>
    <row r="22" spans="2:10" x14ac:dyDescent="0.25">
      <c r="B22" s="15">
        <v>39387</v>
      </c>
      <c r="C22" s="16">
        <v>0.72</v>
      </c>
      <c r="D22" s="3">
        <f t="shared" si="0"/>
        <v>-0.11111111111111116</v>
      </c>
      <c r="J22" s="16"/>
    </row>
    <row r="23" spans="2:10" x14ac:dyDescent="0.25">
      <c r="B23" s="15">
        <v>39417</v>
      </c>
      <c r="C23" s="16">
        <v>0.78</v>
      </c>
      <c r="D23" s="3">
        <f t="shared" si="0"/>
        <v>8.3333333333333481E-2</v>
      </c>
      <c r="J23" s="16"/>
    </row>
    <row r="24" spans="2:10" x14ac:dyDescent="0.25">
      <c r="B24" s="15">
        <v>39448</v>
      </c>
      <c r="C24" s="16">
        <v>0.56000000000000005</v>
      </c>
      <c r="D24" s="3">
        <f t="shared" si="0"/>
        <v>-0.28205128205128205</v>
      </c>
      <c r="J24" s="16"/>
    </row>
    <row r="25" spans="2:10" x14ac:dyDescent="0.25">
      <c r="B25" s="15">
        <v>39479</v>
      </c>
      <c r="C25" s="16">
        <v>0.49</v>
      </c>
      <c r="D25" s="3">
        <f t="shared" si="0"/>
        <v>-0.12500000000000011</v>
      </c>
      <c r="J25" s="16"/>
    </row>
    <row r="26" spans="2:10" x14ac:dyDescent="0.25">
      <c r="B26" s="15">
        <v>39508</v>
      </c>
      <c r="C26" s="16">
        <v>0.45</v>
      </c>
      <c r="D26" s="3">
        <f t="shared" si="0"/>
        <v>-8.1632653061224469E-2</v>
      </c>
      <c r="J26" s="16"/>
    </row>
    <row r="27" spans="2:10" x14ac:dyDescent="0.25">
      <c r="B27" s="15">
        <v>39539</v>
      </c>
      <c r="C27" s="16">
        <v>0.47</v>
      </c>
      <c r="D27" s="3">
        <f t="shared" si="0"/>
        <v>4.4444444444444287E-2</v>
      </c>
      <c r="J27" s="16"/>
    </row>
    <row r="28" spans="2:10" x14ac:dyDescent="0.25">
      <c r="B28" s="15">
        <v>39569</v>
      </c>
      <c r="C28" s="16">
        <v>0.56999999999999995</v>
      </c>
      <c r="D28" s="3">
        <f t="shared" si="0"/>
        <v>0.21276595744680837</v>
      </c>
      <c r="J28" s="16"/>
    </row>
    <row r="29" spans="2:10" x14ac:dyDescent="0.25">
      <c r="B29" s="15">
        <v>39600</v>
      </c>
      <c r="C29" s="16">
        <v>0.43</v>
      </c>
      <c r="D29" s="3">
        <f t="shared" si="0"/>
        <v>-0.24561403508771928</v>
      </c>
      <c r="J29" s="16"/>
    </row>
    <row r="30" spans="2:10" x14ac:dyDescent="0.25">
      <c r="B30" s="15">
        <v>39630</v>
      </c>
      <c r="C30" s="16">
        <v>0.26</v>
      </c>
      <c r="D30" s="3">
        <f t="shared" si="0"/>
        <v>-0.39534883720930225</v>
      </c>
      <c r="J30" s="16"/>
    </row>
    <row r="31" spans="2:10" x14ac:dyDescent="0.25">
      <c r="B31" s="15">
        <v>39661</v>
      </c>
      <c r="C31" s="16">
        <v>0.28999999999999998</v>
      </c>
      <c r="D31" s="3">
        <f t="shared" si="0"/>
        <v>0.1153846153846152</v>
      </c>
      <c r="J31" s="16"/>
    </row>
    <row r="32" spans="2:10" x14ac:dyDescent="0.25">
      <c r="B32" s="15">
        <v>39692</v>
      </c>
      <c r="C32" s="16">
        <v>0.24</v>
      </c>
      <c r="D32" s="3">
        <f t="shared" si="0"/>
        <v>-0.17241379310344829</v>
      </c>
      <c r="J32" s="16"/>
    </row>
    <row r="33" spans="2:10" x14ac:dyDescent="0.25">
      <c r="B33" s="15">
        <v>39722</v>
      </c>
      <c r="C33" s="16">
        <v>0.2</v>
      </c>
      <c r="D33" s="3">
        <f t="shared" si="0"/>
        <v>-0.16666666666666663</v>
      </c>
      <c r="J33" s="16"/>
    </row>
    <row r="34" spans="2:10" x14ac:dyDescent="0.25">
      <c r="B34" s="15">
        <v>39753</v>
      </c>
      <c r="C34" s="16">
        <v>0.17</v>
      </c>
      <c r="D34" s="3">
        <f t="shared" si="0"/>
        <v>-0.15000000000000002</v>
      </c>
      <c r="J34" s="16"/>
    </row>
    <row r="35" spans="2:10" x14ac:dyDescent="0.25">
      <c r="B35" s="15">
        <v>39783</v>
      </c>
      <c r="C35" s="16">
        <v>0.18</v>
      </c>
      <c r="D35" s="3">
        <f t="shared" si="0"/>
        <v>5.8823529411764497E-2</v>
      </c>
      <c r="J35" s="16"/>
    </row>
    <row r="36" spans="2:10" x14ac:dyDescent="0.25">
      <c r="B36" s="15">
        <v>39814</v>
      </c>
      <c r="C36" s="16">
        <v>0.18</v>
      </c>
      <c r="D36" s="3">
        <f t="shared" si="0"/>
        <v>0</v>
      </c>
      <c r="J36" s="16"/>
    </row>
    <row r="37" spans="2:10" x14ac:dyDescent="0.25">
      <c r="B37" s="15">
        <v>39845</v>
      </c>
      <c r="C37" s="16">
        <v>0.19</v>
      </c>
      <c r="D37" s="3">
        <f t="shared" si="0"/>
        <v>5.555555555555558E-2</v>
      </c>
      <c r="J37" s="16"/>
    </row>
    <row r="38" spans="2:10" x14ac:dyDescent="0.25">
      <c r="B38" s="15">
        <v>39873</v>
      </c>
      <c r="C38" s="16">
        <v>0.23</v>
      </c>
      <c r="D38" s="3">
        <f t="shared" si="0"/>
        <v>0.21052631578947367</v>
      </c>
      <c r="J38" s="16"/>
    </row>
    <row r="39" spans="2:10" x14ac:dyDescent="0.25">
      <c r="B39" s="15">
        <v>39904</v>
      </c>
      <c r="C39" s="16">
        <v>0.26</v>
      </c>
      <c r="D39" s="3">
        <f t="shared" si="0"/>
        <v>0.13043478260869557</v>
      </c>
      <c r="J39" s="16"/>
    </row>
    <row r="40" spans="2:10" x14ac:dyDescent="0.25">
      <c r="B40" s="15">
        <v>39934</v>
      </c>
      <c r="C40" s="16">
        <v>0.24</v>
      </c>
      <c r="D40" s="3">
        <f t="shared" si="0"/>
        <v>-7.6923076923076983E-2</v>
      </c>
      <c r="J40" s="17"/>
    </row>
    <row r="41" spans="2:10" x14ac:dyDescent="0.25">
      <c r="B41" s="15">
        <v>39965</v>
      </c>
      <c r="C41" s="16">
        <v>0.26</v>
      </c>
      <c r="D41" s="3">
        <f t="shared" si="0"/>
        <v>8.3333333333333481E-2</v>
      </c>
      <c r="J41" s="16"/>
    </row>
    <row r="42" spans="2:10" x14ac:dyDescent="0.25">
      <c r="B42" s="15">
        <v>39995</v>
      </c>
      <c r="C42" s="16">
        <v>0.3</v>
      </c>
      <c r="D42" s="3">
        <f t="shared" si="0"/>
        <v>0.15384615384615374</v>
      </c>
      <c r="J42" s="16"/>
    </row>
    <row r="43" spans="2:10" x14ac:dyDescent="0.25">
      <c r="B43" s="15">
        <v>40026</v>
      </c>
      <c r="C43" s="16">
        <v>0.33</v>
      </c>
      <c r="D43" s="3">
        <f t="shared" si="0"/>
        <v>0.10000000000000009</v>
      </c>
      <c r="J43" s="16"/>
    </row>
    <row r="44" spans="2:10" x14ac:dyDescent="0.25">
      <c r="B44" s="15">
        <v>40057</v>
      </c>
      <c r="C44" s="16">
        <v>0.34</v>
      </c>
      <c r="D44" s="3">
        <f t="shared" si="0"/>
        <v>3.0303030303030276E-2</v>
      </c>
      <c r="J44" s="16"/>
    </row>
    <row r="45" spans="2:10" x14ac:dyDescent="0.25">
      <c r="B45" s="15">
        <v>40087</v>
      </c>
      <c r="C45" s="16">
        <v>0.27</v>
      </c>
      <c r="D45" s="3">
        <f t="shared" si="0"/>
        <v>-0.20588235294117652</v>
      </c>
      <c r="J45" s="16"/>
    </row>
    <row r="46" spans="2:10" x14ac:dyDescent="0.25">
      <c r="B46" s="15">
        <v>40118</v>
      </c>
      <c r="C46" s="16">
        <v>0.3</v>
      </c>
      <c r="D46" s="3">
        <f t="shared" si="0"/>
        <v>0.11111111111111094</v>
      </c>
      <c r="J46" s="16"/>
    </row>
    <row r="47" spans="2:10" x14ac:dyDescent="0.25">
      <c r="B47" s="15">
        <v>40148</v>
      </c>
      <c r="C47" s="16">
        <v>0.43</v>
      </c>
      <c r="D47" s="3">
        <f t="shared" si="0"/>
        <v>0.43333333333333335</v>
      </c>
      <c r="J47" s="16"/>
    </row>
    <row r="48" spans="2:10" x14ac:dyDescent="0.25">
      <c r="B48" s="15">
        <v>40179</v>
      </c>
      <c r="C48" s="16">
        <v>0.35</v>
      </c>
      <c r="D48" s="3">
        <f t="shared" si="0"/>
        <v>-0.18604651162790697</v>
      </c>
      <c r="J48" s="16"/>
    </row>
    <row r="49" spans="2:10" x14ac:dyDescent="0.25">
      <c r="B49" s="15">
        <v>40210</v>
      </c>
      <c r="C49" s="16">
        <v>0.37</v>
      </c>
      <c r="D49" s="3">
        <f t="shared" si="0"/>
        <v>5.7142857142857162E-2</v>
      </c>
      <c r="J49" s="16"/>
    </row>
    <row r="50" spans="2:10" x14ac:dyDescent="0.25">
      <c r="B50" s="15">
        <v>40238</v>
      </c>
      <c r="C50" s="16">
        <v>0.4</v>
      </c>
      <c r="D50" s="3">
        <f t="shared" si="0"/>
        <v>8.1081081081081141E-2</v>
      </c>
      <c r="J50" s="16"/>
    </row>
    <row r="51" spans="2:10" x14ac:dyDescent="0.25">
      <c r="B51" s="15">
        <v>40269</v>
      </c>
      <c r="C51" s="16">
        <v>0.36</v>
      </c>
      <c r="D51" s="3">
        <f t="shared" si="0"/>
        <v>-0.10000000000000009</v>
      </c>
      <c r="J51" s="16"/>
    </row>
    <row r="52" spans="2:10" x14ac:dyDescent="0.25">
      <c r="B52" s="15">
        <v>40299</v>
      </c>
      <c r="C52" s="16">
        <v>0.3</v>
      </c>
      <c r="D52" s="3">
        <f t="shared" si="0"/>
        <v>-0.16666666666666663</v>
      </c>
      <c r="J52" s="16"/>
    </row>
    <row r="53" spans="2:10" x14ac:dyDescent="0.25">
      <c r="B53" s="15">
        <v>40330</v>
      </c>
      <c r="C53" s="16">
        <v>0.23</v>
      </c>
      <c r="D53" s="3">
        <f t="shared" si="0"/>
        <v>-0.23333333333333328</v>
      </c>
      <c r="J53" s="16"/>
    </row>
    <row r="54" spans="2:10" x14ac:dyDescent="0.25">
      <c r="B54" s="15">
        <v>40360</v>
      </c>
      <c r="C54" s="16">
        <v>0.21</v>
      </c>
      <c r="D54" s="3">
        <f t="shared" si="0"/>
        <v>-8.6956521739130488E-2</v>
      </c>
      <c r="J54" s="16"/>
    </row>
    <row r="55" spans="2:10" x14ac:dyDescent="0.25">
      <c r="B55" s="15">
        <v>40391</v>
      </c>
      <c r="C55" s="16">
        <v>0.21</v>
      </c>
      <c r="D55" s="3">
        <f t="shared" si="0"/>
        <v>0</v>
      </c>
      <c r="J55" s="16"/>
    </row>
    <row r="56" spans="2:10" x14ac:dyDescent="0.25">
      <c r="B56" s="15">
        <v>40422</v>
      </c>
      <c r="C56" s="16">
        <v>0.27</v>
      </c>
      <c r="D56" s="3">
        <f t="shared" si="0"/>
        <v>0.28571428571428581</v>
      </c>
      <c r="J56" s="16"/>
    </row>
    <row r="57" spans="2:10" x14ac:dyDescent="0.25">
      <c r="B57" s="15">
        <v>40452</v>
      </c>
      <c r="C57" s="16">
        <v>0.28000000000000003</v>
      </c>
      <c r="D57" s="3">
        <f t="shared" si="0"/>
        <v>3.7037037037036979E-2</v>
      </c>
      <c r="J57" s="16"/>
    </row>
    <row r="58" spans="2:10" x14ac:dyDescent="0.25">
      <c r="B58" s="15">
        <v>40483</v>
      </c>
      <c r="C58" s="16">
        <v>0.31</v>
      </c>
      <c r="D58" s="3">
        <f t="shared" si="0"/>
        <v>0.10714285714285698</v>
      </c>
      <c r="J58" s="16"/>
    </row>
    <row r="59" spans="2:10" x14ac:dyDescent="0.25">
      <c r="B59" s="15">
        <v>40513</v>
      </c>
      <c r="C59" s="16">
        <v>0.35</v>
      </c>
      <c r="D59" s="3">
        <f t="shared" si="0"/>
        <v>0.12903225806451601</v>
      </c>
      <c r="J59" s="16"/>
    </row>
    <row r="60" spans="2:10" x14ac:dyDescent="0.25">
      <c r="B60" s="15">
        <v>40544</v>
      </c>
      <c r="C60" s="16">
        <v>0.55000000000000004</v>
      </c>
      <c r="D60" s="3">
        <f t="shared" si="0"/>
        <v>0.57142857142857162</v>
      </c>
      <c r="J60" s="16"/>
    </row>
    <row r="61" spans="2:10" x14ac:dyDescent="0.25">
      <c r="B61" s="15">
        <v>40575</v>
      </c>
      <c r="C61" s="16">
        <v>0.52</v>
      </c>
      <c r="D61" s="3">
        <f t="shared" si="0"/>
        <v>-5.4545454545454564E-2</v>
      </c>
      <c r="J61" s="16"/>
    </row>
    <row r="62" spans="2:10" x14ac:dyDescent="0.25">
      <c r="B62" s="15">
        <v>40603</v>
      </c>
      <c r="C62" s="16">
        <v>0.42</v>
      </c>
      <c r="D62" s="3">
        <f t="shared" si="0"/>
        <v>-0.1923076923076924</v>
      </c>
      <c r="J62" s="16"/>
    </row>
    <row r="63" spans="2:10" x14ac:dyDescent="0.25">
      <c r="B63" s="15">
        <v>40634</v>
      </c>
      <c r="C63" s="16">
        <v>0.46</v>
      </c>
      <c r="D63" s="3">
        <f t="shared" si="0"/>
        <v>9.5238095238095344E-2</v>
      </c>
      <c r="J63" s="16"/>
    </row>
    <row r="64" spans="2:10" x14ac:dyDescent="0.25">
      <c r="B64" s="15">
        <v>40664</v>
      </c>
      <c r="C64" s="16">
        <v>0.46</v>
      </c>
      <c r="D64" s="3">
        <f t="shared" si="0"/>
        <v>0</v>
      </c>
      <c r="J64" s="16"/>
    </row>
    <row r="65" spans="2:10" x14ac:dyDescent="0.25">
      <c r="B65" s="15">
        <v>40695</v>
      </c>
      <c r="C65" s="16">
        <v>0.36</v>
      </c>
      <c r="D65" s="3">
        <f t="shared" si="0"/>
        <v>-0.21739130434782616</v>
      </c>
      <c r="J65" s="16"/>
    </row>
    <row r="66" spans="2:10" x14ac:dyDescent="0.25">
      <c r="B66" s="15">
        <v>40725</v>
      </c>
      <c r="C66" s="16">
        <v>0.32</v>
      </c>
      <c r="D66" s="3">
        <f t="shared" si="0"/>
        <v>-0.11111111111111105</v>
      </c>
      <c r="J66" s="16"/>
    </row>
    <row r="67" spans="2:10" x14ac:dyDescent="0.25">
      <c r="B67" s="15">
        <v>40756</v>
      </c>
      <c r="C67" s="16">
        <v>0.3</v>
      </c>
      <c r="D67" s="3">
        <f t="shared" si="0"/>
        <v>-6.25E-2</v>
      </c>
      <c r="J67" s="16"/>
    </row>
    <row r="68" spans="2:10" x14ac:dyDescent="0.25">
      <c r="B68" s="15">
        <v>40787</v>
      </c>
      <c r="C68" s="16">
        <v>0.28999999999999998</v>
      </c>
      <c r="D68" s="3">
        <f t="shared" si="0"/>
        <v>-3.3333333333333326E-2</v>
      </c>
      <c r="J68" s="16"/>
    </row>
    <row r="69" spans="2:10" x14ac:dyDescent="0.25">
      <c r="B69" s="15">
        <v>40817</v>
      </c>
      <c r="C69" s="16">
        <v>0.34</v>
      </c>
      <c r="D69" s="3">
        <f t="shared" si="0"/>
        <v>0.1724137931034484</v>
      </c>
      <c r="J69" s="16"/>
    </row>
    <row r="70" spans="2:10" x14ac:dyDescent="0.25">
      <c r="B70" s="15">
        <v>40848</v>
      </c>
      <c r="C70" s="16">
        <v>0.36</v>
      </c>
      <c r="D70" s="3">
        <f t="shared" ref="D70:D133" si="1">(C70/C69)-1</f>
        <v>5.8823529411764497E-2</v>
      </c>
      <c r="J70" s="16"/>
    </row>
    <row r="71" spans="2:10" x14ac:dyDescent="0.25">
      <c r="B71" s="15">
        <v>40878</v>
      </c>
      <c r="C71" s="16">
        <v>0.32</v>
      </c>
      <c r="D71" s="3">
        <f t="shared" si="1"/>
        <v>-0.11111111111111105</v>
      </c>
      <c r="J71" s="16"/>
    </row>
    <row r="72" spans="2:10" x14ac:dyDescent="0.25">
      <c r="B72" s="15">
        <v>40909</v>
      </c>
      <c r="C72" s="16">
        <v>0.34</v>
      </c>
      <c r="D72" s="3">
        <f t="shared" si="1"/>
        <v>6.25E-2</v>
      </c>
      <c r="J72" s="16"/>
    </row>
    <row r="73" spans="2:10" x14ac:dyDescent="0.25">
      <c r="B73" s="15">
        <v>40940</v>
      </c>
      <c r="C73" s="16">
        <v>0.35</v>
      </c>
      <c r="D73" s="3">
        <f t="shared" si="1"/>
        <v>2.9411764705882248E-2</v>
      </c>
      <c r="J73" s="16"/>
    </row>
    <row r="74" spans="2:10" x14ac:dyDescent="0.25">
      <c r="B74" s="15">
        <v>40969</v>
      </c>
      <c r="C74" s="16">
        <v>0.35</v>
      </c>
      <c r="D74" s="3">
        <f t="shared" si="1"/>
        <v>0</v>
      </c>
      <c r="J74" s="16"/>
    </row>
    <row r="75" spans="2:10" x14ac:dyDescent="0.25">
      <c r="B75" s="15">
        <v>41000</v>
      </c>
      <c r="C75" s="16">
        <v>0.3</v>
      </c>
      <c r="D75" s="3">
        <f t="shared" si="1"/>
        <v>-0.14285714285714279</v>
      </c>
      <c r="J75" s="16"/>
    </row>
    <row r="76" spans="2:10" x14ac:dyDescent="0.25">
      <c r="B76" s="15">
        <v>41030</v>
      </c>
      <c r="C76" s="16">
        <v>0.28000000000000003</v>
      </c>
      <c r="D76" s="3">
        <f t="shared" si="1"/>
        <v>-6.6666666666666541E-2</v>
      </c>
      <c r="J76" s="16"/>
    </row>
    <row r="77" spans="2:10" x14ac:dyDescent="0.25">
      <c r="B77" s="15">
        <v>41061</v>
      </c>
      <c r="C77" s="16">
        <v>0.32</v>
      </c>
      <c r="D77" s="3">
        <f t="shared" si="1"/>
        <v>0.14285714285714279</v>
      </c>
      <c r="J77" s="16"/>
    </row>
    <row r="78" spans="2:10" x14ac:dyDescent="0.25">
      <c r="B78" s="15">
        <v>41091</v>
      </c>
      <c r="C78" s="16">
        <v>0.31</v>
      </c>
      <c r="D78" s="3">
        <f t="shared" si="1"/>
        <v>-3.125E-2</v>
      </c>
      <c r="J78" s="16"/>
    </row>
    <row r="79" spans="2:10" x14ac:dyDescent="0.25">
      <c r="B79" s="15">
        <v>41122</v>
      </c>
      <c r="C79" s="16">
        <v>0.32</v>
      </c>
      <c r="D79" s="3">
        <f t="shared" si="1"/>
        <v>3.2258064516129004E-2</v>
      </c>
      <c r="J79" s="16"/>
    </row>
    <row r="80" spans="2:10" x14ac:dyDescent="0.25">
      <c r="B80" s="15">
        <v>41153</v>
      </c>
      <c r="C80" s="16">
        <v>0.31</v>
      </c>
      <c r="D80" s="3">
        <f t="shared" si="1"/>
        <v>-3.125E-2</v>
      </c>
      <c r="J80" s="16"/>
    </row>
    <row r="81" spans="2:10" x14ac:dyDescent="0.25">
      <c r="B81" s="15">
        <v>41183</v>
      </c>
      <c r="C81" s="16">
        <v>0.27</v>
      </c>
      <c r="D81" s="3">
        <f t="shared" si="1"/>
        <v>-0.12903225806451601</v>
      </c>
      <c r="J81" s="16"/>
    </row>
    <row r="82" spans="2:10" x14ac:dyDescent="0.25">
      <c r="B82" s="15">
        <v>41214</v>
      </c>
      <c r="C82" s="16">
        <v>0.28000000000000003</v>
      </c>
      <c r="D82" s="3">
        <f t="shared" si="1"/>
        <v>3.7037037037036979E-2</v>
      </c>
      <c r="J82" s="16"/>
    </row>
    <row r="83" spans="2:10" x14ac:dyDescent="0.25">
      <c r="B83" s="15">
        <v>41244</v>
      </c>
      <c r="C83" s="16">
        <v>0.28000000000000003</v>
      </c>
      <c r="D83" s="3">
        <f t="shared" si="1"/>
        <v>0</v>
      </c>
      <c r="J83" s="16"/>
    </row>
    <row r="84" spans="2:10" x14ac:dyDescent="0.25">
      <c r="B84" s="15">
        <v>41275</v>
      </c>
      <c r="C84" s="16">
        <v>0.28000000000000003</v>
      </c>
      <c r="D84" s="3">
        <f t="shared" si="1"/>
        <v>0</v>
      </c>
      <c r="J84" s="16"/>
    </row>
    <row r="85" spans="2:10" x14ac:dyDescent="0.25">
      <c r="B85" s="15">
        <v>41306</v>
      </c>
      <c r="C85" s="16">
        <v>0.28999999999999998</v>
      </c>
      <c r="D85" s="3">
        <f t="shared" si="1"/>
        <v>3.5714285714285587E-2</v>
      </c>
      <c r="J85" s="16"/>
    </row>
    <row r="86" spans="2:10" x14ac:dyDescent="0.25">
      <c r="B86" s="15">
        <v>41334</v>
      </c>
      <c r="C86" s="16">
        <v>0.3</v>
      </c>
      <c r="D86" s="3">
        <f t="shared" si="1"/>
        <v>3.4482758620689724E-2</v>
      </c>
      <c r="J86" s="16"/>
    </row>
    <row r="87" spans="2:10" x14ac:dyDescent="0.25">
      <c r="B87" s="15">
        <v>41365</v>
      </c>
      <c r="C87" s="16">
        <v>0.32</v>
      </c>
      <c r="D87" s="3">
        <f t="shared" si="1"/>
        <v>6.6666666666666652E-2</v>
      </c>
      <c r="J87" s="16"/>
    </row>
    <row r="88" spans="2:10" x14ac:dyDescent="0.25">
      <c r="B88" s="15">
        <v>41395</v>
      </c>
      <c r="C88" s="16">
        <v>0.34</v>
      </c>
      <c r="D88" s="3">
        <f t="shared" si="1"/>
        <v>6.25E-2</v>
      </c>
      <c r="J88" s="16"/>
    </row>
    <row r="89" spans="2:10" x14ac:dyDescent="0.25">
      <c r="B89" s="15">
        <v>41426</v>
      </c>
      <c r="C89" s="16">
        <v>0.33</v>
      </c>
      <c r="D89" s="3">
        <f t="shared" si="1"/>
        <v>-2.9411764705882359E-2</v>
      </c>
      <c r="J89" s="16"/>
    </row>
    <row r="90" spans="2:10" x14ac:dyDescent="0.25">
      <c r="B90" s="15">
        <v>41456</v>
      </c>
      <c r="C90" s="16">
        <v>0.34</v>
      </c>
      <c r="D90" s="3">
        <f t="shared" si="1"/>
        <v>3.0303030303030276E-2</v>
      </c>
      <c r="J90" s="16"/>
    </row>
    <row r="91" spans="2:10" x14ac:dyDescent="0.25">
      <c r="B91" s="15">
        <v>41487</v>
      </c>
      <c r="C91" s="16">
        <v>0.35</v>
      </c>
      <c r="D91" s="3">
        <f t="shared" si="1"/>
        <v>2.9411764705882248E-2</v>
      </c>
      <c r="J91" s="16"/>
    </row>
    <row r="92" spans="2:10" x14ac:dyDescent="0.25">
      <c r="B92" s="15">
        <v>41518</v>
      </c>
      <c r="C92" s="16">
        <v>0.36</v>
      </c>
      <c r="D92" s="3">
        <f t="shared" si="1"/>
        <v>2.8571428571428692E-2</v>
      </c>
      <c r="J92" s="16"/>
    </row>
    <row r="93" spans="2:10" x14ac:dyDescent="0.25">
      <c r="B93" s="15">
        <v>41548</v>
      </c>
      <c r="C93" s="16">
        <v>0.36</v>
      </c>
      <c r="D93" s="3">
        <f t="shared" si="1"/>
        <v>0</v>
      </c>
      <c r="J93" s="16"/>
    </row>
    <row r="94" spans="2:10" x14ac:dyDescent="0.25">
      <c r="B94" s="15">
        <v>41579</v>
      </c>
      <c r="C94" s="16">
        <v>0.37</v>
      </c>
      <c r="D94" s="3">
        <f t="shared" si="1"/>
        <v>2.7777777777777901E-2</v>
      </c>
      <c r="J94" s="16"/>
    </row>
    <row r="95" spans="2:10" x14ac:dyDescent="0.25">
      <c r="B95" s="15">
        <v>41609</v>
      </c>
      <c r="C95" s="16">
        <v>0.38</v>
      </c>
      <c r="D95" s="3">
        <f t="shared" si="1"/>
        <v>2.7027027027026973E-2</v>
      </c>
      <c r="J95" s="16"/>
    </row>
    <row r="96" spans="2:10" x14ac:dyDescent="0.25">
      <c r="B96" s="15">
        <v>41640</v>
      </c>
      <c r="C96" s="16">
        <v>0.37</v>
      </c>
      <c r="D96" s="3">
        <f t="shared" si="1"/>
        <v>-2.6315789473684181E-2</v>
      </c>
      <c r="J96" s="16"/>
    </row>
    <row r="97" spans="2:10" x14ac:dyDescent="0.25">
      <c r="B97" s="15">
        <v>41671</v>
      </c>
      <c r="C97" s="16">
        <v>0.44</v>
      </c>
      <c r="D97" s="3">
        <f t="shared" si="1"/>
        <v>0.18918918918918926</v>
      </c>
      <c r="J97" s="16"/>
    </row>
    <row r="98" spans="2:10" x14ac:dyDescent="0.25">
      <c r="B98" s="15">
        <v>41699</v>
      </c>
      <c r="C98" s="16">
        <v>0.42</v>
      </c>
      <c r="D98" s="3">
        <f t="shared" si="1"/>
        <v>-4.5454545454545525E-2</v>
      </c>
      <c r="J98" s="16"/>
    </row>
    <row r="99" spans="2:10" x14ac:dyDescent="0.25">
      <c r="B99" s="15">
        <v>41730</v>
      </c>
      <c r="C99" s="16">
        <v>0.44</v>
      </c>
      <c r="D99" s="3">
        <f t="shared" si="1"/>
        <v>4.7619047619047672E-2</v>
      </c>
      <c r="J99" s="16"/>
    </row>
    <row r="100" spans="2:10" x14ac:dyDescent="0.25">
      <c r="B100" s="15">
        <v>41760</v>
      </c>
      <c r="C100" s="16">
        <v>0.45</v>
      </c>
      <c r="D100" s="3">
        <f t="shared" si="1"/>
        <v>2.2727272727272707E-2</v>
      </c>
      <c r="J100" s="16"/>
    </row>
    <row r="101" spans="2:10" x14ac:dyDescent="0.25">
      <c r="B101" s="15">
        <v>41791</v>
      </c>
      <c r="C101" s="16">
        <v>0.44</v>
      </c>
      <c r="D101" s="3">
        <f t="shared" si="1"/>
        <v>-2.2222222222222254E-2</v>
      </c>
      <c r="J101" s="16"/>
    </row>
    <row r="102" spans="2:10" x14ac:dyDescent="0.25">
      <c r="B102" s="15">
        <v>41821</v>
      </c>
      <c r="C102" s="16">
        <v>0.42</v>
      </c>
      <c r="D102" s="3">
        <f t="shared" si="1"/>
        <v>-4.5454545454545525E-2</v>
      </c>
      <c r="J102" s="16"/>
    </row>
    <row r="103" spans="2:10" x14ac:dyDescent="0.25">
      <c r="B103" s="15">
        <v>41852</v>
      </c>
      <c r="C103" s="16">
        <v>0.46</v>
      </c>
      <c r="D103" s="3">
        <f t="shared" si="1"/>
        <v>9.5238095238095344E-2</v>
      </c>
      <c r="J103" s="16"/>
    </row>
    <row r="104" spans="2:10" x14ac:dyDescent="0.25">
      <c r="B104" s="15">
        <v>41883</v>
      </c>
      <c r="C104" s="16">
        <v>0.44</v>
      </c>
      <c r="D104" s="3">
        <f t="shared" si="1"/>
        <v>-4.3478260869565299E-2</v>
      </c>
      <c r="J104" s="16"/>
    </row>
    <row r="105" spans="2:10" x14ac:dyDescent="0.25">
      <c r="B105" s="15">
        <v>41913</v>
      </c>
      <c r="C105" s="16">
        <v>0.47</v>
      </c>
      <c r="D105" s="3">
        <f t="shared" si="1"/>
        <v>6.8181818181818121E-2</v>
      </c>
      <c r="J105" s="16"/>
    </row>
    <row r="106" spans="2:10" x14ac:dyDescent="0.25">
      <c r="B106" s="15">
        <v>41944</v>
      </c>
      <c r="C106" s="16">
        <v>0.5</v>
      </c>
      <c r="D106" s="3">
        <f t="shared" si="1"/>
        <v>6.3829787234042534E-2</v>
      </c>
      <c r="J106" s="16"/>
    </row>
    <row r="107" spans="2:10" x14ac:dyDescent="0.25">
      <c r="B107" s="15">
        <v>41974</v>
      </c>
      <c r="C107" s="16">
        <v>0.48</v>
      </c>
      <c r="D107" s="3">
        <f t="shared" si="1"/>
        <v>-4.0000000000000036E-2</v>
      </c>
      <c r="J107" s="16"/>
    </row>
    <row r="108" spans="2:10" x14ac:dyDescent="0.25">
      <c r="B108" s="15">
        <v>42005</v>
      </c>
      <c r="C108" s="16">
        <v>0.46</v>
      </c>
      <c r="D108" s="3">
        <f t="shared" si="1"/>
        <v>-4.166666666666663E-2</v>
      </c>
      <c r="J108" s="16"/>
    </row>
    <row r="109" spans="2:10" x14ac:dyDescent="0.25">
      <c r="B109" s="15">
        <v>42036</v>
      </c>
      <c r="C109" s="16">
        <v>0.53</v>
      </c>
      <c r="D109" s="3">
        <f t="shared" si="1"/>
        <v>0.15217391304347827</v>
      </c>
      <c r="J109" s="16"/>
    </row>
    <row r="110" spans="2:10" x14ac:dyDescent="0.25">
      <c r="B110" s="15">
        <v>42064</v>
      </c>
      <c r="C110" s="16">
        <v>0.5</v>
      </c>
      <c r="D110" s="3">
        <f t="shared" si="1"/>
        <v>-5.6603773584905759E-2</v>
      </c>
      <c r="J110" s="16"/>
    </row>
    <row r="111" spans="2:10" x14ac:dyDescent="0.25">
      <c r="B111" s="15">
        <v>42095</v>
      </c>
      <c r="C111" s="16">
        <v>0.54</v>
      </c>
      <c r="D111" s="3">
        <f t="shared" si="1"/>
        <v>8.0000000000000071E-2</v>
      </c>
      <c r="J111" s="16"/>
    </row>
    <row r="112" spans="2:10" x14ac:dyDescent="0.25">
      <c r="B112" s="15">
        <v>42125</v>
      </c>
      <c r="C112" s="16">
        <v>0.54</v>
      </c>
      <c r="D112" s="3">
        <f t="shared" si="1"/>
        <v>0</v>
      </c>
      <c r="J112" s="16"/>
    </row>
    <row r="113" spans="2:10" x14ac:dyDescent="0.25">
      <c r="B113" s="15">
        <v>42156</v>
      </c>
      <c r="C113" s="16">
        <v>0.49</v>
      </c>
      <c r="D113" s="3">
        <f t="shared" si="1"/>
        <v>-9.2592592592592671E-2</v>
      </c>
      <c r="J113" s="16"/>
    </row>
    <row r="114" spans="2:10" x14ac:dyDescent="0.25">
      <c r="B114" s="15">
        <v>42186</v>
      </c>
      <c r="C114" s="16">
        <v>0.48</v>
      </c>
      <c r="D114" s="3">
        <f t="shared" si="1"/>
        <v>-2.0408163265306145E-2</v>
      </c>
      <c r="J114" s="16"/>
    </row>
    <row r="115" spans="2:10" x14ac:dyDescent="0.25">
      <c r="B115" s="15">
        <v>42217</v>
      </c>
      <c r="C115" s="16">
        <v>0.55000000000000004</v>
      </c>
      <c r="D115" s="3">
        <f t="shared" si="1"/>
        <v>0.14583333333333348</v>
      </c>
      <c r="J115" s="16"/>
    </row>
    <row r="116" spans="2:10" x14ac:dyDescent="0.25">
      <c r="B116" s="15">
        <v>42248</v>
      </c>
      <c r="C116" s="16">
        <v>0.6</v>
      </c>
      <c r="D116" s="3">
        <f t="shared" si="1"/>
        <v>9.0909090909090828E-2</v>
      </c>
      <c r="J116" s="16"/>
    </row>
    <row r="117" spans="2:10" x14ac:dyDescent="0.25">
      <c r="B117" s="15">
        <v>42278</v>
      </c>
      <c r="C117" s="16">
        <v>0.69</v>
      </c>
      <c r="D117" s="3">
        <f t="shared" si="1"/>
        <v>0.14999999999999991</v>
      </c>
      <c r="J117" s="16"/>
    </row>
    <row r="118" spans="2:10" x14ac:dyDescent="0.25">
      <c r="B118" s="15">
        <v>42309</v>
      </c>
      <c r="C118" s="16">
        <v>0.77</v>
      </c>
      <c r="D118" s="3">
        <f t="shared" si="1"/>
        <v>0.11594202898550732</v>
      </c>
      <c r="J118" s="16"/>
    </row>
    <row r="119" spans="2:10" x14ac:dyDescent="0.25">
      <c r="B119" s="15">
        <v>42339</v>
      </c>
      <c r="C119" s="16">
        <v>0.8</v>
      </c>
      <c r="D119" s="3">
        <f t="shared" si="1"/>
        <v>3.8961038961039085E-2</v>
      </c>
      <c r="J119" s="17"/>
    </row>
    <row r="120" spans="2:10" x14ac:dyDescent="0.25">
      <c r="B120" s="15">
        <v>42370</v>
      </c>
      <c r="C120" s="16">
        <v>0.71</v>
      </c>
      <c r="D120" s="3">
        <f t="shared" si="1"/>
        <v>-0.11250000000000004</v>
      </c>
      <c r="J120" s="16"/>
    </row>
    <row r="121" spans="2:10" x14ac:dyDescent="0.25">
      <c r="B121" s="15">
        <v>42401</v>
      </c>
      <c r="C121" s="16">
        <v>0.77</v>
      </c>
      <c r="D121" s="3">
        <f t="shared" si="1"/>
        <v>8.4507042253521236E-2</v>
      </c>
      <c r="J121" s="17"/>
    </row>
    <row r="122" spans="2:10" x14ac:dyDescent="0.25">
      <c r="B122" s="15">
        <v>42430</v>
      </c>
      <c r="C122" s="16">
        <v>0.87</v>
      </c>
      <c r="D122" s="3">
        <f t="shared" si="1"/>
        <v>0.12987012987012991</v>
      </c>
      <c r="J122" s="16"/>
    </row>
    <row r="123" spans="2:10" x14ac:dyDescent="0.25">
      <c r="B123" s="15">
        <v>42461</v>
      </c>
      <c r="C123" s="16">
        <v>0.87</v>
      </c>
      <c r="D123" s="3">
        <f t="shared" si="1"/>
        <v>0</v>
      </c>
      <c r="J123" s="16"/>
    </row>
    <row r="124" spans="2:10" x14ac:dyDescent="0.25">
      <c r="B124" s="15">
        <v>42491</v>
      </c>
      <c r="C124" s="16">
        <v>1.1499999999999999</v>
      </c>
      <c r="D124" s="3">
        <f t="shared" si="1"/>
        <v>0.32183908045976994</v>
      </c>
      <c r="J124" s="16"/>
    </row>
    <row r="125" spans="2:10" x14ac:dyDescent="0.25">
      <c r="B125" s="15">
        <v>42522</v>
      </c>
      <c r="C125" s="16">
        <v>1.1499999999999999</v>
      </c>
      <c r="D125" s="3">
        <f t="shared" si="1"/>
        <v>0</v>
      </c>
      <c r="J125" s="16"/>
    </row>
    <row r="126" spans="2:10" x14ac:dyDescent="0.25">
      <c r="B126" s="15">
        <v>42552</v>
      </c>
      <c r="C126" s="16">
        <v>1.4</v>
      </c>
      <c r="D126" s="3">
        <f t="shared" si="1"/>
        <v>0.21739130434782616</v>
      </c>
      <c r="J126" s="16"/>
    </row>
    <row r="127" spans="2:10" x14ac:dyDescent="0.25">
      <c r="B127" s="15">
        <v>42583</v>
      </c>
      <c r="C127" s="16">
        <v>1.51</v>
      </c>
      <c r="D127" s="3">
        <f t="shared" si="1"/>
        <v>7.8571428571428736E-2</v>
      </c>
      <c r="J127" s="16"/>
    </row>
    <row r="128" spans="2:10" x14ac:dyDescent="0.25">
      <c r="B128" s="15">
        <v>42614</v>
      </c>
      <c r="C128" s="16">
        <v>1.68</v>
      </c>
      <c r="D128" s="3">
        <f t="shared" si="1"/>
        <v>0.11258278145695355</v>
      </c>
      <c r="J128" s="16"/>
    </row>
    <row r="129" spans="2:10" x14ac:dyDescent="0.25">
      <c r="B129" s="15">
        <v>42644</v>
      </c>
      <c r="C129" s="16">
        <v>1.75</v>
      </c>
      <c r="D129" s="3">
        <f t="shared" si="1"/>
        <v>4.1666666666666741E-2</v>
      </c>
      <c r="J129" s="16"/>
    </row>
    <row r="130" spans="2:10" x14ac:dyDescent="0.25">
      <c r="B130" s="15">
        <v>42675</v>
      </c>
      <c r="C130" s="16">
        <v>2.27</v>
      </c>
      <c r="D130" s="3">
        <f t="shared" si="1"/>
        <v>0.29714285714285715</v>
      </c>
      <c r="J130" s="16"/>
    </row>
    <row r="131" spans="2:10" x14ac:dyDescent="0.25">
      <c r="B131" s="15">
        <v>42705</v>
      </c>
      <c r="C131" s="16">
        <v>2.63</v>
      </c>
      <c r="D131" s="3">
        <f t="shared" si="1"/>
        <v>0.15859030837004395</v>
      </c>
      <c r="J131" s="16"/>
    </row>
    <row r="132" spans="2:10" x14ac:dyDescent="0.25">
      <c r="B132" s="15">
        <v>42736</v>
      </c>
      <c r="C132" s="16">
        <v>2.69</v>
      </c>
      <c r="D132" s="3">
        <f t="shared" si="1"/>
        <v>2.281368821292773E-2</v>
      </c>
      <c r="J132" s="16"/>
    </row>
    <row r="133" spans="2:10" x14ac:dyDescent="0.25">
      <c r="B133" s="15">
        <v>42767</v>
      </c>
      <c r="C133" s="16">
        <v>2.5</v>
      </c>
      <c r="D133" s="3">
        <f t="shared" si="1"/>
        <v>-7.0631970260223054E-2</v>
      </c>
      <c r="J133" s="16"/>
    </row>
    <row r="134" spans="2:10" x14ac:dyDescent="0.25">
      <c r="B134" s="15">
        <v>42795</v>
      </c>
      <c r="C134" s="16">
        <v>2.69</v>
      </c>
      <c r="D134" s="3">
        <f t="shared" ref="D134:D197" si="2">(C134/C133)-1</f>
        <v>7.6000000000000068E-2</v>
      </c>
      <c r="J134" s="16"/>
    </row>
    <row r="135" spans="2:10" x14ac:dyDescent="0.25">
      <c r="B135" s="15">
        <v>42826</v>
      </c>
      <c r="C135" s="16">
        <v>2.57</v>
      </c>
      <c r="D135" s="3">
        <f t="shared" si="2"/>
        <v>-4.4609665427509326E-2</v>
      </c>
      <c r="J135" s="16"/>
    </row>
    <row r="136" spans="2:10" x14ac:dyDescent="0.25">
      <c r="B136" s="15">
        <v>42856</v>
      </c>
      <c r="C136" s="16">
        <v>3.56</v>
      </c>
      <c r="D136" s="3">
        <f t="shared" si="2"/>
        <v>0.38521400778210135</v>
      </c>
      <c r="J136" s="16"/>
    </row>
    <row r="137" spans="2:10" x14ac:dyDescent="0.25">
      <c r="B137" s="15">
        <v>42887</v>
      </c>
      <c r="C137" s="16">
        <v>3.57</v>
      </c>
      <c r="D137" s="3">
        <f t="shared" si="2"/>
        <v>2.8089887640447841E-3</v>
      </c>
      <c r="J137" s="16"/>
    </row>
    <row r="138" spans="2:10" x14ac:dyDescent="0.25">
      <c r="B138" s="15">
        <v>42917</v>
      </c>
      <c r="C138" s="16">
        <v>4.01</v>
      </c>
      <c r="D138" s="3">
        <f t="shared" si="2"/>
        <v>0.12324929971988796</v>
      </c>
      <c r="J138" s="17"/>
    </row>
    <row r="139" spans="2:10" x14ac:dyDescent="0.25">
      <c r="B139" s="15">
        <v>42948</v>
      </c>
      <c r="C139" s="16">
        <v>4.1900000000000004</v>
      </c>
      <c r="D139" s="3">
        <f t="shared" si="2"/>
        <v>4.488778054862852E-2</v>
      </c>
      <c r="J139" s="16"/>
    </row>
    <row r="140" spans="2:10" x14ac:dyDescent="0.25">
      <c r="B140" s="15">
        <v>42979</v>
      </c>
      <c r="C140" s="16">
        <v>4.42</v>
      </c>
      <c r="D140" s="3">
        <f t="shared" si="2"/>
        <v>5.4892601431980825E-2</v>
      </c>
      <c r="J140" s="16"/>
    </row>
    <row r="141" spans="2:10" x14ac:dyDescent="0.25">
      <c r="B141" s="15">
        <v>43009</v>
      </c>
      <c r="C141" s="16">
        <v>5.1100000000000003</v>
      </c>
      <c r="D141" s="3">
        <f t="shared" si="2"/>
        <v>0.15610859728506798</v>
      </c>
      <c r="J141" s="16"/>
    </row>
    <row r="142" spans="2:10" x14ac:dyDescent="0.25">
      <c r="B142" s="15">
        <v>43040</v>
      </c>
      <c r="C142" s="16">
        <v>4.96</v>
      </c>
      <c r="D142" s="3">
        <f t="shared" si="2"/>
        <v>-2.9354207436399271E-2</v>
      </c>
      <c r="J142" s="16"/>
    </row>
    <row r="143" spans="2:10" x14ac:dyDescent="0.25">
      <c r="B143" s="15">
        <v>43070</v>
      </c>
      <c r="C143" s="16">
        <v>4.78</v>
      </c>
      <c r="D143" s="3">
        <f t="shared" si="2"/>
        <v>-3.6290322580645129E-2</v>
      </c>
      <c r="J143" s="16"/>
    </row>
    <row r="144" spans="2:10" x14ac:dyDescent="0.25">
      <c r="B144" s="15">
        <v>43101</v>
      </c>
      <c r="C144" s="16">
        <v>6.08</v>
      </c>
      <c r="D144" s="3">
        <f t="shared" si="2"/>
        <v>0.27196652719665271</v>
      </c>
      <c r="J144" s="16"/>
    </row>
    <row r="145" spans="2:10" x14ac:dyDescent="0.25">
      <c r="B145" s="15">
        <v>43132</v>
      </c>
      <c r="C145" s="16">
        <v>5.99</v>
      </c>
      <c r="D145" s="3">
        <f t="shared" si="2"/>
        <v>-1.4802631578947345E-2</v>
      </c>
      <c r="J145" s="16"/>
    </row>
    <row r="146" spans="2:10" x14ac:dyDescent="0.25">
      <c r="B146" s="15">
        <v>43160</v>
      </c>
      <c r="C146" s="16">
        <v>5.73</v>
      </c>
      <c r="D146" s="3">
        <f t="shared" si="2"/>
        <v>-4.3405676126878068E-2</v>
      </c>
      <c r="J146" s="16"/>
    </row>
    <row r="147" spans="2:10" x14ac:dyDescent="0.25">
      <c r="B147" s="15">
        <v>43191</v>
      </c>
      <c r="C147" s="16">
        <v>5.56</v>
      </c>
      <c r="D147" s="3">
        <f t="shared" si="2"/>
        <v>-2.9668411867364908E-2</v>
      </c>
      <c r="J147" s="16"/>
    </row>
    <row r="148" spans="2:10" x14ac:dyDescent="0.25">
      <c r="B148" s="15">
        <v>43221</v>
      </c>
      <c r="C148" s="16">
        <v>6.24</v>
      </c>
      <c r="D148" s="3">
        <f t="shared" si="2"/>
        <v>0.12230215827338142</v>
      </c>
      <c r="J148" s="16"/>
    </row>
    <row r="149" spans="2:10" x14ac:dyDescent="0.25">
      <c r="B149" s="15">
        <v>43252</v>
      </c>
      <c r="C149" s="16">
        <v>5.86</v>
      </c>
      <c r="D149" s="3">
        <f t="shared" si="2"/>
        <v>-6.0897435897435903E-2</v>
      </c>
      <c r="J149" s="16"/>
    </row>
    <row r="150" spans="2:10" x14ac:dyDescent="0.25">
      <c r="B150" s="15">
        <v>43282</v>
      </c>
      <c r="C150" s="16">
        <v>6.06</v>
      </c>
      <c r="D150" s="3">
        <f t="shared" si="2"/>
        <v>3.4129692832764347E-2</v>
      </c>
      <c r="J150" s="16"/>
    </row>
    <row r="151" spans="2:10" x14ac:dyDescent="0.25">
      <c r="B151" s="15">
        <v>43313</v>
      </c>
      <c r="C151" s="16">
        <v>6.95</v>
      </c>
      <c r="D151" s="3">
        <f t="shared" si="2"/>
        <v>0.14686468646864692</v>
      </c>
      <c r="J151" s="16"/>
    </row>
    <row r="152" spans="2:10" x14ac:dyDescent="0.25">
      <c r="B152" s="15">
        <v>43344</v>
      </c>
      <c r="C152" s="16">
        <v>6.96</v>
      </c>
      <c r="D152" s="3">
        <f t="shared" si="2"/>
        <v>1.4388489208632116E-3</v>
      </c>
      <c r="J152" s="16"/>
    </row>
    <row r="153" spans="2:10" x14ac:dyDescent="0.25">
      <c r="B153" s="15">
        <v>43374</v>
      </c>
      <c r="C153" s="16">
        <v>5.22</v>
      </c>
      <c r="D153" s="3">
        <f t="shared" si="2"/>
        <v>-0.25</v>
      </c>
      <c r="J153" s="16"/>
    </row>
    <row r="154" spans="2:10" x14ac:dyDescent="0.25">
      <c r="B154" s="15">
        <v>43405</v>
      </c>
      <c r="C154" s="16">
        <v>4.05</v>
      </c>
      <c r="D154" s="3">
        <f t="shared" si="2"/>
        <v>-0.22413793103448276</v>
      </c>
      <c r="J154" s="16"/>
    </row>
    <row r="155" spans="2:10" x14ac:dyDescent="0.25">
      <c r="B155" s="15">
        <v>43435</v>
      </c>
      <c r="C155" s="16">
        <v>3.31</v>
      </c>
      <c r="D155" s="3">
        <f t="shared" si="2"/>
        <v>-0.18271604938271602</v>
      </c>
      <c r="J155" s="16"/>
    </row>
    <row r="156" spans="2:10" x14ac:dyDescent="0.25">
      <c r="B156" s="15">
        <v>43466</v>
      </c>
      <c r="C156" s="16">
        <v>3.56</v>
      </c>
      <c r="D156" s="3">
        <f t="shared" si="2"/>
        <v>7.5528700906344337E-2</v>
      </c>
      <c r="J156" s="16"/>
    </row>
    <row r="157" spans="2:10" x14ac:dyDescent="0.25">
      <c r="B157" s="15">
        <v>43497</v>
      </c>
      <c r="C157" s="16">
        <v>3.83</v>
      </c>
      <c r="D157" s="3">
        <f t="shared" si="2"/>
        <v>7.5842696629213391E-2</v>
      </c>
      <c r="J157" s="16"/>
    </row>
    <row r="158" spans="2:10" x14ac:dyDescent="0.25">
      <c r="B158" s="15">
        <v>43525</v>
      </c>
      <c r="C158" s="16">
        <v>4.46</v>
      </c>
      <c r="D158" s="3">
        <f t="shared" si="2"/>
        <v>0.164490861618799</v>
      </c>
      <c r="J158" s="16"/>
    </row>
    <row r="159" spans="2:10" x14ac:dyDescent="0.25">
      <c r="B159" s="15">
        <v>43556</v>
      </c>
      <c r="C159" s="16">
        <v>4.49</v>
      </c>
      <c r="D159" s="3">
        <f t="shared" si="2"/>
        <v>6.7264573991032695E-3</v>
      </c>
      <c r="J159" s="16"/>
    </row>
    <row r="160" spans="2:10" x14ac:dyDescent="0.25">
      <c r="B160" s="15">
        <v>43586</v>
      </c>
      <c r="C160" s="16">
        <v>3.36</v>
      </c>
      <c r="D160" s="3">
        <f t="shared" si="2"/>
        <v>-0.25167037861915376</v>
      </c>
      <c r="J160" s="16"/>
    </row>
    <row r="161" spans="2:10" x14ac:dyDescent="0.25">
      <c r="B161" s="15">
        <v>43617</v>
      </c>
      <c r="C161" s="16">
        <v>4.08</v>
      </c>
      <c r="D161" s="3">
        <f t="shared" si="2"/>
        <v>0.21428571428571441</v>
      </c>
      <c r="J161" s="16"/>
    </row>
    <row r="162" spans="2:10" x14ac:dyDescent="0.25">
      <c r="B162" s="15">
        <v>43647</v>
      </c>
      <c r="C162" s="16">
        <v>4.1900000000000004</v>
      </c>
      <c r="D162" s="3">
        <f t="shared" si="2"/>
        <v>2.6960784313725616E-2</v>
      </c>
      <c r="J162" s="16"/>
    </row>
    <row r="163" spans="2:10" x14ac:dyDescent="0.25">
      <c r="B163" s="15">
        <v>43678</v>
      </c>
      <c r="C163" s="16">
        <v>4.17</v>
      </c>
      <c r="D163" s="3">
        <f t="shared" si="2"/>
        <v>-4.7732696897375693E-3</v>
      </c>
      <c r="J163" s="16"/>
    </row>
    <row r="164" spans="2:10" x14ac:dyDescent="0.25">
      <c r="B164" s="15">
        <v>43709</v>
      </c>
      <c r="C164" s="16">
        <v>4.33</v>
      </c>
      <c r="D164" s="3">
        <f t="shared" si="2"/>
        <v>3.83693045563549E-2</v>
      </c>
      <c r="J164" s="16"/>
    </row>
    <row r="165" spans="2:10" x14ac:dyDescent="0.25">
      <c r="B165" s="15">
        <v>43739</v>
      </c>
      <c r="C165" s="17">
        <v>5</v>
      </c>
      <c r="D165" s="3">
        <f t="shared" si="2"/>
        <v>0.15473441108545027</v>
      </c>
      <c r="J165" s="16"/>
    </row>
    <row r="166" spans="2:10" x14ac:dyDescent="0.25">
      <c r="B166" s="15">
        <v>43770</v>
      </c>
      <c r="C166" s="16">
        <v>5.39</v>
      </c>
      <c r="D166" s="3">
        <f t="shared" si="2"/>
        <v>7.7999999999999847E-2</v>
      </c>
      <c r="J166" s="16"/>
    </row>
    <row r="167" spans="2:10" x14ac:dyDescent="0.25">
      <c r="B167" s="15">
        <v>43800</v>
      </c>
      <c r="C167" s="16">
        <v>5.86</v>
      </c>
      <c r="D167" s="3">
        <f t="shared" si="2"/>
        <v>8.7198515769944418E-2</v>
      </c>
      <c r="J167" s="16"/>
    </row>
    <row r="168" spans="2:10" x14ac:dyDescent="0.25">
      <c r="B168" s="15">
        <v>43831</v>
      </c>
      <c r="C168" s="16">
        <v>5.88</v>
      </c>
      <c r="D168" s="3">
        <f t="shared" si="2"/>
        <v>3.4129692832762792E-3</v>
      </c>
      <c r="J168" s="16"/>
    </row>
    <row r="169" spans="2:10" x14ac:dyDescent="0.25">
      <c r="B169" s="15">
        <v>43862</v>
      </c>
      <c r="C169" s="16">
        <v>6.72</v>
      </c>
      <c r="D169" s="3">
        <f t="shared" si="2"/>
        <v>0.14285714285714279</v>
      </c>
      <c r="J169" s="16"/>
    </row>
    <row r="170" spans="2:10" x14ac:dyDescent="0.25">
      <c r="B170" s="15">
        <v>43891</v>
      </c>
      <c r="C170" s="16">
        <v>6.56</v>
      </c>
      <c r="D170" s="3">
        <f t="shared" si="2"/>
        <v>-2.3809523809523836E-2</v>
      </c>
      <c r="J170" s="16"/>
    </row>
    <row r="171" spans="2:10" x14ac:dyDescent="0.25">
      <c r="B171" s="15">
        <v>43922</v>
      </c>
      <c r="C171" s="16">
        <v>7.28</v>
      </c>
      <c r="D171" s="3">
        <f t="shared" si="2"/>
        <v>0.10975609756097571</v>
      </c>
      <c r="J171" s="16"/>
    </row>
    <row r="172" spans="2:10" x14ac:dyDescent="0.25">
      <c r="B172" s="15">
        <v>43952</v>
      </c>
      <c r="C172" s="16">
        <v>8.84</v>
      </c>
      <c r="D172" s="3">
        <f t="shared" si="2"/>
        <v>0.21428571428571419</v>
      </c>
      <c r="J172" s="16"/>
    </row>
    <row r="173" spans="2:10" x14ac:dyDescent="0.25">
      <c r="B173" s="15">
        <v>43983</v>
      </c>
      <c r="C173" s="16">
        <v>9.4600000000000009</v>
      </c>
      <c r="D173" s="3">
        <f t="shared" si="2"/>
        <v>7.0135746606335037E-2</v>
      </c>
      <c r="J173" s="16"/>
    </row>
    <row r="174" spans="2:10" x14ac:dyDescent="0.25">
      <c r="B174" s="15">
        <v>44013</v>
      </c>
      <c r="C174" s="16">
        <v>10.58</v>
      </c>
      <c r="D174" s="3">
        <f t="shared" si="2"/>
        <v>0.11839323467230445</v>
      </c>
      <c r="J174" s="16"/>
    </row>
    <row r="175" spans="2:10" x14ac:dyDescent="0.25">
      <c r="B175" s="15">
        <v>44044</v>
      </c>
      <c r="C175" s="16">
        <v>13.33</v>
      </c>
      <c r="D175" s="3">
        <f t="shared" si="2"/>
        <v>0.25992438563327025</v>
      </c>
      <c r="J175" s="16"/>
    </row>
    <row r="176" spans="2:10" x14ac:dyDescent="0.25">
      <c r="B176" s="15">
        <v>44075</v>
      </c>
      <c r="C176" s="16">
        <v>13.49</v>
      </c>
      <c r="D176" s="3">
        <f t="shared" si="2"/>
        <v>1.2003000750187454E-2</v>
      </c>
      <c r="J176" s="16"/>
    </row>
    <row r="177" spans="2:10" x14ac:dyDescent="0.25">
      <c r="B177" s="15">
        <v>44105</v>
      </c>
      <c r="C177" s="16">
        <v>12.5</v>
      </c>
      <c r="D177" s="3">
        <f t="shared" si="2"/>
        <v>-7.3387694588584185E-2</v>
      </c>
      <c r="J177" s="16"/>
    </row>
    <row r="178" spans="2:10" x14ac:dyDescent="0.25">
      <c r="B178" s="15">
        <v>44136</v>
      </c>
      <c r="C178" s="16">
        <v>13.36</v>
      </c>
      <c r="D178" s="3">
        <f t="shared" si="2"/>
        <v>6.8799999999999972E-2</v>
      </c>
      <c r="J178" s="16"/>
    </row>
    <row r="179" spans="2:10" x14ac:dyDescent="0.25">
      <c r="B179" s="15">
        <v>44166</v>
      </c>
      <c r="C179" s="16">
        <v>13.02</v>
      </c>
      <c r="D179" s="3">
        <f t="shared" si="2"/>
        <v>-2.5449101796407136E-2</v>
      </c>
      <c r="J179" s="16"/>
    </row>
    <row r="180" spans="2:10" x14ac:dyDescent="0.25">
      <c r="B180" s="15">
        <v>44197</v>
      </c>
      <c r="C180" s="16">
        <v>12.95</v>
      </c>
      <c r="D180" s="3">
        <f t="shared" si="2"/>
        <v>-5.3763440860215006E-3</v>
      </c>
      <c r="J180" s="16"/>
    </row>
    <row r="181" spans="2:10" x14ac:dyDescent="0.25">
      <c r="B181" s="15">
        <v>44228</v>
      </c>
      <c r="C181" s="16">
        <v>13.68</v>
      </c>
      <c r="D181" s="3">
        <f t="shared" si="2"/>
        <v>5.6370656370656302E-2</v>
      </c>
      <c r="J181" s="16"/>
    </row>
    <row r="182" spans="2:10" x14ac:dyDescent="0.25">
      <c r="B182" s="15">
        <v>44256</v>
      </c>
      <c r="C182" s="16">
        <v>13.32</v>
      </c>
      <c r="D182" s="3">
        <f t="shared" si="2"/>
        <v>-2.6315789473684181E-2</v>
      </c>
      <c r="J182" s="16"/>
    </row>
    <row r="183" spans="2:10" x14ac:dyDescent="0.25">
      <c r="B183" s="15">
        <v>44287</v>
      </c>
      <c r="C183" s="16">
        <v>14.97</v>
      </c>
      <c r="D183" s="3">
        <f t="shared" si="2"/>
        <v>0.12387387387387383</v>
      </c>
      <c r="J183" s="16"/>
    </row>
    <row r="184" spans="2:10" x14ac:dyDescent="0.25">
      <c r="B184" s="15">
        <v>44317</v>
      </c>
      <c r="C184" s="16">
        <v>16.2</v>
      </c>
      <c r="D184" s="3">
        <f t="shared" si="2"/>
        <v>8.21643286573146E-2</v>
      </c>
      <c r="J184" s="16"/>
    </row>
    <row r="185" spans="2:10" x14ac:dyDescent="0.25">
      <c r="B185" s="15">
        <v>44348</v>
      </c>
      <c r="C185" s="16">
        <v>19.96</v>
      </c>
      <c r="D185" s="3">
        <f t="shared" si="2"/>
        <v>0.23209876543209895</v>
      </c>
      <c r="J185" s="16"/>
    </row>
    <row r="186" spans="2:10" x14ac:dyDescent="0.25">
      <c r="B186" s="15">
        <v>44378</v>
      </c>
      <c r="C186" s="16">
        <v>19.45</v>
      </c>
      <c r="D186" s="3">
        <f t="shared" si="2"/>
        <v>-2.5551102204408926E-2</v>
      </c>
      <c r="J186" s="16"/>
    </row>
    <row r="187" spans="2:10" x14ac:dyDescent="0.25">
      <c r="B187" s="15">
        <v>44409</v>
      </c>
      <c r="C187" s="16">
        <v>22.34</v>
      </c>
      <c r="D187" s="3">
        <f t="shared" si="2"/>
        <v>0.14858611825192813</v>
      </c>
      <c r="J187" s="16"/>
    </row>
    <row r="188" spans="2:10" x14ac:dyDescent="0.25">
      <c r="B188" s="15">
        <v>44440</v>
      </c>
      <c r="C188" s="16">
        <v>20.67</v>
      </c>
      <c r="D188" s="3">
        <f t="shared" si="2"/>
        <v>-7.4753804834377768E-2</v>
      </c>
      <c r="J188" s="16"/>
    </row>
    <row r="189" spans="2:10" x14ac:dyDescent="0.25">
      <c r="B189" s="15">
        <v>44470</v>
      </c>
      <c r="C189" s="16">
        <v>25.51</v>
      </c>
      <c r="D189" s="3">
        <f t="shared" si="2"/>
        <v>0.23415578132559256</v>
      </c>
      <c r="J189" s="16"/>
    </row>
    <row r="190" spans="2:10" x14ac:dyDescent="0.25">
      <c r="B190" s="15">
        <v>44501</v>
      </c>
      <c r="C190" s="16">
        <v>32.61</v>
      </c>
      <c r="D190" s="3">
        <f t="shared" si="2"/>
        <v>0.27832222657781247</v>
      </c>
      <c r="J190" s="16"/>
    </row>
    <row r="191" spans="2:10" x14ac:dyDescent="0.25">
      <c r="B191" s="15">
        <v>44531</v>
      </c>
      <c r="C191" s="16">
        <v>29.35</v>
      </c>
      <c r="D191" s="3">
        <f t="shared" si="2"/>
        <v>-9.9969334559950829E-2</v>
      </c>
      <c r="J191" s="16"/>
    </row>
    <row r="192" spans="2:10" x14ac:dyDescent="0.25">
      <c r="B192" s="15">
        <v>44562</v>
      </c>
      <c r="C192" s="16">
        <v>24.44</v>
      </c>
      <c r="D192" s="3">
        <f t="shared" si="2"/>
        <v>-0.16729131175468481</v>
      </c>
      <c r="J192" s="16"/>
    </row>
    <row r="193" spans="2:10" x14ac:dyDescent="0.25">
      <c r="B193" s="15">
        <v>44593</v>
      </c>
      <c r="C193" s="16">
        <v>24.34</v>
      </c>
      <c r="D193" s="3">
        <f t="shared" si="2"/>
        <v>-4.0916530278233276E-3</v>
      </c>
      <c r="J193" s="16"/>
    </row>
    <row r="194" spans="2:10" x14ac:dyDescent="0.25">
      <c r="B194" s="15">
        <v>44621</v>
      </c>
      <c r="C194" s="16">
        <v>27.24</v>
      </c>
      <c r="D194" s="3">
        <f t="shared" si="2"/>
        <v>0.11914543960558754</v>
      </c>
      <c r="J194" s="16"/>
    </row>
    <row r="195" spans="2:10" x14ac:dyDescent="0.25">
      <c r="B195" s="15">
        <v>44652</v>
      </c>
      <c r="C195" s="16">
        <v>18.510000000000002</v>
      </c>
      <c r="D195" s="3">
        <f t="shared" si="2"/>
        <v>-0.32048458149779724</v>
      </c>
      <c r="J195" s="16"/>
    </row>
    <row r="196" spans="2:10" x14ac:dyDescent="0.25">
      <c r="B196" s="15">
        <v>44682</v>
      </c>
      <c r="C196" s="16">
        <v>18.64</v>
      </c>
      <c r="D196" s="3">
        <f t="shared" si="2"/>
        <v>7.0232306861155447E-3</v>
      </c>
      <c r="J196" s="16"/>
    </row>
    <row r="197" spans="2:10" x14ac:dyDescent="0.25">
      <c r="B197" s="15">
        <v>44713</v>
      </c>
      <c r="C197" s="16">
        <v>15.14</v>
      </c>
      <c r="D197" s="3">
        <f t="shared" si="2"/>
        <v>-0.1877682403433476</v>
      </c>
      <c r="J197" s="16"/>
    </row>
    <row r="198" spans="2:10" x14ac:dyDescent="0.25">
      <c r="B198" s="15">
        <v>44743</v>
      </c>
      <c r="C198" s="16">
        <v>18.13</v>
      </c>
      <c r="D198" s="3">
        <f t="shared" ref="D198:D243" si="3">(C198/C197)-1</f>
        <v>0.19749009247027738</v>
      </c>
      <c r="J198" s="16"/>
    </row>
    <row r="199" spans="2:10" x14ac:dyDescent="0.25">
      <c r="B199" s="15">
        <v>44774</v>
      </c>
      <c r="C199" s="16">
        <v>15.07</v>
      </c>
      <c r="D199" s="3">
        <f t="shared" si="3"/>
        <v>-0.168781025923883</v>
      </c>
      <c r="J199" s="16"/>
    </row>
    <row r="200" spans="2:10" x14ac:dyDescent="0.25">
      <c r="B200" s="15">
        <v>44805</v>
      </c>
      <c r="C200" s="16">
        <v>12.12</v>
      </c>
      <c r="D200" s="3">
        <f t="shared" si="3"/>
        <v>-0.19575315195753162</v>
      </c>
      <c r="J200" s="16"/>
    </row>
    <row r="201" spans="2:10" x14ac:dyDescent="0.25">
      <c r="B201" s="15">
        <v>44835</v>
      </c>
      <c r="C201" s="16">
        <v>13.48</v>
      </c>
      <c r="D201" s="3">
        <f t="shared" si="3"/>
        <v>0.11221122112211224</v>
      </c>
      <c r="J201" s="16"/>
    </row>
    <row r="202" spans="2:10" x14ac:dyDescent="0.25">
      <c r="B202" s="15">
        <v>44866</v>
      </c>
      <c r="C202" s="16">
        <v>16.899999999999999</v>
      </c>
      <c r="D202" s="3">
        <f t="shared" si="3"/>
        <v>0.2537091988130562</v>
      </c>
      <c r="J202" s="16"/>
    </row>
    <row r="203" spans="2:10" x14ac:dyDescent="0.25">
      <c r="B203" s="15">
        <v>44896</v>
      </c>
      <c r="C203" s="16">
        <v>14.6</v>
      </c>
      <c r="D203" s="3">
        <f t="shared" si="3"/>
        <v>-0.13609467455621294</v>
      </c>
      <c r="J203" s="16"/>
    </row>
    <row r="204" spans="2:10" x14ac:dyDescent="0.25">
      <c r="B204" s="15">
        <v>44927</v>
      </c>
      <c r="C204" s="16">
        <v>19.52</v>
      </c>
      <c r="D204" s="3">
        <f t="shared" si="3"/>
        <v>0.33698630136986307</v>
      </c>
      <c r="J204" s="16"/>
    </row>
    <row r="205" spans="2:10" x14ac:dyDescent="0.25">
      <c r="B205" s="15">
        <v>44958</v>
      </c>
      <c r="C205" s="16">
        <v>23.19</v>
      </c>
      <c r="D205" s="3">
        <f t="shared" si="3"/>
        <v>0.18801229508196737</v>
      </c>
      <c r="J205" s="16"/>
    </row>
    <row r="206" spans="2:10" x14ac:dyDescent="0.25">
      <c r="B206" s="15">
        <v>44986</v>
      </c>
      <c r="C206" s="16">
        <v>27.75</v>
      </c>
      <c r="D206" s="3">
        <f t="shared" si="3"/>
        <v>0.19663648124191457</v>
      </c>
      <c r="J206" s="16"/>
    </row>
    <row r="207" spans="2:10" x14ac:dyDescent="0.25">
      <c r="B207" s="15">
        <v>45017</v>
      </c>
      <c r="C207" s="16">
        <v>27.72</v>
      </c>
      <c r="D207" s="3">
        <f t="shared" si="3"/>
        <v>-1.08108108108107E-3</v>
      </c>
      <c r="J207" s="16"/>
    </row>
    <row r="208" spans="2:10" x14ac:dyDescent="0.25">
      <c r="B208" s="15">
        <v>45047</v>
      </c>
      <c r="C208" s="16">
        <v>37.799999999999997</v>
      </c>
      <c r="D208" s="3">
        <f t="shared" si="3"/>
        <v>0.36363636363636354</v>
      </c>
      <c r="J208" s="16"/>
    </row>
    <row r="209" spans="2:10" x14ac:dyDescent="0.25">
      <c r="B209" s="15">
        <v>45078</v>
      </c>
      <c r="C209" s="16">
        <v>42.27</v>
      </c>
      <c r="D209" s="3">
        <f t="shared" si="3"/>
        <v>0.1182539682539685</v>
      </c>
      <c r="J209" s="16"/>
    </row>
    <row r="210" spans="2:10" x14ac:dyDescent="0.25">
      <c r="B210" s="15">
        <v>45108</v>
      </c>
      <c r="C210" s="16">
        <v>46.69</v>
      </c>
      <c r="D210" s="3">
        <f t="shared" si="3"/>
        <v>0.10456588597113781</v>
      </c>
      <c r="J210" s="16"/>
    </row>
    <row r="211" spans="2:10" x14ac:dyDescent="0.25">
      <c r="B211" s="15">
        <v>45139</v>
      </c>
      <c r="C211" s="16">
        <v>49.32</v>
      </c>
      <c r="D211" s="3">
        <f t="shared" si="3"/>
        <v>5.6328978367959026E-2</v>
      </c>
      <c r="J211" s="16"/>
    </row>
    <row r="212" spans="2:10" x14ac:dyDescent="0.25">
      <c r="B212" s="15">
        <v>45170</v>
      </c>
      <c r="C212" s="16">
        <v>43.47</v>
      </c>
      <c r="D212" s="3">
        <f t="shared" si="3"/>
        <v>-0.11861313868613144</v>
      </c>
      <c r="J212" s="16"/>
    </row>
    <row r="213" spans="2:10" x14ac:dyDescent="0.25">
      <c r="B213" s="15">
        <v>45200</v>
      </c>
      <c r="C213" s="16">
        <v>40.75</v>
      </c>
      <c r="D213" s="3">
        <f t="shared" si="3"/>
        <v>-6.257188865884511E-2</v>
      </c>
      <c r="J213" s="16"/>
    </row>
    <row r="214" spans="2:10" x14ac:dyDescent="0.25">
      <c r="B214" s="15">
        <v>45231</v>
      </c>
      <c r="C214" s="16">
        <v>46.74</v>
      </c>
      <c r="D214" s="3">
        <f t="shared" si="3"/>
        <v>0.1469938650306748</v>
      </c>
      <c r="J214" s="16"/>
    </row>
    <row r="215" spans="2:10" x14ac:dyDescent="0.25">
      <c r="B215" s="15">
        <v>45261</v>
      </c>
      <c r="C215" s="16">
        <v>49.49</v>
      </c>
      <c r="D215" s="3">
        <f t="shared" si="3"/>
        <v>5.883611467693628E-2</v>
      </c>
      <c r="J215" s="16"/>
    </row>
    <row r="216" spans="2:10" x14ac:dyDescent="0.25">
      <c r="B216" s="15">
        <v>45292</v>
      </c>
      <c r="C216" s="16">
        <v>61.49</v>
      </c>
      <c r="D216" s="3">
        <f t="shared" si="3"/>
        <v>0.24247322691452822</v>
      </c>
      <c r="J216" s="16"/>
    </row>
    <row r="217" spans="2:10" x14ac:dyDescent="0.25">
      <c r="B217" s="15">
        <v>45323</v>
      </c>
      <c r="C217" s="16">
        <v>79.06</v>
      </c>
      <c r="D217" s="3">
        <f t="shared" si="3"/>
        <v>0.28573751829565786</v>
      </c>
      <c r="J217" s="16"/>
    </row>
    <row r="218" spans="2:10" x14ac:dyDescent="0.25">
      <c r="B218" s="15">
        <v>45352</v>
      </c>
      <c r="C218" s="16">
        <v>90.3</v>
      </c>
      <c r="D218" s="3">
        <f t="shared" si="3"/>
        <v>0.14217050341512771</v>
      </c>
      <c r="J218" s="16"/>
    </row>
    <row r="219" spans="2:10" x14ac:dyDescent="0.25">
      <c r="B219" s="15">
        <v>45383</v>
      </c>
      <c r="C219" s="16">
        <v>86.35</v>
      </c>
      <c r="D219" s="3">
        <f t="shared" si="3"/>
        <v>-4.3743078626799603E-2</v>
      </c>
      <c r="J219" s="16"/>
    </row>
    <row r="220" spans="2:10" x14ac:dyDescent="0.25">
      <c r="B220" s="15">
        <v>45413</v>
      </c>
      <c r="C220" s="16">
        <v>109.57</v>
      </c>
      <c r="D220" s="3">
        <f t="shared" si="3"/>
        <v>0.26890561667631729</v>
      </c>
      <c r="J220" s="16"/>
    </row>
    <row r="221" spans="2:10" x14ac:dyDescent="0.25">
      <c r="B221" s="15">
        <v>45444</v>
      </c>
      <c r="C221" s="16">
        <v>123.48</v>
      </c>
      <c r="D221" s="3">
        <f t="shared" si="3"/>
        <v>0.12695080770283851</v>
      </c>
      <c r="J221" s="16"/>
    </row>
    <row r="222" spans="2:10" x14ac:dyDescent="0.25">
      <c r="B222" s="15">
        <v>45474</v>
      </c>
      <c r="C222" s="16">
        <v>116.96</v>
      </c>
      <c r="D222" s="3">
        <f t="shared" si="3"/>
        <v>-5.2802073210236555E-2</v>
      </c>
      <c r="J222" s="16"/>
    </row>
    <row r="223" spans="2:10" x14ac:dyDescent="0.25">
      <c r="B223" s="15">
        <v>45505</v>
      </c>
      <c r="C223" s="16">
        <v>119.31</v>
      </c>
      <c r="D223" s="3">
        <f t="shared" si="3"/>
        <v>2.0092339261285952E-2</v>
      </c>
      <c r="J223" s="16"/>
    </row>
    <row r="224" spans="2:10" x14ac:dyDescent="0.25">
      <c r="B224" s="15">
        <v>45536</v>
      </c>
      <c r="C224" s="16">
        <v>121.39</v>
      </c>
      <c r="D224" s="3">
        <f t="shared" si="3"/>
        <v>1.7433576397619666E-2</v>
      </c>
      <c r="J224" s="16"/>
    </row>
    <row r="225" spans="2:10" x14ac:dyDescent="0.25">
      <c r="B225" s="15">
        <v>45566</v>
      </c>
      <c r="C225" s="16">
        <v>132.71</v>
      </c>
      <c r="D225" s="3">
        <f t="shared" si="3"/>
        <v>9.3253151000906254E-2</v>
      </c>
      <c r="J225" s="16"/>
    </row>
    <row r="226" spans="2:10" x14ac:dyDescent="0.25">
      <c r="B226" s="15">
        <v>45597</v>
      </c>
      <c r="C226" s="16">
        <v>138.19999999999999</v>
      </c>
      <c r="D226" s="3">
        <f t="shared" si="3"/>
        <v>4.1368397257177225E-2</v>
      </c>
      <c r="J226" s="16"/>
    </row>
    <row r="227" spans="2:10" x14ac:dyDescent="0.25">
      <c r="B227" s="15">
        <v>45627</v>
      </c>
      <c r="C227" s="16">
        <v>134.25</v>
      </c>
      <c r="D227" s="3">
        <f t="shared" si="3"/>
        <v>-2.8581765557163408E-2</v>
      </c>
      <c r="J227" s="16"/>
    </row>
    <row r="228" spans="2:10" x14ac:dyDescent="0.25">
      <c r="B228" s="15">
        <v>45658</v>
      </c>
      <c r="C228" s="16">
        <v>120.03</v>
      </c>
      <c r="D228" s="3">
        <f t="shared" si="3"/>
        <v>-0.10592178770949723</v>
      </c>
      <c r="J228" s="16"/>
    </row>
    <row r="229" spans="2:10" x14ac:dyDescent="0.25">
      <c r="B229" s="15">
        <v>45689</v>
      </c>
      <c r="C229" s="16">
        <v>124.88</v>
      </c>
      <c r="D229" s="3">
        <f t="shared" si="3"/>
        <v>4.0406565025410179E-2</v>
      </c>
      <c r="J229" s="16"/>
    </row>
    <row r="230" spans="2:10" x14ac:dyDescent="0.25">
      <c r="B230" s="15">
        <v>45717</v>
      </c>
      <c r="C230" s="16">
        <v>108.36</v>
      </c>
      <c r="D230" s="3">
        <f t="shared" si="3"/>
        <v>-0.13228699551569501</v>
      </c>
      <c r="J230" s="16"/>
    </row>
    <row r="231" spans="2:10" x14ac:dyDescent="0.25">
      <c r="B231" s="15">
        <v>45748</v>
      </c>
      <c r="C231" s="16">
        <v>108.89</v>
      </c>
      <c r="D231" s="3">
        <f t="shared" si="3"/>
        <v>4.8911037283130288E-3</v>
      </c>
      <c r="J231" s="17"/>
    </row>
    <row r="232" spans="2:10" x14ac:dyDescent="0.25">
      <c r="B232" s="15">
        <v>45778</v>
      </c>
      <c r="C232" s="16">
        <v>135.1</v>
      </c>
      <c r="D232" s="3">
        <f t="shared" si="3"/>
        <v>0.2407016254936174</v>
      </c>
      <c r="J232" s="16"/>
    </row>
    <row r="233" spans="2:10" x14ac:dyDescent="0.25">
      <c r="B233" s="15">
        <v>45809</v>
      </c>
      <c r="C233" s="16">
        <v>157.96</v>
      </c>
      <c r="D233" s="3">
        <f t="shared" si="3"/>
        <v>0.16920799407846054</v>
      </c>
      <c r="J233" s="16"/>
    </row>
    <row r="234" spans="2:10" x14ac:dyDescent="0.25">
      <c r="B234" s="15">
        <v>45839</v>
      </c>
      <c r="C234" s="16">
        <v>177.84</v>
      </c>
      <c r="D234" s="3">
        <f t="shared" si="3"/>
        <v>0.12585464674601154</v>
      </c>
      <c r="J234" s="16"/>
    </row>
    <row r="235" spans="2:10" x14ac:dyDescent="0.25">
      <c r="B235" s="15">
        <v>45870</v>
      </c>
      <c r="C235" s="16">
        <v>174.15</v>
      </c>
      <c r="D235" s="3">
        <f t="shared" si="3"/>
        <v>-2.0748987854250944E-2</v>
      </c>
      <c r="J235" s="16"/>
    </row>
    <row r="236" spans="2:10" x14ac:dyDescent="0.25">
      <c r="B236" s="15">
        <v>45901</v>
      </c>
      <c r="C236" s="16">
        <v>186.56</v>
      </c>
      <c r="D236" s="3">
        <f t="shared" si="3"/>
        <v>7.1260407694516248E-2</v>
      </c>
      <c r="J236" s="16"/>
    </row>
    <row r="237" spans="2:10" x14ac:dyDescent="0.25">
      <c r="B237" s="15">
        <v>45931</v>
      </c>
      <c r="C237" s="16">
        <v>202.47</v>
      </c>
      <c r="D237" s="3">
        <f t="shared" si="3"/>
        <v>8.5280874785591765E-2</v>
      </c>
      <c r="J237" s="16"/>
    </row>
    <row r="238" spans="2:10" x14ac:dyDescent="0.25">
      <c r="B238" s="15">
        <v>45962</v>
      </c>
      <c r="C238" s="16">
        <v>176.98</v>
      </c>
      <c r="D238" s="3">
        <f t="shared" si="3"/>
        <v>-0.12589519434978025</v>
      </c>
      <c r="J238" s="16"/>
    </row>
    <row r="239" spans="2:10" x14ac:dyDescent="0.25">
      <c r="B239" s="15">
        <v>45992</v>
      </c>
      <c r="C239" s="16">
        <v>186.49</v>
      </c>
      <c r="D239" s="3">
        <f t="shared" si="3"/>
        <v>5.3734885297773927E-2</v>
      </c>
      <c r="J239" s="16"/>
    </row>
    <row r="240" spans="2:10" x14ac:dyDescent="0.25">
      <c r="B240" s="15">
        <v>46023</v>
      </c>
      <c r="C240" s="16">
        <v>191.12</v>
      </c>
      <c r="D240" s="3">
        <f t="shared" si="3"/>
        <v>2.4827068475521408E-2</v>
      </c>
      <c r="J240" s="16"/>
    </row>
    <row r="241" spans="2:10" x14ac:dyDescent="0.25">
      <c r="B241" s="15">
        <v>46054</v>
      </c>
      <c r="C241" s="16">
        <v>177.18</v>
      </c>
      <c r="D241" s="3">
        <f t="shared" si="3"/>
        <v>-7.2938467978233557E-2</v>
      </c>
      <c r="J241" s="16"/>
    </row>
    <row r="242" spans="2:10" x14ac:dyDescent="0.25">
      <c r="B242" s="15">
        <v>46082</v>
      </c>
      <c r="C242" s="16">
        <v>174.4</v>
      </c>
      <c r="D242" s="3">
        <f t="shared" si="3"/>
        <v>-1.5690258494186704E-2</v>
      </c>
    </row>
    <row r="243" spans="2:10" x14ac:dyDescent="0.25">
      <c r="B243" s="18">
        <v>46113</v>
      </c>
      <c r="C243" s="16">
        <v>176</v>
      </c>
      <c r="D243" s="3">
        <f t="shared" si="3"/>
        <v>9.1743119266054496E-3</v>
      </c>
    </row>
    <row r="244" spans="2:10" x14ac:dyDescent="0.25">
      <c r="B244" s="4"/>
      <c r="C244" s="5"/>
      <c r="D244" s="3"/>
    </row>
    <row r="245" spans="2:10" x14ac:dyDescent="0.25">
      <c r="B245" s="4"/>
      <c r="C245" s="5"/>
      <c r="D245" s="3"/>
    </row>
    <row r="246" spans="2:10" x14ac:dyDescent="0.25">
      <c r="B246" s="4"/>
      <c r="C246" s="5"/>
      <c r="D246" s="3"/>
    </row>
    <row r="247" spans="2:10" x14ac:dyDescent="0.25">
      <c r="B247" s="4"/>
      <c r="C247" s="5"/>
      <c r="D247" s="3"/>
    </row>
    <row r="248" spans="2:10" x14ac:dyDescent="0.25">
      <c r="B248" s="4"/>
      <c r="C248" s="5"/>
    </row>
  </sheetData>
  <sortState xmlns:xlrd2="http://schemas.microsoft.com/office/spreadsheetml/2017/richdata2" ref="B3:C242">
    <sortCondition ref="B3:B2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9CA6-1AB6-468E-B0C7-66D74274D039}">
  <dimension ref="B2:C5"/>
  <sheetViews>
    <sheetView workbookViewId="0">
      <selection activeCell="C2" sqref="C2"/>
    </sheetView>
  </sheetViews>
  <sheetFormatPr defaultRowHeight="15" x14ac:dyDescent="0.25"/>
  <cols>
    <col min="2" max="2" width="14.5703125" customWidth="1"/>
  </cols>
  <sheetData>
    <row r="2" spans="2:3" x14ac:dyDescent="0.25">
      <c r="B2" t="s">
        <v>17</v>
      </c>
      <c r="C2">
        <f>Current_PE</f>
        <v>20</v>
      </c>
    </row>
    <row r="3" spans="2:3" x14ac:dyDescent="0.25">
      <c r="B3" t="s">
        <v>18</v>
      </c>
      <c r="C3">
        <f>Avg_PE</f>
        <v>53</v>
      </c>
    </row>
    <row r="4" spans="2:3" x14ac:dyDescent="0.25">
      <c r="B4" t="s">
        <v>12</v>
      </c>
      <c r="C4">
        <f>Years</f>
        <v>10</v>
      </c>
    </row>
    <row r="5" spans="2:3" x14ac:dyDescent="0.25">
      <c r="B5" t="s">
        <v>19</v>
      </c>
      <c r="C5" s="7">
        <f>(C3/C2)^(1/C4)-1</f>
        <v>0.10236289684174493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260B-5FA2-4303-AC2E-F68019961786}">
  <dimension ref="B2:J14"/>
  <sheetViews>
    <sheetView workbookViewId="0">
      <selection activeCell="F6" sqref="F6"/>
    </sheetView>
  </sheetViews>
  <sheetFormatPr defaultRowHeight="15" x14ac:dyDescent="0.25"/>
  <cols>
    <col min="2" max="2" width="20.7109375" customWidth="1"/>
    <col min="6" max="6" width="24.42578125" customWidth="1"/>
    <col min="8" max="8" width="12" customWidth="1"/>
    <col min="10" max="10" width="20.140625" customWidth="1"/>
  </cols>
  <sheetData>
    <row r="2" spans="2:10" x14ac:dyDescent="0.25">
      <c r="B2" t="s">
        <v>20</v>
      </c>
      <c r="E2" t="s">
        <v>23</v>
      </c>
      <c r="H2" t="s">
        <v>25</v>
      </c>
    </row>
    <row r="3" spans="2:10" x14ac:dyDescent="0.25">
      <c r="E3" t="s">
        <v>24</v>
      </c>
      <c r="F3" t="s">
        <v>1101</v>
      </c>
      <c r="H3" t="s">
        <v>26</v>
      </c>
      <c r="I3" t="s">
        <v>24</v>
      </c>
      <c r="J3" t="s">
        <v>27</v>
      </c>
    </row>
    <row r="4" spans="2:10" x14ac:dyDescent="0.25">
      <c r="B4" t="s">
        <v>1092</v>
      </c>
      <c r="C4">
        <f>Return_Growth</f>
        <v>0.2</v>
      </c>
      <c r="E4">
        <v>0</v>
      </c>
      <c r="F4">
        <f>Current_Level</f>
        <v>176</v>
      </c>
      <c r="H4" s="3">
        <f>(1+$C$8)/(1+Inflation)-1</f>
        <v>0.27203407894701637</v>
      </c>
      <c r="I4">
        <v>0</v>
      </c>
      <c r="J4">
        <f>Current_Level</f>
        <v>176</v>
      </c>
    </row>
    <row r="5" spans="2:10" x14ac:dyDescent="0.25">
      <c r="B5" t="s">
        <v>0</v>
      </c>
      <c r="C5">
        <f>Div_Yield</f>
        <v>2.0000000000000001E-4</v>
      </c>
      <c r="E5">
        <v>1</v>
      </c>
      <c r="F5" s="10">
        <f>F4*(1+$C$8)</f>
        <v>229.25106984414708</v>
      </c>
      <c r="I5">
        <v>1</v>
      </c>
      <c r="J5" s="10">
        <f>J4*(1+$H$4)</f>
        <v>223.87799789467488</v>
      </c>
    </row>
    <row r="6" spans="2:10" x14ac:dyDescent="0.25">
      <c r="B6" t="s">
        <v>21</v>
      </c>
      <c r="C6">
        <f>Valuation!C5</f>
        <v>0.10236289684174493</v>
      </c>
      <c r="E6">
        <v>2</v>
      </c>
      <c r="F6" s="10">
        <f t="shared" ref="F6:F14" si="0">F5*(1+$C$8)</f>
        <v>298.61393764026138</v>
      </c>
      <c r="I6">
        <v>2</v>
      </c>
      <c r="J6" s="10">
        <f t="shared" ref="J6:J14" si="1">J5*(1+$H$4)</f>
        <v>284.78044284845481</v>
      </c>
    </row>
    <row r="7" spans="2:10" x14ac:dyDescent="0.25">
      <c r="E7">
        <v>3</v>
      </c>
      <c r="F7" s="10">
        <f t="shared" si="0"/>
        <v>388.96343565001905</v>
      </c>
      <c r="I7">
        <v>3</v>
      </c>
      <c r="J7" s="10">
        <f t="shared" si="1"/>
        <v>362.25042832085762</v>
      </c>
    </row>
    <row r="8" spans="2:10" x14ac:dyDescent="0.25">
      <c r="B8" t="s">
        <v>22</v>
      </c>
      <c r="C8" s="3">
        <f>SUM(C4:C6)</f>
        <v>0.30256289684174498</v>
      </c>
      <c r="E8">
        <v>4</v>
      </c>
      <c r="F8" s="10">
        <f t="shared" si="0"/>
        <v>506.64933950580644</v>
      </c>
      <c r="I8">
        <v>4</v>
      </c>
      <c r="J8" s="10">
        <f t="shared" si="1"/>
        <v>460.79488993728432</v>
      </c>
    </row>
    <row r="9" spans="2:10" x14ac:dyDescent="0.25">
      <c r="E9">
        <v>5</v>
      </c>
      <c r="F9" s="10">
        <f t="shared" si="0"/>
        <v>659.9426313496399</v>
      </c>
      <c r="I9">
        <v>5</v>
      </c>
      <c r="J9" s="10">
        <f t="shared" si="1"/>
        <v>586.1468034048653</v>
      </c>
    </row>
    <row r="10" spans="2:10" x14ac:dyDescent="0.25">
      <c r="E10">
        <v>6</v>
      </c>
      <c r="F10" s="10">
        <f t="shared" si="0"/>
        <v>859.61678564015062</v>
      </c>
      <c r="I10">
        <v>6</v>
      </c>
      <c r="J10" s="10">
        <f t="shared" si="1"/>
        <v>745.59870919684568</v>
      </c>
    </row>
    <row r="11" spans="2:10" x14ac:dyDescent="0.25">
      <c r="E11">
        <v>7</v>
      </c>
      <c r="F11" s="10">
        <f t="shared" si="0"/>
        <v>1119.7049304772238</v>
      </c>
      <c r="I11">
        <v>7</v>
      </c>
      <c r="J11" s="10">
        <f t="shared" si="1"/>
        <v>948.42696731729393</v>
      </c>
    </row>
    <row r="12" spans="2:10" x14ac:dyDescent="0.25">
      <c r="E12">
        <v>8</v>
      </c>
      <c r="F12" s="10">
        <f t="shared" si="0"/>
        <v>1458.4860978503971</v>
      </c>
      <c r="I12">
        <v>8</v>
      </c>
      <c r="J12" s="10">
        <f t="shared" si="1"/>
        <v>1206.4314238199661</v>
      </c>
    </row>
    <row r="13" spans="2:10" x14ac:dyDescent="0.25">
      <c r="E13">
        <v>9</v>
      </c>
      <c r="F13" s="10">
        <f t="shared" si="0"/>
        <v>1899.7698766194258</v>
      </c>
      <c r="I13">
        <v>9</v>
      </c>
      <c r="J13" s="10">
        <f t="shared" si="1"/>
        <v>1534.6218850115681</v>
      </c>
    </row>
    <row r="14" spans="2:10" x14ac:dyDescent="0.25">
      <c r="E14">
        <v>10</v>
      </c>
      <c r="F14" s="10">
        <f t="shared" si="0"/>
        <v>2474.5697538220834</v>
      </c>
      <c r="I14">
        <v>10</v>
      </c>
      <c r="J14" s="10">
        <f t="shared" si="1"/>
        <v>1952.0913360326242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1B28-AAC4-4A01-9A52-0BBBA32982DE}">
  <dimension ref="B2:H19"/>
  <sheetViews>
    <sheetView workbookViewId="0">
      <selection activeCell="G3" sqref="G3"/>
    </sheetView>
  </sheetViews>
  <sheetFormatPr defaultRowHeight="15" x14ac:dyDescent="0.25"/>
  <cols>
    <col min="6" max="6" width="13.28515625" customWidth="1"/>
  </cols>
  <sheetData>
    <row r="2" spans="2:8" x14ac:dyDescent="0.25"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1100</v>
      </c>
    </row>
    <row r="3" spans="2:8" x14ac:dyDescent="0.25">
      <c r="B3" t="s">
        <v>33</v>
      </c>
      <c r="C3">
        <v>0.15</v>
      </c>
      <c r="D3">
        <f>Div_Yield</f>
        <v>2.0000000000000001E-4</v>
      </c>
      <c r="E3">
        <v>0.08</v>
      </c>
      <c r="F3">
        <f>SUM(C3:E3)</f>
        <v>0.23020000000000002</v>
      </c>
      <c r="G3">
        <f>Current_Level*(1+F3)^Years</f>
        <v>1397.2364115438615</v>
      </c>
    </row>
    <row r="4" spans="2:8" x14ac:dyDescent="0.25">
      <c r="B4" t="s">
        <v>34</v>
      </c>
      <c r="C4">
        <f>Return_Growth</f>
        <v>0.2</v>
      </c>
      <c r="D4">
        <f>Div_Yield</f>
        <v>2.0000000000000001E-4</v>
      </c>
      <c r="E4" s="8">
        <f>Valuation!C5</f>
        <v>0.10236289684174493</v>
      </c>
      <c r="F4" s="9">
        <f t="shared" ref="F4:F5" si="0">SUM(C4:E4)</f>
        <v>0.30256289684174498</v>
      </c>
      <c r="G4">
        <f>Current_Level*(1+F4)^Years</f>
        <v>2474.5697538220838</v>
      </c>
    </row>
    <row r="5" spans="2:8" x14ac:dyDescent="0.25">
      <c r="B5" t="s">
        <v>35</v>
      </c>
      <c r="C5">
        <v>0.25</v>
      </c>
      <c r="D5">
        <f>Div_Yield</f>
        <v>2.0000000000000001E-4</v>
      </c>
      <c r="E5">
        <v>0.12</v>
      </c>
      <c r="F5">
        <f t="shared" si="0"/>
        <v>0.37019999999999997</v>
      </c>
      <c r="G5">
        <f>Current_Level*(1+F5)^Years</f>
        <v>4105.3699552396265</v>
      </c>
    </row>
    <row r="7" spans="2:8" x14ac:dyDescent="0.25">
      <c r="B7" t="s">
        <v>1069</v>
      </c>
    </row>
    <row r="8" spans="2:8" x14ac:dyDescent="0.25">
      <c r="C8" t="s">
        <v>32</v>
      </c>
      <c r="E8" t="s">
        <v>24</v>
      </c>
      <c r="F8" t="s">
        <v>1106</v>
      </c>
      <c r="G8" t="s">
        <v>1107</v>
      </c>
      <c r="H8" t="s">
        <v>1108</v>
      </c>
    </row>
    <row r="9" spans="2:8" x14ac:dyDescent="0.25">
      <c r="B9" t="s">
        <v>33</v>
      </c>
      <c r="C9">
        <f>F3</f>
        <v>0.23020000000000002</v>
      </c>
      <c r="E9">
        <v>0</v>
      </c>
      <c r="F9">
        <f>Current_Level</f>
        <v>176</v>
      </c>
      <c r="G9">
        <f>Current_Level</f>
        <v>176</v>
      </c>
      <c r="H9">
        <f>Current_Level</f>
        <v>176</v>
      </c>
    </row>
    <row r="10" spans="2:8" x14ac:dyDescent="0.25">
      <c r="B10" t="s">
        <v>34</v>
      </c>
      <c r="C10" s="9">
        <f>F4</f>
        <v>0.30256289684174498</v>
      </c>
      <c r="E10">
        <v>1</v>
      </c>
      <c r="F10" s="10">
        <f>F9*(1+$C$9)</f>
        <v>216.51519999999999</v>
      </c>
      <c r="G10">
        <f>G9*(1+$C$10)</f>
        <v>229.25106984414708</v>
      </c>
      <c r="H10">
        <f>H9*(1+$C$11)</f>
        <v>241.15520000000001</v>
      </c>
    </row>
    <row r="11" spans="2:8" x14ac:dyDescent="0.25">
      <c r="B11" t="s">
        <v>35</v>
      </c>
      <c r="C11">
        <f>F5</f>
        <v>0.37019999999999997</v>
      </c>
      <c r="E11">
        <v>2</v>
      </c>
      <c r="F11" s="10">
        <f t="shared" ref="F11:F19" si="1">F10*(1+$C$9)</f>
        <v>266.35699904000001</v>
      </c>
      <c r="G11">
        <f t="shared" ref="G11:G19" si="2">G10*(1+$C$10)</f>
        <v>298.61393764026138</v>
      </c>
      <c r="H11">
        <f t="shared" ref="H11:H19" si="3">H10*(1+$C$11)</f>
        <v>330.43085504000004</v>
      </c>
    </row>
    <row r="12" spans="2:8" x14ac:dyDescent="0.25">
      <c r="E12">
        <v>3</v>
      </c>
      <c r="F12" s="10">
        <f t="shared" si="1"/>
        <v>327.67238021900801</v>
      </c>
      <c r="G12">
        <f t="shared" si="2"/>
        <v>388.96343565001905</v>
      </c>
      <c r="H12">
        <f t="shared" si="3"/>
        <v>452.75635757580807</v>
      </c>
    </row>
    <row r="13" spans="2:8" x14ac:dyDescent="0.25">
      <c r="E13">
        <v>4</v>
      </c>
      <c r="F13" s="10">
        <f t="shared" si="1"/>
        <v>403.10256214542363</v>
      </c>
      <c r="G13">
        <f t="shared" si="2"/>
        <v>506.64933950580644</v>
      </c>
      <c r="H13">
        <f t="shared" si="3"/>
        <v>620.36676115037221</v>
      </c>
    </row>
    <row r="14" spans="2:8" x14ac:dyDescent="0.25">
      <c r="E14">
        <v>5</v>
      </c>
      <c r="F14" s="10">
        <f t="shared" si="1"/>
        <v>495.89677195130014</v>
      </c>
      <c r="G14">
        <f t="shared" si="2"/>
        <v>659.9426313496399</v>
      </c>
      <c r="H14">
        <f t="shared" si="3"/>
        <v>850.02653612824008</v>
      </c>
    </row>
    <row r="15" spans="2:8" x14ac:dyDescent="0.25">
      <c r="E15">
        <v>6</v>
      </c>
      <c r="F15" s="10">
        <f t="shared" si="1"/>
        <v>610.05220885448944</v>
      </c>
      <c r="G15">
        <f t="shared" si="2"/>
        <v>859.61678564015062</v>
      </c>
      <c r="H15">
        <f t="shared" si="3"/>
        <v>1164.7063598029147</v>
      </c>
    </row>
    <row r="16" spans="2:8" x14ac:dyDescent="0.25">
      <c r="E16">
        <v>7</v>
      </c>
      <c r="F16" s="10">
        <f t="shared" si="1"/>
        <v>750.48622733279285</v>
      </c>
      <c r="G16">
        <f t="shared" si="2"/>
        <v>1119.7049304772238</v>
      </c>
      <c r="H16">
        <f t="shared" si="3"/>
        <v>1595.8806542019538</v>
      </c>
    </row>
    <row r="17" spans="5:8" x14ac:dyDescent="0.25">
      <c r="E17">
        <v>8</v>
      </c>
      <c r="F17" s="10">
        <f t="shared" si="1"/>
        <v>923.24815686480179</v>
      </c>
      <c r="G17">
        <f t="shared" si="2"/>
        <v>1458.4860978503971</v>
      </c>
      <c r="H17">
        <f t="shared" si="3"/>
        <v>2186.6756723875174</v>
      </c>
    </row>
    <row r="18" spans="5:8" x14ac:dyDescent="0.25">
      <c r="E18">
        <v>9</v>
      </c>
      <c r="F18" s="10">
        <f t="shared" si="1"/>
        <v>1135.7798825750792</v>
      </c>
      <c r="G18">
        <f t="shared" si="2"/>
        <v>1899.7698766194258</v>
      </c>
      <c r="H18">
        <f t="shared" si="3"/>
        <v>2996.1830063053762</v>
      </c>
    </row>
    <row r="19" spans="5:8" x14ac:dyDescent="0.25">
      <c r="E19">
        <v>10</v>
      </c>
      <c r="F19" s="10">
        <f t="shared" si="1"/>
        <v>1397.2364115438625</v>
      </c>
      <c r="G19">
        <f t="shared" si="2"/>
        <v>2474.5697538220834</v>
      </c>
      <c r="H19">
        <f t="shared" si="3"/>
        <v>4105.3699552396265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D75D-DF86-45C1-9E08-709862657BF9}">
  <dimension ref="B2:AG1015"/>
  <sheetViews>
    <sheetView topLeftCell="Z981" workbookViewId="0">
      <selection activeCell="B2" sqref="B2:AG1002"/>
    </sheetView>
  </sheetViews>
  <sheetFormatPr defaultRowHeight="15" x14ac:dyDescent="0.25"/>
  <cols>
    <col min="2" max="2" width="22" customWidth="1"/>
    <col min="3" max="3" width="10.5703125" bestFit="1" customWidth="1"/>
    <col min="4" max="6" width="11.5703125" bestFit="1" customWidth="1"/>
    <col min="7" max="7" width="18" bestFit="1" customWidth="1"/>
    <col min="8" max="8" width="16.28515625" bestFit="1" customWidth="1"/>
    <col min="9" max="9" width="18" bestFit="1" customWidth="1"/>
    <col min="10" max="10" width="19" bestFit="1" customWidth="1"/>
    <col min="11" max="32" width="23.7109375" bestFit="1" customWidth="1"/>
    <col min="33" max="33" width="12.140625" customWidth="1"/>
  </cols>
  <sheetData>
    <row r="2" spans="2:33" x14ac:dyDescent="0.25"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</row>
    <row r="3" spans="2:33" x14ac:dyDescent="0.25">
      <c r="B3" t="s">
        <v>939</v>
      </c>
      <c r="C3" s="11">
        <f t="shared" ref="C3:C66" si="0">Current_Level</f>
        <v>176</v>
      </c>
      <c r="D3" s="11">
        <f ca="1">C3*EXP(_xlfn.NORM.INV(RAND(),'Projection Engine'!$C$8-(Volatility^2/2),Volatility))</f>
        <v>236.8167573560392</v>
      </c>
      <c r="E3" s="11">
        <f ca="1">D3*EXP(_xlfn.NORM.INV(RAND(),'Projection Engine'!$C$8-(Volatility^2/2),Volatility))</f>
        <v>146.71806961269377</v>
      </c>
      <c r="F3" s="11">
        <f ca="1">E3*EXP(_xlfn.NORM.INV(RAND(),'Projection Engine'!$C$8-(Volatility^2/2),Volatility))</f>
        <v>160.82584190858495</v>
      </c>
      <c r="G3" s="11">
        <f ca="1">F3*EXP(_xlfn.NORM.INV(RAND(),'Projection Engine'!$C$8-(Volatility^2/2),Volatility))</f>
        <v>232.38125913014298</v>
      </c>
      <c r="H3" s="11">
        <f ca="1">G3*EXP(_xlfn.NORM.INV(RAND(),'Projection Engine'!$C$8-(Volatility^2/2),Volatility))</f>
        <v>379.52334156480003</v>
      </c>
      <c r="I3" s="11">
        <f ca="1">H3*EXP(_xlfn.NORM.INV(RAND(),'Projection Engine'!$C$8-(Volatility^2/2),Volatility))</f>
        <v>415.56448896392249</v>
      </c>
      <c r="J3" s="11">
        <f ca="1">I3*EXP(_xlfn.NORM.INV(RAND(),'Projection Engine'!$C$8-(Volatility^2/2),Volatility))</f>
        <v>470.52287073101553</v>
      </c>
      <c r="K3" s="11">
        <f ca="1">J3*EXP(_xlfn.NORM.INV(RAND(),'Projection Engine'!$C$8-(Volatility^2/2),Volatility))</f>
        <v>404.87425372197561</v>
      </c>
      <c r="L3" s="11">
        <f ca="1">K3*EXP(_xlfn.NORM.INV(RAND(),'Projection Engine'!$C$8-(Volatility^2/2),Volatility))</f>
        <v>767.57972788262248</v>
      </c>
      <c r="M3" s="11">
        <f ca="1">L3*EXP(_xlfn.NORM.INV(RAND(),'Projection Engine'!$C$8-(Volatility^2/2),Volatility))</f>
        <v>1491.8063226576267</v>
      </c>
      <c r="N3" s="11">
        <f ca="1">M3*EXP(_xlfn.NORM.INV(RAND(),'Projection Engine'!$C$8-(Volatility^2/2),Volatility))</f>
        <v>2546.8153518555114</v>
      </c>
      <c r="O3" s="11">
        <f ca="1">N3*EXP(_xlfn.NORM.INV(RAND(),'Projection Engine'!$C$8-(Volatility^2/2),Volatility))</f>
        <v>3504.1083819076534</v>
      </c>
      <c r="P3" s="11">
        <f ca="1">O3*EXP(_xlfn.NORM.INV(RAND(),'Projection Engine'!$C$8-(Volatility^2/2),Volatility))</f>
        <v>4965.4182741914101</v>
      </c>
      <c r="Q3" s="11">
        <f ca="1">P3*EXP(_xlfn.NORM.INV(RAND(),'Projection Engine'!$C$8-(Volatility^2/2),Volatility))</f>
        <v>8197.3560757534724</v>
      </c>
      <c r="R3" s="11">
        <f ca="1">Q3*EXP(_xlfn.NORM.INV(RAND(),'Projection Engine'!$C$8-(Volatility^2/2),Volatility))</f>
        <v>8230.9353691409651</v>
      </c>
      <c r="S3" s="11">
        <f ca="1">R3*EXP(_xlfn.NORM.INV(RAND(),'Projection Engine'!$C$8-(Volatility^2/2),Volatility))</f>
        <v>7068.7798311199758</v>
      </c>
      <c r="T3" s="11">
        <f ca="1">S3*EXP(_xlfn.NORM.INV(RAND(),'Projection Engine'!$C$8-(Volatility^2/2),Volatility))</f>
        <v>6956.0678250408801</v>
      </c>
      <c r="U3" s="11">
        <f ca="1">T3*EXP(_xlfn.NORM.INV(RAND(),'Projection Engine'!$C$8-(Volatility^2/2),Volatility))</f>
        <v>10292.17878894925</v>
      </c>
      <c r="V3" s="11">
        <f ca="1">U3*EXP(_xlfn.NORM.INV(RAND(),'Projection Engine'!$C$8-(Volatility^2/2),Volatility))</f>
        <v>7758.8792830359698</v>
      </c>
      <c r="W3" s="11">
        <f ca="1">V3*EXP(_xlfn.NORM.INV(RAND(),'Projection Engine'!$C$8-(Volatility^2/2),Volatility))</f>
        <v>8658.7024626572784</v>
      </c>
      <c r="X3" s="11">
        <f ca="1">W3*EXP(_xlfn.NORM.INV(RAND(),'Projection Engine'!$C$8-(Volatility^2/2),Volatility))</f>
        <v>12053.555336338384</v>
      </c>
      <c r="Y3" s="11">
        <f ca="1">X3*EXP(_xlfn.NORM.INV(RAND(),'Projection Engine'!$C$8-(Volatility^2/2),Volatility))</f>
        <v>12068.302740586785</v>
      </c>
      <c r="Z3" s="11">
        <f ca="1">Y3*EXP(_xlfn.NORM.INV(RAND(),'Projection Engine'!$C$8-(Volatility^2/2),Volatility))</f>
        <v>19972.182821177237</v>
      </c>
      <c r="AA3" s="11">
        <f ca="1">Z3*EXP(_xlfn.NORM.INV(RAND(),'Projection Engine'!$C$8-(Volatility^2/2),Volatility))</f>
        <v>18580.546799635966</v>
      </c>
      <c r="AB3" s="11">
        <f ca="1">AA3*EXP(_xlfn.NORM.INV(RAND(),'Projection Engine'!$C$8-(Volatility^2/2),Volatility))</f>
        <v>14246.861385615439</v>
      </c>
      <c r="AC3" s="11">
        <f ca="1">AB3*EXP(_xlfn.NORM.INV(RAND(),'Projection Engine'!$C$8-(Volatility^2/2),Volatility))</f>
        <v>6396.7391921557291</v>
      </c>
      <c r="AD3" s="11">
        <f ca="1">AC3*EXP(_xlfn.NORM.INV(RAND(),'Projection Engine'!$C$8-(Volatility^2/2),Volatility))</f>
        <v>10139.223864797535</v>
      </c>
      <c r="AE3" s="11">
        <f ca="1">AD3*EXP(_xlfn.NORM.INV(RAND(),'Projection Engine'!$C$8-(Volatility^2/2),Volatility))</f>
        <v>14814.382210455022</v>
      </c>
      <c r="AF3" s="11">
        <f ca="1">AE3*EXP(_xlfn.NORM.INV(RAND(),'Projection Engine'!$C$8-(Volatility^2/2),Volatility))</f>
        <v>18466.994094937672</v>
      </c>
      <c r="AG3" s="11">
        <f ca="1">AF3*EXP(_xlfn.NORM.INV(RAND(),'Projection Engine'!$C$8-(Volatility^2/2),Volatility))</f>
        <v>10431.170819899904</v>
      </c>
    </row>
    <row r="4" spans="2:33" x14ac:dyDescent="0.25">
      <c r="B4" t="s">
        <v>67</v>
      </c>
      <c r="C4" s="11">
        <f t="shared" si="0"/>
        <v>176</v>
      </c>
      <c r="D4" s="11">
        <f ca="1">C4*EXP(_xlfn.NORM.INV(RAND(),'Projection Engine'!$C$8-(Volatility^2/2),Volatility))</f>
        <v>232.72972789166263</v>
      </c>
      <c r="E4" s="11">
        <f ca="1">D4*EXP(_xlfn.NORM.INV(RAND(),'Projection Engine'!$C$8-(Volatility^2/2),Volatility))</f>
        <v>268.48517281869908</v>
      </c>
      <c r="F4" s="11">
        <f ca="1">E4*EXP(_xlfn.NORM.INV(RAND(),'Projection Engine'!$C$8-(Volatility^2/2),Volatility))</f>
        <v>264.92958701471855</v>
      </c>
      <c r="G4" s="11">
        <f ca="1">F4*EXP(_xlfn.NORM.INV(RAND(),'Projection Engine'!$C$8-(Volatility^2/2),Volatility))</f>
        <v>323.38228953216026</v>
      </c>
      <c r="H4" s="11">
        <f ca="1">G4*EXP(_xlfn.NORM.INV(RAND(),'Projection Engine'!$C$8-(Volatility^2/2),Volatility))</f>
        <v>479.98067535935536</v>
      </c>
      <c r="I4" s="11">
        <f ca="1">H4*EXP(_xlfn.NORM.INV(RAND(),'Projection Engine'!$C$8-(Volatility^2/2),Volatility))</f>
        <v>706.29696933028038</v>
      </c>
      <c r="J4" s="11">
        <f ca="1">I4*EXP(_xlfn.NORM.INV(RAND(),'Projection Engine'!$C$8-(Volatility^2/2),Volatility))</f>
        <v>785.45163459032585</v>
      </c>
      <c r="K4" s="11">
        <f ca="1">J4*EXP(_xlfn.NORM.INV(RAND(),'Projection Engine'!$C$8-(Volatility^2/2),Volatility))</f>
        <v>886.22112207717862</v>
      </c>
      <c r="L4" s="11">
        <f ca="1">K4*EXP(_xlfn.NORM.INV(RAND(),'Projection Engine'!$C$8-(Volatility^2/2),Volatility))</f>
        <v>805.75768504364555</v>
      </c>
      <c r="M4" s="11">
        <f ca="1">L4*EXP(_xlfn.NORM.INV(RAND(),'Projection Engine'!$C$8-(Volatility^2/2),Volatility))</f>
        <v>450.62982766121041</v>
      </c>
      <c r="N4" s="11">
        <f ca="1">M4*EXP(_xlfn.NORM.INV(RAND(),'Projection Engine'!$C$8-(Volatility^2/2),Volatility))</f>
        <v>498.40456460122459</v>
      </c>
      <c r="O4" s="11">
        <f ca="1">N4*EXP(_xlfn.NORM.INV(RAND(),'Projection Engine'!$C$8-(Volatility^2/2),Volatility))</f>
        <v>835.06866883144801</v>
      </c>
      <c r="P4" s="11">
        <f ca="1">O4*EXP(_xlfn.NORM.INV(RAND(),'Projection Engine'!$C$8-(Volatility^2/2),Volatility))</f>
        <v>1111.6687753494307</v>
      </c>
      <c r="Q4" s="11">
        <f ca="1">P4*EXP(_xlfn.NORM.INV(RAND(),'Projection Engine'!$C$8-(Volatility^2/2),Volatility))</f>
        <v>1466.9588469100943</v>
      </c>
      <c r="R4" s="11">
        <f ca="1">Q4*EXP(_xlfn.NORM.INV(RAND(),'Projection Engine'!$C$8-(Volatility^2/2),Volatility))</f>
        <v>1603.3084463208097</v>
      </c>
      <c r="S4" s="11">
        <f ca="1">R4*EXP(_xlfn.NORM.INV(RAND(),'Projection Engine'!$C$8-(Volatility^2/2),Volatility))</f>
        <v>1384.1128390146414</v>
      </c>
      <c r="T4" s="11">
        <f ca="1">S4*EXP(_xlfn.NORM.INV(RAND(),'Projection Engine'!$C$8-(Volatility^2/2),Volatility))</f>
        <v>2045.8293714868935</v>
      </c>
      <c r="U4" s="11">
        <f ca="1">T4*EXP(_xlfn.NORM.INV(RAND(),'Projection Engine'!$C$8-(Volatility^2/2),Volatility))</f>
        <v>1972.581010343999</v>
      </c>
      <c r="V4" s="11">
        <f ca="1">U4*EXP(_xlfn.NORM.INV(RAND(),'Projection Engine'!$C$8-(Volatility^2/2),Volatility))</f>
        <v>2713.1224100212735</v>
      </c>
      <c r="W4" s="11">
        <f ca="1">V4*EXP(_xlfn.NORM.INV(RAND(),'Projection Engine'!$C$8-(Volatility^2/2),Volatility))</f>
        <v>4861.7994141845302</v>
      </c>
      <c r="X4" s="11">
        <f ca="1">W4*EXP(_xlfn.NORM.INV(RAND(),'Projection Engine'!$C$8-(Volatility^2/2),Volatility))</f>
        <v>8689.3890697697916</v>
      </c>
      <c r="Y4" s="11">
        <f ca="1">X4*EXP(_xlfn.NORM.INV(RAND(),'Projection Engine'!$C$8-(Volatility^2/2),Volatility))</f>
        <v>6035.9832335677729</v>
      </c>
      <c r="Z4" s="11">
        <f ca="1">Y4*EXP(_xlfn.NORM.INV(RAND(),'Projection Engine'!$C$8-(Volatility^2/2),Volatility))</f>
        <v>10538.560763753447</v>
      </c>
      <c r="AA4" s="11">
        <f ca="1">Z4*EXP(_xlfn.NORM.INV(RAND(),'Projection Engine'!$C$8-(Volatility^2/2),Volatility))</f>
        <v>10468.302263017062</v>
      </c>
      <c r="AB4" s="11">
        <f ca="1">AA4*EXP(_xlfn.NORM.INV(RAND(),'Projection Engine'!$C$8-(Volatility^2/2),Volatility))</f>
        <v>17327.595240398987</v>
      </c>
      <c r="AC4" s="11">
        <f ca="1">AB4*EXP(_xlfn.NORM.INV(RAND(),'Projection Engine'!$C$8-(Volatility^2/2),Volatility))</f>
        <v>15804.192406024331</v>
      </c>
      <c r="AD4" s="11">
        <f ca="1">AC4*EXP(_xlfn.NORM.INV(RAND(),'Projection Engine'!$C$8-(Volatility^2/2),Volatility))</f>
        <v>24815.089993208308</v>
      </c>
      <c r="AE4" s="11">
        <f ca="1">AD4*EXP(_xlfn.NORM.INV(RAND(),'Projection Engine'!$C$8-(Volatility^2/2),Volatility))</f>
        <v>25131.774912758345</v>
      </c>
      <c r="AF4" s="11">
        <f ca="1">AE4*EXP(_xlfn.NORM.INV(RAND(),'Projection Engine'!$C$8-(Volatility^2/2),Volatility))</f>
        <v>30684.050015195226</v>
      </c>
      <c r="AG4" s="11">
        <f ca="1">AF4*EXP(_xlfn.NORM.INV(RAND(),'Projection Engine'!$C$8-(Volatility^2/2),Volatility))</f>
        <v>30121.409702268462</v>
      </c>
    </row>
    <row r="5" spans="2:33" x14ac:dyDescent="0.25">
      <c r="B5" t="s">
        <v>68</v>
      </c>
      <c r="C5" s="11">
        <f t="shared" si="0"/>
        <v>176</v>
      </c>
      <c r="D5" s="11">
        <f ca="1">C5*EXP(_xlfn.NORM.INV(RAND(),'Projection Engine'!$C$8-(Volatility^2/2),Volatility))</f>
        <v>284.54230480532311</v>
      </c>
      <c r="E5" s="11">
        <f ca="1">D5*EXP(_xlfn.NORM.INV(RAND(),'Projection Engine'!$C$8-(Volatility^2/2),Volatility))</f>
        <v>419.4097505004035</v>
      </c>
      <c r="F5" s="11">
        <f ca="1">E5*EXP(_xlfn.NORM.INV(RAND(),'Projection Engine'!$C$8-(Volatility^2/2),Volatility))</f>
        <v>609.30505766844658</v>
      </c>
      <c r="G5" s="11">
        <f ca="1">F5*EXP(_xlfn.NORM.INV(RAND(),'Projection Engine'!$C$8-(Volatility^2/2),Volatility))</f>
        <v>1538.9047688665905</v>
      </c>
      <c r="H5" s="11">
        <f ca="1">G5*EXP(_xlfn.NORM.INV(RAND(),'Projection Engine'!$C$8-(Volatility^2/2),Volatility))</f>
        <v>2148.3497013327587</v>
      </c>
      <c r="I5" s="11">
        <f ca="1">H5*EXP(_xlfn.NORM.INV(RAND(),'Projection Engine'!$C$8-(Volatility^2/2),Volatility))</f>
        <v>4408.6246189051544</v>
      </c>
      <c r="J5" s="11">
        <f ca="1">I5*EXP(_xlfn.NORM.INV(RAND(),'Projection Engine'!$C$8-(Volatility^2/2),Volatility))</f>
        <v>4378.8574783126933</v>
      </c>
      <c r="K5" s="11">
        <f ca="1">J5*EXP(_xlfn.NORM.INV(RAND(),'Projection Engine'!$C$8-(Volatility^2/2),Volatility))</f>
        <v>2988.2700925614599</v>
      </c>
      <c r="L5" s="11">
        <f ca="1">K5*EXP(_xlfn.NORM.INV(RAND(),'Projection Engine'!$C$8-(Volatility^2/2),Volatility))</f>
        <v>3248.6068035649923</v>
      </c>
      <c r="M5" s="11">
        <f ca="1">L5*EXP(_xlfn.NORM.INV(RAND(),'Projection Engine'!$C$8-(Volatility^2/2),Volatility))</f>
        <v>4684.0861650878587</v>
      </c>
      <c r="N5" s="11">
        <f ca="1">M5*EXP(_xlfn.NORM.INV(RAND(),'Projection Engine'!$C$8-(Volatility^2/2),Volatility))</f>
        <v>5057.6921862827394</v>
      </c>
      <c r="O5" s="11">
        <f ca="1">N5*EXP(_xlfn.NORM.INV(RAND(),'Projection Engine'!$C$8-(Volatility^2/2),Volatility))</f>
        <v>5140.1642642105444</v>
      </c>
      <c r="P5" s="11">
        <f ca="1">O5*EXP(_xlfn.NORM.INV(RAND(),'Projection Engine'!$C$8-(Volatility^2/2),Volatility))</f>
        <v>7655.26944554479</v>
      </c>
      <c r="Q5" s="11">
        <f ca="1">P5*EXP(_xlfn.NORM.INV(RAND(),'Projection Engine'!$C$8-(Volatility^2/2),Volatility))</f>
        <v>5345.2500161679018</v>
      </c>
      <c r="R5" s="11">
        <f ca="1">Q5*EXP(_xlfn.NORM.INV(RAND(),'Projection Engine'!$C$8-(Volatility^2/2),Volatility))</f>
        <v>8275.2457339487282</v>
      </c>
      <c r="S5" s="11">
        <f ca="1">R5*EXP(_xlfn.NORM.INV(RAND(),'Projection Engine'!$C$8-(Volatility^2/2),Volatility))</f>
        <v>10851.385620648438</v>
      </c>
      <c r="T5" s="11">
        <f ca="1">S5*EXP(_xlfn.NORM.INV(RAND(),'Projection Engine'!$C$8-(Volatility^2/2),Volatility))</f>
        <v>18204.919864880278</v>
      </c>
      <c r="U5" s="11">
        <f ca="1">T5*EXP(_xlfn.NORM.INV(RAND(),'Projection Engine'!$C$8-(Volatility^2/2),Volatility))</f>
        <v>45490.215997252228</v>
      </c>
      <c r="V5" s="11">
        <f ca="1">U5*EXP(_xlfn.NORM.INV(RAND(),'Projection Engine'!$C$8-(Volatility^2/2),Volatility))</f>
        <v>57887.533784797619</v>
      </c>
      <c r="W5" s="11">
        <f ca="1">V5*EXP(_xlfn.NORM.INV(RAND(),'Projection Engine'!$C$8-(Volatility^2/2),Volatility))</f>
        <v>67562.662717995976</v>
      </c>
      <c r="X5" s="11">
        <f ca="1">W5*EXP(_xlfn.NORM.INV(RAND(),'Projection Engine'!$C$8-(Volatility^2/2),Volatility))</f>
        <v>64108.259386457597</v>
      </c>
      <c r="Y5" s="11">
        <f ca="1">X5*EXP(_xlfn.NORM.INV(RAND(),'Projection Engine'!$C$8-(Volatility^2/2),Volatility))</f>
        <v>82740.460753867592</v>
      </c>
      <c r="Z5" s="11">
        <f ca="1">Y5*EXP(_xlfn.NORM.INV(RAND(),'Projection Engine'!$C$8-(Volatility^2/2),Volatility))</f>
        <v>104004.29548982716</v>
      </c>
      <c r="AA5" s="11">
        <f ca="1">Z5*EXP(_xlfn.NORM.INV(RAND(),'Projection Engine'!$C$8-(Volatility^2/2),Volatility))</f>
        <v>280611.94885070925</v>
      </c>
      <c r="AB5" s="11">
        <f ca="1">AA5*EXP(_xlfn.NORM.INV(RAND(),'Projection Engine'!$C$8-(Volatility^2/2),Volatility))</f>
        <v>560289.04537076922</v>
      </c>
      <c r="AC5" s="11">
        <f ca="1">AB5*EXP(_xlfn.NORM.INV(RAND(),'Projection Engine'!$C$8-(Volatility^2/2),Volatility))</f>
        <v>744441.20790104428</v>
      </c>
      <c r="AD5" s="11">
        <f ca="1">AC5*EXP(_xlfn.NORM.INV(RAND(),'Projection Engine'!$C$8-(Volatility^2/2),Volatility))</f>
        <v>511939.28297750297</v>
      </c>
      <c r="AE5" s="11">
        <f ca="1">AD5*EXP(_xlfn.NORM.INV(RAND(),'Projection Engine'!$C$8-(Volatility^2/2),Volatility))</f>
        <v>429391.76256555237</v>
      </c>
      <c r="AF5" s="11">
        <f ca="1">AE5*EXP(_xlfn.NORM.INV(RAND(),'Projection Engine'!$C$8-(Volatility^2/2),Volatility))</f>
        <v>533989.08453719434</v>
      </c>
      <c r="AG5" s="11">
        <f ca="1">AF5*EXP(_xlfn.NORM.INV(RAND(),'Projection Engine'!$C$8-(Volatility^2/2),Volatility))</f>
        <v>625576.01546927565</v>
      </c>
    </row>
    <row r="6" spans="2:33" x14ac:dyDescent="0.25">
      <c r="B6" t="s">
        <v>69</v>
      </c>
      <c r="C6" s="11">
        <f t="shared" si="0"/>
        <v>176</v>
      </c>
      <c r="D6" s="11">
        <f ca="1">C6*EXP(_xlfn.NORM.INV(RAND(),'Projection Engine'!$C$8-(Volatility^2/2),Volatility))</f>
        <v>191.69292241876465</v>
      </c>
      <c r="E6" s="11">
        <f ca="1">D6*EXP(_xlfn.NORM.INV(RAND(),'Projection Engine'!$C$8-(Volatility^2/2),Volatility))</f>
        <v>302.42187231924447</v>
      </c>
      <c r="F6" s="11">
        <f ca="1">E6*EXP(_xlfn.NORM.INV(RAND(),'Projection Engine'!$C$8-(Volatility^2/2),Volatility))</f>
        <v>322.48920359438523</v>
      </c>
      <c r="G6" s="11">
        <f ca="1">F6*EXP(_xlfn.NORM.INV(RAND(),'Projection Engine'!$C$8-(Volatility^2/2),Volatility))</f>
        <v>493.22489555045138</v>
      </c>
      <c r="H6" s="11">
        <f ca="1">G6*EXP(_xlfn.NORM.INV(RAND(),'Projection Engine'!$C$8-(Volatility^2/2),Volatility))</f>
        <v>979.22053937646297</v>
      </c>
      <c r="I6" s="11">
        <f ca="1">H6*EXP(_xlfn.NORM.INV(RAND(),'Projection Engine'!$C$8-(Volatility^2/2),Volatility))</f>
        <v>1811.4014796701165</v>
      </c>
      <c r="J6" s="11">
        <f ca="1">I6*EXP(_xlfn.NORM.INV(RAND(),'Projection Engine'!$C$8-(Volatility^2/2),Volatility))</f>
        <v>2062.7122548359412</v>
      </c>
      <c r="K6" s="11">
        <f ca="1">J6*EXP(_xlfn.NORM.INV(RAND(),'Projection Engine'!$C$8-(Volatility^2/2),Volatility))</f>
        <v>1718.2109212515966</v>
      </c>
      <c r="L6" s="11">
        <f ca="1">K6*EXP(_xlfn.NORM.INV(RAND(),'Projection Engine'!$C$8-(Volatility^2/2),Volatility))</f>
        <v>1350.38401880177</v>
      </c>
      <c r="M6" s="11">
        <f ca="1">L6*EXP(_xlfn.NORM.INV(RAND(),'Projection Engine'!$C$8-(Volatility^2/2),Volatility))</f>
        <v>1564.5241233496961</v>
      </c>
      <c r="N6" s="11">
        <f ca="1">M6*EXP(_xlfn.NORM.INV(RAND(),'Projection Engine'!$C$8-(Volatility^2/2),Volatility))</f>
        <v>2190.0827848030062</v>
      </c>
      <c r="O6" s="11">
        <f ca="1">N6*EXP(_xlfn.NORM.INV(RAND(),'Projection Engine'!$C$8-(Volatility^2/2),Volatility))</f>
        <v>5335.5500189963241</v>
      </c>
      <c r="P6" s="11">
        <f ca="1">O6*EXP(_xlfn.NORM.INV(RAND(),'Projection Engine'!$C$8-(Volatility^2/2),Volatility))</f>
        <v>12501.785088490771</v>
      </c>
      <c r="Q6" s="11">
        <f ca="1">P6*EXP(_xlfn.NORM.INV(RAND(),'Projection Engine'!$C$8-(Volatility^2/2),Volatility))</f>
        <v>24409.747308166949</v>
      </c>
      <c r="R6" s="11">
        <f ca="1">Q6*EXP(_xlfn.NORM.INV(RAND(),'Projection Engine'!$C$8-(Volatility^2/2),Volatility))</f>
        <v>16258.188464919342</v>
      </c>
      <c r="S6" s="11">
        <f ca="1">R6*EXP(_xlfn.NORM.INV(RAND(),'Projection Engine'!$C$8-(Volatility^2/2),Volatility))</f>
        <v>20242.53373930059</v>
      </c>
      <c r="T6" s="11">
        <f ca="1">S6*EXP(_xlfn.NORM.INV(RAND(),'Projection Engine'!$C$8-(Volatility^2/2),Volatility))</f>
        <v>27321.223759392262</v>
      </c>
      <c r="U6" s="11">
        <f ca="1">T6*EXP(_xlfn.NORM.INV(RAND(),'Projection Engine'!$C$8-(Volatility^2/2),Volatility))</f>
        <v>39303.832158568315</v>
      </c>
      <c r="V6" s="11">
        <f ca="1">U6*EXP(_xlfn.NORM.INV(RAND(),'Projection Engine'!$C$8-(Volatility^2/2),Volatility))</f>
        <v>61493.430444127232</v>
      </c>
      <c r="W6" s="11">
        <f ca="1">V6*EXP(_xlfn.NORM.INV(RAND(),'Projection Engine'!$C$8-(Volatility^2/2),Volatility))</f>
        <v>122029.08658525244</v>
      </c>
      <c r="X6" s="11">
        <f ca="1">W6*EXP(_xlfn.NORM.INV(RAND(),'Projection Engine'!$C$8-(Volatility^2/2),Volatility))</f>
        <v>250413.63571672139</v>
      </c>
      <c r="Y6" s="11">
        <f ca="1">X6*EXP(_xlfn.NORM.INV(RAND(),'Projection Engine'!$C$8-(Volatility^2/2),Volatility))</f>
        <v>294990.4027837615</v>
      </c>
      <c r="Z6" s="11">
        <f ca="1">Y6*EXP(_xlfn.NORM.INV(RAND(),'Projection Engine'!$C$8-(Volatility^2/2),Volatility))</f>
        <v>276662.97688150086</v>
      </c>
      <c r="AA6" s="11">
        <f ca="1">Z6*EXP(_xlfn.NORM.INV(RAND(),'Projection Engine'!$C$8-(Volatility^2/2),Volatility))</f>
        <v>286156.69086865801</v>
      </c>
      <c r="AB6" s="11">
        <f ca="1">AA6*EXP(_xlfn.NORM.INV(RAND(),'Projection Engine'!$C$8-(Volatility^2/2),Volatility))</f>
        <v>692350.17797483376</v>
      </c>
      <c r="AC6" s="11">
        <f ca="1">AB6*EXP(_xlfn.NORM.INV(RAND(),'Projection Engine'!$C$8-(Volatility^2/2),Volatility))</f>
        <v>1017331.831438309</v>
      </c>
      <c r="AD6" s="11">
        <f ca="1">AC6*EXP(_xlfn.NORM.INV(RAND(),'Projection Engine'!$C$8-(Volatility^2/2),Volatility))</f>
        <v>1176354.6713562864</v>
      </c>
      <c r="AE6" s="11">
        <f ca="1">AD6*EXP(_xlfn.NORM.INV(RAND(),'Projection Engine'!$C$8-(Volatility^2/2),Volatility))</f>
        <v>957749.34688043373</v>
      </c>
      <c r="AF6" s="11">
        <f ca="1">AE6*EXP(_xlfn.NORM.INV(RAND(),'Projection Engine'!$C$8-(Volatility^2/2),Volatility))</f>
        <v>1417637.2182890421</v>
      </c>
      <c r="AG6" s="11">
        <f ca="1">AF6*EXP(_xlfn.NORM.INV(RAND(),'Projection Engine'!$C$8-(Volatility^2/2),Volatility))</f>
        <v>1108963.4133481348</v>
      </c>
    </row>
    <row r="7" spans="2:33" x14ac:dyDescent="0.25">
      <c r="B7" t="s">
        <v>70</v>
      </c>
      <c r="C7" s="11">
        <f t="shared" si="0"/>
        <v>176</v>
      </c>
      <c r="D7" s="11">
        <f ca="1">C7*EXP(_xlfn.NORM.INV(RAND(),'Projection Engine'!$C$8-(Volatility^2/2),Volatility))</f>
        <v>301.19414288760959</v>
      </c>
      <c r="E7" s="11">
        <f ca="1">D7*EXP(_xlfn.NORM.INV(RAND(),'Projection Engine'!$C$8-(Volatility^2/2),Volatility))</f>
        <v>532.05280478591578</v>
      </c>
      <c r="F7" s="11">
        <f ca="1">E7*EXP(_xlfn.NORM.INV(RAND(),'Projection Engine'!$C$8-(Volatility^2/2),Volatility))</f>
        <v>877.17850109881113</v>
      </c>
      <c r="G7" s="11">
        <f ca="1">F7*EXP(_xlfn.NORM.INV(RAND(),'Projection Engine'!$C$8-(Volatility^2/2),Volatility))</f>
        <v>1069.9894436437153</v>
      </c>
      <c r="H7" s="11">
        <f ca="1">G7*EXP(_xlfn.NORM.INV(RAND(),'Projection Engine'!$C$8-(Volatility^2/2),Volatility))</f>
        <v>2144.0469402760864</v>
      </c>
      <c r="I7" s="11">
        <f ca="1">H7*EXP(_xlfn.NORM.INV(RAND(),'Projection Engine'!$C$8-(Volatility^2/2),Volatility))</f>
        <v>3971.3493406805756</v>
      </c>
      <c r="J7" s="11">
        <f ca="1">I7*EXP(_xlfn.NORM.INV(RAND(),'Projection Engine'!$C$8-(Volatility^2/2),Volatility))</f>
        <v>5819.5952306485524</v>
      </c>
      <c r="K7" s="11">
        <f ca="1">J7*EXP(_xlfn.NORM.INV(RAND(),'Projection Engine'!$C$8-(Volatility^2/2),Volatility))</f>
        <v>6490.4911916648434</v>
      </c>
      <c r="L7" s="11">
        <f ca="1">K7*EXP(_xlfn.NORM.INV(RAND(),'Projection Engine'!$C$8-(Volatility^2/2),Volatility))</f>
        <v>5531.5284912502984</v>
      </c>
      <c r="M7" s="11">
        <f ca="1">L7*EXP(_xlfn.NORM.INV(RAND(),'Projection Engine'!$C$8-(Volatility^2/2),Volatility))</f>
        <v>8830.8831092451601</v>
      </c>
      <c r="N7" s="11">
        <f ca="1">M7*EXP(_xlfn.NORM.INV(RAND(),'Projection Engine'!$C$8-(Volatility^2/2),Volatility))</f>
        <v>10820.304042700232</v>
      </c>
      <c r="O7" s="11">
        <f ca="1">N7*EXP(_xlfn.NORM.INV(RAND(),'Projection Engine'!$C$8-(Volatility^2/2),Volatility))</f>
        <v>12154.221271278331</v>
      </c>
      <c r="P7" s="11">
        <f ca="1">O7*EXP(_xlfn.NORM.INV(RAND(),'Projection Engine'!$C$8-(Volatility^2/2),Volatility))</f>
        <v>21477.528496320916</v>
      </c>
      <c r="Q7" s="11">
        <f ca="1">P7*EXP(_xlfn.NORM.INV(RAND(),'Projection Engine'!$C$8-(Volatility^2/2),Volatility))</f>
        <v>34720.346537377322</v>
      </c>
      <c r="R7" s="11">
        <f ca="1">Q7*EXP(_xlfn.NORM.INV(RAND(),'Projection Engine'!$C$8-(Volatility^2/2),Volatility))</f>
        <v>36651.251479084771</v>
      </c>
      <c r="S7" s="11">
        <f ca="1">R7*EXP(_xlfn.NORM.INV(RAND(),'Projection Engine'!$C$8-(Volatility^2/2),Volatility))</f>
        <v>74943.430353230535</v>
      </c>
      <c r="T7" s="11">
        <f ca="1">S7*EXP(_xlfn.NORM.INV(RAND(),'Projection Engine'!$C$8-(Volatility^2/2),Volatility))</f>
        <v>191214.96000990912</v>
      </c>
      <c r="U7" s="11">
        <f ca="1">T7*EXP(_xlfn.NORM.INV(RAND(),'Projection Engine'!$C$8-(Volatility^2/2),Volatility))</f>
        <v>164067.91455362056</v>
      </c>
      <c r="V7" s="11">
        <f ca="1">U7*EXP(_xlfn.NORM.INV(RAND(),'Projection Engine'!$C$8-(Volatility^2/2),Volatility))</f>
        <v>126853.57457679987</v>
      </c>
      <c r="W7" s="11">
        <f ca="1">V7*EXP(_xlfn.NORM.INV(RAND(),'Projection Engine'!$C$8-(Volatility^2/2),Volatility))</f>
        <v>125241.03621811407</v>
      </c>
      <c r="X7" s="11">
        <f ca="1">W7*EXP(_xlfn.NORM.INV(RAND(),'Projection Engine'!$C$8-(Volatility^2/2),Volatility))</f>
        <v>364751.33723238949</v>
      </c>
      <c r="Y7" s="11">
        <f ca="1">X7*EXP(_xlfn.NORM.INV(RAND(),'Projection Engine'!$C$8-(Volatility^2/2),Volatility))</f>
        <v>448748.2660096414</v>
      </c>
      <c r="Z7" s="11">
        <f ca="1">Y7*EXP(_xlfn.NORM.INV(RAND(),'Projection Engine'!$C$8-(Volatility^2/2),Volatility))</f>
        <v>398992.14014166285</v>
      </c>
      <c r="AA7" s="11">
        <f ca="1">Z7*EXP(_xlfn.NORM.INV(RAND(),'Projection Engine'!$C$8-(Volatility^2/2),Volatility))</f>
        <v>563026.04927786207</v>
      </c>
      <c r="AB7" s="11">
        <f ca="1">AA7*EXP(_xlfn.NORM.INV(RAND(),'Projection Engine'!$C$8-(Volatility^2/2),Volatility))</f>
        <v>1042468.5316941573</v>
      </c>
      <c r="AC7" s="11">
        <f ca="1">AB7*EXP(_xlfn.NORM.INV(RAND(),'Projection Engine'!$C$8-(Volatility^2/2),Volatility))</f>
        <v>1719229.098433821</v>
      </c>
      <c r="AD7" s="11">
        <f ca="1">AC7*EXP(_xlfn.NORM.INV(RAND(),'Projection Engine'!$C$8-(Volatility^2/2),Volatility))</f>
        <v>1804652.6483208251</v>
      </c>
      <c r="AE7" s="11">
        <f ca="1">AD7*EXP(_xlfn.NORM.INV(RAND(),'Projection Engine'!$C$8-(Volatility^2/2),Volatility))</f>
        <v>2844770.674909234</v>
      </c>
      <c r="AF7" s="11">
        <f ca="1">AE7*EXP(_xlfn.NORM.INV(RAND(),'Projection Engine'!$C$8-(Volatility^2/2),Volatility))</f>
        <v>5529632.0999600627</v>
      </c>
      <c r="AG7" s="11">
        <f ca="1">AF7*EXP(_xlfn.NORM.INV(RAND(),'Projection Engine'!$C$8-(Volatility^2/2),Volatility))</f>
        <v>13616867.373874133</v>
      </c>
    </row>
    <row r="8" spans="2:33" x14ac:dyDescent="0.25">
      <c r="B8" t="s">
        <v>71</v>
      </c>
      <c r="C8" s="11">
        <f t="shared" si="0"/>
        <v>176</v>
      </c>
      <c r="D8" s="11">
        <f ca="1">C8*EXP(_xlfn.NORM.INV(RAND(),'Projection Engine'!$C$8-(Volatility^2/2),Volatility))</f>
        <v>206.17705559813382</v>
      </c>
      <c r="E8" s="11">
        <f ca="1">D8*EXP(_xlfn.NORM.INV(RAND(),'Projection Engine'!$C$8-(Volatility^2/2),Volatility))</f>
        <v>240.07139863291758</v>
      </c>
      <c r="F8" s="11">
        <f ca="1">E8*EXP(_xlfn.NORM.INV(RAND(),'Projection Engine'!$C$8-(Volatility^2/2),Volatility))</f>
        <v>251.78149405972354</v>
      </c>
      <c r="G8" s="11">
        <f ca="1">F8*EXP(_xlfn.NORM.INV(RAND(),'Projection Engine'!$C$8-(Volatility^2/2),Volatility))</f>
        <v>369.37000470912693</v>
      </c>
      <c r="H8" s="11">
        <f ca="1">G8*EXP(_xlfn.NORM.INV(RAND(),'Projection Engine'!$C$8-(Volatility^2/2),Volatility))</f>
        <v>709.4759455262548</v>
      </c>
      <c r="I8" s="11">
        <f ca="1">H8*EXP(_xlfn.NORM.INV(RAND(),'Projection Engine'!$C$8-(Volatility^2/2),Volatility))</f>
        <v>719.33109108936105</v>
      </c>
      <c r="J8" s="11">
        <f ca="1">I8*EXP(_xlfn.NORM.INV(RAND(),'Projection Engine'!$C$8-(Volatility^2/2),Volatility))</f>
        <v>702.38166429706052</v>
      </c>
      <c r="K8" s="11">
        <f ca="1">J8*EXP(_xlfn.NORM.INV(RAND(),'Projection Engine'!$C$8-(Volatility^2/2),Volatility))</f>
        <v>891.00410191580102</v>
      </c>
      <c r="L8" s="11">
        <f ca="1">K8*EXP(_xlfn.NORM.INV(RAND(),'Projection Engine'!$C$8-(Volatility^2/2),Volatility))</f>
        <v>1007.7372193003363</v>
      </c>
      <c r="M8" s="11">
        <f ca="1">L8*EXP(_xlfn.NORM.INV(RAND(),'Projection Engine'!$C$8-(Volatility^2/2),Volatility))</f>
        <v>1360.0954993449443</v>
      </c>
      <c r="N8" s="11">
        <f ca="1">M8*EXP(_xlfn.NORM.INV(RAND(),'Projection Engine'!$C$8-(Volatility^2/2),Volatility))</f>
        <v>2415.8007735047286</v>
      </c>
      <c r="O8" s="11">
        <f ca="1">N8*EXP(_xlfn.NORM.INV(RAND(),'Projection Engine'!$C$8-(Volatility^2/2),Volatility))</f>
        <v>2135.0953089962568</v>
      </c>
      <c r="P8" s="11">
        <f ca="1">O8*EXP(_xlfn.NORM.INV(RAND(),'Projection Engine'!$C$8-(Volatility^2/2),Volatility))</f>
        <v>1724.5155215178152</v>
      </c>
      <c r="Q8" s="11">
        <f ca="1">P8*EXP(_xlfn.NORM.INV(RAND(),'Projection Engine'!$C$8-(Volatility^2/2),Volatility))</f>
        <v>3397.5783412531946</v>
      </c>
      <c r="R8" s="11">
        <f ca="1">Q8*EXP(_xlfn.NORM.INV(RAND(),'Projection Engine'!$C$8-(Volatility^2/2),Volatility))</f>
        <v>6018.3877867817537</v>
      </c>
      <c r="S8" s="11">
        <f ca="1">R8*EXP(_xlfn.NORM.INV(RAND(),'Projection Engine'!$C$8-(Volatility^2/2),Volatility))</f>
        <v>9843.3828949907747</v>
      </c>
      <c r="T8" s="11">
        <f ca="1">S8*EXP(_xlfn.NORM.INV(RAND(),'Projection Engine'!$C$8-(Volatility^2/2),Volatility))</f>
        <v>12612.459034884905</v>
      </c>
      <c r="U8" s="11">
        <f ca="1">T8*EXP(_xlfn.NORM.INV(RAND(),'Projection Engine'!$C$8-(Volatility^2/2),Volatility))</f>
        <v>31071.629526974935</v>
      </c>
      <c r="V8" s="11">
        <f ca="1">U8*EXP(_xlfn.NORM.INV(RAND(),'Projection Engine'!$C$8-(Volatility^2/2),Volatility))</f>
        <v>37172.330122612591</v>
      </c>
      <c r="W8" s="11">
        <f ca="1">V8*EXP(_xlfn.NORM.INV(RAND(),'Projection Engine'!$C$8-(Volatility^2/2),Volatility))</f>
        <v>50907.769849184537</v>
      </c>
      <c r="X8" s="11">
        <f ca="1">W8*EXP(_xlfn.NORM.INV(RAND(),'Projection Engine'!$C$8-(Volatility^2/2),Volatility))</f>
        <v>172437.33287189857</v>
      </c>
      <c r="Y8" s="11">
        <f ca="1">X8*EXP(_xlfn.NORM.INV(RAND(),'Projection Engine'!$C$8-(Volatility^2/2),Volatility))</f>
        <v>161661.08199040519</v>
      </c>
      <c r="Z8" s="11">
        <f ca="1">Y8*EXP(_xlfn.NORM.INV(RAND(),'Projection Engine'!$C$8-(Volatility^2/2),Volatility))</f>
        <v>362260.86320837738</v>
      </c>
      <c r="AA8" s="11">
        <f ca="1">Z8*EXP(_xlfn.NORM.INV(RAND(),'Projection Engine'!$C$8-(Volatility^2/2),Volatility))</f>
        <v>388437.3553795928</v>
      </c>
      <c r="AB8" s="11">
        <f ca="1">AA8*EXP(_xlfn.NORM.INV(RAND(),'Projection Engine'!$C$8-(Volatility^2/2),Volatility))</f>
        <v>480607.54469691147</v>
      </c>
      <c r="AC8" s="11">
        <f ca="1">AB8*EXP(_xlfn.NORM.INV(RAND(),'Projection Engine'!$C$8-(Volatility^2/2),Volatility))</f>
        <v>226472.04184914491</v>
      </c>
      <c r="AD8" s="11">
        <f ca="1">AC8*EXP(_xlfn.NORM.INV(RAND(),'Projection Engine'!$C$8-(Volatility^2/2),Volatility))</f>
        <v>233792.46290779326</v>
      </c>
      <c r="AE8" s="11">
        <f ca="1">AD8*EXP(_xlfn.NORM.INV(RAND(),'Projection Engine'!$C$8-(Volatility^2/2),Volatility))</f>
        <v>402803.92772201757</v>
      </c>
      <c r="AF8" s="11">
        <f ca="1">AE8*EXP(_xlfn.NORM.INV(RAND(),'Projection Engine'!$C$8-(Volatility^2/2),Volatility))</f>
        <v>478505.65187167341</v>
      </c>
      <c r="AG8" s="11">
        <f ca="1">AF8*EXP(_xlfn.NORM.INV(RAND(),'Projection Engine'!$C$8-(Volatility^2/2),Volatility))</f>
        <v>789375.66381329077</v>
      </c>
    </row>
    <row r="9" spans="2:33" x14ac:dyDescent="0.25">
      <c r="B9" t="s">
        <v>72</v>
      </c>
      <c r="C9" s="11">
        <f t="shared" si="0"/>
        <v>176</v>
      </c>
      <c r="D9" s="11">
        <f ca="1">C9*EXP(_xlfn.NORM.INV(RAND(),'Projection Engine'!$C$8-(Volatility^2/2),Volatility))</f>
        <v>342.54046872385351</v>
      </c>
      <c r="E9" s="11">
        <f ca="1">D9*EXP(_xlfn.NORM.INV(RAND(),'Projection Engine'!$C$8-(Volatility^2/2),Volatility))</f>
        <v>629.69298865388998</v>
      </c>
      <c r="F9" s="11">
        <f ca="1">E9*EXP(_xlfn.NORM.INV(RAND(),'Projection Engine'!$C$8-(Volatility^2/2),Volatility))</f>
        <v>343.02319849614861</v>
      </c>
      <c r="G9" s="11">
        <f ca="1">F9*EXP(_xlfn.NORM.INV(RAND(),'Projection Engine'!$C$8-(Volatility^2/2),Volatility))</f>
        <v>426.18998715652049</v>
      </c>
      <c r="H9" s="11">
        <f ca="1">G9*EXP(_xlfn.NORM.INV(RAND(),'Projection Engine'!$C$8-(Volatility^2/2),Volatility))</f>
        <v>470.98351558260043</v>
      </c>
      <c r="I9" s="11">
        <f ca="1">H9*EXP(_xlfn.NORM.INV(RAND(),'Projection Engine'!$C$8-(Volatility^2/2),Volatility))</f>
        <v>470.73640740566913</v>
      </c>
      <c r="J9" s="11">
        <f ca="1">I9*EXP(_xlfn.NORM.INV(RAND(),'Projection Engine'!$C$8-(Volatility^2/2),Volatility))</f>
        <v>432.86081397820885</v>
      </c>
      <c r="K9" s="11">
        <f ca="1">J9*EXP(_xlfn.NORM.INV(RAND(),'Projection Engine'!$C$8-(Volatility^2/2),Volatility))</f>
        <v>547.14383915459086</v>
      </c>
      <c r="L9" s="11">
        <f ca="1">K9*EXP(_xlfn.NORM.INV(RAND(),'Projection Engine'!$C$8-(Volatility^2/2),Volatility))</f>
        <v>594.92692515589818</v>
      </c>
      <c r="M9" s="11">
        <f ca="1">L9*EXP(_xlfn.NORM.INV(RAND(),'Projection Engine'!$C$8-(Volatility^2/2),Volatility))</f>
        <v>1017.6247098350215</v>
      </c>
      <c r="N9" s="11">
        <f ca="1">M9*EXP(_xlfn.NORM.INV(RAND(),'Projection Engine'!$C$8-(Volatility^2/2),Volatility))</f>
        <v>1241.9128553419516</v>
      </c>
      <c r="O9" s="11">
        <f ca="1">N9*EXP(_xlfn.NORM.INV(RAND(),'Projection Engine'!$C$8-(Volatility^2/2),Volatility))</f>
        <v>1483.9345201670669</v>
      </c>
      <c r="P9" s="11">
        <f ca="1">O9*EXP(_xlfn.NORM.INV(RAND(),'Projection Engine'!$C$8-(Volatility^2/2),Volatility))</f>
        <v>1293.5313237241462</v>
      </c>
      <c r="Q9" s="11">
        <f ca="1">P9*EXP(_xlfn.NORM.INV(RAND(),'Projection Engine'!$C$8-(Volatility^2/2),Volatility))</f>
        <v>1205.3565872198615</v>
      </c>
      <c r="R9" s="11">
        <f ca="1">Q9*EXP(_xlfn.NORM.INV(RAND(),'Projection Engine'!$C$8-(Volatility^2/2),Volatility))</f>
        <v>3366.9308511489385</v>
      </c>
      <c r="S9" s="11">
        <f ca="1">R9*EXP(_xlfn.NORM.INV(RAND(),'Projection Engine'!$C$8-(Volatility^2/2),Volatility))</f>
        <v>6055.5667082741957</v>
      </c>
      <c r="T9" s="11">
        <f ca="1">S9*EXP(_xlfn.NORM.INV(RAND(),'Projection Engine'!$C$8-(Volatility^2/2),Volatility))</f>
        <v>7105.850208252069</v>
      </c>
      <c r="U9" s="11">
        <f ca="1">T9*EXP(_xlfn.NORM.INV(RAND(),'Projection Engine'!$C$8-(Volatility^2/2),Volatility))</f>
        <v>21394.779980277443</v>
      </c>
      <c r="V9" s="11">
        <f ca="1">U9*EXP(_xlfn.NORM.INV(RAND(),'Projection Engine'!$C$8-(Volatility^2/2),Volatility))</f>
        <v>33110.379996465555</v>
      </c>
      <c r="W9" s="11">
        <f ca="1">V9*EXP(_xlfn.NORM.INV(RAND(),'Projection Engine'!$C$8-(Volatility^2/2),Volatility))</f>
        <v>84623.542689567446</v>
      </c>
      <c r="X9" s="11">
        <f ca="1">W9*EXP(_xlfn.NORM.INV(RAND(),'Projection Engine'!$C$8-(Volatility^2/2),Volatility))</f>
        <v>133410.84385245439</v>
      </c>
      <c r="Y9" s="11">
        <f ca="1">X9*EXP(_xlfn.NORM.INV(RAND(),'Projection Engine'!$C$8-(Volatility^2/2),Volatility))</f>
        <v>255643.44341587884</v>
      </c>
      <c r="Z9" s="11">
        <f ca="1">Y9*EXP(_xlfn.NORM.INV(RAND(),'Projection Engine'!$C$8-(Volatility^2/2),Volatility))</f>
        <v>520752.04514673486</v>
      </c>
      <c r="AA9" s="11">
        <f ca="1">Z9*EXP(_xlfn.NORM.INV(RAND(),'Projection Engine'!$C$8-(Volatility^2/2),Volatility))</f>
        <v>558455.05813144334</v>
      </c>
      <c r="AB9" s="11">
        <f ca="1">AA9*EXP(_xlfn.NORM.INV(RAND(),'Projection Engine'!$C$8-(Volatility^2/2),Volatility))</f>
        <v>442249.44291628938</v>
      </c>
      <c r="AC9" s="11">
        <f ca="1">AB9*EXP(_xlfn.NORM.INV(RAND(),'Projection Engine'!$C$8-(Volatility^2/2),Volatility))</f>
        <v>850948.19271234039</v>
      </c>
      <c r="AD9" s="11">
        <f ca="1">AC9*EXP(_xlfn.NORM.INV(RAND(),'Projection Engine'!$C$8-(Volatility^2/2),Volatility))</f>
        <v>989466.93333185453</v>
      </c>
      <c r="AE9" s="11">
        <f ca="1">AD9*EXP(_xlfn.NORM.INV(RAND(),'Projection Engine'!$C$8-(Volatility^2/2),Volatility))</f>
        <v>882141.76918974216</v>
      </c>
      <c r="AF9" s="11">
        <f ca="1">AE9*EXP(_xlfn.NORM.INV(RAND(),'Projection Engine'!$C$8-(Volatility^2/2),Volatility))</f>
        <v>939360.80998140131</v>
      </c>
      <c r="AG9" s="11">
        <f ca="1">AF9*EXP(_xlfn.NORM.INV(RAND(),'Projection Engine'!$C$8-(Volatility^2/2),Volatility))</f>
        <v>1040667.7918758583</v>
      </c>
    </row>
    <row r="10" spans="2:33" x14ac:dyDescent="0.25">
      <c r="B10" t="s">
        <v>73</v>
      </c>
      <c r="C10" s="11">
        <f t="shared" si="0"/>
        <v>176</v>
      </c>
      <c r="D10" s="11">
        <f ca="1">C10*EXP(_xlfn.NORM.INV(RAND(),'Projection Engine'!$C$8-(Volatility^2/2),Volatility))</f>
        <v>253.96071852179912</v>
      </c>
      <c r="E10" s="11">
        <f ca="1">D10*EXP(_xlfn.NORM.INV(RAND(),'Projection Engine'!$C$8-(Volatility^2/2),Volatility))</f>
        <v>194.91731830300591</v>
      </c>
      <c r="F10" s="11">
        <f ca="1">E10*EXP(_xlfn.NORM.INV(RAND(),'Projection Engine'!$C$8-(Volatility^2/2),Volatility))</f>
        <v>168.43580785711268</v>
      </c>
      <c r="G10" s="11">
        <f ca="1">F10*EXP(_xlfn.NORM.INV(RAND(),'Projection Engine'!$C$8-(Volatility^2/2),Volatility))</f>
        <v>247.56662475568876</v>
      </c>
      <c r="H10" s="11">
        <f ca="1">G10*EXP(_xlfn.NORM.INV(RAND(),'Projection Engine'!$C$8-(Volatility^2/2),Volatility))</f>
        <v>238.6329454631508</v>
      </c>
      <c r="I10" s="11">
        <f ca="1">H10*EXP(_xlfn.NORM.INV(RAND(),'Projection Engine'!$C$8-(Volatility^2/2),Volatility))</f>
        <v>102.67015044439857</v>
      </c>
      <c r="J10" s="11">
        <f ca="1">I10*EXP(_xlfn.NORM.INV(RAND(),'Projection Engine'!$C$8-(Volatility^2/2),Volatility))</f>
        <v>148.33358829977243</v>
      </c>
      <c r="K10" s="11">
        <f ca="1">J10*EXP(_xlfn.NORM.INV(RAND(),'Projection Engine'!$C$8-(Volatility^2/2),Volatility))</f>
        <v>292.68581179654984</v>
      </c>
      <c r="L10" s="11">
        <f ca="1">K10*EXP(_xlfn.NORM.INV(RAND(),'Projection Engine'!$C$8-(Volatility^2/2),Volatility))</f>
        <v>384.84393074138762</v>
      </c>
      <c r="M10" s="11">
        <f ca="1">L10*EXP(_xlfn.NORM.INV(RAND(),'Projection Engine'!$C$8-(Volatility^2/2),Volatility))</f>
        <v>343.91888420978955</v>
      </c>
      <c r="N10" s="11">
        <f ca="1">M10*EXP(_xlfn.NORM.INV(RAND(),'Projection Engine'!$C$8-(Volatility^2/2),Volatility))</f>
        <v>641.27495443145392</v>
      </c>
      <c r="O10" s="11">
        <f ca="1">N10*EXP(_xlfn.NORM.INV(RAND(),'Projection Engine'!$C$8-(Volatility^2/2),Volatility))</f>
        <v>1262.3200603164848</v>
      </c>
      <c r="P10" s="11">
        <f ca="1">O10*EXP(_xlfn.NORM.INV(RAND(),'Projection Engine'!$C$8-(Volatility^2/2),Volatility))</f>
        <v>1718.244573220089</v>
      </c>
      <c r="Q10" s="11">
        <f ca="1">P10*EXP(_xlfn.NORM.INV(RAND(),'Projection Engine'!$C$8-(Volatility^2/2),Volatility))</f>
        <v>1705.728668743003</v>
      </c>
      <c r="R10" s="11">
        <f ca="1">Q10*EXP(_xlfn.NORM.INV(RAND(),'Projection Engine'!$C$8-(Volatility^2/2),Volatility))</f>
        <v>1136.4073009593378</v>
      </c>
      <c r="S10" s="11">
        <f ca="1">R10*EXP(_xlfn.NORM.INV(RAND(),'Projection Engine'!$C$8-(Volatility^2/2),Volatility))</f>
        <v>2324.730448017895</v>
      </c>
      <c r="T10" s="11">
        <f ca="1">S10*EXP(_xlfn.NORM.INV(RAND(),'Projection Engine'!$C$8-(Volatility^2/2),Volatility))</f>
        <v>3466.1706645478889</v>
      </c>
      <c r="U10" s="11">
        <f ca="1">T10*EXP(_xlfn.NORM.INV(RAND(),'Projection Engine'!$C$8-(Volatility^2/2),Volatility))</f>
        <v>7737.1768283918018</v>
      </c>
      <c r="V10" s="11">
        <f ca="1">U10*EXP(_xlfn.NORM.INV(RAND(),'Projection Engine'!$C$8-(Volatility^2/2),Volatility))</f>
        <v>8958.3785938750516</v>
      </c>
      <c r="W10" s="11">
        <f ca="1">V10*EXP(_xlfn.NORM.INV(RAND(),'Projection Engine'!$C$8-(Volatility^2/2),Volatility))</f>
        <v>14329.210343936002</v>
      </c>
      <c r="X10" s="11">
        <f ca="1">W10*EXP(_xlfn.NORM.INV(RAND(),'Projection Engine'!$C$8-(Volatility^2/2),Volatility))</f>
        <v>20864.559572111659</v>
      </c>
      <c r="Y10" s="11">
        <f ca="1">X10*EXP(_xlfn.NORM.INV(RAND(),'Projection Engine'!$C$8-(Volatility^2/2),Volatility))</f>
        <v>33282.871996540147</v>
      </c>
      <c r="Z10" s="11">
        <f ca="1">Y10*EXP(_xlfn.NORM.INV(RAND(),'Projection Engine'!$C$8-(Volatility^2/2),Volatility))</f>
        <v>32895.179145188653</v>
      </c>
      <c r="AA10" s="11">
        <f ca="1">Z10*EXP(_xlfn.NORM.INV(RAND(),'Projection Engine'!$C$8-(Volatility^2/2),Volatility))</f>
        <v>31143.055796200944</v>
      </c>
      <c r="AB10" s="11">
        <f ca="1">AA10*EXP(_xlfn.NORM.INV(RAND(),'Projection Engine'!$C$8-(Volatility^2/2),Volatility))</f>
        <v>52717.990512398217</v>
      </c>
      <c r="AC10" s="11">
        <f ca="1">AB10*EXP(_xlfn.NORM.INV(RAND(),'Projection Engine'!$C$8-(Volatility^2/2),Volatility))</f>
        <v>65077.469257521348</v>
      </c>
      <c r="AD10" s="11">
        <f ca="1">AC10*EXP(_xlfn.NORM.INV(RAND(),'Projection Engine'!$C$8-(Volatility^2/2),Volatility))</f>
        <v>58646.594974801941</v>
      </c>
      <c r="AE10" s="11">
        <f ca="1">AD10*EXP(_xlfn.NORM.INV(RAND(),'Projection Engine'!$C$8-(Volatility^2/2),Volatility))</f>
        <v>99584.673502620033</v>
      </c>
      <c r="AF10" s="11">
        <f ca="1">AE10*EXP(_xlfn.NORM.INV(RAND(),'Projection Engine'!$C$8-(Volatility^2/2),Volatility))</f>
        <v>95330.782320173123</v>
      </c>
      <c r="AG10" s="11">
        <f ca="1">AF10*EXP(_xlfn.NORM.INV(RAND(),'Projection Engine'!$C$8-(Volatility^2/2),Volatility))</f>
        <v>115962.98128200171</v>
      </c>
    </row>
    <row r="11" spans="2:33" x14ac:dyDescent="0.25">
      <c r="B11" t="s">
        <v>74</v>
      </c>
      <c r="C11" s="11">
        <f t="shared" si="0"/>
        <v>176</v>
      </c>
      <c r="D11" s="11">
        <f ca="1">C11*EXP(_xlfn.NORM.INV(RAND(),'Projection Engine'!$C$8-(Volatility^2/2),Volatility))</f>
        <v>252.18384311232984</v>
      </c>
      <c r="E11" s="11">
        <f ca="1">D11*EXP(_xlfn.NORM.INV(RAND(),'Projection Engine'!$C$8-(Volatility^2/2),Volatility))</f>
        <v>329.56084468056156</v>
      </c>
      <c r="F11" s="11">
        <f ca="1">E11*EXP(_xlfn.NORM.INV(RAND(),'Projection Engine'!$C$8-(Volatility^2/2),Volatility))</f>
        <v>436.65537895252515</v>
      </c>
      <c r="G11" s="11">
        <f ca="1">F11*EXP(_xlfn.NORM.INV(RAND(),'Projection Engine'!$C$8-(Volatility^2/2),Volatility))</f>
        <v>264.57612476141315</v>
      </c>
      <c r="H11" s="11">
        <f ca="1">G11*EXP(_xlfn.NORM.INV(RAND(),'Projection Engine'!$C$8-(Volatility^2/2),Volatility))</f>
        <v>370.55346807097794</v>
      </c>
      <c r="I11" s="11">
        <f ca="1">H11*EXP(_xlfn.NORM.INV(RAND(),'Projection Engine'!$C$8-(Volatility^2/2),Volatility))</f>
        <v>431.25329288150647</v>
      </c>
      <c r="J11" s="11">
        <f ca="1">I11*EXP(_xlfn.NORM.INV(RAND(),'Projection Engine'!$C$8-(Volatility^2/2),Volatility))</f>
        <v>853.01160846374785</v>
      </c>
      <c r="K11" s="11">
        <f ca="1">J11*EXP(_xlfn.NORM.INV(RAND(),'Projection Engine'!$C$8-(Volatility^2/2),Volatility))</f>
        <v>620.57416054642306</v>
      </c>
      <c r="L11" s="11">
        <f ca="1">K11*EXP(_xlfn.NORM.INV(RAND(),'Projection Engine'!$C$8-(Volatility^2/2),Volatility))</f>
        <v>1472.7265065346619</v>
      </c>
      <c r="M11" s="11">
        <f ca="1">L11*EXP(_xlfn.NORM.INV(RAND(),'Projection Engine'!$C$8-(Volatility^2/2),Volatility))</f>
        <v>1380.115052367209</v>
      </c>
      <c r="N11" s="11">
        <f ca="1">M11*EXP(_xlfn.NORM.INV(RAND(),'Projection Engine'!$C$8-(Volatility^2/2),Volatility))</f>
        <v>2430.3773230019447</v>
      </c>
      <c r="O11" s="11">
        <f ca="1">N11*EXP(_xlfn.NORM.INV(RAND(),'Projection Engine'!$C$8-(Volatility^2/2),Volatility))</f>
        <v>1623.4481301723458</v>
      </c>
      <c r="P11" s="11">
        <f ca="1">O11*EXP(_xlfn.NORM.INV(RAND(),'Projection Engine'!$C$8-(Volatility^2/2),Volatility))</f>
        <v>1271.7160397048083</v>
      </c>
      <c r="Q11" s="11">
        <f ca="1">P11*EXP(_xlfn.NORM.INV(RAND(),'Projection Engine'!$C$8-(Volatility^2/2),Volatility))</f>
        <v>3147.6255923713829</v>
      </c>
      <c r="R11" s="11">
        <f ca="1">Q11*EXP(_xlfn.NORM.INV(RAND(),'Projection Engine'!$C$8-(Volatility^2/2),Volatility))</f>
        <v>2223.6467596458033</v>
      </c>
      <c r="S11" s="11">
        <f ca="1">R11*EXP(_xlfn.NORM.INV(RAND(),'Projection Engine'!$C$8-(Volatility^2/2),Volatility))</f>
        <v>2234.7243241411315</v>
      </c>
      <c r="T11" s="11">
        <f ca="1">S11*EXP(_xlfn.NORM.INV(RAND(),'Projection Engine'!$C$8-(Volatility^2/2),Volatility))</f>
        <v>2761.4603647226454</v>
      </c>
      <c r="U11" s="11">
        <f ca="1">T11*EXP(_xlfn.NORM.INV(RAND(),'Projection Engine'!$C$8-(Volatility^2/2),Volatility))</f>
        <v>3968.6901111083416</v>
      </c>
      <c r="V11" s="11">
        <f ca="1">U11*EXP(_xlfn.NORM.INV(RAND(),'Projection Engine'!$C$8-(Volatility^2/2),Volatility))</f>
        <v>5394.1617445879901</v>
      </c>
      <c r="W11" s="11">
        <f ca="1">V11*EXP(_xlfn.NORM.INV(RAND(),'Projection Engine'!$C$8-(Volatility^2/2),Volatility))</f>
        <v>5724.2034324309625</v>
      </c>
      <c r="X11" s="11">
        <f ca="1">W11*EXP(_xlfn.NORM.INV(RAND(),'Projection Engine'!$C$8-(Volatility^2/2),Volatility))</f>
        <v>5355.9739301181735</v>
      </c>
      <c r="Y11" s="11">
        <f ca="1">X11*EXP(_xlfn.NORM.INV(RAND(),'Projection Engine'!$C$8-(Volatility^2/2),Volatility))</f>
        <v>5927.7023176777739</v>
      </c>
      <c r="Z11" s="11">
        <f ca="1">Y11*EXP(_xlfn.NORM.INV(RAND(),'Projection Engine'!$C$8-(Volatility^2/2),Volatility))</f>
        <v>8474.2756086285881</v>
      </c>
      <c r="AA11" s="11">
        <f ca="1">Z11*EXP(_xlfn.NORM.INV(RAND(),'Projection Engine'!$C$8-(Volatility^2/2),Volatility))</f>
        <v>10658.241938150546</v>
      </c>
      <c r="AB11" s="11">
        <f ca="1">AA11*EXP(_xlfn.NORM.INV(RAND(),'Projection Engine'!$C$8-(Volatility^2/2),Volatility))</f>
        <v>11441.386327442173</v>
      </c>
      <c r="AC11" s="11">
        <f ca="1">AB11*EXP(_xlfn.NORM.INV(RAND(),'Projection Engine'!$C$8-(Volatility^2/2),Volatility))</f>
        <v>15720.662198549575</v>
      </c>
      <c r="AD11" s="11">
        <f ca="1">AC11*EXP(_xlfn.NORM.INV(RAND(),'Projection Engine'!$C$8-(Volatility^2/2),Volatility))</f>
        <v>23948.206048074175</v>
      </c>
      <c r="AE11" s="11">
        <f ca="1">AD11*EXP(_xlfn.NORM.INV(RAND(),'Projection Engine'!$C$8-(Volatility^2/2),Volatility))</f>
        <v>16120.658803507162</v>
      </c>
      <c r="AF11" s="11">
        <f ca="1">AE11*EXP(_xlfn.NORM.INV(RAND(),'Projection Engine'!$C$8-(Volatility^2/2),Volatility))</f>
        <v>18642.073451413169</v>
      </c>
      <c r="AG11" s="11">
        <f ca="1">AF11*EXP(_xlfn.NORM.INV(RAND(),'Projection Engine'!$C$8-(Volatility^2/2),Volatility))</f>
        <v>29316.558505515139</v>
      </c>
    </row>
    <row r="12" spans="2:33" x14ac:dyDescent="0.25">
      <c r="B12" t="s">
        <v>75</v>
      </c>
      <c r="C12" s="11">
        <f t="shared" si="0"/>
        <v>176</v>
      </c>
      <c r="D12" s="11">
        <f ca="1">C12*EXP(_xlfn.NORM.INV(RAND(),'Projection Engine'!$C$8-(Volatility^2/2),Volatility))</f>
        <v>298.39485670112953</v>
      </c>
      <c r="E12" s="11">
        <f ca="1">D12*EXP(_xlfn.NORM.INV(RAND(),'Projection Engine'!$C$8-(Volatility^2/2),Volatility))</f>
        <v>276.84277937643964</v>
      </c>
      <c r="F12" s="11">
        <f ca="1">E12*EXP(_xlfn.NORM.INV(RAND(),'Projection Engine'!$C$8-(Volatility^2/2),Volatility))</f>
        <v>467.56304065663483</v>
      </c>
      <c r="G12" s="11">
        <f ca="1">F12*EXP(_xlfn.NORM.INV(RAND(),'Projection Engine'!$C$8-(Volatility^2/2),Volatility))</f>
        <v>601.85757624205155</v>
      </c>
      <c r="H12" s="11">
        <f ca="1">G12*EXP(_xlfn.NORM.INV(RAND(),'Projection Engine'!$C$8-(Volatility^2/2),Volatility))</f>
        <v>633.38677158057351</v>
      </c>
      <c r="I12" s="11">
        <f ca="1">H12*EXP(_xlfn.NORM.INV(RAND(),'Projection Engine'!$C$8-(Volatility^2/2),Volatility))</f>
        <v>1018.2411914271734</v>
      </c>
      <c r="J12" s="11">
        <f ca="1">I12*EXP(_xlfn.NORM.INV(RAND(),'Projection Engine'!$C$8-(Volatility^2/2),Volatility))</f>
        <v>1265.8548802852238</v>
      </c>
      <c r="K12" s="11">
        <f ca="1">J12*EXP(_xlfn.NORM.INV(RAND(),'Projection Engine'!$C$8-(Volatility^2/2),Volatility))</f>
        <v>2209.6779667895016</v>
      </c>
      <c r="L12" s="11">
        <f ca="1">K12*EXP(_xlfn.NORM.INV(RAND(),'Projection Engine'!$C$8-(Volatility^2/2),Volatility))</f>
        <v>2286.4272118903527</v>
      </c>
      <c r="M12" s="11">
        <f ca="1">L12*EXP(_xlfn.NORM.INV(RAND(),'Projection Engine'!$C$8-(Volatility^2/2),Volatility))</f>
        <v>2071.7009895537826</v>
      </c>
      <c r="N12" s="11">
        <f ca="1">M12*EXP(_xlfn.NORM.INV(RAND(),'Projection Engine'!$C$8-(Volatility^2/2),Volatility))</f>
        <v>1982.225756822007</v>
      </c>
      <c r="O12" s="11">
        <f ca="1">N12*EXP(_xlfn.NORM.INV(RAND(),'Projection Engine'!$C$8-(Volatility^2/2),Volatility))</f>
        <v>2326.8228175974064</v>
      </c>
      <c r="P12" s="11">
        <f ca="1">O12*EXP(_xlfn.NORM.INV(RAND(),'Projection Engine'!$C$8-(Volatility^2/2),Volatility))</f>
        <v>2356.0628145434071</v>
      </c>
      <c r="Q12" s="11">
        <f ca="1">P12*EXP(_xlfn.NORM.INV(RAND(),'Projection Engine'!$C$8-(Volatility^2/2),Volatility))</f>
        <v>2334.8293881228315</v>
      </c>
      <c r="R12" s="11">
        <f ca="1">Q12*EXP(_xlfn.NORM.INV(RAND(),'Projection Engine'!$C$8-(Volatility^2/2),Volatility))</f>
        <v>2188.795665737583</v>
      </c>
      <c r="S12" s="11">
        <f ca="1">R12*EXP(_xlfn.NORM.INV(RAND(),'Projection Engine'!$C$8-(Volatility^2/2),Volatility))</f>
        <v>3395.7347814824216</v>
      </c>
      <c r="T12" s="11">
        <f ca="1">S12*EXP(_xlfn.NORM.INV(RAND(),'Projection Engine'!$C$8-(Volatility^2/2),Volatility))</f>
        <v>3611.170063568356</v>
      </c>
      <c r="U12" s="11">
        <f ca="1">T12*EXP(_xlfn.NORM.INV(RAND(),'Projection Engine'!$C$8-(Volatility^2/2),Volatility))</f>
        <v>3843.5570219900028</v>
      </c>
      <c r="V12" s="11">
        <f ca="1">U12*EXP(_xlfn.NORM.INV(RAND(),'Projection Engine'!$C$8-(Volatility^2/2),Volatility))</f>
        <v>6995.8803612128504</v>
      </c>
      <c r="W12" s="11">
        <f ca="1">V12*EXP(_xlfn.NORM.INV(RAND(),'Projection Engine'!$C$8-(Volatility^2/2),Volatility))</f>
        <v>4850.5740694732904</v>
      </c>
      <c r="X12" s="11">
        <f ca="1">W12*EXP(_xlfn.NORM.INV(RAND(),'Projection Engine'!$C$8-(Volatility^2/2),Volatility))</f>
        <v>8254.0421690739913</v>
      </c>
      <c r="Y12" s="11">
        <f ca="1">X12*EXP(_xlfn.NORM.INV(RAND(),'Projection Engine'!$C$8-(Volatility^2/2),Volatility))</f>
        <v>10992.660407275518</v>
      </c>
      <c r="Z12" s="11">
        <f ca="1">Y12*EXP(_xlfn.NORM.INV(RAND(),'Projection Engine'!$C$8-(Volatility^2/2),Volatility))</f>
        <v>12692.123964505037</v>
      </c>
      <c r="AA12" s="11">
        <f ca="1">Z12*EXP(_xlfn.NORM.INV(RAND(),'Projection Engine'!$C$8-(Volatility^2/2),Volatility))</f>
        <v>17930.039905432001</v>
      </c>
      <c r="AB12" s="11">
        <f ca="1">AA12*EXP(_xlfn.NORM.INV(RAND(),'Projection Engine'!$C$8-(Volatility^2/2),Volatility))</f>
        <v>28413.634766484352</v>
      </c>
      <c r="AC12" s="11">
        <f ca="1">AB12*EXP(_xlfn.NORM.INV(RAND(),'Projection Engine'!$C$8-(Volatility^2/2),Volatility))</f>
        <v>34275.210071144793</v>
      </c>
      <c r="AD12" s="11">
        <f ca="1">AC12*EXP(_xlfn.NORM.INV(RAND(),'Projection Engine'!$C$8-(Volatility^2/2),Volatility))</f>
        <v>54647.448211226743</v>
      </c>
      <c r="AE12" s="11">
        <f ca="1">AD12*EXP(_xlfn.NORM.INV(RAND(),'Projection Engine'!$C$8-(Volatility^2/2),Volatility))</f>
        <v>74980.78766133936</v>
      </c>
      <c r="AF12" s="11">
        <f ca="1">AE12*EXP(_xlfn.NORM.INV(RAND(),'Projection Engine'!$C$8-(Volatility^2/2),Volatility))</f>
        <v>60422.647644980148</v>
      </c>
      <c r="AG12" s="11">
        <f ca="1">AF12*EXP(_xlfn.NORM.INV(RAND(),'Projection Engine'!$C$8-(Volatility^2/2),Volatility))</f>
        <v>77907.174689904714</v>
      </c>
    </row>
    <row r="13" spans="2:33" x14ac:dyDescent="0.25">
      <c r="B13" t="s">
        <v>76</v>
      </c>
      <c r="C13" s="11">
        <f t="shared" si="0"/>
        <v>176</v>
      </c>
      <c r="D13" s="11">
        <f ca="1">C13*EXP(_xlfn.NORM.INV(RAND(),'Projection Engine'!$C$8-(Volatility^2/2),Volatility))</f>
        <v>345.77473282905993</v>
      </c>
      <c r="E13" s="11">
        <f ca="1">D13*EXP(_xlfn.NORM.INV(RAND(),'Projection Engine'!$C$8-(Volatility^2/2),Volatility))</f>
        <v>279.76906348937041</v>
      </c>
      <c r="F13" s="11">
        <f ca="1">E13*EXP(_xlfn.NORM.INV(RAND(),'Projection Engine'!$C$8-(Volatility^2/2),Volatility))</f>
        <v>513.11254321336003</v>
      </c>
      <c r="G13" s="11">
        <f ca="1">F13*EXP(_xlfn.NORM.INV(RAND(),'Projection Engine'!$C$8-(Volatility^2/2),Volatility))</f>
        <v>807.42194603194332</v>
      </c>
      <c r="H13" s="11">
        <f ca="1">G13*EXP(_xlfn.NORM.INV(RAND(),'Projection Engine'!$C$8-(Volatility^2/2),Volatility))</f>
        <v>1034.7441164448135</v>
      </c>
      <c r="I13" s="11">
        <f ca="1">H13*EXP(_xlfn.NORM.INV(RAND(),'Projection Engine'!$C$8-(Volatility^2/2),Volatility))</f>
        <v>1363.9455796398408</v>
      </c>
      <c r="J13" s="11">
        <f ca="1">I13*EXP(_xlfn.NORM.INV(RAND(),'Projection Engine'!$C$8-(Volatility^2/2),Volatility))</f>
        <v>2047.0244349574375</v>
      </c>
      <c r="K13" s="11">
        <f ca="1">J13*EXP(_xlfn.NORM.INV(RAND(),'Projection Engine'!$C$8-(Volatility^2/2),Volatility))</f>
        <v>2392.6906218310492</v>
      </c>
      <c r="L13" s="11">
        <f ca="1">K13*EXP(_xlfn.NORM.INV(RAND(),'Projection Engine'!$C$8-(Volatility^2/2),Volatility))</f>
        <v>4591.3152935498765</v>
      </c>
      <c r="M13" s="11">
        <f ca="1">L13*EXP(_xlfn.NORM.INV(RAND(),'Projection Engine'!$C$8-(Volatility^2/2),Volatility))</f>
        <v>5592.4233675236874</v>
      </c>
      <c r="N13" s="11">
        <f ca="1">M13*EXP(_xlfn.NORM.INV(RAND(),'Projection Engine'!$C$8-(Volatility^2/2),Volatility))</f>
        <v>4232.3649400388413</v>
      </c>
      <c r="O13" s="11">
        <f ca="1">N13*EXP(_xlfn.NORM.INV(RAND(),'Projection Engine'!$C$8-(Volatility^2/2),Volatility))</f>
        <v>10089.036363120847</v>
      </c>
      <c r="P13" s="11">
        <f ca="1">O13*EXP(_xlfn.NORM.INV(RAND(),'Projection Engine'!$C$8-(Volatility^2/2),Volatility))</f>
        <v>17854.355334325603</v>
      </c>
      <c r="Q13" s="11">
        <f ca="1">P13*EXP(_xlfn.NORM.INV(RAND(),'Projection Engine'!$C$8-(Volatility^2/2),Volatility))</f>
        <v>22337.545128526421</v>
      </c>
      <c r="R13" s="11">
        <f ca="1">Q13*EXP(_xlfn.NORM.INV(RAND(),'Projection Engine'!$C$8-(Volatility^2/2),Volatility))</f>
        <v>21513.646339318781</v>
      </c>
      <c r="S13" s="11">
        <f ca="1">R13*EXP(_xlfn.NORM.INV(RAND(),'Projection Engine'!$C$8-(Volatility^2/2),Volatility))</f>
        <v>23852.371429994586</v>
      </c>
      <c r="T13" s="11">
        <f ca="1">S13*EXP(_xlfn.NORM.INV(RAND(),'Projection Engine'!$C$8-(Volatility^2/2),Volatility))</f>
        <v>30742.70752477659</v>
      </c>
      <c r="U13" s="11">
        <f ca="1">T13*EXP(_xlfn.NORM.INV(RAND(),'Projection Engine'!$C$8-(Volatility^2/2),Volatility))</f>
        <v>53423.216887019007</v>
      </c>
      <c r="V13" s="11">
        <f ca="1">U13*EXP(_xlfn.NORM.INV(RAND(),'Projection Engine'!$C$8-(Volatility^2/2),Volatility))</f>
        <v>71031.786456553775</v>
      </c>
      <c r="W13" s="11">
        <f ca="1">V13*EXP(_xlfn.NORM.INV(RAND(),'Projection Engine'!$C$8-(Volatility^2/2),Volatility))</f>
        <v>76224.685561773702</v>
      </c>
      <c r="X13" s="11">
        <f ca="1">W13*EXP(_xlfn.NORM.INV(RAND(),'Projection Engine'!$C$8-(Volatility^2/2),Volatility))</f>
        <v>107795.64365608913</v>
      </c>
      <c r="Y13" s="11">
        <f ca="1">X13*EXP(_xlfn.NORM.INV(RAND(),'Projection Engine'!$C$8-(Volatility^2/2),Volatility))</f>
        <v>214190.93830976792</v>
      </c>
      <c r="Z13" s="11">
        <f ca="1">Y13*EXP(_xlfn.NORM.INV(RAND(),'Projection Engine'!$C$8-(Volatility^2/2),Volatility))</f>
        <v>197518.91217528275</v>
      </c>
      <c r="AA13" s="11">
        <f ca="1">Z13*EXP(_xlfn.NORM.INV(RAND(),'Projection Engine'!$C$8-(Volatility^2/2),Volatility))</f>
        <v>279176.18107667717</v>
      </c>
      <c r="AB13" s="11">
        <f ca="1">AA13*EXP(_xlfn.NORM.INV(RAND(),'Projection Engine'!$C$8-(Volatility^2/2),Volatility))</f>
        <v>383189.69447928283</v>
      </c>
      <c r="AC13" s="11">
        <f ca="1">AB13*EXP(_xlfn.NORM.INV(RAND(),'Projection Engine'!$C$8-(Volatility^2/2),Volatility))</f>
        <v>457293.87679116655</v>
      </c>
      <c r="AD13" s="11">
        <f ca="1">AC13*EXP(_xlfn.NORM.INV(RAND(),'Projection Engine'!$C$8-(Volatility^2/2),Volatility))</f>
        <v>602863.49378755421</v>
      </c>
      <c r="AE13" s="11">
        <f ca="1">AD13*EXP(_xlfn.NORM.INV(RAND(),'Projection Engine'!$C$8-(Volatility^2/2),Volatility))</f>
        <v>973858.03366325411</v>
      </c>
      <c r="AF13" s="11">
        <f ca="1">AE13*EXP(_xlfn.NORM.INV(RAND(),'Projection Engine'!$C$8-(Volatility^2/2),Volatility))</f>
        <v>1026430.5959653917</v>
      </c>
      <c r="AG13" s="11">
        <f ca="1">AF13*EXP(_xlfn.NORM.INV(RAND(),'Projection Engine'!$C$8-(Volatility^2/2),Volatility))</f>
        <v>1539085.6258333058</v>
      </c>
    </row>
    <row r="14" spans="2:33" x14ac:dyDescent="0.25">
      <c r="B14" t="s">
        <v>77</v>
      </c>
      <c r="C14" s="11">
        <f t="shared" si="0"/>
        <v>176</v>
      </c>
      <c r="D14" s="11">
        <f ca="1">C14*EXP(_xlfn.NORM.INV(RAND(),'Projection Engine'!$C$8-(Volatility^2/2),Volatility))</f>
        <v>131.09289594630246</v>
      </c>
      <c r="E14" s="11">
        <f ca="1">D14*EXP(_xlfn.NORM.INV(RAND(),'Projection Engine'!$C$8-(Volatility^2/2),Volatility))</f>
        <v>159.83453383062491</v>
      </c>
      <c r="F14" s="11">
        <f ca="1">E14*EXP(_xlfn.NORM.INV(RAND(),'Projection Engine'!$C$8-(Volatility^2/2),Volatility))</f>
        <v>198.68382462567817</v>
      </c>
      <c r="G14" s="11">
        <f ca="1">F14*EXP(_xlfn.NORM.INV(RAND(),'Projection Engine'!$C$8-(Volatility^2/2),Volatility))</f>
        <v>213.86731720703608</v>
      </c>
      <c r="H14" s="11">
        <f ca="1">G14*EXP(_xlfn.NORM.INV(RAND(),'Projection Engine'!$C$8-(Volatility^2/2),Volatility))</f>
        <v>279.11530689865594</v>
      </c>
      <c r="I14" s="11">
        <f ca="1">H14*EXP(_xlfn.NORM.INV(RAND(),'Projection Engine'!$C$8-(Volatility^2/2),Volatility))</f>
        <v>270.91811884217225</v>
      </c>
      <c r="J14" s="11">
        <f ca="1">I14*EXP(_xlfn.NORM.INV(RAND(),'Projection Engine'!$C$8-(Volatility^2/2),Volatility))</f>
        <v>344.57507942450519</v>
      </c>
      <c r="K14" s="11">
        <f ca="1">J14*EXP(_xlfn.NORM.INV(RAND(),'Projection Engine'!$C$8-(Volatility^2/2),Volatility))</f>
        <v>254.68456852000313</v>
      </c>
      <c r="L14" s="11">
        <f ca="1">K14*EXP(_xlfn.NORM.INV(RAND(),'Projection Engine'!$C$8-(Volatility^2/2),Volatility))</f>
        <v>336.51783597988538</v>
      </c>
      <c r="M14" s="11">
        <f ca="1">L14*EXP(_xlfn.NORM.INV(RAND(),'Projection Engine'!$C$8-(Volatility^2/2),Volatility))</f>
        <v>334.901922368729</v>
      </c>
      <c r="N14" s="11">
        <f ca="1">M14*EXP(_xlfn.NORM.INV(RAND(),'Projection Engine'!$C$8-(Volatility^2/2),Volatility))</f>
        <v>333.18410795556088</v>
      </c>
      <c r="O14" s="11">
        <f ca="1">N14*EXP(_xlfn.NORM.INV(RAND(),'Projection Engine'!$C$8-(Volatility^2/2),Volatility))</f>
        <v>508.52357437775999</v>
      </c>
      <c r="P14" s="11">
        <f ca="1">O14*EXP(_xlfn.NORM.INV(RAND(),'Projection Engine'!$C$8-(Volatility^2/2),Volatility))</f>
        <v>888.86830361052125</v>
      </c>
      <c r="Q14" s="11">
        <f ca="1">P14*EXP(_xlfn.NORM.INV(RAND(),'Projection Engine'!$C$8-(Volatility^2/2),Volatility))</f>
        <v>1185.5473188710903</v>
      </c>
      <c r="R14" s="11">
        <f ca="1">Q14*EXP(_xlfn.NORM.INV(RAND(),'Projection Engine'!$C$8-(Volatility^2/2),Volatility))</f>
        <v>1005.4731613338487</v>
      </c>
      <c r="S14" s="11">
        <f ca="1">R14*EXP(_xlfn.NORM.INV(RAND(),'Projection Engine'!$C$8-(Volatility^2/2),Volatility))</f>
        <v>552.556936761938</v>
      </c>
      <c r="T14" s="11">
        <f ca="1">S14*EXP(_xlfn.NORM.INV(RAND(),'Projection Engine'!$C$8-(Volatility^2/2),Volatility))</f>
        <v>696.35181477718152</v>
      </c>
      <c r="U14" s="11">
        <f ca="1">T14*EXP(_xlfn.NORM.INV(RAND(),'Projection Engine'!$C$8-(Volatility^2/2),Volatility))</f>
        <v>736.53538313362048</v>
      </c>
      <c r="V14" s="11">
        <f ca="1">U14*EXP(_xlfn.NORM.INV(RAND(),'Projection Engine'!$C$8-(Volatility^2/2),Volatility))</f>
        <v>495.69653794068637</v>
      </c>
      <c r="W14" s="11">
        <f ca="1">V14*EXP(_xlfn.NORM.INV(RAND(),'Projection Engine'!$C$8-(Volatility^2/2),Volatility))</f>
        <v>740.03999693820788</v>
      </c>
      <c r="X14" s="11">
        <f ca="1">W14*EXP(_xlfn.NORM.INV(RAND(),'Projection Engine'!$C$8-(Volatility^2/2),Volatility))</f>
        <v>901.78512525813119</v>
      </c>
      <c r="Y14" s="11">
        <f ca="1">X14*EXP(_xlfn.NORM.INV(RAND(),'Projection Engine'!$C$8-(Volatility^2/2),Volatility))</f>
        <v>1190.9596881995699</v>
      </c>
      <c r="Z14" s="11">
        <f ca="1">Y14*EXP(_xlfn.NORM.INV(RAND(),'Projection Engine'!$C$8-(Volatility^2/2),Volatility))</f>
        <v>2137.1214157978634</v>
      </c>
      <c r="AA14" s="11">
        <f ca="1">Z14*EXP(_xlfn.NORM.INV(RAND(),'Projection Engine'!$C$8-(Volatility^2/2),Volatility))</f>
        <v>3539.6737416140309</v>
      </c>
      <c r="AB14" s="11">
        <f ca="1">AA14*EXP(_xlfn.NORM.INV(RAND(),'Projection Engine'!$C$8-(Volatility^2/2),Volatility))</f>
        <v>6749.526848272425</v>
      </c>
      <c r="AC14" s="11">
        <f ca="1">AB14*EXP(_xlfn.NORM.INV(RAND(),'Projection Engine'!$C$8-(Volatility^2/2),Volatility))</f>
        <v>9304.1157300952182</v>
      </c>
      <c r="AD14" s="11">
        <f ca="1">AC14*EXP(_xlfn.NORM.INV(RAND(),'Projection Engine'!$C$8-(Volatility^2/2),Volatility))</f>
        <v>9938.6220209779585</v>
      </c>
      <c r="AE14" s="11">
        <f ca="1">AD14*EXP(_xlfn.NORM.INV(RAND(),'Projection Engine'!$C$8-(Volatility^2/2),Volatility))</f>
        <v>18881.284723914901</v>
      </c>
      <c r="AF14" s="11">
        <f ca="1">AE14*EXP(_xlfn.NORM.INV(RAND(),'Projection Engine'!$C$8-(Volatility^2/2),Volatility))</f>
        <v>18388.86357329808</v>
      </c>
      <c r="AG14" s="11">
        <f ca="1">AF14*EXP(_xlfn.NORM.INV(RAND(),'Projection Engine'!$C$8-(Volatility^2/2),Volatility))</f>
        <v>10729.584491331505</v>
      </c>
    </row>
    <row r="15" spans="2:33" x14ac:dyDescent="0.25">
      <c r="B15" t="s">
        <v>78</v>
      </c>
      <c r="C15" s="11">
        <f t="shared" si="0"/>
        <v>176</v>
      </c>
      <c r="D15" s="11">
        <f ca="1">C15*EXP(_xlfn.NORM.INV(RAND(),'Projection Engine'!$C$8-(Volatility^2/2),Volatility))</f>
        <v>224.4010548396808</v>
      </c>
      <c r="E15" s="11">
        <f ca="1">D15*EXP(_xlfn.NORM.INV(RAND(),'Projection Engine'!$C$8-(Volatility^2/2),Volatility))</f>
        <v>437.75176876399354</v>
      </c>
      <c r="F15" s="11">
        <f ca="1">E15*EXP(_xlfn.NORM.INV(RAND(),'Projection Engine'!$C$8-(Volatility^2/2),Volatility))</f>
        <v>574.79868645518525</v>
      </c>
      <c r="G15" s="11">
        <f ca="1">F15*EXP(_xlfn.NORM.INV(RAND(),'Projection Engine'!$C$8-(Volatility^2/2),Volatility))</f>
        <v>885.30807457689707</v>
      </c>
      <c r="H15" s="11">
        <f ca="1">G15*EXP(_xlfn.NORM.INV(RAND(),'Projection Engine'!$C$8-(Volatility^2/2),Volatility))</f>
        <v>1549.136978494259</v>
      </c>
      <c r="I15" s="11">
        <f ca="1">H15*EXP(_xlfn.NORM.INV(RAND(),'Projection Engine'!$C$8-(Volatility^2/2),Volatility))</f>
        <v>1284.720748487744</v>
      </c>
      <c r="J15" s="11">
        <f ca="1">I15*EXP(_xlfn.NORM.INV(RAND(),'Projection Engine'!$C$8-(Volatility^2/2),Volatility))</f>
        <v>1922.2918808873867</v>
      </c>
      <c r="K15" s="11">
        <f ca="1">J15*EXP(_xlfn.NORM.INV(RAND(),'Projection Engine'!$C$8-(Volatility^2/2),Volatility))</f>
        <v>6330.8173842213164</v>
      </c>
      <c r="L15" s="11">
        <f ca="1">K15*EXP(_xlfn.NORM.INV(RAND(),'Projection Engine'!$C$8-(Volatility^2/2),Volatility))</f>
        <v>16353.889990772941</v>
      </c>
      <c r="M15" s="11">
        <f ca="1">L15*EXP(_xlfn.NORM.INV(RAND(),'Projection Engine'!$C$8-(Volatility^2/2),Volatility))</f>
        <v>15474.888275041269</v>
      </c>
      <c r="N15" s="11">
        <f ca="1">M15*EXP(_xlfn.NORM.INV(RAND(),'Projection Engine'!$C$8-(Volatility^2/2),Volatility))</f>
        <v>18657.814057730713</v>
      </c>
      <c r="O15" s="11">
        <f ca="1">N15*EXP(_xlfn.NORM.INV(RAND(),'Projection Engine'!$C$8-(Volatility^2/2),Volatility))</f>
        <v>33002.744037831391</v>
      </c>
      <c r="P15" s="11">
        <f ca="1">O15*EXP(_xlfn.NORM.INV(RAND(),'Projection Engine'!$C$8-(Volatility^2/2),Volatility))</f>
        <v>29185.003637242415</v>
      </c>
      <c r="Q15" s="11">
        <f ca="1">P15*EXP(_xlfn.NORM.INV(RAND(),'Projection Engine'!$C$8-(Volatility^2/2),Volatility))</f>
        <v>52483.392188118611</v>
      </c>
      <c r="R15" s="11">
        <f ca="1">Q15*EXP(_xlfn.NORM.INV(RAND(),'Projection Engine'!$C$8-(Volatility^2/2),Volatility))</f>
        <v>69783.026111415893</v>
      </c>
      <c r="S15" s="11">
        <f ca="1">R15*EXP(_xlfn.NORM.INV(RAND(),'Projection Engine'!$C$8-(Volatility^2/2),Volatility))</f>
        <v>89057.675735075914</v>
      </c>
      <c r="T15" s="11">
        <f ca="1">S15*EXP(_xlfn.NORM.INV(RAND(),'Projection Engine'!$C$8-(Volatility^2/2),Volatility))</f>
        <v>81294.92667699531</v>
      </c>
      <c r="U15" s="11">
        <f ca="1">T15*EXP(_xlfn.NORM.INV(RAND(),'Projection Engine'!$C$8-(Volatility^2/2),Volatility))</f>
        <v>62874.576345868649</v>
      </c>
      <c r="V15" s="11">
        <f ca="1">U15*EXP(_xlfn.NORM.INV(RAND(),'Projection Engine'!$C$8-(Volatility^2/2),Volatility))</f>
        <v>106271.15038198068</v>
      </c>
      <c r="W15" s="11">
        <f ca="1">V15*EXP(_xlfn.NORM.INV(RAND(),'Projection Engine'!$C$8-(Volatility^2/2),Volatility))</f>
        <v>116317.20741271909</v>
      </c>
      <c r="X15" s="11">
        <f ca="1">W15*EXP(_xlfn.NORM.INV(RAND(),'Projection Engine'!$C$8-(Volatility^2/2),Volatility))</f>
        <v>130995.92731353395</v>
      </c>
      <c r="Y15" s="11">
        <f ca="1">X15*EXP(_xlfn.NORM.INV(RAND(),'Projection Engine'!$C$8-(Volatility^2/2),Volatility))</f>
        <v>143883.42658607825</v>
      </c>
      <c r="Z15" s="11">
        <f ca="1">Y15*EXP(_xlfn.NORM.INV(RAND(),'Projection Engine'!$C$8-(Volatility^2/2),Volatility))</f>
        <v>144581.08423010158</v>
      </c>
      <c r="AA15" s="11">
        <f ca="1">Z15*EXP(_xlfn.NORM.INV(RAND(),'Projection Engine'!$C$8-(Volatility^2/2),Volatility))</f>
        <v>293035.58593100734</v>
      </c>
      <c r="AB15" s="11">
        <f ca="1">AA15*EXP(_xlfn.NORM.INV(RAND(),'Projection Engine'!$C$8-(Volatility^2/2),Volatility))</f>
        <v>468004.62076128903</v>
      </c>
      <c r="AC15" s="11">
        <f ca="1">AB15*EXP(_xlfn.NORM.INV(RAND(),'Projection Engine'!$C$8-(Volatility^2/2),Volatility))</f>
        <v>937914.21713250899</v>
      </c>
      <c r="AD15" s="11">
        <f ca="1">AC15*EXP(_xlfn.NORM.INV(RAND(),'Projection Engine'!$C$8-(Volatility^2/2),Volatility))</f>
        <v>1256210.977126803</v>
      </c>
      <c r="AE15" s="11">
        <f ca="1">AD15*EXP(_xlfn.NORM.INV(RAND(),'Projection Engine'!$C$8-(Volatility^2/2),Volatility))</f>
        <v>636915.80762514123</v>
      </c>
      <c r="AF15" s="11">
        <f ca="1">AE15*EXP(_xlfn.NORM.INV(RAND(),'Projection Engine'!$C$8-(Volatility^2/2),Volatility))</f>
        <v>897750.21451673459</v>
      </c>
      <c r="AG15" s="11">
        <f ca="1">AF15*EXP(_xlfn.NORM.INV(RAND(),'Projection Engine'!$C$8-(Volatility^2/2),Volatility))</f>
        <v>752569.43913959956</v>
      </c>
    </row>
    <row r="16" spans="2:33" x14ac:dyDescent="0.25">
      <c r="B16" t="s">
        <v>79</v>
      </c>
      <c r="C16" s="11">
        <f t="shared" si="0"/>
        <v>176</v>
      </c>
      <c r="D16" s="11">
        <f ca="1">C16*EXP(_xlfn.NORM.INV(RAND(),'Projection Engine'!$C$8-(Volatility^2/2),Volatility))</f>
        <v>193.00373609466783</v>
      </c>
      <c r="E16" s="11">
        <f ca="1">D16*EXP(_xlfn.NORM.INV(RAND(),'Projection Engine'!$C$8-(Volatility^2/2),Volatility))</f>
        <v>185.22584084780385</v>
      </c>
      <c r="F16" s="11">
        <f ca="1">E16*EXP(_xlfn.NORM.INV(RAND(),'Projection Engine'!$C$8-(Volatility^2/2),Volatility))</f>
        <v>278.08155556783151</v>
      </c>
      <c r="G16" s="11">
        <f ca="1">F16*EXP(_xlfn.NORM.INV(RAND(),'Projection Engine'!$C$8-(Volatility^2/2),Volatility))</f>
        <v>499.40650417240437</v>
      </c>
      <c r="H16" s="11">
        <f ca="1">G16*EXP(_xlfn.NORM.INV(RAND(),'Projection Engine'!$C$8-(Volatility^2/2),Volatility))</f>
        <v>764.98579146323846</v>
      </c>
      <c r="I16" s="11">
        <f ca="1">H16*EXP(_xlfn.NORM.INV(RAND(),'Projection Engine'!$C$8-(Volatility^2/2),Volatility))</f>
        <v>860.6406107042867</v>
      </c>
      <c r="J16" s="11">
        <f ca="1">I16*EXP(_xlfn.NORM.INV(RAND(),'Projection Engine'!$C$8-(Volatility^2/2),Volatility))</f>
        <v>1033.0289581450861</v>
      </c>
      <c r="K16" s="11">
        <f ca="1">J16*EXP(_xlfn.NORM.INV(RAND(),'Projection Engine'!$C$8-(Volatility^2/2),Volatility))</f>
        <v>1283.374477544816</v>
      </c>
      <c r="L16" s="11">
        <f ca="1">K16*EXP(_xlfn.NORM.INV(RAND(),'Projection Engine'!$C$8-(Volatility^2/2),Volatility))</f>
        <v>1361.0109628536272</v>
      </c>
      <c r="M16" s="11">
        <f ca="1">L16*EXP(_xlfn.NORM.INV(RAND(),'Projection Engine'!$C$8-(Volatility^2/2),Volatility))</f>
        <v>2139.7088778282014</v>
      </c>
      <c r="N16" s="11">
        <f ca="1">M16*EXP(_xlfn.NORM.INV(RAND(),'Projection Engine'!$C$8-(Volatility^2/2),Volatility))</f>
        <v>3734.4474384329715</v>
      </c>
      <c r="O16" s="11">
        <f ca="1">N16*EXP(_xlfn.NORM.INV(RAND(),'Projection Engine'!$C$8-(Volatility^2/2),Volatility))</f>
        <v>4574.9305321005668</v>
      </c>
      <c r="P16" s="11">
        <f ca="1">O16*EXP(_xlfn.NORM.INV(RAND(),'Projection Engine'!$C$8-(Volatility^2/2),Volatility))</f>
        <v>5678.3738742440737</v>
      </c>
      <c r="Q16" s="11">
        <f ca="1">P16*EXP(_xlfn.NORM.INV(RAND(),'Projection Engine'!$C$8-(Volatility^2/2),Volatility))</f>
        <v>11836.48035764069</v>
      </c>
      <c r="R16" s="11">
        <f ca="1">Q16*EXP(_xlfn.NORM.INV(RAND(),'Projection Engine'!$C$8-(Volatility^2/2),Volatility))</f>
        <v>11589.338088220809</v>
      </c>
      <c r="S16" s="11">
        <f ca="1">R16*EXP(_xlfn.NORM.INV(RAND(),'Projection Engine'!$C$8-(Volatility^2/2),Volatility))</f>
        <v>12676.716617961154</v>
      </c>
      <c r="T16" s="11">
        <f ca="1">S16*EXP(_xlfn.NORM.INV(RAND(),'Projection Engine'!$C$8-(Volatility^2/2),Volatility))</f>
        <v>10498.71206862349</v>
      </c>
      <c r="U16" s="11">
        <f ca="1">T16*EXP(_xlfn.NORM.INV(RAND(),'Projection Engine'!$C$8-(Volatility^2/2),Volatility))</f>
        <v>16733.425880015926</v>
      </c>
      <c r="V16" s="11">
        <f ca="1">U16*EXP(_xlfn.NORM.INV(RAND(),'Projection Engine'!$C$8-(Volatility^2/2),Volatility))</f>
        <v>20690.172818272153</v>
      </c>
      <c r="W16" s="11">
        <f ca="1">V16*EXP(_xlfn.NORM.INV(RAND(),'Projection Engine'!$C$8-(Volatility^2/2),Volatility))</f>
        <v>21493.070331956435</v>
      </c>
      <c r="X16" s="11">
        <f ca="1">W16*EXP(_xlfn.NORM.INV(RAND(),'Projection Engine'!$C$8-(Volatility^2/2),Volatility))</f>
        <v>31235.81761184135</v>
      </c>
      <c r="Y16" s="11">
        <f ca="1">X16*EXP(_xlfn.NORM.INV(RAND(),'Projection Engine'!$C$8-(Volatility^2/2),Volatility))</f>
        <v>33619.692264365716</v>
      </c>
      <c r="Z16" s="11">
        <f ca="1">Y16*EXP(_xlfn.NORM.INV(RAND(),'Projection Engine'!$C$8-(Volatility^2/2),Volatility))</f>
        <v>65210.559190490312</v>
      </c>
      <c r="AA16" s="11">
        <f ca="1">Z16*EXP(_xlfn.NORM.INV(RAND(),'Projection Engine'!$C$8-(Volatility^2/2),Volatility))</f>
        <v>147921.62260704202</v>
      </c>
      <c r="AB16" s="11">
        <f ca="1">AA16*EXP(_xlfn.NORM.INV(RAND(),'Projection Engine'!$C$8-(Volatility^2/2),Volatility))</f>
        <v>147440.99654353914</v>
      </c>
      <c r="AC16" s="11">
        <f ca="1">AB16*EXP(_xlfn.NORM.INV(RAND(),'Projection Engine'!$C$8-(Volatility^2/2),Volatility))</f>
        <v>89976.095978649653</v>
      </c>
      <c r="AD16" s="11">
        <f ca="1">AC16*EXP(_xlfn.NORM.INV(RAND(),'Projection Engine'!$C$8-(Volatility^2/2),Volatility))</f>
        <v>78879.259638071075</v>
      </c>
      <c r="AE16" s="11">
        <f ca="1">AD16*EXP(_xlfn.NORM.INV(RAND(),'Projection Engine'!$C$8-(Volatility^2/2),Volatility))</f>
        <v>110621.93275759353</v>
      </c>
      <c r="AF16" s="11">
        <f ca="1">AE16*EXP(_xlfn.NORM.INV(RAND(),'Projection Engine'!$C$8-(Volatility^2/2),Volatility))</f>
        <v>199604.17510640874</v>
      </c>
      <c r="AG16" s="11">
        <f ca="1">AF16*EXP(_xlfn.NORM.INV(RAND(),'Projection Engine'!$C$8-(Volatility^2/2),Volatility))</f>
        <v>305653.92300591432</v>
      </c>
    </row>
    <row r="17" spans="2:33" x14ac:dyDescent="0.25">
      <c r="B17" t="s">
        <v>80</v>
      </c>
      <c r="C17" s="11">
        <f t="shared" si="0"/>
        <v>176</v>
      </c>
      <c r="D17" s="11">
        <f ca="1">C17*EXP(_xlfn.NORM.INV(RAND(),'Projection Engine'!$C$8-(Volatility^2/2),Volatility))</f>
        <v>108.33876204143506</v>
      </c>
      <c r="E17" s="11">
        <f ca="1">D17*EXP(_xlfn.NORM.INV(RAND(),'Projection Engine'!$C$8-(Volatility^2/2),Volatility))</f>
        <v>214.1952772757754</v>
      </c>
      <c r="F17" s="11">
        <f ca="1">E17*EXP(_xlfn.NORM.INV(RAND(),'Projection Engine'!$C$8-(Volatility^2/2),Volatility))</f>
        <v>317.81764507738291</v>
      </c>
      <c r="G17" s="11">
        <f ca="1">F17*EXP(_xlfn.NORM.INV(RAND(),'Projection Engine'!$C$8-(Volatility^2/2),Volatility))</f>
        <v>806.14461205871976</v>
      </c>
      <c r="H17" s="11">
        <f ca="1">G17*EXP(_xlfn.NORM.INV(RAND(),'Projection Engine'!$C$8-(Volatility^2/2),Volatility))</f>
        <v>782.04277907112441</v>
      </c>
      <c r="I17" s="11">
        <f ca="1">H17*EXP(_xlfn.NORM.INV(RAND(),'Projection Engine'!$C$8-(Volatility^2/2),Volatility))</f>
        <v>1173.860111768458</v>
      </c>
      <c r="J17" s="11">
        <f ca="1">I17*EXP(_xlfn.NORM.INV(RAND(),'Projection Engine'!$C$8-(Volatility^2/2),Volatility))</f>
        <v>1723.1966147311778</v>
      </c>
      <c r="K17" s="11">
        <f ca="1">J17*EXP(_xlfn.NORM.INV(RAND(),'Projection Engine'!$C$8-(Volatility^2/2),Volatility))</f>
        <v>2010.3151722687057</v>
      </c>
      <c r="L17" s="11">
        <f ca="1">K17*EXP(_xlfn.NORM.INV(RAND(),'Projection Engine'!$C$8-(Volatility^2/2),Volatility))</f>
        <v>1979.1331741269928</v>
      </c>
      <c r="M17" s="11">
        <f ca="1">L17*EXP(_xlfn.NORM.INV(RAND(),'Projection Engine'!$C$8-(Volatility^2/2),Volatility))</f>
        <v>1870.0866752783668</v>
      </c>
      <c r="N17" s="11">
        <f ca="1">M17*EXP(_xlfn.NORM.INV(RAND(),'Projection Engine'!$C$8-(Volatility^2/2),Volatility))</f>
        <v>5578.4342891922333</v>
      </c>
      <c r="O17" s="11">
        <f ca="1">N17*EXP(_xlfn.NORM.INV(RAND(),'Projection Engine'!$C$8-(Volatility^2/2),Volatility))</f>
        <v>8074.129497771909</v>
      </c>
      <c r="P17" s="11">
        <f ca="1">O17*EXP(_xlfn.NORM.INV(RAND(),'Projection Engine'!$C$8-(Volatility^2/2),Volatility))</f>
        <v>6867.8486295926623</v>
      </c>
      <c r="Q17" s="11">
        <f ca="1">P17*EXP(_xlfn.NORM.INV(RAND(),'Projection Engine'!$C$8-(Volatility^2/2),Volatility))</f>
        <v>10621.236059950912</v>
      </c>
      <c r="R17" s="11">
        <f ca="1">Q17*EXP(_xlfn.NORM.INV(RAND(),'Projection Engine'!$C$8-(Volatility^2/2),Volatility))</f>
        <v>22116.324319058611</v>
      </c>
      <c r="S17" s="11">
        <f ca="1">R17*EXP(_xlfn.NORM.INV(RAND(),'Projection Engine'!$C$8-(Volatility^2/2),Volatility))</f>
        <v>30210.091869639044</v>
      </c>
      <c r="T17" s="11">
        <f ca="1">S17*EXP(_xlfn.NORM.INV(RAND(),'Projection Engine'!$C$8-(Volatility^2/2),Volatility))</f>
        <v>81696.057508303871</v>
      </c>
      <c r="U17" s="11">
        <f ca="1">T17*EXP(_xlfn.NORM.INV(RAND(),'Projection Engine'!$C$8-(Volatility^2/2),Volatility))</f>
        <v>83623.51410075475</v>
      </c>
      <c r="V17" s="11">
        <f ca="1">U17*EXP(_xlfn.NORM.INV(RAND(),'Projection Engine'!$C$8-(Volatility^2/2),Volatility))</f>
        <v>89979.845738241565</v>
      </c>
      <c r="W17" s="11">
        <f ca="1">V17*EXP(_xlfn.NORM.INV(RAND(),'Projection Engine'!$C$8-(Volatility^2/2),Volatility))</f>
        <v>159712.86495231287</v>
      </c>
      <c r="X17" s="11">
        <f ca="1">W17*EXP(_xlfn.NORM.INV(RAND(),'Projection Engine'!$C$8-(Volatility^2/2),Volatility))</f>
        <v>204436.75580006794</v>
      </c>
      <c r="Y17" s="11">
        <f ca="1">X17*EXP(_xlfn.NORM.INV(RAND(),'Projection Engine'!$C$8-(Volatility^2/2),Volatility))</f>
        <v>307113.98694070021</v>
      </c>
      <c r="Z17" s="11">
        <f ca="1">Y17*EXP(_xlfn.NORM.INV(RAND(),'Projection Engine'!$C$8-(Volatility^2/2),Volatility))</f>
        <v>292762.62070501078</v>
      </c>
      <c r="AA17" s="11">
        <f ca="1">Z17*EXP(_xlfn.NORM.INV(RAND(),'Projection Engine'!$C$8-(Volatility^2/2),Volatility))</f>
        <v>510134.13261739991</v>
      </c>
      <c r="AB17" s="11">
        <f ca="1">AA17*EXP(_xlfn.NORM.INV(RAND(),'Projection Engine'!$C$8-(Volatility^2/2),Volatility))</f>
        <v>731698.05896732118</v>
      </c>
      <c r="AC17" s="11">
        <f ca="1">AB17*EXP(_xlfn.NORM.INV(RAND(),'Projection Engine'!$C$8-(Volatility^2/2),Volatility))</f>
        <v>688965.0324546108</v>
      </c>
      <c r="AD17" s="11">
        <f ca="1">AC17*EXP(_xlfn.NORM.INV(RAND(),'Projection Engine'!$C$8-(Volatility^2/2),Volatility))</f>
        <v>749493.3839283518</v>
      </c>
      <c r="AE17" s="11">
        <f ca="1">AD17*EXP(_xlfn.NORM.INV(RAND(),'Projection Engine'!$C$8-(Volatility^2/2),Volatility))</f>
        <v>975581.68902310159</v>
      </c>
      <c r="AF17" s="11">
        <f ca="1">AE17*EXP(_xlfn.NORM.INV(RAND(),'Projection Engine'!$C$8-(Volatility^2/2),Volatility))</f>
        <v>1305146.5486312876</v>
      </c>
      <c r="AG17" s="11">
        <f ca="1">AF17*EXP(_xlfn.NORM.INV(RAND(),'Projection Engine'!$C$8-(Volatility^2/2),Volatility))</f>
        <v>1137927.4595477118</v>
      </c>
    </row>
    <row r="18" spans="2:33" x14ac:dyDescent="0.25">
      <c r="B18" t="s">
        <v>81</v>
      </c>
      <c r="C18" s="11">
        <f t="shared" si="0"/>
        <v>176</v>
      </c>
      <c r="D18" s="11">
        <f ca="1">C18*EXP(_xlfn.NORM.INV(RAND(),'Projection Engine'!$C$8-(Volatility^2/2),Volatility))</f>
        <v>313.57474975578111</v>
      </c>
      <c r="E18" s="11">
        <f ca="1">D18*EXP(_xlfn.NORM.INV(RAND(),'Projection Engine'!$C$8-(Volatility^2/2),Volatility))</f>
        <v>349.75987961781442</v>
      </c>
      <c r="F18" s="11">
        <f ca="1">E18*EXP(_xlfn.NORM.INV(RAND(),'Projection Engine'!$C$8-(Volatility^2/2),Volatility))</f>
        <v>451.43279688077735</v>
      </c>
      <c r="G18" s="11">
        <f ca="1">F18*EXP(_xlfn.NORM.INV(RAND(),'Projection Engine'!$C$8-(Volatility^2/2),Volatility))</f>
        <v>905.30328209837819</v>
      </c>
      <c r="H18" s="11">
        <f ca="1">G18*EXP(_xlfn.NORM.INV(RAND(),'Projection Engine'!$C$8-(Volatility^2/2),Volatility))</f>
        <v>2342.1484019629993</v>
      </c>
      <c r="I18" s="11">
        <f ca="1">H18*EXP(_xlfn.NORM.INV(RAND(),'Projection Engine'!$C$8-(Volatility^2/2),Volatility))</f>
        <v>3589.6113924924339</v>
      </c>
      <c r="J18" s="11">
        <f ca="1">I18*EXP(_xlfn.NORM.INV(RAND(),'Projection Engine'!$C$8-(Volatility^2/2),Volatility))</f>
        <v>3273.774127556318</v>
      </c>
      <c r="K18" s="11">
        <f ca="1">J18*EXP(_xlfn.NORM.INV(RAND(),'Projection Engine'!$C$8-(Volatility^2/2),Volatility))</f>
        <v>3066.039139839716</v>
      </c>
      <c r="L18" s="11">
        <f ca="1">K18*EXP(_xlfn.NORM.INV(RAND(),'Projection Engine'!$C$8-(Volatility^2/2),Volatility))</f>
        <v>3810.3104866452886</v>
      </c>
      <c r="M18" s="11">
        <f ca="1">L18*EXP(_xlfn.NORM.INV(RAND(),'Projection Engine'!$C$8-(Volatility^2/2),Volatility))</f>
        <v>5666.9725591514671</v>
      </c>
      <c r="N18" s="11">
        <f ca="1">M18*EXP(_xlfn.NORM.INV(RAND(),'Projection Engine'!$C$8-(Volatility^2/2),Volatility))</f>
        <v>9192.8244659493648</v>
      </c>
      <c r="O18" s="11">
        <f ca="1">N18*EXP(_xlfn.NORM.INV(RAND(),'Projection Engine'!$C$8-(Volatility^2/2),Volatility))</f>
        <v>11029.173298050266</v>
      </c>
      <c r="P18" s="11">
        <f ca="1">O18*EXP(_xlfn.NORM.INV(RAND(),'Projection Engine'!$C$8-(Volatility^2/2),Volatility))</f>
        <v>12213.383167327944</v>
      </c>
      <c r="Q18" s="11">
        <f ca="1">P18*EXP(_xlfn.NORM.INV(RAND(),'Projection Engine'!$C$8-(Volatility^2/2),Volatility))</f>
        <v>40618.008814207053</v>
      </c>
      <c r="R18" s="11">
        <f ca="1">Q18*EXP(_xlfn.NORM.INV(RAND(),'Projection Engine'!$C$8-(Volatility^2/2),Volatility))</f>
        <v>30342.725459196066</v>
      </c>
      <c r="S18" s="11">
        <f ca="1">R18*EXP(_xlfn.NORM.INV(RAND(),'Projection Engine'!$C$8-(Volatility^2/2),Volatility))</f>
        <v>44319.855043150783</v>
      </c>
      <c r="T18" s="11">
        <f ca="1">S18*EXP(_xlfn.NORM.INV(RAND(),'Projection Engine'!$C$8-(Volatility^2/2),Volatility))</f>
        <v>90098.96979782643</v>
      </c>
      <c r="U18" s="11">
        <f ca="1">T18*EXP(_xlfn.NORM.INV(RAND(),'Projection Engine'!$C$8-(Volatility^2/2),Volatility))</f>
        <v>165410.12187456407</v>
      </c>
      <c r="V18" s="11">
        <f ca="1">U18*EXP(_xlfn.NORM.INV(RAND(),'Projection Engine'!$C$8-(Volatility^2/2),Volatility))</f>
        <v>203347.39194539119</v>
      </c>
      <c r="W18" s="11">
        <f ca="1">V18*EXP(_xlfn.NORM.INV(RAND(),'Projection Engine'!$C$8-(Volatility^2/2),Volatility))</f>
        <v>369130.04479197686</v>
      </c>
      <c r="X18" s="11">
        <f ca="1">W18*EXP(_xlfn.NORM.INV(RAND(),'Projection Engine'!$C$8-(Volatility^2/2),Volatility))</f>
        <v>398068.74114306667</v>
      </c>
      <c r="Y18" s="11">
        <f ca="1">X18*EXP(_xlfn.NORM.INV(RAND(),'Projection Engine'!$C$8-(Volatility^2/2),Volatility))</f>
        <v>544958.62167901767</v>
      </c>
      <c r="Z18" s="11">
        <f ca="1">Y18*EXP(_xlfn.NORM.INV(RAND(),'Projection Engine'!$C$8-(Volatility^2/2),Volatility))</f>
        <v>533652.4497968955</v>
      </c>
      <c r="AA18" s="11">
        <f ca="1">Z18*EXP(_xlfn.NORM.INV(RAND(),'Projection Engine'!$C$8-(Volatility^2/2),Volatility))</f>
        <v>695333.65351358301</v>
      </c>
      <c r="AB18" s="11">
        <f ca="1">AA18*EXP(_xlfn.NORM.INV(RAND(),'Projection Engine'!$C$8-(Volatility^2/2),Volatility))</f>
        <v>387082.33793161582</v>
      </c>
      <c r="AC18" s="11">
        <f ca="1">AB18*EXP(_xlfn.NORM.INV(RAND(),'Projection Engine'!$C$8-(Volatility^2/2),Volatility))</f>
        <v>479917.00364930957</v>
      </c>
      <c r="AD18" s="11">
        <f ca="1">AC18*EXP(_xlfn.NORM.INV(RAND(),'Projection Engine'!$C$8-(Volatility^2/2),Volatility))</f>
        <v>722375.91820987733</v>
      </c>
      <c r="AE18" s="11">
        <f ca="1">AD18*EXP(_xlfn.NORM.INV(RAND(),'Projection Engine'!$C$8-(Volatility^2/2),Volatility))</f>
        <v>1398516.9467730969</v>
      </c>
      <c r="AF18" s="11">
        <f ca="1">AE18*EXP(_xlfn.NORM.INV(RAND(),'Projection Engine'!$C$8-(Volatility^2/2),Volatility))</f>
        <v>2286627.0923141045</v>
      </c>
      <c r="AG18" s="11">
        <f ca="1">AF18*EXP(_xlfn.NORM.INV(RAND(),'Projection Engine'!$C$8-(Volatility^2/2),Volatility))</f>
        <v>1369856.8062592798</v>
      </c>
    </row>
    <row r="19" spans="2:33" x14ac:dyDescent="0.25">
      <c r="B19" t="s">
        <v>82</v>
      </c>
      <c r="C19" s="11">
        <f t="shared" si="0"/>
        <v>176</v>
      </c>
      <c r="D19" s="11">
        <f ca="1">C19*EXP(_xlfn.NORM.INV(RAND(),'Projection Engine'!$C$8-(Volatility^2/2),Volatility))</f>
        <v>201.67328872830896</v>
      </c>
      <c r="E19" s="11">
        <f ca="1">D19*EXP(_xlfn.NORM.INV(RAND(),'Projection Engine'!$C$8-(Volatility^2/2),Volatility))</f>
        <v>350.84586588636461</v>
      </c>
      <c r="F19" s="11">
        <f ca="1">E19*EXP(_xlfn.NORM.INV(RAND(),'Projection Engine'!$C$8-(Volatility^2/2),Volatility))</f>
        <v>516.95675550984777</v>
      </c>
      <c r="G19" s="11">
        <f ca="1">F19*EXP(_xlfn.NORM.INV(RAND(),'Projection Engine'!$C$8-(Volatility^2/2),Volatility))</f>
        <v>705.18794968457883</v>
      </c>
      <c r="H19" s="11">
        <f ca="1">G19*EXP(_xlfn.NORM.INV(RAND(),'Projection Engine'!$C$8-(Volatility^2/2),Volatility))</f>
        <v>745.59109938304925</v>
      </c>
      <c r="I19" s="11">
        <f ca="1">H19*EXP(_xlfn.NORM.INV(RAND(),'Projection Engine'!$C$8-(Volatility^2/2),Volatility))</f>
        <v>1261.0053621707918</v>
      </c>
      <c r="J19" s="11">
        <f ca="1">I19*EXP(_xlfn.NORM.INV(RAND(),'Projection Engine'!$C$8-(Volatility^2/2),Volatility))</f>
        <v>1830.8201973068478</v>
      </c>
      <c r="K19" s="11">
        <f ca="1">J19*EXP(_xlfn.NORM.INV(RAND(),'Projection Engine'!$C$8-(Volatility^2/2),Volatility))</f>
        <v>3088.4842415356197</v>
      </c>
      <c r="L19" s="11">
        <f ca="1">K19*EXP(_xlfn.NORM.INV(RAND(),'Projection Engine'!$C$8-(Volatility^2/2),Volatility))</f>
        <v>3716.6269690181716</v>
      </c>
      <c r="M19" s="11">
        <f ca="1">L19*EXP(_xlfn.NORM.INV(RAND(),'Projection Engine'!$C$8-(Volatility^2/2),Volatility))</f>
        <v>3543.6281791498932</v>
      </c>
      <c r="N19" s="11">
        <f ca="1">M19*EXP(_xlfn.NORM.INV(RAND(),'Projection Engine'!$C$8-(Volatility^2/2),Volatility))</f>
        <v>3411.9351406750347</v>
      </c>
      <c r="O19" s="11">
        <f ca="1">N19*EXP(_xlfn.NORM.INV(RAND(),'Projection Engine'!$C$8-(Volatility^2/2),Volatility))</f>
        <v>2995.5184909491759</v>
      </c>
      <c r="P19" s="11">
        <f ca="1">O19*EXP(_xlfn.NORM.INV(RAND(),'Projection Engine'!$C$8-(Volatility^2/2),Volatility))</f>
        <v>4980.2533864086008</v>
      </c>
      <c r="Q19" s="11">
        <f ca="1">P19*EXP(_xlfn.NORM.INV(RAND(),'Projection Engine'!$C$8-(Volatility^2/2),Volatility))</f>
        <v>12389.639092957403</v>
      </c>
      <c r="R19" s="11">
        <f ca="1">Q19*EXP(_xlfn.NORM.INV(RAND(),'Projection Engine'!$C$8-(Volatility^2/2),Volatility))</f>
        <v>9954.15426861167</v>
      </c>
      <c r="S19" s="11">
        <f ca="1">R19*EXP(_xlfn.NORM.INV(RAND(),'Projection Engine'!$C$8-(Volatility^2/2),Volatility))</f>
        <v>10200.195353443145</v>
      </c>
      <c r="T19" s="11">
        <f ca="1">S19*EXP(_xlfn.NORM.INV(RAND(),'Projection Engine'!$C$8-(Volatility^2/2),Volatility))</f>
        <v>24821.298713785734</v>
      </c>
      <c r="U19" s="11">
        <f ca="1">T19*EXP(_xlfn.NORM.INV(RAND(),'Projection Engine'!$C$8-(Volatility^2/2),Volatility))</f>
        <v>39586.74589815634</v>
      </c>
      <c r="V19" s="11">
        <f ca="1">U19*EXP(_xlfn.NORM.INV(RAND(),'Projection Engine'!$C$8-(Volatility^2/2),Volatility))</f>
        <v>44331.633532243308</v>
      </c>
      <c r="W19" s="11">
        <f ca="1">V19*EXP(_xlfn.NORM.INV(RAND(),'Projection Engine'!$C$8-(Volatility^2/2),Volatility))</f>
        <v>46868.414832786839</v>
      </c>
      <c r="X19" s="11">
        <f ca="1">W19*EXP(_xlfn.NORM.INV(RAND(),'Projection Engine'!$C$8-(Volatility^2/2),Volatility))</f>
        <v>54656.087145970363</v>
      </c>
      <c r="Y19" s="11">
        <f ca="1">X19*EXP(_xlfn.NORM.INV(RAND(),'Projection Engine'!$C$8-(Volatility^2/2),Volatility))</f>
        <v>122466.11550006778</v>
      </c>
      <c r="Z19" s="11">
        <f ca="1">Y19*EXP(_xlfn.NORM.INV(RAND(),'Projection Engine'!$C$8-(Volatility^2/2),Volatility))</f>
        <v>159082.31365542798</v>
      </c>
      <c r="AA19" s="11">
        <f ca="1">Z19*EXP(_xlfn.NORM.INV(RAND(),'Projection Engine'!$C$8-(Volatility^2/2),Volatility))</f>
        <v>301246.52646191604</v>
      </c>
      <c r="AB19" s="11">
        <f ca="1">AA19*EXP(_xlfn.NORM.INV(RAND(),'Projection Engine'!$C$8-(Volatility^2/2),Volatility))</f>
        <v>451494.65743525518</v>
      </c>
      <c r="AC19" s="11">
        <f ca="1">AB19*EXP(_xlfn.NORM.INV(RAND(),'Projection Engine'!$C$8-(Volatility^2/2),Volatility))</f>
        <v>324566.96544349811</v>
      </c>
      <c r="AD19" s="11">
        <f ca="1">AC19*EXP(_xlfn.NORM.INV(RAND(),'Projection Engine'!$C$8-(Volatility^2/2),Volatility))</f>
        <v>831005.86155730987</v>
      </c>
      <c r="AE19" s="11">
        <f ca="1">AD19*EXP(_xlfn.NORM.INV(RAND(),'Projection Engine'!$C$8-(Volatility^2/2),Volatility))</f>
        <v>1006320.7059843165</v>
      </c>
      <c r="AF19" s="11">
        <f ca="1">AE19*EXP(_xlfn.NORM.INV(RAND(),'Projection Engine'!$C$8-(Volatility^2/2),Volatility))</f>
        <v>1374003.8379849247</v>
      </c>
      <c r="AG19" s="11">
        <f ca="1">AF19*EXP(_xlfn.NORM.INV(RAND(),'Projection Engine'!$C$8-(Volatility^2/2),Volatility))</f>
        <v>1942764.3143949283</v>
      </c>
    </row>
    <row r="20" spans="2:33" x14ac:dyDescent="0.25">
      <c r="B20" t="s">
        <v>83</v>
      </c>
      <c r="C20" s="11">
        <f t="shared" si="0"/>
        <v>176</v>
      </c>
      <c r="D20" s="11">
        <f ca="1">C20*EXP(_xlfn.NORM.INV(RAND(),'Projection Engine'!$C$8-(Volatility^2/2),Volatility))</f>
        <v>265.98356612946469</v>
      </c>
      <c r="E20" s="11">
        <f ca="1">D20*EXP(_xlfn.NORM.INV(RAND(),'Projection Engine'!$C$8-(Volatility^2/2),Volatility))</f>
        <v>496.09286141231257</v>
      </c>
      <c r="F20" s="11">
        <f ca="1">E20*EXP(_xlfn.NORM.INV(RAND(),'Projection Engine'!$C$8-(Volatility^2/2),Volatility))</f>
        <v>718.86040070390766</v>
      </c>
      <c r="G20" s="11">
        <f ca="1">F20*EXP(_xlfn.NORM.INV(RAND(),'Projection Engine'!$C$8-(Volatility^2/2),Volatility))</f>
        <v>1143.9380456264194</v>
      </c>
      <c r="H20" s="11">
        <f ca="1">G20*EXP(_xlfn.NORM.INV(RAND(),'Projection Engine'!$C$8-(Volatility^2/2),Volatility))</f>
        <v>1455.2602854263434</v>
      </c>
      <c r="I20" s="11">
        <f ca="1">H20*EXP(_xlfn.NORM.INV(RAND(),'Projection Engine'!$C$8-(Volatility^2/2),Volatility))</f>
        <v>1995.8256526191976</v>
      </c>
      <c r="J20" s="11">
        <f ca="1">I20*EXP(_xlfn.NORM.INV(RAND(),'Projection Engine'!$C$8-(Volatility^2/2),Volatility))</f>
        <v>1221.0315998612234</v>
      </c>
      <c r="K20" s="11">
        <f ca="1">J20*EXP(_xlfn.NORM.INV(RAND(),'Projection Engine'!$C$8-(Volatility^2/2),Volatility))</f>
        <v>2104.0706892188023</v>
      </c>
      <c r="L20" s="11">
        <f ca="1">K20*EXP(_xlfn.NORM.INV(RAND(),'Projection Engine'!$C$8-(Volatility^2/2),Volatility))</f>
        <v>3298.9166795836009</v>
      </c>
      <c r="M20" s="11">
        <f ca="1">L20*EXP(_xlfn.NORM.INV(RAND(),'Projection Engine'!$C$8-(Volatility^2/2),Volatility))</f>
        <v>3289.3195226721505</v>
      </c>
      <c r="N20" s="11">
        <f ca="1">M20*EXP(_xlfn.NORM.INV(RAND(),'Projection Engine'!$C$8-(Volatility^2/2),Volatility))</f>
        <v>3324.4773431096582</v>
      </c>
      <c r="O20" s="11">
        <f ca="1">N20*EXP(_xlfn.NORM.INV(RAND(),'Projection Engine'!$C$8-(Volatility^2/2),Volatility))</f>
        <v>6283.39675699287</v>
      </c>
      <c r="P20" s="11">
        <f ca="1">O20*EXP(_xlfn.NORM.INV(RAND(),'Projection Engine'!$C$8-(Volatility^2/2),Volatility))</f>
        <v>6363.388437553248</v>
      </c>
      <c r="Q20" s="11">
        <f ca="1">P20*EXP(_xlfn.NORM.INV(RAND(),'Projection Engine'!$C$8-(Volatility^2/2),Volatility))</f>
        <v>15325.966428227415</v>
      </c>
      <c r="R20" s="11">
        <f ca="1">Q20*EXP(_xlfn.NORM.INV(RAND(),'Projection Engine'!$C$8-(Volatility^2/2),Volatility))</f>
        <v>16249.022840117954</v>
      </c>
      <c r="S20" s="11">
        <f ca="1">R20*EXP(_xlfn.NORM.INV(RAND(),'Projection Engine'!$C$8-(Volatility^2/2),Volatility))</f>
        <v>17550.246749082038</v>
      </c>
      <c r="T20" s="11">
        <f ca="1">S20*EXP(_xlfn.NORM.INV(RAND(),'Projection Engine'!$C$8-(Volatility^2/2),Volatility))</f>
        <v>19992.633737285993</v>
      </c>
      <c r="U20" s="11">
        <f ca="1">T20*EXP(_xlfn.NORM.INV(RAND(),'Projection Engine'!$C$8-(Volatility^2/2),Volatility))</f>
        <v>31689.644402752179</v>
      </c>
      <c r="V20" s="11">
        <f ca="1">U20*EXP(_xlfn.NORM.INV(RAND(),'Projection Engine'!$C$8-(Volatility^2/2),Volatility))</f>
        <v>33740.436647433053</v>
      </c>
      <c r="W20" s="11">
        <f ca="1">V20*EXP(_xlfn.NORM.INV(RAND(),'Projection Engine'!$C$8-(Volatility^2/2),Volatility))</f>
        <v>68062.881336959661</v>
      </c>
      <c r="X20" s="11">
        <f ca="1">W20*EXP(_xlfn.NORM.INV(RAND(),'Projection Engine'!$C$8-(Volatility^2/2),Volatility))</f>
        <v>100747.8560828208</v>
      </c>
      <c r="Y20" s="11">
        <f ca="1">X20*EXP(_xlfn.NORM.INV(RAND(),'Projection Engine'!$C$8-(Volatility^2/2),Volatility))</f>
        <v>144066.11024841934</v>
      </c>
      <c r="Z20" s="11">
        <f ca="1">Y20*EXP(_xlfn.NORM.INV(RAND(),'Projection Engine'!$C$8-(Volatility^2/2),Volatility))</f>
        <v>143758.70106451749</v>
      </c>
      <c r="AA20" s="11">
        <f ca="1">Z20*EXP(_xlfn.NORM.INV(RAND(),'Projection Engine'!$C$8-(Volatility^2/2),Volatility))</f>
        <v>225376.02564479405</v>
      </c>
      <c r="AB20" s="11">
        <f ca="1">AA20*EXP(_xlfn.NORM.INV(RAND(),'Projection Engine'!$C$8-(Volatility^2/2),Volatility))</f>
        <v>315897.18066740828</v>
      </c>
      <c r="AC20" s="11">
        <f ca="1">AB20*EXP(_xlfn.NORM.INV(RAND(),'Projection Engine'!$C$8-(Volatility^2/2),Volatility))</f>
        <v>298853.95569517137</v>
      </c>
      <c r="AD20" s="11">
        <f ca="1">AC20*EXP(_xlfn.NORM.INV(RAND(),'Projection Engine'!$C$8-(Volatility^2/2),Volatility))</f>
        <v>533613.14496953052</v>
      </c>
      <c r="AE20" s="11">
        <f ca="1">AD20*EXP(_xlfn.NORM.INV(RAND(),'Projection Engine'!$C$8-(Volatility^2/2),Volatility))</f>
        <v>745847.94213581295</v>
      </c>
      <c r="AF20" s="11">
        <f ca="1">AE20*EXP(_xlfn.NORM.INV(RAND(),'Projection Engine'!$C$8-(Volatility^2/2),Volatility))</f>
        <v>798911.27112578019</v>
      </c>
      <c r="AG20" s="11">
        <f ca="1">AF20*EXP(_xlfn.NORM.INV(RAND(),'Projection Engine'!$C$8-(Volatility^2/2),Volatility))</f>
        <v>603704.47777648945</v>
      </c>
    </row>
    <row r="21" spans="2:33" x14ac:dyDescent="0.25">
      <c r="B21" t="s">
        <v>84</v>
      </c>
      <c r="C21" s="11">
        <f t="shared" si="0"/>
        <v>176</v>
      </c>
      <c r="D21" s="11">
        <f ca="1">C21*EXP(_xlfn.NORM.INV(RAND(),'Projection Engine'!$C$8-(Volatility^2/2),Volatility))</f>
        <v>126.51393524587233</v>
      </c>
      <c r="E21" s="11">
        <f ca="1">D21*EXP(_xlfn.NORM.INV(RAND(),'Projection Engine'!$C$8-(Volatility^2/2),Volatility))</f>
        <v>122.06852170492813</v>
      </c>
      <c r="F21" s="11">
        <f ca="1">E21*EXP(_xlfn.NORM.INV(RAND(),'Projection Engine'!$C$8-(Volatility^2/2),Volatility))</f>
        <v>162.04858186982133</v>
      </c>
      <c r="G21" s="11">
        <f ca="1">F21*EXP(_xlfn.NORM.INV(RAND(),'Projection Engine'!$C$8-(Volatility^2/2),Volatility))</f>
        <v>208.76041366484648</v>
      </c>
      <c r="H21" s="11">
        <f ca="1">G21*EXP(_xlfn.NORM.INV(RAND(),'Projection Engine'!$C$8-(Volatility^2/2),Volatility))</f>
        <v>320.27610225045527</v>
      </c>
      <c r="I21" s="11">
        <f ca="1">H21*EXP(_xlfn.NORM.INV(RAND(),'Projection Engine'!$C$8-(Volatility^2/2),Volatility))</f>
        <v>412.7613958764382</v>
      </c>
      <c r="J21" s="11">
        <f ca="1">I21*EXP(_xlfn.NORM.INV(RAND(),'Projection Engine'!$C$8-(Volatility^2/2),Volatility))</f>
        <v>907.21930233181865</v>
      </c>
      <c r="K21" s="11">
        <f ca="1">J21*EXP(_xlfn.NORM.INV(RAND(),'Projection Engine'!$C$8-(Volatility^2/2),Volatility))</f>
        <v>1766.1250658280997</v>
      </c>
      <c r="L21" s="11">
        <f ca="1">K21*EXP(_xlfn.NORM.INV(RAND(),'Projection Engine'!$C$8-(Volatility^2/2),Volatility))</f>
        <v>1975.8312589776656</v>
      </c>
      <c r="M21" s="11">
        <f ca="1">L21*EXP(_xlfn.NORM.INV(RAND(),'Projection Engine'!$C$8-(Volatility^2/2),Volatility))</f>
        <v>1359.577019513589</v>
      </c>
      <c r="N21" s="11">
        <f ca="1">M21*EXP(_xlfn.NORM.INV(RAND(),'Projection Engine'!$C$8-(Volatility^2/2),Volatility))</f>
        <v>2160.8242852292806</v>
      </c>
      <c r="O21" s="11">
        <f ca="1">N21*EXP(_xlfn.NORM.INV(RAND(),'Projection Engine'!$C$8-(Volatility^2/2),Volatility))</f>
        <v>2159.0423469447273</v>
      </c>
      <c r="P21" s="11">
        <f ca="1">O21*EXP(_xlfn.NORM.INV(RAND(),'Projection Engine'!$C$8-(Volatility^2/2),Volatility))</f>
        <v>2553.3006062784734</v>
      </c>
      <c r="Q21" s="11">
        <f ca="1">P21*EXP(_xlfn.NORM.INV(RAND(),'Projection Engine'!$C$8-(Volatility^2/2),Volatility))</f>
        <v>3154.2748050330133</v>
      </c>
      <c r="R21" s="11">
        <f ca="1">Q21*EXP(_xlfn.NORM.INV(RAND(),'Projection Engine'!$C$8-(Volatility^2/2),Volatility))</f>
        <v>3967.926948264289</v>
      </c>
      <c r="S21" s="11">
        <f ca="1">R21*EXP(_xlfn.NORM.INV(RAND(),'Projection Engine'!$C$8-(Volatility^2/2),Volatility))</f>
        <v>3909.1943347194001</v>
      </c>
      <c r="T21" s="11">
        <f ca="1">S21*EXP(_xlfn.NORM.INV(RAND(),'Projection Engine'!$C$8-(Volatility^2/2),Volatility))</f>
        <v>4952.6149597072044</v>
      </c>
      <c r="U21" s="11">
        <f ca="1">T21*EXP(_xlfn.NORM.INV(RAND(),'Projection Engine'!$C$8-(Volatility^2/2),Volatility))</f>
        <v>11255.151598794359</v>
      </c>
      <c r="V21" s="11">
        <f ca="1">U21*EXP(_xlfn.NORM.INV(RAND(),'Projection Engine'!$C$8-(Volatility^2/2),Volatility))</f>
        <v>20343.045611437628</v>
      </c>
      <c r="W21" s="11">
        <f ca="1">V21*EXP(_xlfn.NORM.INV(RAND(),'Projection Engine'!$C$8-(Volatility^2/2),Volatility))</f>
        <v>35654.216824040719</v>
      </c>
      <c r="X21" s="11">
        <f ca="1">W21*EXP(_xlfn.NORM.INV(RAND(),'Projection Engine'!$C$8-(Volatility^2/2),Volatility))</f>
        <v>34994.563244883619</v>
      </c>
      <c r="Y21" s="11">
        <f ca="1">X21*EXP(_xlfn.NORM.INV(RAND(),'Projection Engine'!$C$8-(Volatility^2/2),Volatility))</f>
        <v>67263.235646544228</v>
      </c>
      <c r="Z21" s="11">
        <f ca="1">Y21*EXP(_xlfn.NORM.INV(RAND(),'Projection Engine'!$C$8-(Volatility^2/2),Volatility))</f>
        <v>33138.602356999945</v>
      </c>
      <c r="AA21" s="11">
        <f ca="1">Z21*EXP(_xlfn.NORM.INV(RAND(),'Projection Engine'!$C$8-(Volatility^2/2),Volatility))</f>
        <v>38122.445780430411</v>
      </c>
      <c r="AB21" s="11">
        <f ca="1">AA21*EXP(_xlfn.NORM.INV(RAND(),'Projection Engine'!$C$8-(Volatility^2/2),Volatility))</f>
        <v>34753.911878405233</v>
      </c>
      <c r="AC21" s="11">
        <f ca="1">AB21*EXP(_xlfn.NORM.INV(RAND(),'Projection Engine'!$C$8-(Volatility^2/2),Volatility))</f>
        <v>54155.217566692641</v>
      </c>
      <c r="AD21" s="11">
        <f ca="1">AC21*EXP(_xlfn.NORM.INV(RAND(),'Projection Engine'!$C$8-(Volatility^2/2),Volatility))</f>
        <v>56614.620731572752</v>
      </c>
      <c r="AE21" s="11">
        <f ca="1">AD21*EXP(_xlfn.NORM.INV(RAND(),'Projection Engine'!$C$8-(Volatility^2/2),Volatility))</f>
        <v>113117.61469021185</v>
      </c>
      <c r="AF21" s="11">
        <f ca="1">AE21*EXP(_xlfn.NORM.INV(RAND(),'Projection Engine'!$C$8-(Volatility^2/2),Volatility))</f>
        <v>169537.81225076786</v>
      </c>
      <c r="AG21" s="11">
        <f ca="1">AF21*EXP(_xlfn.NORM.INV(RAND(),'Projection Engine'!$C$8-(Volatility^2/2),Volatility))</f>
        <v>315149.40415655554</v>
      </c>
    </row>
    <row r="22" spans="2:33" x14ac:dyDescent="0.25">
      <c r="B22" t="s">
        <v>85</v>
      </c>
      <c r="C22" s="11">
        <f t="shared" si="0"/>
        <v>176</v>
      </c>
      <c r="D22" s="11">
        <f ca="1">C22*EXP(_xlfn.NORM.INV(RAND(),'Projection Engine'!$C$8-(Volatility^2/2),Volatility))</f>
        <v>226.35730876983536</v>
      </c>
      <c r="E22" s="11">
        <f ca="1">D22*EXP(_xlfn.NORM.INV(RAND(),'Projection Engine'!$C$8-(Volatility^2/2),Volatility))</f>
        <v>383.06592843719812</v>
      </c>
      <c r="F22" s="11">
        <f ca="1">E22*EXP(_xlfn.NORM.INV(RAND(),'Projection Engine'!$C$8-(Volatility^2/2),Volatility))</f>
        <v>728.26068618043962</v>
      </c>
      <c r="G22" s="11">
        <f ca="1">F22*EXP(_xlfn.NORM.INV(RAND(),'Projection Engine'!$C$8-(Volatility^2/2),Volatility))</f>
        <v>766.17365455296124</v>
      </c>
      <c r="H22" s="11">
        <f ca="1">G22*EXP(_xlfn.NORM.INV(RAND(),'Projection Engine'!$C$8-(Volatility^2/2),Volatility))</f>
        <v>521.67833224144329</v>
      </c>
      <c r="I22" s="11">
        <f ca="1">H22*EXP(_xlfn.NORM.INV(RAND(),'Projection Engine'!$C$8-(Volatility^2/2),Volatility))</f>
        <v>440.28554154274542</v>
      </c>
      <c r="J22" s="11">
        <f ca="1">I22*EXP(_xlfn.NORM.INV(RAND(),'Projection Engine'!$C$8-(Volatility^2/2),Volatility))</f>
        <v>576.99348648539535</v>
      </c>
      <c r="K22" s="11">
        <f ca="1">J22*EXP(_xlfn.NORM.INV(RAND(),'Projection Engine'!$C$8-(Volatility^2/2),Volatility))</f>
        <v>867.41212772299923</v>
      </c>
      <c r="L22" s="11">
        <f ca="1">K22*EXP(_xlfn.NORM.INV(RAND(),'Projection Engine'!$C$8-(Volatility^2/2),Volatility))</f>
        <v>472.8267266659638</v>
      </c>
      <c r="M22" s="11">
        <f ca="1">L22*EXP(_xlfn.NORM.INV(RAND(),'Projection Engine'!$C$8-(Volatility^2/2),Volatility))</f>
        <v>1157.4044117879316</v>
      </c>
      <c r="N22" s="11">
        <f ca="1">M22*EXP(_xlfn.NORM.INV(RAND(),'Projection Engine'!$C$8-(Volatility^2/2),Volatility))</f>
        <v>2046.1028611639347</v>
      </c>
      <c r="O22" s="11">
        <f ca="1">N22*EXP(_xlfn.NORM.INV(RAND(),'Projection Engine'!$C$8-(Volatility^2/2),Volatility))</f>
        <v>3762.3138586655587</v>
      </c>
      <c r="P22" s="11">
        <f ca="1">O22*EXP(_xlfn.NORM.INV(RAND(),'Projection Engine'!$C$8-(Volatility^2/2),Volatility))</f>
        <v>5267.8358284876122</v>
      </c>
      <c r="Q22" s="11">
        <f ca="1">P22*EXP(_xlfn.NORM.INV(RAND(),'Projection Engine'!$C$8-(Volatility^2/2),Volatility))</f>
        <v>11901.135133853573</v>
      </c>
      <c r="R22" s="11">
        <f ca="1">Q22*EXP(_xlfn.NORM.INV(RAND(),'Projection Engine'!$C$8-(Volatility^2/2),Volatility))</f>
        <v>13838.922962455943</v>
      </c>
      <c r="S22" s="11">
        <f ca="1">R22*EXP(_xlfn.NORM.INV(RAND(),'Projection Engine'!$C$8-(Volatility^2/2),Volatility))</f>
        <v>9759.6521144504313</v>
      </c>
      <c r="T22" s="11">
        <f ca="1">S22*EXP(_xlfn.NORM.INV(RAND(),'Projection Engine'!$C$8-(Volatility^2/2),Volatility))</f>
        <v>16813.909103068963</v>
      </c>
      <c r="U22" s="11">
        <f ca="1">T22*EXP(_xlfn.NORM.INV(RAND(),'Projection Engine'!$C$8-(Volatility^2/2),Volatility))</f>
        <v>22679.979900084974</v>
      </c>
      <c r="V22" s="11">
        <f ca="1">U22*EXP(_xlfn.NORM.INV(RAND(),'Projection Engine'!$C$8-(Volatility^2/2),Volatility))</f>
        <v>27692.29798978263</v>
      </c>
      <c r="W22" s="11">
        <f ca="1">V22*EXP(_xlfn.NORM.INV(RAND(),'Projection Engine'!$C$8-(Volatility^2/2),Volatility))</f>
        <v>53784.775789086809</v>
      </c>
      <c r="X22" s="11">
        <f ca="1">W22*EXP(_xlfn.NORM.INV(RAND(),'Projection Engine'!$C$8-(Volatility^2/2),Volatility))</f>
        <v>72890.245578899136</v>
      </c>
      <c r="Y22" s="11">
        <f ca="1">X22*EXP(_xlfn.NORM.INV(RAND(),'Projection Engine'!$C$8-(Volatility^2/2),Volatility))</f>
        <v>124340.47989544948</v>
      </c>
      <c r="Z22" s="11">
        <f ca="1">Y22*EXP(_xlfn.NORM.INV(RAND(),'Projection Engine'!$C$8-(Volatility^2/2),Volatility))</f>
        <v>179653.45884153008</v>
      </c>
      <c r="AA22" s="11">
        <f ca="1">Z22*EXP(_xlfn.NORM.INV(RAND(),'Projection Engine'!$C$8-(Volatility^2/2),Volatility))</f>
        <v>210572.16160066344</v>
      </c>
      <c r="AB22" s="11">
        <f ca="1">AA22*EXP(_xlfn.NORM.INV(RAND(),'Projection Engine'!$C$8-(Volatility^2/2),Volatility))</f>
        <v>389054.8136300128</v>
      </c>
      <c r="AC22" s="11">
        <f ca="1">AB22*EXP(_xlfn.NORM.INV(RAND(),'Projection Engine'!$C$8-(Volatility^2/2),Volatility))</f>
        <v>419102.69588330813</v>
      </c>
      <c r="AD22" s="11">
        <f ca="1">AC22*EXP(_xlfn.NORM.INV(RAND(),'Projection Engine'!$C$8-(Volatility^2/2),Volatility))</f>
        <v>399170.66874888301</v>
      </c>
      <c r="AE22" s="11">
        <f ca="1">AD22*EXP(_xlfn.NORM.INV(RAND(),'Projection Engine'!$C$8-(Volatility^2/2),Volatility))</f>
        <v>559228.42966064753</v>
      </c>
      <c r="AF22" s="11">
        <f ca="1">AE22*EXP(_xlfn.NORM.INV(RAND(),'Projection Engine'!$C$8-(Volatility^2/2),Volatility))</f>
        <v>860044.45343310537</v>
      </c>
      <c r="AG22" s="11">
        <f ca="1">AF22*EXP(_xlfn.NORM.INV(RAND(),'Projection Engine'!$C$8-(Volatility^2/2),Volatility))</f>
        <v>938457.80317472504</v>
      </c>
    </row>
    <row r="23" spans="2:33" x14ac:dyDescent="0.25">
      <c r="B23" t="s">
        <v>86</v>
      </c>
      <c r="C23" s="11">
        <f t="shared" si="0"/>
        <v>176</v>
      </c>
      <c r="D23" s="11">
        <f ca="1">C23*EXP(_xlfn.NORM.INV(RAND(),'Projection Engine'!$C$8-(Volatility^2/2),Volatility))</f>
        <v>167.51768167760895</v>
      </c>
      <c r="E23" s="11">
        <f ca="1">D23*EXP(_xlfn.NORM.INV(RAND(),'Projection Engine'!$C$8-(Volatility^2/2),Volatility))</f>
        <v>214.44389123667329</v>
      </c>
      <c r="F23" s="11">
        <f ca="1">E23*EXP(_xlfn.NORM.INV(RAND(),'Projection Engine'!$C$8-(Volatility^2/2),Volatility))</f>
        <v>255.33446128253641</v>
      </c>
      <c r="G23" s="11">
        <f ca="1">F23*EXP(_xlfn.NORM.INV(RAND(),'Projection Engine'!$C$8-(Volatility^2/2),Volatility))</f>
        <v>304.87070985249375</v>
      </c>
      <c r="H23" s="11">
        <f ca="1">G23*EXP(_xlfn.NORM.INV(RAND(),'Projection Engine'!$C$8-(Volatility^2/2),Volatility))</f>
        <v>412.41063991736678</v>
      </c>
      <c r="I23" s="11">
        <f ca="1">H23*EXP(_xlfn.NORM.INV(RAND(),'Projection Engine'!$C$8-(Volatility^2/2),Volatility))</f>
        <v>430.12006932247675</v>
      </c>
      <c r="J23" s="11">
        <f ca="1">I23*EXP(_xlfn.NORM.INV(RAND(),'Projection Engine'!$C$8-(Volatility^2/2),Volatility))</f>
        <v>609.99287158585753</v>
      </c>
      <c r="K23" s="11">
        <f ca="1">J23*EXP(_xlfn.NORM.INV(RAND(),'Projection Engine'!$C$8-(Volatility^2/2),Volatility))</f>
        <v>1004.8108572269039</v>
      </c>
      <c r="L23" s="11">
        <f ca="1">K23*EXP(_xlfn.NORM.INV(RAND(),'Projection Engine'!$C$8-(Volatility^2/2),Volatility))</f>
        <v>845.18830248340123</v>
      </c>
      <c r="M23" s="11">
        <f ca="1">L23*EXP(_xlfn.NORM.INV(RAND(),'Projection Engine'!$C$8-(Volatility^2/2),Volatility))</f>
        <v>712.21331629574206</v>
      </c>
      <c r="N23" s="11">
        <f ca="1">M23*EXP(_xlfn.NORM.INV(RAND(),'Projection Engine'!$C$8-(Volatility^2/2),Volatility))</f>
        <v>799.3075175113471</v>
      </c>
      <c r="O23" s="11">
        <f ca="1">N23*EXP(_xlfn.NORM.INV(RAND(),'Projection Engine'!$C$8-(Volatility^2/2),Volatility))</f>
        <v>978.16963598038626</v>
      </c>
      <c r="P23" s="11">
        <f ca="1">O23*EXP(_xlfn.NORM.INV(RAND(),'Projection Engine'!$C$8-(Volatility^2/2),Volatility))</f>
        <v>646.11807585920371</v>
      </c>
      <c r="Q23" s="11">
        <f ca="1">P23*EXP(_xlfn.NORM.INV(RAND(),'Projection Engine'!$C$8-(Volatility^2/2),Volatility))</f>
        <v>915.4660334610046</v>
      </c>
      <c r="R23" s="11">
        <f ca="1">Q23*EXP(_xlfn.NORM.INV(RAND(),'Projection Engine'!$C$8-(Volatility^2/2),Volatility))</f>
        <v>791.38032263094487</v>
      </c>
      <c r="S23" s="11">
        <f ca="1">R23*EXP(_xlfn.NORM.INV(RAND(),'Projection Engine'!$C$8-(Volatility^2/2),Volatility))</f>
        <v>1166.2725363812335</v>
      </c>
      <c r="T23" s="11">
        <f ca="1">S23*EXP(_xlfn.NORM.INV(RAND(),'Projection Engine'!$C$8-(Volatility^2/2),Volatility))</f>
        <v>2681.6545553082037</v>
      </c>
      <c r="U23" s="11">
        <f ca="1">T23*EXP(_xlfn.NORM.INV(RAND(),'Projection Engine'!$C$8-(Volatility^2/2),Volatility))</f>
        <v>2109.7461265994725</v>
      </c>
      <c r="V23" s="11">
        <f ca="1">U23*EXP(_xlfn.NORM.INV(RAND(),'Projection Engine'!$C$8-(Volatility^2/2),Volatility))</f>
        <v>2952.3866109009427</v>
      </c>
      <c r="W23" s="11">
        <f ca="1">V23*EXP(_xlfn.NORM.INV(RAND(),'Projection Engine'!$C$8-(Volatility^2/2),Volatility))</f>
        <v>3288.7674278747777</v>
      </c>
      <c r="X23" s="11">
        <f ca="1">W23*EXP(_xlfn.NORM.INV(RAND(),'Projection Engine'!$C$8-(Volatility^2/2),Volatility))</f>
        <v>3636.7231797077484</v>
      </c>
      <c r="Y23" s="11">
        <f ca="1">X23*EXP(_xlfn.NORM.INV(RAND(),'Projection Engine'!$C$8-(Volatility^2/2),Volatility))</f>
        <v>3751.369067862458</v>
      </c>
      <c r="Z23" s="11">
        <f ca="1">Y23*EXP(_xlfn.NORM.INV(RAND(),'Projection Engine'!$C$8-(Volatility^2/2),Volatility))</f>
        <v>1965.7680568048313</v>
      </c>
      <c r="AA23" s="11">
        <f ca="1">Z23*EXP(_xlfn.NORM.INV(RAND(),'Projection Engine'!$C$8-(Volatility^2/2),Volatility))</f>
        <v>2091.4978064686602</v>
      </c>
      <c r="AB23" s="11">
        <f ca="1">AA23*EXP(_xlfn.NORM.INV(RAND(),'Projection Engine'!$C$8-(Volatility^2/2),Volatility))</f>
        <v>1839.5330132003007</v>
      </c>
      <c r="AC23" s="11">
        <f ca="1">AB23*EXP(_xlfn.NORM.INV(RAND(),'Projection Engine'!$C$8-(Volatility^2/2),Volatility))</f>
        <v>3559.3083109609588</v>
      </c>
      <c r="AD23" s="11">
        <f ca="1">AC23*EXP(_xlfn.NORM.INV(RAND(),'Projection Engine'!$C$8-(Volatility^2/2),Volatility))</f>
        <v>4665.5005301637811</v>
      </c>
      <c r="AE23" s="11">
        <f ca="1">AD23*EXP(_xlfn.NORM.INV(RAND(),'Projection Engine'!$C$8-(Volatility^2/2),Volatility))</f>
        <v>3475.3125425534467</v>
      </c>
      <c r="AF23" s="11">
        <f ca="1">AE23*EXP(_xlfn.NORM.INV(RAND(),'Projection Engine'!$C$8-(Volatility^2/2),Volatility))</f>
        <v>4657.5639129191104</v>
      </c>
      <c r="AG23" s="11">
        <f ca="1">AF23*EXP(_xlfn.NORM.INV(RAND(),'Projection Engine'!$C$8-(Volatility^2/2),Volatility))</f>
        <v>6301.1222491932976</v>
      </c>
    </row>
    <row r="24" spans="2:33" x14ac:dyDescent="0.25">
      <c r="B24" t="s">
        <v>87</v>
      </c>
      <c r="C24" s="11">
        <f t="shared" si="0"/>
        <v>176</v>
      </c>
      <c r="D24" s="11">
        <f ca="1">C24*EXP(_xlfn.NORM.INV(RAND(),'Projection Engine'!$C$8-(Volatility^2/2),Volatility))</f>
        <v>231.16017779418689</v>
      </c>
      <c r="E24" s="11">
        <f ca="1">D24*EXP(_xlfn.NORM.INV(RAND(),'Projection Engine'!$C$8-(Volatility^2/2),Volatility))</f>
        <v>297.21026447412083</v>
      </c>
      <c r="F24" s="11">
        <f ca="1">E24*EXP(_xlfn.NORM.INV(RAND(),'Projection Engine'!$C$8-(Volatility^2/2),Volatility))</f>
        <v>513.0387182859223</v>
      </c>
      <c r="G24" s="11">
        <f ca="1">F24*EXP(_xlfn.NORM.INV(RAND(),'Projection Engine'!$C$8-(Volatility^2/2),Volatility))</f>
        <v>402.47210197468928</v>
      </c>
      <c r="H24" s="11">
        <f ca="1">G24*EXP(_xlfn.NORM.INV(RAND(),'Projection Engine'!$C$8-(Volatility^2/2),Volatility))</f>
        <v>402.94619801573634</v>
      </c>
      <c r="I24" s="11">
        <f ca="1">H24*EXP(_xlfn.NORM.INV(RAND(),'Projection Engine'!$C$8-(Volatility^2/2),Volatility))</f>
        <v>437.94372356583443</v>
      </c>
      <c r="J24" s="11">
        <f ca="1">I24*EXP(_xlfn.NORM.INV(RAND(),'Projection Engine'!$C$8-(Volatility^2/2),Volatility))</f>
        <v>817.93018550107251</v>
      </c>
      <c r="K24" s="11">
        <f ca="1">J24*EXP(_xlfn.NORM.INV(RAND(),'Projection Engine'!$C$8-(Volatility^2/2),Volatility))</f>
        <v>855.34538128125143</v>
      </c>
      <c r="L24" s="11">
        <f ca="1">K24*EXP(_xlfn.NORM.INV(RAND(),'Projection Engine'!$C$8-(Volatility^2/2),Volatility))</f>
        <v>1508.8253610700538</v>
      </c>
      <c r="M24" s="11">
        <f ca="1">L24*EXP(_xlfn.NORM.INV(RAND(),'Projection Engine'!$C$8-(Volatility^2/2),Volatility))</f>
        <v>1708.3410287645972</v>
      </c>
      <c r="N24" s="11">
        <f ca="1">M24*EXP(_xlfn.NORM.INV(RAND(),'Projection Engine'!$C$8-(Volatility^2/2),Volatility))</f>
        <v>5420.0570715964677</v>
      </c>
      <c r="O24" s="11">
        <f ca="1">N24*EXP(_xlfn.NORM.INV(RAND(),'Projection Engine'!$C$8-(Volatility^2/2),Volatility))</f>
        <v>5697.327383003807</v>
      </c>
      <c r="P24" s="11">
        <f ca="1">O24*EXP(_xlfn.NORM.INV(RAND(),'Projection Engine'!$C$8-(Volatility^2/2),Volatility))</f>
        <v>10789.982318422468</v>
      </c>
      <c r="Q24" s="11">
        <f ca="1">P24*EXP(_xlfn.NORM.INV(RAND(),'Projection Engine'!$C$8-(Volatility^2/2),Volatility))</f>
        <v>11380.0547687218</v>
      </c>
      <c r="R24" s="11">
        <f ca="1">Q24*EXP(_xlfn.NORM.INV(RAND(),'Projection Engine'!$C$8-(Volatility^2/2),Volatility))</f>
        <v>8206.8814384552388</v>
      </c>
      <c r="S24" s="11">
        <f ca="1">R24*EXP(_xlfn.NORM.INV(RAND(),'Projection Engine'!$C$8-(Volatility^2/2),Volatility))</f>
        <v>10254.12624226695</v>
      </c>
      <c r="T24" s="11">
        <f ca="1">S24*EXP(_xlfn.NORM.INV(RAND(),'Projection Engine'!$C$8-(Volatility^2/2),Volatility))</f>
        <v>13343.167106836823</v>
      </c>
      <c r="U24" s="11">
        <f ca="1">T24*EXP(_xlfn.NORM.INV(RAND(),'Projection Engine'!$C$8-(Volatility^2/2),Volatility))</f>
        <v>26145.692223115668</v>
      </c>
      <c r="V24" s="11">
        <f ca="1">U24*EXP(_xlfn.NORM.INV(RAND(),'Projection Engine'!$C$8-(Volatility^2/2),Volatility))</f>
        <v>41906.12290627951</v>
      </c>
      <c r="W24" s="11">
        <f ca="1">V24*EXP(_xlfn.NORM.INV(RAND(),'Projection Engine'!$C$8-(Volatility^2/2),Volatility))</f>
        <v>93428.649375243418</v>
      </c>
      <c r="X24" s="11">
        <f ca="1">W24*EXP(_xlfn.NORM.INV(RAND(),'Projection Engine'!$C$8-(Volatility^2/2),Volatility))</f>
        <v>128732.74320660366</v>
      </c>
      <c r="Y24" s="11">
        <f ca="1">X24*EXP(_xlfn.NORM.INV(RAND(),'Projection Engine'!$C$8-(Volatility^2/2),Volatility))</f>
        <v>174327.09116695722</v>
      </c>
      <c r="Z24" s="11">
        <f ca="1">Y24*EXP(_xlfn.NORM.INV(RAND(),'Projection Engine'!$C$8-(Volatility^2/2),Volatility))</f>
        <v>260258.51565213085</v>
      </c>
      <c r="AA24" s="11">
        <f ca="1">Z24*EXP(_xlfn.NORM.INV(RAND(),'Projection Engine'!$C$8-(Volatility^2/2),Volatility))</f>
        <v>397191.23424143257</v>
      </c>
      <c r="AB24" s="11">
        <f ca="1">AA24*EXP(_xlfn.NORM.INV(RAND(),'Projection Engine'!$C$8-(Volatility^2/2),Volatility))</f>
        <v>859869.54690845835</v>
      </c>
      <c r="AC24" s="11">
        <f ca="1">AB24*EXP(_xlfn.NORM.INV(RAND(),'Projection Engine'!$C$8-(Volatility^2/2),Volatility))</f>
        <v>844613.67209387338</v>
      </c>
      <c r="AD24" s="11">
        <f ca="1">AC24*EXP(_xlfn.NORM.INV(RAND(),'Projection Engine'!$C$8-(Volatility^2/2),Volatility))</f>
        <v>1703730.9395261419</v>
      </c>
      <c r="AE24" s="11">
        <f ca="1">AD24*EXP(_xlfn.NORM.INV(RAND(),'Projection Engine'!$C$8-(Volatility^2/2),Volatility))</f>
        <v>2003565.2839333899</v>
      </c>
      <c r="AF24" s="11">
        <f ca="1">AE24*EXP(_xlfn.NORM.INV(RAND(),'Projection Engine'!$C$8-(Volatility^2/2),Volatility))</f>
        <v>1405277.5157260953</v>
      </c>
      <c r="AG24" s="11">
        <f ca="1">AF24*EXP(_xlfn.NORM.INV(RAND(),'Projection Engine'!$C$8-(Volatility^2/2),Volatility))</f>
        <v>849306.1476527761</v>
      </c>
    </row>
    <row r="25" spans="2:33" x14ac:dyDescent="0.25">
      <c r="B25" t="s">
        <v>88</v>
      </c>
      <c r="C25" s="11">
        <f t="shared" si="0"/>
        <v>176</v>
      </c>
      <c r="D25" s="11">
        <f ca="1">C25*EXP(_xlfn.NORM.INV(RAND(),'Projection Engine'!$C$8-(Volatility^2/2),Volatility))</f>
        <v>322.38885732393788</v>
      </c>
      <c r="E25" s="11">
        <f ca="1">D25*EXP(_xlfn.NORM.INV(RAND(),'Projection Engine'!$C$8-(Volatility^2/2),Volatility))</f>
        <v>673.37663238027187</v>
      </c>
      <c r="F25" s="11">
        <f ca="1">E25*EXP(_xlfn.NORM.INV(RAND(),'Projection Engine'!$C$8-(Volatility^2/2),Volatility))</f>
        <v>473.33105519446622</v>
      </c>
      <c r="G25" s="11">
        <f ca="1">F25*EXP(_xlfn.NORM.INV(RAND(),'Projection Engine'!$C$8-(Volatility^2/2),Volatility))</f>
        <v>561.09039657703897</v>
      </c>
      <c r="H25" s="11">
        <f ca="1">G25*EXP(_xlfn.NORM.INV(RAND(),'Projection Engine'!$C$8-(Volatility^2/2),Volatility))</f>
        <v>609.33539304605983</v>
      </c>
      <c r="I25" s="11">
        <f ca="1">H25*EXP(_xlfn.NORM.INV(RAND(),'Projection Engine'!$C$8-(Volatility^2/2),Volatility))</f>
        <v>616.24361372820192</v>
      </c>
      <c r="J25" s="11">
        <f ca="1">I25*EXP(_xlfn.NORM.INV(RAND(),'Projection Engine'!$C$8-(Volatility^2/2),Volatility))</f>
        <v>920.04273758304805</v>
      </c>
      <c r="K25" s="11">
        <f ca="1">J25*EXP(_xlfn.NORM.INV(RAND(),'Projection Engine'!$C$8-(Volatility^2/2),Volatility))</f>
        <v>917.67247206367358</v>
      </c>
      <c r="L25" s="11">
        <f ca="1">K25*EXP(_xlfn.NORM.INV(RAND(),'Projection Engine'!$C$8-(Volatility^2/2),Volatility))</f>
        <v>1998.1939608361492</v>
      </c>
      <c r="M25" s="11">
        <f ca="1">L25*EXP(_xlfn.NORM.INV(RAND(),'Projection Engine'!$C$8-(Volatility^2/2),Volatility))</f>
        <v>2092.2580520927886</v>
      </c>
      <c r="N25" s="11">
        <f ca="1">M25*EXP(_xlfn.NORM.INV(RAND(),'Projection Engine'!$C$8-(Volatility^2/2),Volatility))</f>
        <v>3662.0955947008656</v>
      </c>
      <c r="O25" s="11">
        <f ca="1">N25*EXP(_xlfn.NORM.INV(RAND(),'Projection Engine'!$C$8-(Volatility^2/2),Volatility))</f>
        <v>3879.635209670872</v>
      </c>
      <c r="P25" s="11">
        <f ca="1">O25*EXP(_xlfn.NORM.INV(RAND(),'Projection Engine'!$C$8-(Volatility^2/2),Volatility))</f>
        <v>5552.710127311293</v>
      </c>
      <c r="Q25" s="11">
        <f ca="1">P25*EXP(_xlfn.NORM.INV(RAND(),'Projection Engine'!$C$8-(Volatility^2/2),Volatility))</f>
        <v>6200.2799879732056</v>
      </c>
      <c r="R25" s="11">
        <f ca="1">Q25*EXP(_xlfn.NORM.INV(RAND(),'Projection Engine'!$C$8-(Volatility^2/2),Volatility))</f>
        <v>6813.0918445964835</v>
      </c>
      <c r="S25" s="11">
        <f ca="1">R25*EXP(_xlfn.NORM.INV(RAND(),'Projection Engine'!$C$8-(Volatility^2/2),Volatility))</f>
        <v>8524.2364473139332</v>
      </c>
      <c r="T25" s="11">
        <f ca="1">S25*EXP(_xlfn.NORM.INV(RAND(),'Projection Engine'!$C$8-(Volatility^2/2),Volatility))</f>
        <v>15212.101631623545</v>
      </c>
      <c r="U25" s="11">
        <f ca="1">T25*EXP(_xlfn.NORM.INV(RAND(),'Projection Engine'!$C$8-(Volatility^2/2),Volatility))</f>
        <v>29652.488017226366</v>
      </c>
      <c r="V25" s="11">
        <f ca="1">U25*EXP(_xlfn.NORM.INV(RAND(),'Projection Engine'!$C$8-(Volatility^2/2),Volatility))</f>
        <v>25961.191669163229</v>
      </c>
      <c r="W25" s="11">
        <f ca="1">V25*EXP(_xlfn.NORM.INV(RAND(),'Projection Engine'!$C$8-(Volatility^2/2),Volatility))</f>
        <v>45564.132150013538</v>
      </c>
      <c r="X25" s="11">
        <f ca="1">W25*EXP(_xlfn.NORM.INV(RAND(),'Projection Engine'!$C$8-(Volatility^2/2),Volatility))</f>
        <v>52554.672515495942</v>
      </c>
      <c r="Y25" s="11">
        <f ca="1">X25*EXP(_xlfn.NORM.INV(RAND(),'Projection Engine'!$C$8-(Volatility^2/2),Volatility))</f>
        <v>46764.955588414101</v>
      </c>
      <c r="Z25" s="11">
        <f ca="1">Y25*EXP(_xlfn.NORM.INV(RAND(),'Projection Engine'!$C$8-(Volatility^2/2),Volatility))</f>
        <v>44919.276778936335</v>
      </c>
      <c r="AA25" s="11">
        <f ca="1">Z25*EXP(_xlfn.NORM.INV(RAND(),'Projection Engine'!$C$8-(Volatility^2/2),Volatility))</f>
        <v>32842.025455632262</v>
      </c>
      <c r="AB25" s="11">
        <f ca="1">AA25*EXP(_xlfn.NORM.INV(RAND(),'Projection Engine'!$C$8-(Volatility^2/2),Volatility))</f>
        <v>56772.41327588373</v>
      </c>
      <c r="AC25" s="11">
        <f ca="1">AB25*EXP(_xlfn.NORM.INV(RAND(),'Projection Engine'!$C$8-(Volatility^2/2),Volatility))</f>
        <v>66255.188525397505</v>
      </c>
      <c r="AD25" s="11">
        <f ca="1">AC25*EXP(_xlfn.NORM.INV(RAND(),'Projection Engine'!$C$8-(Volatility^2/2),Volatility))</f>
        <v>43573.355945401905</v>
      </c>
      <c r="AE25" s="11">
        <f ca="1">AD25*EXP(_xlfn.NORM.INV(RAND(),'Projection Engine'!$C$8-(Volatility^2/2),Volatility))</f>
        <v>64983.343114289106</v>
      </c>
      <c r="AF25" s="11">
        <f ca="1">AE25*EXP(_xlfn.NORM.INV(RAND(),'Projection Engine'!$C$8-(Volatility^2/2),Volatility))</f>
        <v>67891.147400862581</v>
      </c>
      <c r="AG25" s="11">
        <f ca="1">AF25*EXP(_xlfn.NORM.INV(RAND(),'Projection Engine'!$C$8-(Volatility^2/2),Volatility))</f>
        <v>140405.97216546195</v>
      </c>
    </row>
    <row r="26" spans="2:33" x14ac:dyDescent="0.25">
      <c r="B26" t="s">
        <v>89</v>
      </c>
      <c r="C26" s="11">
        <f t="shared" si="0"/>
        <v>176</v>
      </c>
      <c r="D26" s="11">
        <f ca="1">C26*EXP(_xlfn.NORM.INV(RAND(),'Projection Engine'!$C$8-(Volatility^2/2),Volatility))</f>
        <v>236.46334043558099</v>
      </c>
      <c r="E26" s="11">
        <f ca="1">D26*EXP(_xlfn.NORM.INV(RAND(),'Projection Engine'!$C$8-(Volatility^2/2),Volatility))</f>
        <v>419.27210484465621</v>
      </c>
      <c r="F26" s="11">
        <f ca="1">E26*EXP(_xlfn.NORM.INV(RAND(),'Projection Engine'!$C$8-(Volatility^2/2),Volatility))</f>
        <v>751.55074418395986</v>
      </c>
      <c r="G26" s="11">
        <f ca="1">F26*EXP(_xlfn.NORM.INV(RAND(),'Projection Engine'!$C$8-(Volatility^2/2),Volatility))</f>
        <v>888.80689035278499</v>
      </c>
      <c r="H26" s="11">
        <f ca="1">G26*EXP(_xlfn.NORM.INV(RAND(),'Projection Engine'!$C$8-(Volatility^2/2),Volatility))</f>
        <v>794.54024185914182</v>
      </c>
      <c r="I26" s="11">
        <f ca="1">H26*EXP(_xlfn.NORM.INV(RAND(),'Projection Engine'!$C$8-(Volatility^2/2),Volatility))</f>
        <v>644.39102508916699</v>
      </c>
      <c r="J26" s="11">
        <f ca="1">I26*EXP(_xlfn.NORM.INV(RAND(),'Projection Engine'!$C$8-(Volatility^2/2),Volatility))</f>
        <v>979.21659177910897</v>
      </c>
      <c r="K26" s="11">
        <f ca="1">J26*EXP(_xlfn.NORM.INV(RAND(),'Projection Engine'!$C$8-(Volatility^2/2),Volatility))</f>
        <v>1068.4876444767726</v>
      </c>
      <c r="L26" s="11">
        <f ca="1">K26*EXP(_xlfn.NORM.INV(RAND(),'Projection Engine'!$C$8-(Volatility^2/2),Volatility))</f>
        <v>880.3451804901091</v>
      </c>
      <c r="M26" s="11">
        <f ca="1">L26*EXP(_xlfn.NORM.INV(RAND(),'Projection Engine'!$C$8-(Volatility^2/2),Volatility))</f>
        <v>2252.3582865592643</v>
      </c>
      <c r="N26" s="11">
        <f ca="1">M26*EXP(_xlfn.NORM.INV(RAND(),'Projection Engine'!$C$8-(Volatility^2/2),Volatility))</f>
        <v>3185.766338139148</v>
      </c>
      <c r="O26" s="11">
        <f ca="1">N26*EXP(_xlfn.NORM.INV(RAND(),'Projection Engine'!$C$8-(Volatility^2/2),Volatility))</f>
        <v>7172.0300661940337</v>
      </c>
      <c r="P26" s="11">
        <f ca="1">O26*EXP(_xlfn.NORM.INV(RAND(),'Projection Engine'!$C$8-(Volatility^2/2),Volatility))</f>
        <v>6107.5886587243895</v>
      </c>
      <c r="Q26" s="11">
        <f ca="1">P26*EXP(_xlfn.NORM.INV(RAND(),'Projection Engine'!$C$8-(Volatility^2/2),Volatility))</f>
        <v>8091.2976437765738</v>
      </c>
      <c r="R26" s="11">
        <f ca="1">Q26*EXP(_xlfn.NORM.INV(RAND(),'Projection Engine'!$C$8-(Volatility^2/2),Volatility))</f>
        <v>8553.2041975262655</v>
      </c>
      <c r="S26" s="11">
        <f ca="1">R26*EXP(_xlfn.NORM.INV(RAND(),'Projection Engine'!$C$8-(Volatility^2/2),Volatility))</f>
        <v>7424.7683666969233</v>
      </c>
      <c r="T26" s="11">
        <f ca="1">S26*EXP(_xlfn.NORM.INV(RAND(),'Projection Engine'!$C$8-(Volatility^2/2),Volatility))</f>
        <v>15787.294794768997</v>
      </c>
      <c r="U26" s="11">
        <f ca="1">T26*EXP(_xlfn.NORM.INV(RAND(),'Projection Engine'!$C$8-(Volatility^2/2),Volatility))</f>
        <v>20196.680789770096</v>
      </c>
      <c r="V26" s="11">
        <f ca="1">U26*EXP(_xlfn.NORM.INV(RAND(),'Projection Engine'!$C$8-(Volatility^2/2),Volatility))</f>
        <v>19317.598150366619</v>
      </c>
      <c r="W26" s="11">
        <f ca="1">V26*EXP(_xlfn.NORM.INV(RAND(),'Projection Engine'!$C$8-(Volatility^2/2),Volatility))</f>
        <v>16469.944781621325</v>
      </c>
      <c r="X26" s="11">
        <f ca="1">W26*EXP(_xlfn.NORM.INV(RAND(),'Projection Engine'!$C$8-(Volatility^2/2),Volatility))</f>
        <v>27756.828487338731</v>
      </c>
      <c r="Y26" s="11">
        <f ca="1">X26*EXP(_xlfn.NORM.INV(RAND(),'Projection Engine'!$C$8-(Volatility^2/2),Volatility))</f>
        <v>47616.370703277214</v>
      </c>
      <c r="Z26" s="11">
        <f ca="1">Y26*EXP(_xlfn.NORM.INV(RAND(),'Projection Engine'!$C$8-(Volatility^2/2),Volatility))</f>
        <v>61584.243102461653</v>
      </c>
      <c r="AA26" s="11">
        <f ca="1">Z26*EXP(_xlfn.NORM.INV(RAND(),'Projection Engine'!$C$8-(Volatility^2/2),Volatility))</f>
        <v>94466.168113231455</v>
      </c>
      <c r="AB26" s="11">
        <f ca="1">AA26*EXP(_xlfn.NORM.INV(RAND(),'Projection Engine'!$C$8-(Volatility^2/2),Volatility))</f>
        <v>152489.77510933316</v>
      </c>
      <c r="AC26" s="11">
        <f ca="1">AB26*EXP(_xlfn.NORM.INV(RAND(),'Projection Engine'!$C$8-(Volatility^2/2),Volatility))</f>
        <v>273603.00885482604</v>
      </c>
      <c r="AD26" s="11">
        <f ca="1">AC26*EXP(_xlfn.NORM.INV(RAND(),'Projection Engine'!$C$8-(Volatility^2/2),Volatility))</f>
        <v>423765.49822460662</v>
      </c>
      <c r="AE26" s="11">
        <f ca="1">AD26*EXP(_xlfn.NORM.INV(RAND(),'Projection Engine'!$C$8-(Volatility^2/2),Volatility))</f>
        <v>335741.5967197282</v>
      </c>
      <c r="AF26" s="11">
        <f ca="1">AE26*EXP(_xlfn.NORM.INV(RAND(),'Projection Engine'!$C$8-(Volatility^2/2),Volatility))</f>
        <v>254929.45311011412</v>
      </c>
      <c r="AG26" s="11">
        <f ca="1">AF26*EXP(_xlfn.NORM.INV(RAND(),'Projection Engine'!$C$8-(Volatility^2/2),Volatility))</f>
        <v>269600.57738388947</v>
      </c>
    </row>
    <row r="27" spans="2:33" x14ac:dyDescent="0.25">
      <c r="B27" t="s">
        <v>90</v>
      </c>
      <c r="C27" s="11">
        <f t="shared" si="0"/>
        <v>176</v>
      </c>
      <c r="D27" s="11">
        <f ca="1">C27*EXP(_xlfn.NORM.INV(RAND(),'Projection Engine'!$C$8-(Volatility^2/2),Volatility))</f>
        <v>245.82538333690593</v>
      </c>
      <c r="E27" s="11">
        <f ca="1">D27*EXP(_xlfn.NORM.INV(RAND(),'Projection Engine'!$C$8-(Volatility^2/2),Volatility))</f>
        <v>355.80891020888697</v>
      </c>
      <c r="F27" s="11">
        <f ca="1">E27*EXP(_xlfn.NORM.INV(RAND(),'Projection Engine'!$C$8-(Volatility^2/2),Volatility))</f>
        <v>564.713243590464</v>
      </c>
      <c r="G27" s="11">
        <f ca="1">F27*EXP(_xlfn.NORM.INV(RAND(),'Projection Engine'!$C$8-(Volatility^2/2),Volatility))</f>
        <v>493.80331683494228</v>
      </c>
      <c r="H27" s="11">
        <f ca="1">G27*EXP(_xlfn.NORM.INV(RAND(),'Projection Engine'!$C$8-(Volatility^2/2),Volatility))</f>
        <v>1387.0762804978992</v>
      </c>
      <c r="I27" s="11">
        <f ca="1">H27*EXP(_xlfn.NORM.INV(RAND(),'Projection Engine'!$C$8-(Volatility^2/2),Volatility))</f>
        <v>1659.8994447174628</v>
      </c>
      <c r="J27" s="11">
        <f ca="1">I27*EXP(_xlfn.NORM.INV(RAND(),'Projection Engine'!$C$8-(Volatility^2/2),Volatility))</f>
        <v>1605.6692483158222</v>
      </c>
      <c r="K27" s="11">
        <f ca="1">J27*EXP(_xlfn.NORM.INV(RAND(),'Projection Engine'!$C$8-(Volatility^2/2),Volatility))</f>
        <v>2698.7699675336785</v>
      </c>
      <c r="L27" s="11">
        <f ca="1">K27*EXP(_xlfn.NORM.INV(RAND(),'Projection Engine'!$C$8-(Volatility^2/2),Volatility))</f>
        <v>5113.7074682691637</v>
      </c>
      <c r="M27" s="11">
        <f ca="1">L27*EXP(_xlfn.NORM.INV(RAND(),'Projection Engine'!$C$8-(Volatility^2/2),Volatility))</f>
        <v>7283.5273778996398</v>
      </c>
      <c r="N27" s="11">
        <f ca="1">M27*EXP(_xlfn.NORM.INV(RAND(),'Projection Engine'!$C$8-(Volatility^2/2),Volatility))</f>
        <v>12448.043749485711</v>
      </c>
      <c r="O27" s="11">
        <f ca="1">N27*EXP(_xlfn.NORM.INV(RAND(),'Projection Engine'!$C$8-(Volatility^2/2),Volatility))</f>
        <v>22534.905338134118</v>
      </c>
      <c r="P27" s="11">
        <f ca="1">O27*EXP(_xlfn.NORM.INV(RAND(),'Projection Engine'!$C$8-(Volatility^2/2),Volatility))</f>
        <v>22488.678977307187</v>
      </c>
      <c r="Q27" s="11">
        <f ca="1">P27*EXP(_xlfn.NORM.INV(RAND(),'Projection Engine'!$C$8-(Volatility^2/2),Volatility))</f>
        <v>53327.476877366113</v>
      </c>
      <c r="R27" s="11">
        <f ca="1">Q27*EXP(_xlfn.NORM.INV(RAND(),'Projection Engine'!$C$8-(Volatility^2/2),Volatility))</f>
        <v>74717.115963721837</v>
      </c>
      <c r="S27" s="11">
        <f ca="1">R27*EXP(_xlfn.NORM.INV(RAND(),'Projection Engine'!$C$8-(Volatility^2/2),Volatility))</f>
        <v>101315.7271840015</v>
      </c>
      <c r="T27" s="11">
        <f ca="1">S27*EXP(_xlfn.NORM.INV(RAND(),'Projection Engine'!$C$8-(Volatility^2/2),Volatility))</f>
        <v>239072.26431763417</v>
      </c>
      <c r="U27" s="11">
        <f ca="1">T27*EXP(_xlfn.NORM.INV(RAND(),'Projection Engine'!$C$8-(Volatility^2/2),Volatility))</f>
        <v>176072.97143604982</v>
      </c>
      <c r="V27" s="11">
        <f ca="1">U27*EXP(_xlfn.NORM.INV(RAND(),'Projection Engine'!$C$8-(Volatility^2/2),Volatility))</f>
        <v>148528.5105037874</v>
      </c>
      <c r="W27" s="11">
        <f ca="1">V27*EXP(_xlfn.NORM.INV(RAND(),'Projection Engine'!$C$8-(Volatility^2/2),Volatility))</f>
        <v>151221.44975651539</v>
      </c>
      <c r="X27" s="11">
        <f ca="1">W27*EXP(_xlfn.NORM.INV(RAND(),'Projection Engine'!$C$8-(Volatility^2/2),Volatility))</f>
        <v>312550.9558717864</v>
      </c>
      <c r="Y27" s="11">
        <f ca="1">X27*EXP(_xlfn.NORM.INV(RAND(),'Projection Engine'!$C$8-(Volatility^2/2),Volatility))</f>
        <v>461698.60868877114</v>
      </c>
      <c r="Z27" s="11">
        <f ca="1">Y27*EXP(_xlfn.NORM.INV(RAND(),'Projection Engine'!$C$8-(Volatility^2/2),Volatility))</f>
        <v>574138.27310223947</v>
      </c>
      <c r="AA27" s="11">
        <f ca="1">Z27*EXP(_xlfn.NORM.INV(RAND(),'Projection Engine'!$C$8-(Volatility^2/2),Volatility))</f>
        <v>1112299.4559829268</v>
      </c>
      <c r="AB27" s="11">
        <f ca="1">AA27*EXP(_xlfn.NORM.INV(RAND(),'Projection Engine'!$C$8-(Volatility^2/2),Volatility))</f>
        <v>1517284.9167051141</v>
      </c>
      <c r="AC27" s="11">
        <f ca="1">AB27*EXP(_xlfn.NORM.INV(RAND(),'Projection Engine'!$C$8-(Volatility^2/2),Volatility))</f>
        <v>1463178.7181257878</v>
      </c>
      <c r="AD27" s="11">
        <f ca="1">AC27*EXP(_xlfn.NORM.INV(RAND(),'Projection Engine'!$C$8-(Volatility^2/2),Volatility))</f>
        <v>2973842.9372104732</v>
      </c>
      <c r="AE27" s="11">
        <f ca="1">AD27*EXP(_xlfn.NORM.INV(RAND(),'Projection Engine'!$C$8-(Volatility^2/2),Volatility))</f>
        <v>2792301.61132504</v>
      </c>
      <c r="AF27" s="11">
        <f ca="1">AE27*EXP(_xlfn.NORM.INV(RAND(),'Projection Engine'!$C$8-(Volatility^2/2),Volatility))</f>
        <v>2841071.3325194432</v>
      </c>
      <c r="AG27" s="11">
        <f ca="1">AF27*EXP(_xlfn.NORM.INV(RAND(),'Projection Engine'!$C$8-(Volatility^2/2),Volatility))</f>
        <v>4982949.9777175933</v>
      </c>
    </row>
    <row r="28" spans="2:33" x14ac:dyDescent="0.25">
      <c r="B28" t="s">
        <v>91</v>
      </c>
      <c r="C28" s="11">
        <f t="shared" si="0"/>
        <v>176</v>
      </c>
      <c r="D28" s="11">
        <f ca="1">C28*EXP(_xlfn.NORM.INV(RAND(),'Projection Engine'!$C$8-(Volatility^2/2),Volatility))</f>
        <v>225.48659136189329</v>
      </c>
      <c r="E28" s="11">
        <f ca="1">D28*EXP(_xlfn.NORM.INV(RAND(),'Projection Engine'!$C$8-(Volatility^2/2),Volatility))</f>
        <v>298.76934772975869</v>
      </c>
      <c r="F28" s="11">
        <f ca="1">E28*EXP(_xlfn.NORM.INV(RAND(),'Projection Engine'!$C$8-(Volatility^2/2),Volatility))</f>
        <v>398.30020247874035</v>
      </c>
      <c r="G28" s="11">
        <f ca="1">F28*EXP(_xlfn.NORM.INV(RAND(),'Projection Engine'!$C$8-(Volatility^2/2),Volatility))</f>
        <v>444.29909720763902</v>
      </c>
      <c r="H28" s="11">
        <f ca="1">G28*EXP(_xlfn.NORM.INV(RAND(),'Projection Engine'!$C$8-(Volatility^2/2),Volatility))</f>
        <v>418.03279447131717</v>
      </c>
      <c r="I28" s="11">
        <f ca="1">H28*EXP(_xlfn.NORM.INV(RAND(),'Projection Engine'!$C$8-(Volatility^2/2),Volatility))</f>
        <v>623.12114342285099</v>
      </c>
      <c r="J28" s="11">
        <f ca="1">I28*EXP(_xlfn.NORM.INV(RAND(),'Projection Engine'!$C$8-(Volatility^2/2),Volatility))</f>
        <v>726.96628302374245</v>
      </c>
      <c r="K28" s="11">
        <f ca="1">J28*EXP(_xlfn.NORM.INV(RAND(),'Projection Engine'!$C$8-(Volatility^2/2),Volatility))</f>
        <v>1238.2266741865531</v>
      </c>
      <c r="L28" s="11">
        <f ca="1">K28*EXP(_xlfn.NORM.INV(RAND(),'Projection Engine'!$C$8-(Volatility^2/2),Volatility))</f>
        <v>1137.621741532924</v>
      </c>
      <c r="M28" s="11">
        <f ca="1">L28*EXP(_xlfn.NORM.INV(RAND(),'Projection Engine'!$C$8-(Volatility^2/2),Volatility))</f>
        <v>1591.348979302074</v>
      </c>
      <c r="N28" s="11">
        <f ca="1">M28*EXP(_xlfn.NORM.INV(RAND(),'Projection Engine'!$C$8-(Volatility^2/2),Volatility))</f>
        <v>1783.2025741318462</v>
      </c>
      <c r="O28" s="11">
        <f ca="1">N28*EXP(_xlfn.NORM.INV(RAND(),'Projection Engine'!$C$8-(Volatility^2/2),Volatility))</f>
        <v>1527.1146427727253</v>
      </c>
      <c r="P28" s="11">
        <f ca="1">O28*EXP(_xlfn.NORM.INV(RAND(),'Projection Engine'!$C$8-(Volatility^2/2),Volatility))</f>
        <v>2164.9067644723345</v>
      </c>
      <c r="Q28" s="11">
        <f ca="1">P28*EXP(_xlfn.NORM.INV(RAND(),'Projection Engine'!$C$8-(Volatility^2/2),Volatility))</f>
        <v>4745.6261833796316</v>
      </c>
      <c r="R28" s="11">
        <f ca="1">Q28*EXP(_xlfn.NORM.INV(RAND(),'Projection Engine'!$C$8-(Volatility^2/2),Volatility))</f>
        <v>7683.0832350394603</v>
      </c>
      <c r="S28" s="11">
        <f ca="1">R28*EXP(_xlfn.NORM.INV(RAND(),'Projection Engine'!$C$8-(Volatility^2/2),Volatility))</f>
        <v>11122.055729191061</v>
      </c>
      <c r="T28" s="11">
        <f ca="1">S28*EXP(_xlfn.NORM.INV(RAND(),'Projection Engine'!$C$8-(Volatility^2/2),Volatility))</f>
        <v>17905.536202618219</v>
      </c>
      <c r="U28" s="11">
        <f ca="1">T28*EXP(_xlfn.NORM.INV(RAND(),'Projection Engine'!$C$8-(Volatility^2/2),Volatility))</f>
        <v>13462.785496661472</v>
      </c>
      <c r="V28" s="11">
        <f ca="1">U28*EXP(_xlfn.NORM.INV(RAND(),'Projection Engine'!$C$8-(Volatility^2/2),Volatility))</f>
        <v>12378.854254160924</v>
      </c>
      <c r="W28" s="11">
        <f ca="1">V28*EXP(_xlfn.NORM.INV(RAND(),'Projection Engine'!$C$8-(Volatility^2/2),Volatility))</f>
        <v>15997.387017150155</v>
      </c>
      <c r="X28" s="11">
        <f ca="1">W28*EXP(_xlfn.NORM.INV(RAND(),'Projection Engine'!$C$8-(Volatility^2/2),Volatility))</f>
        <v>19112.905265027515</v>
      </c>
      <c r="Y28" s="11">
        <f ca="1">X28*EXP(_xlfn.NORM.INV(RAND(),'Projection Engine'!$C$8-(Volatility^2/2),Volatility))</f>
        <v>31732.495872817915</v>
      </c>
      <c r="Z28" s="11">
        <f ca="1">Y28*EXP(_xlfn.NORM.INV(RAND(),'Projection Engine'!$C$8-(Volatility^2/2),Volatility))</f>
        <v>80138.459941559617</v>
      </c>
      <c r="AA28" s="11">
        <f ca="1">Z28*EXP(_xlfn.NORM.INV(RAND(),'Projection Engine'!$C$8-(Volatility^2/2),Volatility))</f>
        <v>102905.62671121654</v>
      </c>
      <c r="AB28" s="11">
        <f ca="1">AA28*EXP(_xlfn.NORM.INV(RAND(),'Projection Engine'!$C$8-(Volatility^2/2),Volatility))</f>
        <v>82211.887416035737</v>
      </c>
      <c r="AC28" s="11">
        <f ca="1">AB28*EXP(_xlfn.NORM.INV(RAND(),'Projection Engine'!$C$8-(Volatility^2/2),Volatility))</f>
        <v>85614.95347839329</v>
      </c>
      <c r="AD28" s="11">
        <f ca="1">AC28*EXP(_xlfn.NORM.INV(RAND(),'Projection Engine'!$C$8-(Volatility^2/2),Volatility))</f>
        <v>180037.49502536401</v>
      </c>
      <c r="AE28" s="11">
        <f ca="1">AD28*EXP(_xlfn.NORM.INV(RAND(),'Projection Engine'!$C$8-(Volatility^2/2),Volatility))</f>
        <v>195608.42264701132</v>
      </c>
      <c r="AF28" s="11">
        <f ca="1">AE28*EXP(_xlfn.NORM.INV(RAND(),'Projection Engine'!$C$8-(Volatility^2/2),Volatility))</f>
        <v>179345.59536706723</v>
      </c>
      <c r="AG28" s="11">
        <f ca="1">AF28*EXP(_xlfn.NORM.INV(RAND(),'Projection Engine'!$C$8-(Volatility^2/2),Volatility))</f>
        <v>372457.06548649503</v>
      </c>
    </row>
    <row r="29" spans="2:33" x14ac:dyDescent="0.25">
      <c r="B29" t="s">
        <v>92</v>
      </c>
      <c r="C29" s="11">
        <f t="shared" si="0"/>
        <v>176</v>
      </c>
      <c r="D29" s="11">
        <f ca="1">C29*EXP(_xlfn.NORM.INV(RAND(),'Projection Engine'!$C$8-(Volatility^2/2),Volatility))</f>
        <v>312.61852451271778</v>
      </c>
      <c r="E29" s="11">
        <f ca="1">D29*EXP(_xlfn.NORM.INV(RAND(),'Projection Engine'!$C$8-(Volatility^2/2),Volatility))</f>
        <v>332.15777863072935</v>
      </c>
      <c r="F29" s="11">
        <f ca="1">E29*EXP(_xlfn.NORM.INV(RAND(),'Projection Engine'!$C$8-(Volatility^2/2),Volatility))</f>
        <v>373.66371304893266</v>
      </c>
      <c r="G29" s="11">
        <f ca="1">F29*EXP(_xlfn.NORM.INV(RAND(),'Projection Engine'!$C$8-(Volatility^2/2),Volatility))</f>
        <v>255.10543152852631</v>
      </c>
      <c r="H29" s="11">
        <f ca="1">G29*EXP(_xlfn.NORM.INV(RAND(),'Projection Engine'!$C$8-(Volatility^2/2),Volatility))</f>
        <v>263.58132089879609</v>
      </c>
      <c r="I29" s="11">
        <f ca="1">H29*EXP(_xlfn.NORM.INV(RAND(),'Projection Engine'!$C$8-(Volatility^2/2),Volatility))</f>
        <v>760.76956477286876</v>
      </c>
      <c r="J29" s="11">
        <f ca="1">I29*EXP(_xlfn.NORM.INV(RAND(),'Projection Engine'!$C$8-(Volatility^2/2),Volatility))</f>
        <v>1080.6982648559363</v>
      </c>
      <c r="K29" s="11">
        <f ca="1">J29*EXP(_xlfn.NORM.INV(RAND(),'Projection Engine'!$C$8-(Volatility^2/2),Volatility))</f>
        <v>3108.0925216069281</v>
      </c>
      <c r="L29" s="11">
        <f ca="1">K29*EXP(_xlfn.NORM.INV(RAND(),'Projection Engine'!$C$8-(Volatility^2/2),Volatility))</f>
        <v>3394.599188935445</v>
      </c>
      <c r="M29" s="11">
        <f ca="1">L29*EXP(_xlfn.NORM.INV(RAND(),'Projection Engine'!$C$8-(Volatility^2/2),Volatility))</f>
        <v>3977.807916649756</v>
      </c>
      <c r="N29" s="11">
        <f ca="1">M29*EXP(_xlfn.NORM.INV(RAND(),'Projection Engine'!$C$8-(Volatility^2/2),Volatility))</f>
        <v>3124.4358777628449</v>
      </c>
      <c r="O29" s="11">
        <f ca="1">N29*EXP(_xlfn.NORM.INV(RAND(),'Projection Engine'!$C$8-(Volatility^2/2),Volatility))</f>
        <v>3487.9812861227369</v>
      </c>
      <c r="P29" s="11">
        <f ca="1">O29*EXP(_xlfn.NORM.INV(RAND(),'Projection Engine'!$C$8-(Volatility^2/2),Volatility))</f>
        <v>3071.59759027668</v>
      </c>
      <c r="Q29" s="11">
        <f ca="1">P29*EXP(_xlfn.NORM.INV(RAND(),'Projection Engine'!$C$8-(Volatility^2/2),Volatility))</f>
        <v>4018.4208627502544</v>
      </c>
      <c r="R29" s="11">
        <f ca="1">Q29*EXP(_xlfn.NORM.INV(RAND(),'Projection Engine'!$C$8-(Volatility^2/2),Volatility))</f>
        <v>5955.9923699076162</v>
      </c>
      <c r="S29" s="11">
        <f ca="1">R29*EXP(_xlfn.NORM.INV(RAND(),'Projection Engine'!$C$8-(Volatility^2/2),Volatility))</f>
        <v>5444.3681032716813</v>
      </c>
      <c r="T29" s="11">
        <f ca="1">S29*EXP(_xlfn.NORM.INV(RAND(),'Projection Engine'!$C$8-(Volatility^2/2),Volatility))</f>
        <v>4765.621256069232</v>
      </c>
      <c r="U29" s="11">
        <f ca="1">T29*EXP(_xlfn.NORM.INV(RAND(),'Projection Engine'!$C$8-(Volatility^2/2),Volatility))</f>
        <v>5390.7518888787245</v>
      </c>
      <c r="V29" s="11">
        <f ca="1">U29*EXP(_xlfn.NORM.INV(RAND(),'Projection Engine'!$C$8-(Volatility^2/2),Volatility))</f>
        <v>4780.0530117735816</v>
      </c>
      <c r="W29" s="11">
        <f ca="1">V29*EXP(_xlfn.NORM.INV(RAND(),'Projection Engine'!$C$8-(Volatility^2/2),Volatility))</f>
        <v>7204.0525218466219</v>
      </c>
      <c r="X29" s="11">
        <f ca="1">W29*EXP(_xlfn.NORM.INV(RAND(),'Projection Engine'!$C$8-(Volatility^2/2),Volatility))</f>
        <v>15617.858759343455</v>
      </c>
      <c r="Y29" s="11">
        <f ca="1">X29*EXP(_xlfn.NORM.INV(RAND(),'Projection Engine'!$C$8-(Volatility^2/2),Volatility))</f>
        <v>13664.171308848809</v>
      </c>
      <c r="Z29" s="11">
        <f ca="1">Y29*EXP(_xlfn.NORM.INV(RAND(),'Projection Engine'!$C$8-(Volatility^2/2),Volatility))</f>
        <v>10327.376605186437</v>
      </c>
      <c r="AA29" s="11">
        <f ca="1">Z29*EXP(_xlfn.NORM.INV(RAND(),'Projection Engine'!$C$8-(Volatility^2/2),Volatility))</f>
        <v>13883.637409284471</v>
      </c>
      <c r="AB29" s="11">
        <f ca="1">AA29*EXP(_xlfn.NORM.INV(RAND(),'Projection Engine'!$C$8-(Volatility^2/2),Volatility))</f>
        <v>21226.580538097605</v>
      </c>
      <c r="AC29" s="11">
        <f ca="1">AB29*EXP(_xlfn.NORM.INV(RAND(),'Projection Engine'!$C$8-(Volatility^2/2),Volatility))</f>
        <v>23595.193134535166</v>
      </c>
      <c r="AD29" s="11">
        <f ca="1">AC29*EXP(_xlfn.NORM.INV(RAND(),'Projection Engine'!$C$8-(Volatility^2/2),Volatility))</f>
        <v>29814.480742969587</v>
      </c>
      <c r="AE29" s="11">
        <f ca="1">AD29*EXP(_xlfn.NORM.INV(RAND(),'Projection Engine'!$C$8-(Volatility^2/2),Volatility))</f>
        <v>57702.668645251164</v>
      </c>
      <c r="AF29" s="11">
        <f ca="1">AE29*EXP(_xlfn.NORM.INV(RAND(),'Projection Engine'!$C$8-(Volatility^2/2),Volatility))</f>
        <v>99632.306137897933</v>
      </c>
      <c r="AG29" s="11">
        <f ca="1">AF29*EXP(_xlfn.NORM.INV(RAND(),'Projection Engine'!$C$8-(Volatility^2/2),Volatility))</f>
        <v>146763.19584807838</v>
      </c>
    </row>
    <row r="30" spans="2:33" x14ac:dyDescent="0.25">
      <c r="B30" t="s">
        <v>93</v>
      </c>
      <c r="C30" s="11">
        <f t="shared" si="0"/>
        <v>176</v>
      </c>
      <c r="D30" s="11">
        <f ca="1">C30*EXP(_xlfn.NORM.INV(RAND(),'Projection Engine'!$C$8-(Volatility^2/2),Volatility))</f>
        <v>148.30306908857835</v>
      </c>
      <c r="E30" s="11">
        <f ca="1">D30*EXP(_xlfn.NORM.INV(RAND(),'Projection Engine'!$C$8-(Volatility^2/2),Volatility))</f>
        <v>112.43247174012458</v>
      </c>
      <c r="F30" s="11">
        <f ca="1">E30*EXP(_xlfn.NORM.INV(RAND(),'Projection Engine'!$C$8-(Volatility^2/2),Volatility))</f>
        <v>139.49873502816891</v>
      </c>
      <c r="G30" s="11">
        <f ca="1">F30*EXP(_xlfn.NORM.INV(RAND(),'Projection Engine'!$C$8-(Volatility^2/2),Volatility))</f>
        <v>148.16985561705533</v>
      </c>
      <c r="H30" s="11">
        <f ca="1">G30*EXP(_xlfn.NORM.INV(RAND(),'Projection Engine'!$C$8-(Volatility^2/2),Volatility))</f>
        <v>76.932425660081023</v>
      </c>
      <c r="I30" s="11">
        <f ca="1">H30*EXP(_xlfn.NORM.INV(RAND(),'Projection Engine'!$C$8-(Volatility^2/2),Volatility))</f>
        <v>111.53172408770492</v>
      </c>
      <c r="J30" s="11">
        <f ca="1">I30*EXP(_xlfn.NORM.INV(RAND(),'Projection Engine'!$C$8-(Volatility^2/2),Volatility))</f>
        <v>129.99589367596565</v>
      </c>
      <c r="K30" s="11">
        <f ca="1">J30*EXP(_xlfn.NORM.INV(RAND(),'Projection Engine'!$C$8-(Volatility^2/2),Volatility))</f>
        <v>156.22475660909004</v>
      </c>
      <c r="L30" s="11">
        <f ca="1">K30*EXP(_xlfn.NORM.INV(RAND(),'Projection Engine'!$C$8-(Volatility^2/2),Volatility))</f>
        <v>283.18466727604192</v>
      </c>
      <c r="M30" s="11">
        <f ca="1">L30*EXP(_xlfn.NORM.INV(RAND(),'Projection Engine'!$C$8-(Volatility^2/2),Volatility))</f>
        <v>299.54409916057034</v>
      </c>
      <c r="N30" s="11">
        <f ca="1">M30*EXP(_xlfn.NORM.INV(RAND(),'Projection Engine'!$C$8-(Volatility^2/2),Volatility))</f>
        <v>462.95407850156187</v>
      </c>
      <c r="O30" s="11">
        <f ca="1">N30*EXP(_xlfn.NORM.INV(RAND(),'Projection Engine'!$C$8-(Volatility^2/2),Volatility))</f>
        <v>664.77097129767105</v>
      </c>
      <c r="P30" s="11">
        <f ca="1">O30*EXP(_xlfn.NORM.INV(RAND(),'Projection Engine'!$C$8-(Volatility^2/2),Volatility))</f>
        <v>1249.5211540311532</v>
      </c>
      <c r="Q30" s="11">
        <f ca="1">P30*EXP(_xlfn.NORM.INV(RAND(),'Projection Engine'!$C$8-(Volatility^2/2),Volatility))</f>
        <v>761.6119736727245</v>
      </c>
      <c r="R30" s="11">
        <f ca="1">Q30*EXP(_xlfn.NORM.INV(RAND(),'Projection Engine'!$C$8-(Volatility^2/2),Volatility))</f>
        <v>776.89186107470005</v>
      </c>
      <c r="S30" s="11">
        <f ca="1">R30*EXP(_xlfn.NORM.INV(RAND(),'Projection Engine'!$C$8-(Volatility^2/2),Volatility))</f>
        <v>1654.2100284204591</v>
      </c>
      <c r="T30" s="11">
        <f ca="1">S30*EXP(_xlfn.NORM.INV(RAND(),'Projection Engine'!$C$8-(Volatility^2/2),Volatility))</f>
        <v>3084.6628742896269</v>
      </c>
      <c r="U30" s="11">
        <f ca="1">T30*EXP(_xlfn.NORM.INV(RAND(),'Projection Engine'!$C$8-(Volatility^2/2),Volatility))</f>
        <v>4281.597863122448</v>
      </c>
      <c r="V30" s="11">
        <f ca="1">U30*EXP(_xlfn.NORM.INV(RAND(),'Projection Engine'!$C$8-(Volatility^2/2),Volatility))</f>
        <v>5547.4955791198699</v>
      </c>
      <c r="W30" s="11">
        <f ca="1">V30*EXP(_xlfn.NORM.INV(RAND(),'Projection Engine'!$C$8-(Volatility^2/2),Volatility))</f>
        <v>4575.8810531306344</v>
      </c>
      <c r="X30" s="11">
        <f ca="1">W30*EXP(_xlfn.NORM.INV(RAND(),'Projection Engine'!$C$8-(Volatility^2/2),Volatility))</f>
        <v>4311.9836324595399</v>
      </c>
      <c r="Y30" s="11">
        <f ca="1">X30*EXP(_xlfn.NORM.INV(RAND(),'Projection Engine'!$C$8-(Volatility^2/2),Volatility))</f>
        <v>3200.4250296616888</v>
      </c>
      <c r="Z30" s="11">
        <f ca="1">Y30*EXP(_xlfn.NORM.INV(RAND(),'Projection Engine'!$C$8-(Volatility^2/2),Volatility))</f>
        <v>10852.113788412311</v>
      </c>
      <c r="AA30" s="11">
        <f ca="1">Z30*EXP(_xlfn.NORM.INV(RAND(),'Projection Engine'!$C$8-(Volatility^2/2),Volatility))</f>
        <v>14384.623280624146</v>
      </c>
      <c r="AB30" s="11">
        <f ca="1">AA30*EXP(_xlfn.NORM.INV(RAND(),'Projection Engine'!$C$8-(Volatility^2/2),Volatility))</f>
        <v>44164.510965139867</v>
      </c>
      <c r="AC30" s="11">
        <f ca="1">AB30*EXP(_xlfn.NORM.INV(RAND(),'Projection Engine'!$C$8-(Volatility^2/2),Volatility))</f>
        <v>43003.418046605962</v>
      </c>
      <c r="AD30" s="11">
        <f ca="1">AC30*EXP(_xlfn.NORM.INV(RAND(),'Projection Engine'!$C$8-(Volatility^2/2),Volatility))</f>
        <v>89903.617531823213</v>
      </c>
      <c r="AE30" s="11">
        <f ca="1">AD30*EXP(_xlfn.NORM.INV(RAND(),'Projection Engine'!$C$8-(Volatility^2/2),Volatility))</f>
        <v>85977.769044114859</v>
      </c>
      <c r="AF30" s="11">
        <f ca="1">AE30*EXP(_xlfn.NORM.INV(RAND(),'Projection Engine'!$C$8-(Volatility^2/2),Volatility))</f>
        <v>106512.68547317688</v>
      </c>
      <c r="AG30" s="11">
        <f ca="1">AF30*EXP(_xlfn.NORM.INV(RAND(),'Projection Engine'!$C$8-(Volatility^2/2),Volatility))</f>
        <v>205122.09611873457</v>
      </c>
    </row>
    <row r="31" spans="2:33" x14ac:dyDescent="0.25">
      <c r="B31" t="s">
        <v>94</v>
      </c>
      <c r="C31" s="11">
        <f t="shared" si="0"/>
        <v>176</v>
      </c>
      <c r="D31" s="11">
        <f ca="1">C31*EXP(_xlfn.NORM.INV(RAND(),'Projection Engine'!$C$8-(Volatility^2/2),Volatility))</f>
        <v>207.39697322678174</v>
      </c>
      <c r="E31" s="11">
        <f ca="1">D31*EXP(_xlfn.NORM.INV(RAND(),'Projection Engine'!$C$8-(Volatility^2/2),Volatility))</f>
        <v>212.70492520233523</v>
      </c>
      <c r="F31" s="11">
        <f ca="1">E31*EXP(_xlfn.NORM.INV(RAND(),'Projection Engine'!$C$8-(Volatility^2/2),Volatility))</f>
        <v>328.0639848346853</v>
      </c>
      <c r="G31" s="11">
        <f ca="1">F31*EXP(_xlfn.NORM.INV(RAND(),'Projection Engine'!$C$8-(Volatility^2/2),Volatility))</f>
        <v>709.02403074313054</v>
      </c>
      <c r="H31" s="11">
        <f ca="1">G31*EXP(_xlfn.NORM.INV(RAND(),'Projection Engine'!$C$8-(Volatility^2/2),Volatility))</f>
        <v>686.5904078281103</v>
      </c>
      <c r="I31" s="11">
        <f ca="1">H31*EXP(_xlfn.NORM.INV(RAND(),'Projection Engine'!$C$8-(Volatility^2/2),Volatility))</f>
        <v>976.32534230229408</v>
      </c>
      <c r="J31" s="11">
        <f ca="1">I31*EXP(_xlfn.NORM.INV(RAND(),'Projection Engine'!$C$8-(Volatility^2/2),Volatility))</f>
        <v>1730.3242169712448</v>
      </c>
      <c r="K31" s="11">
        <f ca="1">J31*EXP(_xlfn.NORM.INV(RAND(),'Projection Engine'!$C$8-(Volatility^2/2),Volatility))</f>
        <v>1495.2779556437215</v>
      </c>
      <c r="L31" s="11">
        <f ca="1">K31*EXP(_xlfn.NORM.INV(RAND(),'Projection Engine'!$C$8-(Volatility^2/2),Volatility))</f>
        <v>3956.9633837807705</v>
      </c>
      <c r="M31" s="11">
        <f ca="1">L31*EXP(_xlfn.NORM.INV(RAND(),'Projection Engine'!$C$8-(Volatility^2/2),Volatility))</f>
        <v>4685.3960702564264</v>
      </c>
      <c r="N31" s="11">
        <f ca="1">M31*EXP(_xlfn.NORM.INV(RAND(),'Projection Engine'!$C$8-(Volatility^2/2),Volatility))</f>
        <v>7687.2712835058092</v>
      </c>
      <c r="O31" s="11">
        <f ca="1">N31*EXP(_xlfn.NORM.INV(RAND(),'Projection Engine'!$C$8-(Volatility^2/2),Volatility))</f>
        <v>7298.4780408090783</v>
      </c>
      <c r="P31" s="11">
        <f ca="1">O31*EXP(_xlfn.NORM.INV(RAND(),'Projection Engine'!$C$8-(Volatility^2/2),Volatility))</f>
        <v>3557.2689914929269</v>
      </c>
      <c r="Q31" s="11">
        <f ca="1">P31*EXP(_xlfn.NORM.INV(RAND(),'Projection Engine'!$C$8-(Volatility^2/2),Volatility))</f>
        <v>7190.9969041992472</v>
      </c>
      <c r="R31" s="11">
        <f ca="1">Q31*EXP(_xlfn.NORM.INV(RAND(),'Projection Engine'!$C$8-(Volatility^2/2),Volatility))</f>
        <v>9148.7311628481439</v>
      </c>
      <c r="S31" s="11">
        <f ca="1">R31*EXP(_xlfn.NORM.INV(RAND(),'Projection Engine'!$C$8-(Volatility^2/2),Volatility))</f>
        <v>8457.394489582839</v>
      </c>
      <c r="T31" s="11">
        <f ca="1">S31*EXP(_xlfn.NORM.INV(RAND(),'Projection Engine'!$C$8-(Volatility^2/2),Volatility))</f>
        <v>16040.710596329927</v>
      </c>
      <c r="U31" s="11">
        <f ca="1">T31*EXP(_xlfn.NORM.INV(RAND(),'Projection Engine'!$C$8-(Volatility^2/2),Volatility))</f>
        <v>29088.80958258644</v>
      </c>
      <c r="V31" s="11">
        <f ca="1">U31*EXP(_xlfn.NORM.INV(RAND(),'Projection Engine'!$C$8-(Volatility^2/2),Volatility))</f>
        <v>26405.703791373406</v>
      </c>
      <c r="W31" s="11">
        <f ca="1">V31*EXP(_xlfn.NORM.INV(RAND(),'Projection Engine'!$C$8-(Volatility^2/2),Volatility))</f>
        <v>28400.623897304362</v>
      </c>
      <c r="X31" s="11">
        <f ca="1">W31*EXP(_xlfn.NORM.INV(RAND(),'Projection Engine'!$C$8-(Volatility^2/2),Volatility))</f>
        <v>21342.618777655083</v>
      </c>
      <c r="Y31" s="11">
        <f ca="1">X31*EXP(_xlfn.NORM.INV(RAND(),'Projection Engine'!$C$8-(Volatility^2/2),Volatility))</f>
        <v>20463.727435547018</v>
      </c>
      <c r="Z31" s="11">
        <f ca="1">Y31*EXP(_xlfn.NORM.INV(RAND(),'Projection Engine'!$C$8-(Volatility^2/2),Volatility))</f>
        <v>20112.08621422002</v>
      </c>
      <c r="AA31" s="11">
        <f ca="1">Z31*EXP(_xlfn.NORM.INV(RAND(),'Projection Engine'!$C$8-(Volatility^2/2),Volatility))</f>
        <v>16114.34679392305</v>
      </c>
      <c r="AB31" s="11">
        <f ca="1">AA31*EXP(_xlfn.NORM.INV(RAND(),'Projection Engine'!$C$8-(Volatility^2/2),Volatility))</f>
        <v>16056.917978327221</v>
      </c>
      <c r="AC31" s="11">
        <f ca="1">AB31*EXP(_xlfn.NORM.INV(RAND(),'Projection Engine'!$C$8-(Volatility^2/2),Volatility))</f>
        <v>26434.459632052203</v>
      </c>
      <c r="AD31" s="11">
        <f ca="1">AC31*EXP(_xlfn.NORM.INV(RAND(),'Projection Engine'!$C$8-(Volatility^2/2),Volatility))</f>
        <v>73256.489443949351</v>
      </c>
      <c r="AE31" s="11">
        <f ca="1">AD31*EXP(_xlfn.NORM.INV(RAND(),'Projection Engine'!$C$8-(Volatility^2/2),Volatility))</f>
        <v>69507.823104733863</v>
      </c>
      <c r="AF31" s="11">
        <f ca="1">AE31*EXP(_xlfn.NORM.INV(RAND(),'Projection Engine'!$C$8-(Volatility^2/2),Volatility))</f>
        <v>74689.714875770936</v>
      </c>
      <c r="AG31" s="11">
        <f ca="1">AF31*EXP(_xlfn.NORM.INV(RAND(),'Projection Engine'!$C$8-(Volatility^2/2),Volatility))</f>
        <v>155958.98401280257</v>
      </c>
    </row>
    <row r="32" spans="2:33" x14ac:dyDescent="0.25">
      <c r="B32" t="s">
        <v>95</v>
      </c>
      <c r="C32" s="11">
        <f t="shared" si="0"/>
        <v>176</v>
      </c>
      <c r="D32" s="11">
        <f ca="1">C32*EXP(_xlfn.NORM.INV(RAND(),'Projection Engine'!$C$8-(Volatility^2/2),Volatility))</f>
        <v>236.93051377711262</v>
      </c>
      <c r="E32" s="11">
        <f ca="1">D32*EXP(_xlfn.NORM.INV(RAND(),'Projection Engine'!$C$8-(Volatility^2/2),Volatility))</f>
        <v>219.87478832739276</v>
      </c>
      <c r="F32" s="11">
        <f ca="1">E32*EXP(_xlfn.NORM.INV(RAND(),'Projection Engine'!$C$8-(Volatility^2/2),Volatility))</f>
        <v>154.75820722177079</v>
      </c>
      <c r="G32" s="11">
        <f ca="1">F32*EXP(_xlfn.NORM.INV(RAND(),'Projection Engine'!$C$8-(Volatility^2/2),Volatility))</f>
        <v>175.52224968654434</v>
      </c>
      <c r="H32" s="11">
        <f ca="1">G32*EXP(_xlfn.NORM.INV(RAND(),'Projection Engine'!$C$8-(Volatility^2/2),Volatility))</f>
        <v>228.76258391143102</v>
      </c>
      <c r="I32" s="11">
        <f ca="1">H32*EXP(_xlfn.NORM.INV(RAND(),'Projection Engine'!$C$8-(Volatility^2/2),Volatility))</f>
        <v>226.93191567844997</v>
      </c>
      <c r="J32" s="11">
        <f ca="1">I32*EXP(_xlfn.NORM.INV(RAND(),'Projection Engine'!$C$8-(Volatility^2/2),Volatility))</f>
        <v>254.6475561334141</v>
      </c>
      <c r="K32" s="11">
        <f ca="1">J32*EXP(_xlfn.NORM.INV(RAND(),'Projection Engine'!$C$8-(Volatility^2/2),Volatility))</f>
        <v>529.66770182579955</v>
      </c>
      <c r="L32" s="11">
        <f ca="1">K32*EXP(_xlfn.NORM.INV(RAND(),'Projection Engine'!$C$8-(Volatility^2/2),Volatility))</f>
        <v>1452.3937683535282</v>
      </c>
      <c r="M32" s="11">
        <f ca="1">L32*EXP(_xlfn.NORM.INV(RAND(),'Projection Engine'!$C$8-(Volatility^2/2),Volatility))</f>
        <v>1738.489950037063</v>
      </c>
      <c r="N32" s="11">
        <f ca="1">M32*EXP(_xlfn.NORM.INV(RAND(),'Projection Engine'!$C$8-(Volatility^2/2),Volatility))</f>
        <v>2351.5866354182685</v>
      </c>
      <c r="O32" s="11">
        <f ca="1">N32*EXP(_xlfn.NORM.INV(RAND(),'Projection Engine'!$C$8-(Volatility^2/2),Volatility))</f>
        <v>2663.1279687862043</v>
      </c>
      <c r="P32" s="11">
        <f ca="1">O32*EXP(_xlfn.NORM.INV(RAND(),'Projection Engine'!$C$8-(Volatility^2/2),Volatility))</f>
        <v>4653.8078976797797</v>
      </c>
      <c r="Q32" s="11">
        <f ca="1">P32*EXP(_xlfn.NORM.INV(RAND(),'Projection Engine'!$C$8-(Volatility^2/2),Volatility))</f>
        <v>5086.7416206194221</v>
      </c>
      <c r="R32" s="11">
        <f ca="1">Q32*EXP(_xlfn.NORM.INV(RAND(),'Projection Engine'!$C$8-(Volatility^2/2),Volatility))</f>
        <v>8992.8206376769576</v>
      </c>
      <c r="S32" s="11">
        <f ca="1">R32*EXP(_xlfn.NORM.INV(RAND(),'Projection Engine'!$C$8-(Volatility^2/2),Volatility))</f>
        <v>11080.500537209173</v>
      </c>
      <c r="T32" s="11">
        <f ca="1">S32*EXP(_xlfn.NORM.INV(RAND(),'Projection Engine'!$C$8-(Volatility^2/2),Volatility))</f>
        <v>10003.497008014898</v>
      </c>
      <c r="U32" s="11">
        <f ca="1">T32*EXP(_xlfn.NORM.INV(RAND(),'Projection Engine'!$C$8-(Volatility^2/2),Volatility))</f>
        <v>13388.727217120551</v>
      </c>
      <c r="V32" s="11">
        <f ca="1">U32*EXP(_xlfn.NORM.INV(RAND(),'Projection Engine'!$C$8-(Volatility^2/2),Volatility))</f>
        <v>19480.175855051155</v>
      </c>
      <c r="W32" s="11">
        <f ca="1">V32*EXP(_xlfn.NORM.INV(RAND(),'Projection Engine'!$C$8-(Volatility^2/2),Volatility))</f>
        <v>11779.862997354876</v>
      </c>
      <c r="X32" s="11">
        <f ca="1">W32*EXP(_xlfn.NORM.INV(RAND(),'Projection Engine'!$C$8-(Volatility^2/2),Volatility))</f>
        <v>12102.087547817811</v>
      </c>
      <c r="Y32" s="11">
        <f ca="1">X32*EXP(_xlfn.NORM.INV(RAND(),'Projection Engine'!$C$8-(Volatility^2/2),Volatility))</f>
        <v>19382.677337741403</v>
      </c>
      <c r="Z32" s="11">
        <f ca="1">Y32*EXP(_xlfn.NORM.INV(RAND(),'Projection Engine'!$C$8-(Volatility^2/2),Volatility))</f>
        <v>20435.083243450284</v>
      </c>
      <c r="AA32" s="11">
        <f ca="1">Z32*EXP(_xlfn.NORM.INV(RAND(),'Projection Engine'!$C$8-(Volatility^2/2),Volatility))</f>
        <v>26005.32976140569</v>
      </c>
      <c r="AB32" s="11">
        <f ca="1">AA32*EXP(_xlfn.NORM.INV(RAND(),'Projection Engine'!$C$8-(Volatility^2/2),Volatility))</f>
        <v>38403.809138164594</v>
      </c>
      <c r="AC32" s="11">
        <f ca="1">AB32*EXP(_xlfn.NORM.INV(RAND(),'Projection Engine'!$C$8-(Volatility^2/2),Volatility))</f>
        <v>43339.386786224248</v>
      </c>
      <c r="AD32" s="11">
        <f ca="1">AC32*EXP(_xlfn.NORM.INV(RAND(),'Projection Engine'!$C$8-(Volatility^2/2),Volatility))</f>
        <v>66545.295938097421</v>
      </c>
      <c r="AE32" s="11">
        <f ca="1">AD32*EXP(_xlfn.NORM.INV(RAND(),'Projection Engine'!$C$8-(Volatility^2/2),Volatility))</f>
        <v>67164.848823846347</v>
      </c>
      <c r="AF32" s="11">
        <f ca="1">AE32*EXP(_xlfn.NORM.INV(RAND(),'Projection Engine'!$C$8-(Volatility^2/2),Volatility))</f>
        <v>42986.555219160284</v>
      </c>
      <c r="AG32" s="11">
        <f ca="1">AF32*EXP(_xlfn.NORM.INV(RAND(),'Projection Engine'!$C$8-(Volatility^2/2),Volatility))</f>
        <v>71090.181274013201</v>
      </c>
    </row>
    <row r="33" spans="2:33" x14ac:dyDescent="0.25">
      <c r="B33" t="s">
        <v>96</v>
      </c>
      <c r="C33" s="11">
        <f t="shared" si="0"/>
        <v>176</v>
      </c>
      <c r="D33" s="11">
        <f ca="1">C33*EXP(_xlfn.NORM.INV(RAND(),'Projection Engine'!$C$8-(Volatility^2/2),Volatility))</f>
        <v>226.65448592996191</v>
      </c>
      <c r="E33" s="11">
        <f ca="1">D33*EXP(_xlfn.NORM.INV(RAND(),'Projection Engine'!$C$8-(Volatility^2/2),Volatility))</f>
        <v>196.83988486311446</v>
      </c>
      <c r="F33" s="11">
        <f ca="1">E33*EXP(_xlfn.NORM.INV(RAND(),'Projection Engine'!$C$8-(Volatility^2/2),Volatility))</f>
        <v>295.88108320442069</v>
      </c>
      <c r="G33" s="11">
        <f ca="1">F33*EXP(_xlfn.NORM.INV(RAND(),'Projection Engine'!$C$8-(Volatility^2/2),Volatility))</f>
        <v>278.91439020563354</v>
      </c>
      <c r="H33" s="11">
        <f ca="1">G33*EXP(_xlfn.NORM.INV(RAND(),'Projection Engine'!$C$8-(Volatility^2/2),Volatility))</f>
        <v>326.16888848824027</v>
      </c>
      <c r="I33" s="11">
        <f ca="1">H33*EXP(_xlfn.NORM.INV(RAND(),'Projection Engine'!$C$8-(Volatility^2/2),Volatility))</f>
        <v>404.29668018713846</v>
      </c>
      <c r="J33" s="11">
        <f ca="1">I33*EXP(_xlfn.NORM.INV(RAND(),'Projection Engine'!$C$8-(Volatility^2/2),Volatility))</f>
        <v>445.17768057337446</v>
      </c>
      <c r="K33" s="11">
        <f ca="1">J33*EXP(_xlfn.NORM.INV(RAND(),'Projection Engine'!$C$8-(Volatility^2/2),Volatility))</f>
        <v>445.33620984096297</v>
      </c>
      <c r="L33" s="11">
        <f ca="1">K33*EXP(_xlfn.NORM.INV(RAND(),'Projection Engine'!$C$8-(Volatility^2/2),Volatility))</f>
        <v>395.37636874769044</v>
      </c>
      <c r="M33" s="11">
        <f ca="1">L33*EXP(_xlfn.NORM.INV(RAND(),'Projection Engine'!$C$8-(Volatility^2/2),Volatility))</f>
        <v>617.14435325372051</v>
      </c>
      <c r="N33" s="11">
        <f ca="1">M33*EXP(_xlfn.NORM.INV(RAND(),'Projection Engine'!$C$8-(Volatility^2/2),Volatility))</f>
        <v>1008.8109697830511</v>
      </c>
      <c r="O33" s="11">
        <f ca="1">N33*EXP(_xlfn.NORM.INV(RAND(),'Projection Engine'!$C$8-(Volatility^2/2),Volatility))</f>
        <v>1063.5230315149183</v>
      </c>
      <c r="P33" s="11">
        <f ca="1">O33*EXP(_xlfn.NORM.INV(RAND(),'Projection Engine'!$C$8-(Volatility^2/2),Volatility))</f>
        <v>1122.0019287013397</v>
      </c>
      <c r="Q33" s="11">
        <f ca="1">P33*EXP(_xlfn.NORM.INV(RAND(),'Projection Engine'!$C$8-(Volatility^2/2),Volatility))</f>
        <v>1349.3587578621446</v>
      </c>
      <c r="R33" s="11">
        <f ca="1">Q33*EXP(_xlfn.NORM.INV(RAND(),'Projection Engine'!$C$8-(Volatility^2/2),Volatility))</f>
        <v>2160.9893425790478</v>
      </c>
      <c r="S33" s="11">
        <f ca="1">R33*EXP(_xlfn.NORM.INV(RAND(),'Projection Engine'!$C$8-(Volatility^2/2),Volatility))</f>
        <v>2890.6251316444504</v>
      </c>
      <c r="T33" s="11">
        <f ca="1">S33*EXP(_xlfn.NORM.INV(RAND(),'Projection Engine'!$C$8-(Volatility^2/2),Volatility))</f>
        <v>5408.1276440432966</v>
      </c>
      <c r="U33" s="11">
        <f ca="1">T33*EXP(_xlfn.NORM.INV(RAND(),'Projection Engine'!$C$8-(Volatility^2/2),Volatility))</f>
        <v>9320.2380428287724</v>
      </c>
      <c r="V33" s="11">
        <f ca="1">U33*EXP(_xlfn.NORM.INV(RAND(),'Projection Engine'!$C$8-(Volatility^2/2),Volatility))</f>
        <v>16309.552071496792</v>
      </c>
      <c r="W33" s="11">
        <f ca="1">V33*EXP(_xlfn.NORM.INV(RAND(),'Projection Engine'!$C$8-(Volatility^2/2),Volatility))</f>
        <v>33264.905843757464</v>
      </c>
      <c r="X33" s="11">
        <f ca="1">W33*EXP(_xlfn.NORM.INV(RAND(),'Projection Engine'!$C$8-(Volatility^2/2),Volatility))</f>
        <v>63050.275745504878</v>
      </c>
      <c r="Y33" s="11">
        <f ca="1">X33*EXP(_xlfn.NORM.INV(RAND(),'Projection Engine'!$C$8-(Volatility^2/2),Volatility))</f>
        <v>74604.307439497148</v>
      </c>
      <c r="Z33" s="11">
        <f ca="1">Y33*EXP(_xlfn.NORM.INV(RAND(),'Projection Engine'!$C$8-(Volatility^2/2),Volatility))</f>
        <v>72486.948666709228</v>
      </c>
      <c r="AA33" s="11">
        <f ca="1">Z33*EXP(_xlfn.NORM.INV(RAND(),'Projection Engine'!$C$8-(Volatility^2/2),Volatility))</f>
        <v>118079.85924346831</v>
      </c>
      <c r="AB33" s="11">
        <f ca="1">AA33*EXP(_xlfn.NORM.INV(RAND(),'Projection Engine'!$C$8-(Volatility^2/2),Volatility))</f>
        <v>162751.56502177031</v>
      </c>
      <c r="AC33" s="11">
        <f ca="1">AB33*EXP(_xlfn.NORM.INV(RAND(),'Projection Engine'!$C$8-(Volatility^2/2),Volatility))</f>
        <v>348596.37394830212</v>
      </c>
      <c r="AD33" s="11">
        <f ca="1">AC33*EXP(_xlfn.NORM.INV(RAND(),'Projection Engine'!$C$8-(Volatility^2/2),Volatility))</f>
        <v>297422.43489377655</v>
      </c>
      <c r="AE33" s="11">
        <f ca="1">AD33*EXP(_xlfn.NORM.INV(RAND(),'Projection Engine'!$C$8-(Volatility^2/2),Volatility))</f>
        <v>379659.75227477856</v>
      </c>
      <c r="AF33" s="11">
        <f ca="1">AE33*EXP(_xlfn.NORM.INV(RAND(),'Projection Engine'!$C$8-(Volatility^2/2),Volatility))</f>
        <v>481700.72001159919</v>
      </c>
      <c r="AG33" s="11">
        <f ca="1">AF33*EXP(_xlfn.NORM.INV(RAND(),'Projection Engine'!$C$8-(Volatility^2/2),Volatility))</f>
        <v>991790.7736256168</v>
      </c>
    </row>
    <row r="34" spans="2:33" x14ac:dyDescent="0.25">
      <c r="B34" t="s">
        <v>97</v>
      </c>
      <c r="C34" s="11">
        <f t="shared" si="0"/>
        <v>176</v>
      </c>
      <c r="D34" s="11">
        <f ca="1">C34*EXP(_xlfn.NORM.INV(RAND(),'Projection Engine'!$C$8-(Volatility^2/2),Volatility))</f>
        <v>171.94170789539655</v>
      </c>
      <c r="E34" s="11">
        <f ca="1">D34*EXP(_xlfn.NORM.INV(RAND(),'Projection Engine'!$C$8-(Volatility^2/2),Volatility))</f>
        <v>138.74744509065854</v>
      </c>
      <c r="F34" s="11">
        <f ca="1">E34*EXP(_xlfn.NORM.INV(RAND(),'Projection Engine'!$C$8-(Volatility^2/2),Volatility))</f>
        <v>156.2686648537655</v>
      </c>
      <c r="G34" s="11">
        <f ca="1">F34*EXP(_xlfn.NORM.INV(RAND(),'Projection Engine'!$C$8-(Volatility^2/2),Volatility))</f>
        <v>176.23009914095186</v>
      </c>
      <c r="H34" s="11">
        <f ca="1">G34*EXP(_xlfn.NORM.INV(RAND(),'Projection Engine'!$C$8-(Volatility^2/2),Volatility))</f>
        <v>190.90223202567535</v>
      </c>
      <c r="I34" s="11">
        <f ca="1">H34*EXP(_xlfn.NORM.INV(RAND(),'Projection Engine'!$C$8-(Volatility^2/2),Volatility))</f>
        <v>230.58013029778883</v>
      </c>
      <c r="J34" s="11">
        <f ca="1">I34*EXP(_xlfn.NORM.INV(RAND(),'Projection Engine'!$C$8-(Volatility^2/2),Volatility))</f>
        <v>375.24384624655647</v>
      </c>
      <c r="K34" s="11">
        <f ca="1">J34*EXP(_xlfn.NORM.INV(RAND(),'Projection Engine'!$C$8-(Volatility^2/2),Volatility))</f>
        <v>325.68457571091471</v>
      </c>
      <c r="L34" s="11">
        <f ca="1">K34*EXP(_xlfn.NORM.INV(RAND(),'Projection Engine'!$C$8-(Volatility^2/2),Volatility))</f>
        <v>382.84474125055135</v>
      </c>
      <c r="M34" s="11">
        <f ca="1">L34*EXP(_xlfn.NORM.INV(RAND(),'Projection Engine'!$C$8-(Volatility^2/2),Volatility))</f>
        <v>625.22254265722711</v>
      </c>
      <c r="N34" s="11">
        <f ca="1">M34*EXP(_xlfn.NORM.INV(RAND(),'Projection Engine'!$C$8-(Volatility^2/2),Volatility))</f>
        <v>1312.3034278216151</v>
      </c>
      <c r="O34" s="11">
        <f ca="1">N34*EXP(_xlfn.NORM.INV(RAND(),'Projection Engine'!$C$8-(Volatility^2/2),Volatility))</f>
        <v>1762.8780071534982</v>
      </c>
      <c r="P34" s="11">
        <f ca="1">O34*EXP(_xlfn.NORM.INV(RAND(),'Projection Engine'!$C$8-(Volatility^2/2),Volatility))</f>
        <v>1546.8234815467206</v>
      </c>
      <c r="Q34" s="11">
        <f ca="1">P34*EXP(_xlfn.NORM.INV(RAND(),'Projection Engine'!$C$8-(Volatility^2/2),Volatility))</f>
        <v>1193.2149827160633</v>
      </c>
      <c r="R34" s="11">
        <f ca="1">Q34*EXP(_xlfn.NORM.INV(RAND(),'Projection Engine'!$C$8-(Volatility^2/2),Volatility))</f>
        <v>1339.572144154293</v>
      </c>
      <c r="S34" s="11">
        <f ca="1">R34*EXP(_xlfn.NORM.INV(RAND(),'Projection Engine'!$C$8-(Volatility^2/2),Volatility))</f>
        <v>1718.4782082579918</v>
      </c>
      <c r="T34" s="11">
        <f ca="1">S34*EXP(_xlfn.NORM.INV(RAND(),'Projection Engine'!$C$8-(Volatility^2/2),Volatility))</f>
        <v>3061.2611076134258</v>
      </c>
      <c r="U34" s="11">
        <f ca="1">T34*EXP(_xlfn.NORM.INV(RAND(),'Projection Engine'!$C$8-(Volatility^2/2),Volatility))</f>
        <v>4782.0354379112296</v>
      </c>
      <c r="V34" s="11">
        <f ca="1">U34*EXP(_xlfn.NORM.INV(RAND(),'Projection Engine'!$C$8-(Volatility^2/2),Volatility))</f>
        <v>3756.2564340549679</v>
      </c>
      <c r="W34" s="11">
        <f ca="1">V34*EXP(_xlfn.NORM.INV(RAND(),'Projection Engine'!$C$8-(Volatility^2/2),Volatility))</f>
        <v>7128.6077448507658</v>
      </c>
      <c r="X34" s="11">
        <f ca="1">W34*EXP(_xlfn.NORM.INV(RAND(),'Projection Engine'!$C$8-(Volatility^2/2),Volatility))</f>
        <v>5427.7409844963058</v>
      </c>
      <c r="Y34" s="11">
        <f ca="1">X34*EXP(_xlfn.NORM.INV(RAND(),'Projection Engine'!$C$8-(Volatility^2/2),Volatility))</f>
        <v>12254.288466687885</v>
      </c>
      <c r="Z34" s="11">
        <f ca="1">Y34*EXP(_xlfn.NORM.INV(RAND(),'Projection Engine'!$C$8-(Volatility^2/2),Volatility))</f>
        <v>9725.0715367515477</v>
      </c>
      <c r="AA34" s="11">
        <f ca="1">Z34*EXP(_xlfn.NORM.INV(RAND(),'Projection Engine'!$C$8-(Volatility^2/2),Volatility))</f>
        <v>8241.8913060811665</v>
      </c>
      <c r="AB34" s="11">
        <f ca="1">AA34*EXP(_xlfn.NORM.INV(RAND(),'Projection Engine'!$C$8-(Volatility^2/2),Volatility))</f>
        <v>8992.3335942846425</v>
      </c>
      <c r="AC34" s="11">
        <f ca="1">AB34*EXP(_xlfn.NORM.INV(RAND(),'Projection Engine'!$C$8-(Volatility^2/2),Volatility))</f>
        <v>8111.0186521381611</v>
      </c>
      <c r="AD34" s="11">
        <f ca="1">AC34*EXP(_xlfn.NORM.INV(RAND(),'Projection Engine'!$C$8-(Volatility^2/2),Volatility))</f>
        <v>7324.6821556412924</v>
      </c>
      <c r="AE34" s="11">
        <f ca="1">AD34*EXP(_xlfn.NORM.INV(RAND(),'Projection Engine'!$C$8-(Volatility^2/2),Volatility))</f>
        <v>8668.7523094258013</v>
      </c>
      <c r="AF34" s="11">
        <f ca="1">AE34*EXP(_xlfn.NORM.INV(RAND(),'Projection Engine'!$C$8-(Volatility^2/2),Volatility))</f>
        <v>9543.6893894008263</v>
      </c>
      <c r="AG34" s="11">
        <f ca="1">AF34*EXP(_xlfn.NORM.INV(RAND(),'Projection Engine'!$C$8-(Volatility^2/2),Volatility))</f>
        <v>13214.748407756022</v>
      </c>
    </row>
    <row r="35" spans="2:33" x14ac:dyDescent="0.25">
      <c r="B35" t="s">
        <v>98</v>
      </c>
      <c r="C35" s="11">
        <f t="shared" si="0"/>
        <v>176</v>
      </c>
      <c r="D35" s="11">
        <f ca="1">C35*EXP(_xlfn.NORM.INV(RAND(),'Projection Engine'!$C$8-(Volatility^2/2),Volatility))</f>
        <v>317.70918037058937</v>
      </c>
      <c r="E35" s="11">
        <f ca="1">D35*EXP(_xlfn.NORM.INV(RAND(),'Projection Engine'!$C$8-(Volatility^2/2),Volatility))</f>
        <v>392.31853778084962</v>
      </c>
      <c r="F35" s="11">
        <f ca="1">E35*EXP(_xlfn.NORM.INV(RAND(),'Projection Engine'!$C$8-(Volatility^2/2),Volatility))</f>
        <v>715.75975288119901</v>
      </c>
      <c r="G35" s="11">
        <f ca="1">F35*EXP(_xlfn.NORM.INV(RAND(),'Projection Engine'!$C$8-(Volatility^2/2),Volatility))</f>
        <v>807.5250043992238</v>
      </c>
      <c r="H35" s="11">
        <f ca="1">G35*EXP(_xlfn.NORM.INV(RAND(),'Projection Engine'!$C$8-(Volatility^2/2),Volatility))</f>
        <v>1892.5604193155339</v>
      </c>
      <c r="I35" s="11">
        <f ca="1">H35*EXP(_xlfn.NORM.INV(RAND(),'Projection Engine'!$C$8-(Volatility^2/2),Volatility))</f>
        <v>1920.5291328003755</v>
      </c>
      <c r="J35" s="11">
        <f ca="1">I35*EXP(_xlfn.NORM.INV(RAND(),'Projection Engine'!$C$8-(Volatility^2/2),Volatility))</f>
        <v>1185.4799182263721</v>
      </c>
      <c r="K35" s="11">
        <f ca="1">J35*EXP(_xlfn.NORM.INV(RAND(),'Projection Engine'!$C$8-(Volatility^2/2),Volatility))</f>
        <v>1080.4461613660501</v>
      </c>
      <c r="L35" s="11">
        <f ca="1">K35*EXP(_xlfn.NORM.INV(RAND(),'Projection Engine'!$C$8-(Volatility^2/2),Volatility))</f>
        <v>2000.5660560830183</v>
      </c>
      <c r="M35" s="11">
        <f ca="1">L35*EXP(_xlfn.NORM.INV(RAND(),'Projection Engine'!$C$8-(Volatility^2/2),Volatility))</f>
        <v>2069.2181221962442</v>
      </c>
      <c r="N35" s="11">
        <f ca="1">M35*EXP(_xlfn.NORM.INV(RAND(),'Projection Engine'!$C$8-(Volatility^2/2),Volatility))</f>
        <v>2929.8536694957465</v>
      </c>
      <c r="O35" s="11">
        <f ca="1">N35*EXP(_xlfn.NORM.INV(RAND(),'Projection Engine'!$C$8-(Volatility^2/2),Volatility))</f>
        <v>1579.2857785579786</v>
      </c>
      <c r="P35" s="11">
        <f ca="1">O35*EXP(_xlfn.NORM.INV(RAND(),'Projection Engine'!$C$8-(Volatility^2/2),Volatility))</f>
        <v>1455.8646506162088</v>
      </c>
      <c r="Q35" s="11">
        <f ca="1">P35*EXP(_xlfn.NORM.INV(RAND(),'Projection Engine'!$C$8-(Volatility^2/2),Volatility))</f>
        <v>2829.4811568091491</v>
      </c>
      <c r="R35" s="11">
        <f ca="1">Q35*EXP(_xlfn.NORM.INV(RAND(),'Projection Engine'!$C$8-(Volatility^2/2),Volatility))</f>
        <v>3762.9043408721091</v>
      </c>
      <c r="S35" s="11">
        <f ca="1">R35*EXP(_xlfn.NORM.INV(RAND(),'Projection Engine'!$C$8-(Volatility^2/2),Volatility))</f>
        <v>5460.115765348015</v>
      </c>
      <c r="T35" s="11">
        <f ca="1">S35*EXP(_xlfn.NORM.INV(RAND(),'Projection Engine'!$C$8-(Volatility^2/2),Volatility))</f>
        <v>6733.6415268199753</v>
      </c>
      <c r="U35" s="11">
        <f ca="1">T35*EXP(_xlfn.NORM.INV(RAND(),'Projection Engine'!$C$8-(Volatility^2/2),Volatility))</f>
        <v>10027.048507718009</v>
      </c>
      <c r="V35" s="11">
        <f ca="1">U35*EXP(_xlfn.NORM.INV(RAND(),'Projection Engine'!$C$8-(Volatility^2/2),Volatility))</f>
        <v>11402.293802669581</v>
      </c>
      <c r="W35" s="11">
        <f ca="1">V35*EXP(_xlfn.NORM.INV(RAND(),'Projection Engine'!$C$8-(Volatility^2/2),Volatility))</f>
        <v>23193.928330550621</v>
      </c>
      <c r="X35" s="11">
        <f ca="1">W35*EXP(_xlfn.NORM.INV(RAND(),'Projection Engine'!$C$8-(Volatility^2/2),Volatility))</f>
        <v>24892.347982355292</v>
      </c>
      <c r="Y35" s="11">
        <f ca="1">X35*EXP(_xlfn.NORM.INV(RAND(),'Projection Engine'!$C$8-(Volatility^2/2),Volatility))</f>
        <v>32722.715592379041</v>
      </c>
      <c r="Z35" s="11">
        <f ca="1">Y35*EXP(_xlfn.NORM.INV(RAND(),'Projection Engine'!$C$8-(Volatility^2/2),Volatility))</f>
        <v>26777.09902050341</v>
      </c>
      <c r="AA35" s="11">
        <f ca="1">Z35*EXP(_xlfn.NORM.INV(RAND(),'Projection Engine'!$C$8-(Volatility^2/2),Volatility))</f>
        <v>38662.204182952402</v>
      </c>
      <c r="AB35" s="11">
        <f ca="1">AA35*EXP(_xlfn.NORM.INV(RAND(),'Projection Engine'!$C$8-(Volatility^2/2),Volatility))</f>
        <v>53618.103986816073</v>
      </c>
      <c r="AC35" s="11">
        <f ca="1">AB35*EXP(_xlfn.NORM.INV(RAND(),'Projection Engine'!$C$8-(Volatility^2/2),Volatility))</f>
        <v>54108.848034831914</v>
      </c>
      <c r="AD35" s="11">
        <f ca="1">AC35*EXP(_xlfn.NORM.INV(RAND(),'Projection Engine'!$C$8-(Volatility^2/2),Volatility))</f>
        <v>113130.9847800781</v>
      </c>
      <c r="AE35" s="11">
        <f ca="1">AD35*EXP(_xlfn.NORM.INV(RAND(),'Projection Engine'!$C$8-(Volatility^2/2),Volatility))</f>
        <v>138116.88269588718</v>
      </c>
      <c r="AF35" s="11">
        <f ca="1">AE35*EXP(_xlfn.NORM.INV(RAND(),'Projection Engine'!$C$8-(Volatility^2/2),Volatility))</f>
        <v>121513.89824259098</v>
      </c>
      <c r="AG35" s="11">
        <f ca="1">AF35*EXP(_xlfn.NORM.INV(RAND(),'Projection Engine'!$C$8-(Volatility^2/2),Volatility))</f>
        <v>187467.08779553941</v>
      </c>
    </row>
    <row r="36" spans="2:33" x14ac:dyDescent="0.25">
      <c r="B36" t="s">
        <v>99</v>
      </c>
      <c r="C36" s="11">
        <f t="shared" si="0"/>
        <v>176</v>
      </c>
      <c r="D36" s="11">
        <f ca="1">C36*EXP(_xlfn.NORM.INV(RAND(),'Projection Engine'!$C$8-(Volatility^2/2),Volatility))</f>
        <v>104.75517530890683</v>
      </c>
      <c r="E36" s="11">
        <f ca="1">D36*EXP(_xlfn.NORM.INV(RAND(),'Projection Engine'!$C$8-(Volatility^2/2),Volatility))</f>
        <v>157.66658765570796</v>
      </c>
      <c r="F36" s="11">
        <f ca="1">E36*EXP(_xlfn.NORM.INV(RAND(),'Projection Engine'!$C$8-(Volatility^2/2),Volatility))</f>
        <v>142.17635376256388</v>
      </c>
      <c r="G36" s="11">
        <f ca="1">F36*EXP(_xlfn.NORM.INV(RAND(),'Projection Engine'!$C$8-(Volatility^2/2),Volatility))</f>
        <v>264.18269581273728</v>
      </c>
      <c r="H36" s="11">
        <f ca="1">G36*EXP(_xlfn.NORM.INV(RAND(),'Projection Engine'!$C$8-(Volatility^2/2),Volatility))</f>
        <v>359.09924220216595</v>
      </c>
      <c r="I36" s="11">
        <f ca="1">H36*EXP(_xlfn.NORM.INV(RAND(),'Projection Engine'!$C$8-(Volatility^2/2),Volatility))</f>
        <v>266.26549047318002</v>
      </c>
      <c r="J36" s="11">
        <f ca="1">I36*EXP(_xlfn.NORM.INV(RAND(),'Projection Engine'!$C$8-(Volatility^2/2),Volatility))</f>
        <v>428.07834671328658</v>
      </c>
      <c r="K36" s="11">
        <f ca="1">J36*EXP(_xlfn.NORM.INV(RAND(),'Projection Engine'!$C$8-(Volatility^2/2),Volatility))</f>
        <v>457.21100823036471</v>
      </c>
      <c r="L36" s="11">
        <f ca="1">K36*EXP(_xlfn.NORM.INV(RAND(),'Projection Engine'!$C$8-(Volatility^2/2),Volatility))</f>
        <v>386.75231307921308</v>
      </c>
      <c r="M36" s="11">
        <f ca="1">L36*EXP(_xlfn.NORM.INV(RAND(),'Projection Engine'!$C$8-(Volatility^2/2),Volatility))</f>
        <v>587.54614103537097</v>
      </c>
      <c r="N36" s="11">
        <f ca="1">M36*EXP(_xlfn.NORM.INV(RAND(),'Projection Engine'!$C$8-(Volatility^2/2),Volatility))</f>
        <v>1043.9724439643069</v>
      </c>
      <c r="O36" s="11">
        <f ca="1">N36*EXP(_xlfn.NORM.INV(RAND(),'Projection Engine'!$C$8-(Volatility^2/2),Volatility))</f>
        <v>2289.9475056000852</v>
      </c>
      <c r="P36" s="11">
        <f ca="1">O36*EXP(_xlfn.NORM.INV(RAND(),'Projection Engine'!$C$8-(Volatility^2/2),Volatility))</f>
        <v>2382.2118882725381</v>
      </c>
      <c r="Q36" s="11">
        <f ca="1">P36*EXP(_xlfn.NORM.INV(RAND(),'Projection Engine'!$C$8-(Volatility^2/2),Volatility))</f>
        <v>3303.1068972623184</v>
      </c>
      <c r="R36" s="11">
        <f ca="1">Q36*EXP(_xlfn.NORM.INV(RAND(),'Projection Engine'!$C$8-(Volatility^2/2),Volatility))</f>
        <v>3946.1257444858497</v>
      </c>
      <c r="S36" s="11">
        <f ca="1">R36*EXP(_xlfn.NORM.INV(RAND(),'Projection Engine'!$C$8-(Volatility^2/2),Volatility))</f>
        <v>8133.0874180504734</v>
      </c>
      <c r="T36" s="11">
        <f ca="1">S36*EXP(_xlfn.NORM.INV(RAND(),'Projection Engine'!$C$8-(Volatility^2/2),Volatility))</f>
        <v>7117.2823271048937</v>
      </c>
      <c r="U36" s="11">
        <f ca="1">T36*EXP(_xlfn.NORM.INV(RAND(),'Projection Engine'!$C$8-(Volatility^2/2),Volatility))</f>
        <v>11575.002472342972</v>
      </c>
      <c r="V36" s="11">
        <f ca="1">U36*EXP(_xlfn.NORM.INV(RAND(),'Projection Engine'!$C$8-(Volatility^2/2),Volatility))</f>
        <v>21535.707468832879</v>
      </c>
      <c r="W36" s="11">
        <f ca="1">V36*EXP(_xlfn.NORM.INV(RAND(),'Projection Engine'!$C$8-(Volatility^2/2),Volatility))</f>
        <v>20885.699685374457</v>
      </c>
      <c r="X36" s="11">
        <f ca="1">W36*EXP(_xlfn.NORM.INV(RAND(),'Projection Engine'!$C$8-(Volatility^2/2),Volatility))</f>
        <v>34357.621551038981</v>
      </c>
      <c r="Y36" s="11">
        <f ca="1">X36*EXP(_xlfn.NORM.INV(RAND(),'Projection Engine'!$C$8-(Volatility^2/2),Volatility))</f>
        <v>42844.409074521041</v>
      </c>
      <c r="Z36" s="11">
        <f ca="1">Y36*EXP(_xlfn.NORM.INV(RAND(),'Projection Engine'!$C$8-(Volatility^2/2),Volatility))</f>
        <v>57605.364013387873</v>
      </c>
      <c r="AA36" s="11">
        <f ca="1">Z36*EXP(_xlfn.NORM.INV(RAND(),'Projection Engine'!$C$8-(Volatility^2/2),Volatility))</f>
        <v>60783.089116139563</v>
      </c>
      <c r="AB36" s="11">
        <f ca="1">AA36*EXP(_xlfn.NORM.INV(RAND(),'Projection Engine'!$C$8-(Volatility^2/2),Volatility))</f>
        <v>58004.553849414267</v>
      </c>
      <c r="AC36" s="11">
        <f ca="1">AB36*EXP(_xlfn.NORM.INV(RAND(),'Projection Engine'!$C$8-(Volatility^2/2),Volatility))</f>
        <v>73599.207207364845</v>
      </c>
      <c r="AD36" s="11">
        <f ca="1">AC36*EXP(_xlfn.NORM.INV(RAND(),'Projection Engine'!$C$8-(Volatility^2/2),Volatility))</f>
        <v>122824.14264289466</v>
      </c>
      <c r="AE36" s="11">
        <f ca="1">AD36*EXP(_xlfn.NORM.INV(RAND(),'Projection Engine'!$C$8-(Volatility^2/2),Volatility))</f>
        <v>134828.37427943989</v>
      </c>
      <c r="AF36" s="11">
        <f ca="1">AE36*EXP(_xlfn.NORM.INV(RAND(),'Projection Engine'!$C$8-(Volatility^2/2),Volatility))</f>
        <v>325801.47360485309</v>
      </c>
      <c r="AG36" s="11">
        <f ca="1">AF36*EXP(_xlfn.NORM.INV(RAND(),'Projection Engine'!$C$8-(Volatility^2/2),Volatility))</f>
        <v>391760.50010528264</v>
      </c>
    </row>
    <row r="37" spans="2:33" x14ac:dyDescent="0.25">
      <c r="B37" t="s">
        <v>100</v>
      </c>
      <c r="C37" s="11">
        <f t="shared" si="0"/>
        <v>176</v>
      </c>
      <c r="D37" s="11">
        <f ca="1">C37*EXP(_xlfn.NORM.INV(RAND(),'Projection Engine'!$C$8-(Volatility^2/2),Volatility))</f>
        <v>245.8258196369666</v>
      </c>
      <c r="E37" s="11">
        <f ca="1">D37*EXP(_xlfn.NORM.INV(RAND(),'Projection Engine'!$C$8-(Volatility^2/2),Volatility))</f>
        <v>402.80002087215746</v>
      </c>
      <c r="F37" s="11">
        <f ca="1">E37*EXP(_xlfn.NORM.INV(RAND(),'Projection Engine'!$C$8-(Volatility^2/2),Volatility))</f>
        <v>401.99692102052285</v>
      </c>
      <c r="G37" s="11">
        <f ca="1">F37*EXP(_xlfn.NORM.INV(RAND(),'Projection Engine'!$C$8-(Volatility^2/2),Volatility))</f>
        <v>456.91632249597376</v>
      </c>
      <c r="H37" s="11">
        <f ca="1">G37*EXP(_xlfn.NORM.INV(RAND(),'Projection Engine'!$C$8-(Volatility^2/2),Volatility))</f>
        <v>460.98177786586245</v>
      </c>
      <c r="I37" s="11">
        <f ca="1">H37*EXP(_xlfn.NORM.INV(RAND(),'Projection Engine'!$C$8-(Volatility^2/2),Volatility))</f>
        <v>414.47398455680025</v>
      </c>
      <c r="J37" s="11">
        <f ca="1">I37*EXP(_xlfn.NORM.INV(RAND(),'Projection Engine'!$C$8-(Volatility^2/2),Volatility))</f>
        <v>515.66624535640392</v>
      </c>
      <c r="K37" s="11">
        <f ca="1">J37*EXP(_xlfn.NORM.INV(RAND(),'Projection Engine'!$C$8-(Volatility^2/2),Volatility))</f>
        <v>397.77076826745787</v>
      </c>
      <c r="L37" s="11">
        <f ca="1">K37*EXP(_xlfn.NORM.INV(RAND(),'Projection Engine'!$C$8-(Volatility^2/2),Volatility))</f>
        <v>868.86403490722557</v>
      </c>
      <c r="M37" s="11">
        <f ca="1">L37*EXP(_xlfn.NORM.INV(RAND(),'Projection Engine'!$C$8-(Volatility^2/2),Volatility))</f>
        <v>1281.4080728505421</v>
      </c>
      <c r="N37" s="11">
        <f ca="1">M37*EXP(_xlfn.NORM.INV(RAND(),'Projection Engine'!$C$8-(Volatility^2/2),Volatility))</f>
        <v>1676.8724523431567</v>
      </c>
      <c r="O37" s="11">
        <f ca="1">N37*EXP(_xlfn.NORM.INV(RAND(),'Projection Engine'!$C$8-(Volatility^2/2),Volatility))</f>
        <v>2893.497907105163</v>
      </c>
      <c r="P37" s="11">
        <f ca="1">O37*EXP(_xlfn.NORM.INV(RAND(),'Projection Engine'!$C$8-(Volatility^2/2),Volatility))</f>
        <v>2731.3387906988778</v>
      </c>
      <c r="Q37" s="11">
        <f ca="1">P37*EXP(_xlfn.NORM.INV(RAND(),'Projection Engine'!$C$8-(Volatility^2/2),Volatility))</f>
        <v>3475.7307198578269</v>
      </c>
      <c r="R37" s="11">
        <f ca="1">Q37*EXP(_xlfn.NORM.INV(RAND(),'Projection Engine'!$C$8-(Volatility^2/2),Volatility))</f>
        <v>5464.4080045471892</v>
      </c>
      <c r="S37" s="11">
        <f ca="1">R37*EXP(_xlfn.NORM.INV(RAND(),'Projection Engine'!$C$8-(Volatility^2/2),Volatility))</f>
        <v>6879.3481992925226</v>
      </c>
      <c r="T37" s="11">
        <f ca="1">S37*EXP(_xlfn.NORM.INV(RAND(),'Projection Engine'!$C$8-(Volatility^2/2),Volatility))</f>
        <v>4507.1178609644503</v>
      </c>
      <c r="U37" s="11">
        <f ca="1">T37*EXP(_xlfn.NORM.INV(RAND(),'Projection Engine'!$C$8-(Volatility^2/2),Volatility))</f>
        <v>8261.178513109393</v>
      </c>
      <c r="V37" s="11">
        <f ca="1">U37*EXP(_xlfn.NORM.INV(RAND(),'Projection Engine'!$C$8-(Volatility^2/2),Volatility))</f>
        <v>7357.116779611526</v>
      </c>
      <c r="W37" s="11">
        <f ca="1">V37*EXP(_xlfn.NORM.INV(RAND(),'Projection Engine'!$C$8-(Volatility^2/2),Volatility))</f>
        <v>7990.0682598607946</v>
      </c>
      <c r="X37" s="11">
        <f ca="1">W37*EXP(_xlfn.NORM.INV(RAND(),'Projection Engine'!$C$8-(Volatility^2/2),Volatility))</f>
        <v>18579.341676188269</v>
      </c>
      <c r="Y37" s="11">
        <f ca="1">X37*EXP(_xlfn.NORM.INV(RAND(),'Projection Engine'!$C$8-(Volatility^2/2),Volatility))</f>
        <v>6481.1631071499933</v>
      </c>
      <c r="Z37" s="11">
        <f ca="1">Y37*EXP(_xlfn.NORM.INV(RAND(),'Projection Engine'!$C$8-(Volatility^2/2),Volatility))</f>
        <v>5532.2369489283201</v>
      </c>
      <c r="AA37" s="11">
        <f ca="1">Z37*EXP(_xlfn.NORM.INV(RAND(),'Projection Engine'!$C$8-(Volatility^2/2),Volatility))</f>
        <v>8578.6705443011888</v>
      </c>
      <c r="AB37" s="11">
        <f ca="1">AA37*EXP(_xlfn.NORM.INV(RAND(),'Projection Engine'!$C$8-(Volatility^2/2),Volatility))</f>
        <v>14206.874186389061</v>
      </c>
      <c r="AC37" s="11">
        <f ca="1">AB37*EXP(_xlfn.NORM.INV(RAND(),'Projection Engine'!$C$8-(Volatility^2/2),Volatility))</f>
        <v>12954.253329650996</v>
      </c>
      <c r="AD37" s="11">
        <f ca="1">AC37*EXP(_xlfn.NORM.INV(RAND(),'Projection Engine'!$C$8-(Volatility^2/2),Volatility))</f>
        <v>17177.257873925202</v>
      </c>
      <c r="AE37" s="11">
        <f ca="1">AD37*EXP(_xlfn.NORM.INV(RAND(),'Projection Engine'!$C$8-(Volatility^2/2),Volatility))</f>
        <v>18743.961851846587</v>
      </c>
      <c r="AF37" s="11">
        <f ca="1">AE37*EXP(_xlfn.NORM.INV(RAND(),'Projection Engine'!$C$8-(Volatility^2/2),Volatility))</f>
        <v>20163.481756105335</v>
      </c>
      <c r="AG37" s="11">
        <f ca="1">AF37*EXP(_xlfn.NORM.INV(RAND(),'Projection Engine'!$C$8-(Volatility^2/2),Volatility))</f>
        <v>16915.442733777123</v>
      </c>
    </row>
    <row r="38" spans="2:33" x14ac:dyDescent="0.25">
      <c r="B38" t="s">
        <v>101</v>
      </c>
      <c r="C38" s="11">
        <f t="shared" si="0"/>
        <v>176</v>
      </c>
      <c r="D38" s="11">
        <f ca="1">C38*EXP(_xlfn.NORM.INV(RAND(),'Projection Engine'!$C$8-(Volatility^2/2),Volatility))</f>
        <v>275.76945263414382</v>
      </c>
      <c r="E38" s="11">
        <f ca="1">D38*EXP(_xlfn.NORM.INV(RAND(),'Projection Engine'!$C$8-(Volatility^2/2),Volatility))</f>
        <v>378.67452777619252</v>
      </c>
      <c r="F38" s="11">
        <f ca="1">E38*EXP(_xlfn.NORM.INV(RAND(),'Projection Engine'!$C$8-(Volatility^2/2),Volatility))</f>
        <v>249.31808817374775</v>
      </c>
      <c r="G38" s="11">
        <f ca="1">F38*EXP(_xlfn.NORM.INV(RAND(),'Projection Engine'!$C$8-(Volatility^2/2),Volatility))</f>
        <v>289.04919888311315</v>
      </c>
      <c r="H38" s="11">
        <f ca="1">G38*EXP(_xlfn.NORM.INV(RAND(),'Projection Engine'!$C$8-(Volatility^2/2),Volatility))</f>
        <v>473.38321011800753</v>
      </c>
      <c r="I38" s="11">
        <f ca="1">H38*EXP(_xlfn.NORM.INV(RAND(),'Projection Engine'!$C$8-(Volatility^2/2),Volatility))</f>
        <v>653.18233705853265</v>
      </c>
      <c r="J38" s="11">
        <f ca="1">I38*EXP(_xlfn.NORM.INV(RAND(),'Projection Engine'!$C$8-(Volatility^2/2),Volatility))</f>
        <v>970.20148268211597</v>
      </c>
      <c r="K38" s="11">
        <f ca="1">J38*EXP(_xlfn.NORM.INV(RAND(),'Projection Engine'!$C$8-(Volatility^2/2),Volatility))</f>
        <v>1721.1976991712111</v>
      </c>
      <c r="L38" s="11">
        <f ca="1">K38*EXP(_xlfn.NORM.INV(RAND(),'Projection Engine'!$C$8-(Volatility^2/2),Volatility))</f>
        <v>4729.1662022783412</v>
      </c>
      <c r="M38" s="11">
        <f ca="1">L38*EXP(_xlfn.NORM.INV(RAND(),'Projection Engine'!$C$8-(Volatility^2/2),Volatility))</f>
        <v>6157.334884080271</v>
      </c>
      <c r="N38" s="11">
        <f ca="1">M38*EXP(_xlfn.NORM.INV(RAND(),'Projection Engine'!$C$8-(Volatility^2/2),Volatility))</f>
        <v>7672.3920621319203</v>
      </c>
      <c r="O38" s="11">
        <f ca="1">N38*EXP(_xlfn.NORM.INV(RAND(),'Projection Engine'!$C$8-(Volatility^2/2),Volatility))</f>
        <v>11538.714408190395</v>
      </c>
      <c r="P38" s="11">
        <f ca="1">O38*EXP(_xlfn.NORM.INV(RAND(),'Projection Engine'!$C$8-(Volatility^2/2),Volatility))</f>
        <v>19184.491314449566</v>
      </c>
      <c r="Q38" s="11">
        <f ca="1">P38*EXP(_xlfn.NORM.INV(RAND(),'Projection Engine'!$C$8-(Volatility^2/2),Volatility))</f>
        <v>31421.161087848519</v>
      </c>
      <c r="R38" s="11">
        <f ca="1">Q38*EXP(_xlfn.NORM.INV(RAND(),'Projection Engine'!$C$8-(Volatility^2/2),Volatility))</f>
        <v>31876.941582972358</v>
      </c>
      <c r="S38" s="11">
        <f ca="1">R38*EXP(_xlfn.NORM.INV(RAND(),'Projection Engine'!$C$8-(Volatility^2/2),Volatility))</f>
        <v>40935.908193028743</v>
      </c>
      <c r="T38" s="11">
        <f ca="1">S38*EXP(_xlfn.NORM.INV(RAND(),'Projection Engine'!$C$8-(Volatility^2/2),Volatility))</f>
        <v>74234.628168116818</v>
      </c>
      <c r="U38" s="11">
        <f ca="1">T38*EXP(_xlfn.NORM.INV(RAND(),'Projection Engine'!$C$8-(Volatility^2/2),Volatility))</f>
        <v>176650.94076664906</v>
      </c>
      <c r="V38" s="11">
        <f ca="1">U38*EXP(_xlfn.NORM.INV(RAND(),'Projection Engine'!$C$8-(Volatility^2/2),Volatility))</f>
        <v>217252.38218807639</v>
      </c>
      <c r="W38" s="11">
        <f ca="1">V38*EXP(_xlfn.NORM.INV(RAND(),'Projection Engine'!$C$8-(Volatility^2/2),Volatility))</f>
        <v>289035.07647129393</v>
      </c>
      <c r="X38" s="11">
        <f ca="1">W38*EXP(_xlfn.NORM.INV(RAND(),'Projection Engine'!$C$8-(Volatility^2/2),Volatility))</f>
        <v>387628.99642316659</v>
      </c>
      <c r="Y38" s="11">
        <f ca="1">X38*EXP(_xlfn.NORM.INV(RAND(),'Projection Engine'!$C$8-(Volatility^2/2),Volatility))</f>
        <v>519246.54700557358</v>
      </c>
      <c r="Z38" s="11">
        <f ca="1">Y38*EXP(_xlfn.NORM.INV(RAND(),'Projection Engine'!$C$8-(Volatility^2/2),Volatility))</f>
        <v>635407.33750770614</v>
      </c>
      <c r="AA38" s="11">
        <f ca="1">Z38*EXP(_xlfn.NORM.INV(RAND(),'Projection Engine'!$C$8-(Volatility^2/2),Volatility))</f>
        <v>406415.30922565982</v>
      </c>
      <c r="AB38" s="11">
        <f ca="1">AA38*EXP(_xlfn.NORM.INV(RAND(),'Projection Engine'!$C$8-(Volatility^2/2),Volatility))</f>
        <v>499676.78964025434</v>
      </c>
      <c r="AC38" s="11">
        <f ca="1">AB38*EXP(_xlfn.NORM.INV(RAND(),'Projection Engine'!$C$8-(Volatility^2/2),Volatility))</f>
        <v>678785.55902869988</v>
      </c>
      <c r="AD38" s="11">
        <f ca="1">AC38*EXP(_xlfn.NORM.INV(RAND(),'Projection Engine'!$C$8-(Volatility^2/2),Volatility))</f>
        <v>546765.42913984903</v>
      </c>
      <c r="AE38" s="11">
        <f ca="1">AD38*EXP(_xlfn.NORM.INV(RAND(),'Projection Engine'!$C$8-(Volatility^2/2),Volatility))</f>
        <v>559035.66483494255</v>
      </c>
      <c r="AF38" s="11">
        <f ca="1">AE38*EXP(_xlfn.NORM.INV(RAND(),'Projection Engine'!$C$8-(Volatility^2/2),Volatility))</f>
        <v>638418.4638464069</v>
      </c>
      <c r="AG38" s="11">
        <f ca="1">AF38*EXP(_xlfn.NORM.INV(RAND(),'Projection Engine'!$C$8-(Volatility^2/2),Volatility))</f>
        <v>1261538.1947848829</v>
      </c>
    </row>
    <row r="39" spans="2:33" x14ac:dyDescent="0.25">
      <c r="B39" t="s">
        <v>102</v>
      </c>
      <c r="C39" s="11">
        <f t="shared" si="0"/>
        <v>176</v>
      </c>
      <c r="D39" s="11">
        <f ca="1">C39*EXP(_xlfn.NORM.INV(RAND(),'Projection Engine'!$C$8-(Volatility^2/2),Volatility))</f>
        <v>201.33767535356418</v>
      </c>
      <c r="E39" s="11">
        <f ca="1">D39*EXP(_xlfn.NORM.INV(RAND(),'Projection Engine'!$C$8-(Volatility^2/2),Volatility))</f>
        <v>304.22333970932198</v>
      </c>
      <c r="F39" s="11">
        <f ca="1">E39*EXP(_xlfn.NORM.INV(RAND(),'Projection Engine'!$C$8-(Volatility^2/2),Volatility))</f>
        <v>237.93324895038455</v>
      </c>
      <c r="G39" s="11">
        <f ca="1">F39*EXP(_xlfn.NORM.INV(RAND(),'Projection Engine'!$C$8-(Volatility^2/2),Volatility))</f>
        <v>477.66939840016909</v>
      </c>
      <c r="H39" s="11">
        <f ca="1">G39*EXP(_xlfn.NORM.INV(RAND(),'Projection Engine'!$C$8-(Volatility^2/2),Volatility))</f>
        <v>973.85453033133717</v>
      </c>
      <c r="I39" s="11">
        <f ca="1">H39*EXP(_xlfn.NORM.INV(RAND(),'Projection Engine'!$C$8-(Volatility^2/2),Volatility))</f>
        <v>1008.465445387575</v>
      </c>
      <c r="J39" s="11">
        <f ca="1">I39*EXP(_xlfn.NORM.INV(RAND(),'Projection Engine'!$C$8-(Volatility^2/2),Volatility))</f>
        <v>1359.0335807849601</v>
      </c>
      <c r="K39" s="11">
        <f ca="1">J39*EXP(_xlfn.NORM.INV(RAND(),'Projection Engine'!$C$8-(Volatility^2/2),Volatility))</f>
        <v>1479.8758154515388</v>
      </c>
      <c r="L39" s="11">
        <f ca="1">K39*EXP(_xlfn.NORM.INV(RAND(),'Projection Engine'!$C$8-(Volatility^2/2),Volatility))</f>
        <v>2577.2826823551759</v>
      </c>
      <c r="M39" s="11">
        <f ca="1">L39*EXP(_xlfn.NORM.INV(RAND(),'Projection Engine'!$C$8-(Volatility^2/2),Volatility))</f>
        <v>3262.6698234912687</v>
      </c>
      <c r="N39" s="11">
        <f ca="1">M39*EXP(_xlfn.NORM.INV(RAND(),'Projection Engine'!$C$8-(Volatility^2/2),Volatility))</f>
        <v>4115.6746873249176</v>
      </c>
      <c r="O39" s="11">
        <f ca="1">N39*EXP(_xlfn.NORM.INV(RAND(),'Projection Engine'!$C$8-(Volatility^2/2),Volatility))</f>
        <v>5380.6488655547901</v>
      </c>
      <c r="P39" s="11">
        <f ca="1">O39*EXP(_xlfn.NORM.INV(RAND(),'Projection Engine'!$C$8-(Volatility^2/2),Volatility))</f>
        <v>5403.6747349946681</v>
      </c>
      <c r="Q39" s="11">
        <f ca="1">P39*EXP(_xlfn.NORM.INV(RAND(),'Projection Engine'!$C$8-(Volatility^2/2),Volatility))</f>
        <v>6383.4892310349287</v>
      </c>
      <c r="R39" s="11">
        <f ca="1">Q39*EXP(_xlfn.NORM.INV(RAND(),'Projection Engine'!$C$8-(Volatility^2/2),Volatility))</f>
        <v>5477.8725927502319</v>
      </c>
      <c r="S39" s="11">
        <f ca="1">R39*EXP(_xlfn.NORM.INV(RAND(),'Projection Engine'!$C$8-(Volatility^2/2),Volatility))</f>
        <v>3366.0436026001762</v>
      </c>
      <c r="T39" s="11">
        <f ca="1">S39*EXP(_xlfn.NORM.INV(RAND(),'Projection Engine'!$C$8-(Volatility^2/2),Volatility))</f>
        <v>3393.4329191084803</v>
      </c>
      <c r="U39" s="11">
        <f ca="1">T39*EXP(_xlfn.NORM.INV(RAND(),'Projection Engine'!$C$8-(Volatility^2/2),Volatility))</f>
        <v>5917.8795984735143</v>
      </c>
      <c r="V39" s="11">
        <f ca="1">U39*EXP(_xlfn.NORM.INV(RAND(),'Projection Engine'!$C$8-(Volatility^2/2),Volatility))</f>
        <v>8845.3080234354802</v>
      </c>
      <c r="W39" s="11">
        <f ca="1">V39*EXP(_xlfn.NORM.INV(RAND(),'Projection Engine'!$C$8-(Volatility^2/2),Volatility))</f>
        <v>11011.69961022142</v>
      </c>
      <c r="X39" s="11">
        <f ca="1">W39*EXP(_xlfn.NORM.INV(RAND(),'Projection Engine'!$C$8-(Volatility^2/2),Volatility))</f>
        <v>18333.763345497769</v>
      </c>
      <c r="Y39" s="11">
        <f ca="1">X39*EXP(_xlfn.NORM.INV(RAND(),'Projection Engine'!$C$8-(Volatility^2/2),Volatility))</f>
        <v>18311.425084543309</v>
      </c>
      <c r="Z39" s="11">
        <f ca="1">Y39*EXP(_xlfn.NORM.INV(RAND(),'Projection Engine'!$C$8-(Volatility^2/2),Volatility))</f>
        <v>17793.42295842434</v>
      </c>
      <c r="AA39" s="11">
        <f ca="1">Z39*EXP(_xlfn.NORM.INV(RAND(),'Projection Engine'!$C$8-(Volatility^2/2),Volatility))</f>
        <v>14185.244369133788</v>
      </c>
      <c r="AB39" s="11">
        <f ca="1">AA39*EXP(_xlfn.NORM.INV(RAND(),'Projection Engine'!$C$8-(Volatility^2/2),Volatility))</f>
        <v>14839.338041497071</v>
      </c>
      <c r="AC39" s="11">
        <f ca="1">AB39*EXP(_xlfn.NORM.INV(RAND(),'Projection Engine'!$C$8-(Volatility^2/2),Volatility))</f>
        <v>21632.863753477432</v>
      </c>
      <c r="AD39" s="11">
        <f ca="1">AC39*EXP(_xlfn.NORM.INV(RAND(),'Projection Engine'!$C$8-(Volatility^2/2),Volatility))</f>
        <v>17847.370669117157</v>
      </c>
      <c r="AE39" s="11">
        <f ca="1">AD39*EXP(_xlfn.NORM.INV(RAND(),'Projection Engine'!$C$8-(Volatility^2/2),Volatility))</f>
        <v>18755.601464194249</v>
      </c>
      <c r="AF39" s="11">
        <f ca="1">AE39*EXP(_xlfn.NORM.INV(RAND(),'Projection Engine'!$C$8-(Volatility^2/2),Volatility))</f>
        <v>15886.541772902754</v>
      </c>
      <c r="AG39" s="11">
        <f ca="1">AF39*EXP(_xlfn.NORM.INV(RAND(),'Projection Engine'!$C$8-(Volatility^2/2),Volatility))</f>
        <v>19154.48864508358</v>
      </c>
    </row>
    <row r="40" spans="2:33" x14ac:dyDescent="0.25">
      <c r="B40" t="s">
        <v>103</v>
      </c>
      <c r="C40" s="11">
        <f t="shared" si="0"/>
        <v>176</v>
      </c>
      <c r="D40" s="11">
        <f ca="1">C40*EXP(_xlfn.NORM.INV(RAND(),'Projection Engine'!$C$8-(Volatility^2/2),Volatility))</f>
        <v>173.70658828491671</v>
      </c>
      <c r="E40" s="11">
        <f ca="1">D40*EXP(_xlfn.NORM.INV(RAND(),'Projection Engine'!$C$8-(Volatility^2/2),Volatility))</f>
        <v>141.3680283939652</v>
      </c>
      <c r="F40" s="11">
        <f ca="1">E40*EXP(_xlfn.NORM.INV(RAND(),'Projection Engine'!$C$8-(Volatility^2/2),Volatility))</f>
        <v>101.97473597777332</v>
      </c>
      <c r="G40" s="11">
        <f ca="1">F40*EXP(_xlfn.NORM.INV(RAND(),'Projection Engine'!$C$8-(Volatility^2/2),Volatility))</f>
        <v>130.62903085236746</v>
      </c>
      <c r="H40" s="11">
        <f ca="1">G40*EXP(_xlfn.NORM.INV(RAND(),'Projection Engine'!$C$8-(Volatility^2/2),Volatility))</f>
        <v>94.585933367985135</v>
      </c>
      <c r="I40" s="11">
        <f ca="1">H40*EXP(_xlfn.NORM.INV(RAND(),'Projection Engine'!$C$8-(Volatility^2/2),Volatility))</f>
        <v>79.945610040005221</v>
      </c>
      <c r="J40" s="11">
        <f ca="1">I40*EXP(_xlfn.NORM.INV(RAND(),'Projection Engine'!$C$8-(Volatility^2/2),Volatility))</f>
        <v>105.08015961712681</v>
      </c>
      <c r="K40" s="11">
        <f ca="1">J40*EXP(_xlfn.NORM.INV(RAND(),'Projection Engine'!$C$8-(Volatility^2/2),Volatility))</f>
        <v>113.89999036112688</v>
      </c>
      <c r="L40" s="11">
        <f ca="1">K40*EXP(_xlfn.NORM.INV(RAND(),'Projection Engine'!$C$8-(Volatility^2/2),Volatility))</f>
        <v>176.59873803461267</v>
      </c>
      <c r="M40" s="11">
        <f ca="1">L40*EXP(_xlfn.NORM.INV(RAND(),'Projection Engine'!$C$8-(Volatility^2/2),Volatility))</f>
        <v>307.62036089147443</v>
      </c>
      <c r="N40" s="11">
        <f ca="1">M40*EXP(_xlfn.NORM.INV(RAND(),'Projection Engine'!$C$8-(Volatility^2/2),Volatility))</f>
        <v>417.06067853062814</v>
      </c>
      <c r="O40" s="11">
        <f ca="1">N40*EXP(_xlfn.NORM.INV(RAND(),'Projection Engine'!$C$8-(Volatility^2/2),Volatility))</f>
        <v>663.12718113591905</v>
      </c>
      <c r="P40" s="11">
        <f ca="1">O40*EXP(_xlfn.NORM.INV(RAND(),'Projection Engine'!$C$8-(Volatility^2/2),Volatility))</f>
        <v>551.84204898463963</v>
      </c>
      <c r="Q40" s="11">
        <f ca="1">P40*EXP(_xlfn.NORM.INV(RAND(),'Projection Engine'!$C$8-(Volatility^2/2),Volatility))</f>
        <v>1798.3382017187048</v>
      </c>
      <c r="R40" s="11">
        <f ca="1">Q40*EXP(_xlfn.NORM.INV(RAND(),'Projection Engine'!$C$8-(Volatility^2/2),Volatility))</f>
        <v>2555.5264077281677</v>
      </c>
      <c r="S40" s="11">
        <f ca="1">R40*EXP(_xlfn.NORM.INV(RAND(),'Projection Engine'!$C$8-(Volatility^2/2),Volatility))</f>
        <v>3711.2684787106045</v>
      </c>
      <c r="T40" s="11">
        <f ca="1">S40*EXP(_xlfn.NORM.INV(RAND(),'Projection Engine'!$C$8-(Volatility^2/2),Volatility))</f>
        <v>3698.1762364335877</v>
      </c>
      <c r="U40" s="11">
        <f ca="1">T40*EXP(_xlfn.NORM.INV(RAND(),'Projection Engine'!$C$8-(Volatility^2/2),Volatility))</f>
        <v>4109.9716617091362</v>
      </c>
      <c r="V40" s="11">
        <f ca="1">U40*EXP(_xlfn.NORM.INV(RAND(),'Projection Engine'!$C$8-(Volatility^2/2),Volatility))</f>
        <v>5457.30813884699</v>
      </c>
      <c r="W40" s="11">
        <f ca="1">V40*EXP(_xlfn.NORM.INV(RAND(),'Projection Engine'!$C$8-(Volatility^2/2),Volatility))</f>
        <v>6443.0218081856474</v>
      </c>
      <c r="X40" s="11">
        <f ca="1">W40*EXP(_xlfn.NORM.INV(RAND(),'Projection Engine'!$C$8-(Volatility^2/2),Volatility))</f>
        <v>8239.7145591703211</v>
      </c>
      <c r="Y40" s="11">
        <f ca="1">X40*EXP(_xlfn.NORM.INV(RAND(),'Projection Engine'!$C$8-(Volatility^2/2),Volatility))</f>
        <v>6015.457842763698</v>
      </c>
      <c r="Z40" s="11">
        <f ca="1">Y40*EXP(_xlfn.NORM.INV(RAND(),'Projection Engine'!$C$8-(Volatility^2/2),Volatility))</f>
        <v>9061.4319632208226</v>
      </c>
      <c r="AA40" s="11">
        <f ca="1">Z40*EXP(_xlfn.NORM.INV(RAND(),'Projection Engine'!$C$8-(Volatility^2/2),Volatility))</f>
        <v>6766.0246372488728</v>
      </c>
      <c r="AB40" s="11">
        <f ca="1">AA40*EXP(_xlfn.NORM.INV(RAND(),'Projection Engine'!$C$8-(Volatility^2/2),Volatility))</f>
        <v>10023.877588914278</v>
      </c>
      <c r="AC40" s="11">
        <f ca="1">AB40*EXP(_xlfn.NORM.INV(RAND(),'Projection Engine'!$C$8-(Volatility^2/2),Volatility))</f>
        <v>14729.718566820326</v>
      </c>
      <c r="AD40" s="11">
        <f ca="1">AC40*EXP(_xlfn.NORM.INV(RAND(),'Projection Engine'!$C$8-(Volatility^2/2),Volatility))</f>
        <v>32132.984870093373</v>
      </c>
      <c r="AE40" s="11">
        <f ca="1">AD40*EXP(_xlfn.NORM.INV(RAND(),'Projection Engine'!$C$8-(Volatility^2/2),Volatility))</f>
        <v>59546.658633433064</v>
      </c>
      <c r="AF40" s="11">
        <f ca="1">AE40*EXP(_xlfn.NORM.INV(RAND(),'Projection Engine'!$C$8-(Volatility^2/2),Volatility))</f>
        <v>73916.283604071345</v>
      </c>
      <c r="AG40" s="11">
        <f ca="1">AF40*EXP(_xlfn.NORM.INV(RAND(),'Projection Engine'!$C$8-(Volatility^2/2),Volatility))</f>
        <v>57845.789533155919</v>
      </c>
    </row>
    <row r="41" spans="2:33" x14ac:dyDescent="0.25">
      <c r="B41" t="s">
        <v>104</v>
      </c>
      <c r="C41" s="11">
        <f t="shared" si="0"/>
        <v>176</v>
      </c>
      <c r="D41" s="11">
        <f ca="1">C41*EXP(_xlfn.NORM.INV(RAND(),'Projection Engine'!$C$8-(Volatility^2/2),Volatility))</f>
        <v>184.61452625378485</v>
      </c>
      <c r="E41" s="11">
        <f ca="1">D41*EXP(_xlfn.NORM.INV(RAND(),'Projection Engine'!$C$8-(Volatility^2/2),Volatility))</f>
        <v>179.19526974652473</v>
      </c>
      <c r="F41" s="11">
        <f ca="1">E41*EXP(_xlfn.NORM.INV(RAND(),'Projection Engine'!$C$8-(Volatility^2/2),Volatility))</f>
        <v>232.66512959992298</v>
      </c>
      <c r="G41" s="11">
        <f ca="1">F41*EXP(_xlfn.NORM.INV(RAND(),'Projection Engine'!$C$8-(Volatility^2/2),Volatility))</f>
        <v>446.71718586544301</v>
      </c>
      <c r="H41" s="11">
        <f ca="1">G41*EXP(_xlfn.NORM.INV(RAND(),'Projection Engine'!$C$8-(Volatility^2/2),Volatility))</f>
        <v>690.40883972274321</v>
      </c>
      <c r="I41" s="11">
        <f ca="1">H41*EXP(_xlfn.NORM.INV(RAND(),'Projection Engine'!$C$8-(Volatility^2/2),Volatility))</f>
        <v>909.80856762714268</v>
      </c>
      <c r="J41" s="11">
        <f ca="1">I41*EXP(_xlfn.NORM.INV(RAND(),'Projection Engine'!$C$8-(Volatility^2/2),Volatility))</f>
        <v>1801.5687236501033</v>
      </c>
      <c r="K41" s="11">
        <f ca="1">J41*EXP(_xlfn.NORM.INV(RAND(),'Projection Engine'!$C$8-(Volatility^2/2),Volatility))</f>
        <v>2604.5019589503377</v>
      </c>
      <c r="L41" s="11">
        <f ca="1">K41*EXP(_xlfn.NORM.INV(RAND(),'Projection Engine'!$C$8-(Volatility^2/2),Volatility))</f>
        <v>4117.5806672369745</v>
      </c>
      <c r="M41" s="11">
        <f ca="1">L41*EXP(_xlfn.NORM.INV(RAND(),'Projection Engine'!$C$8-(Volatility^2/2),Volatility))</f>
        <v>3321.2450459631432</v>
      </c>
      <c r="N41" s="11">
        <f ca="1">M41*EXP(_xlfn.NORM.INV(RAND(),'Projection Engine'!$C$8-(Volatility^2/2),Volatility))</f>
        <v>3020.6518147578327</v>
      </c>
      <c r="O41" s="11">
        <f ca="1">N41*EXP(_xlfn.NORM.INV(RAND(),'Projection Engine'!$C$8-(Volatility^2/2),Volatility))</f>
        <v>1766.5883428352961</v>
      </c>
      <c r="P41" s="11">
        <f ca="1">O41*EXP(_xlfn.NORM.INV(RAND(),'Projection Engine'!$C$8-(Volatility^2/2),Volatility))</f>
        <v>812.41815649618832</v>
      </c>
      <c r="Q41" s="11">
        <f ca="1">P41*EXP(_xlfn.NORM.INV(RAND(),'Projection Engine'!$C$8-(Volatility^2/2),Volatility))</f>
        <v>1066.5026574431761</v>
      </c>
      <c r="R41" s="11">
        <f ca="1">Q41*EXP(_xlfn.NORM.INV(RAND(),'Projection Engine'!$C$8-(Volatility^2/2),Volatility))</f>
        <v>1327.9123106998848</v>
      </c>
      <c r="S41" s="11">
        <f ca="1">R41*EXP(_xlfn.NORM.INV(RAND(),'Projection Engine'!$C$8-(Volatility^2/2),Volatility))</f>
        <v>1652.7245998227263</v>
      </c>
      <c r="T41" s="11">
        <f ca="1">S41*EXP(_xlfn.NORM.INV(RAND(),'Projection Engine'!$C$8-(Volatility^2/2),Volatility))</f>
        <v>1777.901450273914</v>
      </c>
      <c r="U41" s="11">
        <f ca="1">T41*EXP(_xlfn.NORM.INV(RAND(),'Projection Engine'!$C$8-(Volatility^2/2),Volatility))</f>
        <v>3104.4169517772834</v>
      </c>
      <c r="V41" s="11">
        <f ca="1">U41*EXP(_xlfn.NORM.INV(RAND(),'Projection Engine'!$C$8-(Volatility^2/2),Volatility))</f>
        <v>2840.4677119323997</v>
      </c>
      <c r="W41" s="11">
        <f ca="1">V41*EXP(_xlfn.NORM.INV(RAND(),'Projection Engine'!$C$8-(Volatility^2/2),Volatility))</f>
        <v>1804.7269070758839</v>
      </c>
      <c r="X41" s="11">
        <f ca="1">W41*EXP(_xlfn.NORM.INV(RAND(),'Projection Engine'!$C$8-(Volatility^2/2),Volatility))</f>
        <v>1980.5775241835524</v>
      </c>
      <c r="Y41" s="11">
        <f ca="1">X41*EXP(_xlfn.NORM.INV(RAND(),'Projection Engine'!$C$8-(Volatility^2/2),Volatility))</f>
        <v>3680.5006084855736</v>
      </c>
      <c r="Z41" s="11">
        <f ca="1">Y41*EXP(_xlfn.NORM.INV(RAND(),'Projection Engine'!$C$8-(Volatility^2/2),Volatility))</f>
        <v>4415.1798744231846</v>
      </c>
      <c r="AA41" s="11">
        <f ca="1">Z41*EXP(_xlfn.NORM.INV(RAND(),'Projection Engine'!$C$8-(Volatility^2/2),Volatility))</f>
        <v>4700.5200370911152</v>
      </c>
      <c r="AB41" s="11">
        <f ca="1">AA41*EXP(_xlfn.NORM.INV(RAND(),'Projection Engine'!$C$8-(Volatility^2/2),Volatility))</f>
        <v>11221.267941477759</v>
      </c>
      <c r="AC41" s="11">
        <f ca="1">AB41*EXP(_xlfn.NORM.INV(RAND(),'Projection Engine'!$C$8-(Volatility^2/2),Volatility))</f>
        <v>11448.896683549152</v>
      </c>
      <c r="AD41" s="11">
        <f ca="1">AC41*EXP(_xlfn.NORM.INV(RAND(),'Projection Engine'!$C$8-(Volatility^2/2),Volatility))</f>
        <v>27083.027886991607</v>
      </c>
      <c r="AE41" s="11">
        <f ca="1">AD41*EXP(_xlfn.NORM.INV(RAND(),'Projection Engine'!$C$8-(Volatility^2/2),Volatility))</f>
        <v>30892.470695435095</v>
      </c>
      <c r="AF41" s="11">
        <f ca="1">AE41*EXP(_xlfn.NORM.INV(RAND(),'Projection Engine'!$C$8-(Volatility^2/2),Volatility))</f>
        <v>56687.991344130998</v>
      </c>
      <c r="AG41" s="11">
        <f ca="1">AF41*EXP(_xlfn.NORM.INV(RAND(),'Projection Engine'!$C$8-(Volatility^2/2),Volatility))</f>
        <v>101669.29814162555</v>
      </c>
    </row>
    <row r="42" spans="2:33" x14ac:dyDescent="0.25">
      <c r="B42" t="s">
        <v>105</v>
      </c>
      <c r="C42" s="11">
        <f t="shared" si="0"/>
        <v>176</v>
      </c>
      <c r="D42" s="11">
        <f ca="1">C42*EXP(_xlfn.NORM.INV(RAND(),'Projection Engine'!$C$8-(Volatility^2/2),Volatility))</f>
        <v>273.79737441160881</v>
      </c>
      <c r="E42" s="11">
        <f ca="1">D42*EXP(_xlfn.NORM.INV(RAND(),'Projection Engine'!$C$8-(Volatility^2/2),Volatility))</f>
        <v>194.60024071934635</v>
      </c>
      <c r="F42" s="11">
        <f ca="1">E42*EXP(_xlfn.NORM.INV(RAND(),'Projection Engine'!$C$8-(Volatility^2/2),Volatility))</f>
        <v>306.66020968057745</v>
      </c>
      <c r="G42" s="11">
        <f ca="1">F42*EXP(_xlfn.NORM.INV(RAND(),'Projection Engine'!$C$8-(Volatility^2/2),Volatility))</f>
        <v>588.35855246857238</v>
      </c>
      <c r="H42" s="11">
        <f ca="1">G42*EXP(_xlfn.NORM.INV(RAND(),'Projection Engine'!$C$8-(Volatility^2/2),Volatility))</f>
        <v>759.88882278357153</v>
      </c>
      <c r="I42" s="11">
        <f ca="1">H42*EXP(_xlfn.NORM.INV(RAND(),'Projection Engine'!$C$8-(Volatility^2/2),Volatility))</f>
        <v>520.09815437102566</v>
      </c>
      <c r="J42" s="11">
        <f ca="1">I42*EXP(_xlfn.NORM.INV(RAND(),'Projection Engine'!$C$8-(Volatility^2/2),Volatility))</f>
        <v>642.90944586371518</v>
      </c>
      <c r="K42" s="11">
        <f ca="1">J42*EXP(_xlfn.NORM.INV(RAND(),'Projection Engine'!$C$8-(Volatility^2/2),Volatility))</f>
        <v>725.35908004208068</v>
      </c>
      <c r="L42" s="11">
        <f ca="1">K42*EXP(_xlfn.NORM.INV(RAND(),'Projection Engine'!$C$8-(Volatility^2/2),Volatility))</f>
        <v>2028.2468171130008</v>
      </c>
      <c r="M42" s="11">
        <f ca="1">L42*EXP(_xlfn.NORM.INV(RAND(),'Projection Engine'!$C$8-(Volatility^2/2),Volatility))</f>
        <v>3320.9164521553339</v>
      </c>
      <c r="N42" s="11">
        <f ca="1">M42*EXP(_xlfn.NORM.INV(RAND(),'Projection Engine'!$C$8-(Volatility^2/2),Volatility))</f>
        <v>4887.5810128137618</v>
      </c>
      <c r="O42" s="11">
        <f ca="1">N42*EXP(_xlfn.NORM.INV(RAND(),'Projection Engine'!$C$8-(Volatility^2/2),Volatility))</f>
        <v>5106.3774186428027</v>
      </c>
      <c r="P42" s="11">
        <f ca="1">O42*EXP(_xlfn.NORM.INV(RAND(),'Projection Engine'!$C$8-(Volatility^2/2),Volatility))</f>
        <v>6744.3216280329198</v>
      </c>
      <c r="Q42" s="11">
        <f ca="1">P42*EXP(_xlfn.NORM.INV(RAND(),'Projection Engine'!$C$8-(Volatility^2/2),Volatility))</f>
        <v>6036.1017853074345</v>
      </c>
      <c r="R42" s="11">
        <f ca="1">Q42*EXP(_xlfn.NORM.INV(RAND(),'Projection Engine'!$C$8-(Volatility^2/2),Volatility))</f>
        <v>9318.3051196992892</v>
      </c>
      <c r="S42" s="11">
        <f ca="1">R42*EXP(_xlfn.NORM.INV(RAND(),'Projection Engine'!$C$8-(Volatility^2/2),Volatility))</f>
        <v>18568.139292126471</v>
      </c>
      <c r="T42" s="11">
        <f ca="1">S42*EXP(_xlfn.NORM.INV(RAND(),'Projection Engine'!$C$8-(Volatility^2/2),Volatility))</f>
        <v>33858.123587026996</v>
      </c>
      <c r="U42" s="11">
        <f ca="1">T42*EXP(_xlfn.NORM.INV(RAND(),'Projection Engine'!$C$8-(Volatility^2/2),Volatility))</f>
        <v>36316.739962561565</v>
      </c>
      <c r="V42" s="11">
        <f ca="1">U42*EXP(_xlfn.NORM.INV(RAND(),'Projection Engine'!$C$8-(Volatility^2/2),Volatility))</f>
        <v>47632.810137884757</v>
      </c>
      <c r="W42" s="11">
        <f ca="1">V42*EXP(_xlfn.NORM.INV(RAND(),'Projection Engine'!$C$8-(Volatility^2/2),Volatility))</f>
        <v>41453.922586715496</v>
      </c>
      <c r="X42" s="11">
        <f ca="1">W42*EXP(_xlfn.NORM.INV(RAND(),'Projection Engine'!$C$8-(Volatility^2/2),Volatility))</f>
        <v>62845.411344930064</v>
      </c>
      <c r="Y42" s="11">
        <f ca="1">X42*EXP(_xlfn.NORM.INV(RAND(),'Projection Engine'!$C$8-(Volatility^2/2),Volatility))</f>
        <v>78997.4553179785</v>
      </c>
      <c r="Z42" s="11">
        <f ca="1">Y42*EXP(_xlfn.NORM.INV(RAND(),'Projection Engine'!$C$8-(Volatility^2/2),Volatility))</f>
        <v>141205.48672560777</v>
      </c>
      <c r="AA42" s="11">
        <f ca="1">Z42*EXP(_xlfn.NORM.INV(RAND(),'Projection Engine'!$C$8-(Volatility^2/2),Volatility))</f>
        <v>183320.74781613197</v>
      </c>
      <c r="AB42" s="11">
        <f ca="1">AA42*EXP(_xlfn.NORM.INV(RAND(),'Projection Engine'!$C$8-(Volatility^2/2),Volatility))</f>
        <v>206560.77160369643</v>
      </c>
      <c r="AC42" s="11">
        <f ca="1">AB42*EXP(_xlfn.NORM.INV(RAND(),'Projection Engine'!$C$8-(Volatility^2/2),Volatility))</f>
        <v>165014.19673668157</v>
      </c>
      <c r="AD42" s="11">
        <f ca="1">AC42*EXP(_xlfn.NORM.INV(RAND(),'Projection Engine'!$C$8-(Volatility^2/2),Volatility))</f>
        <v>194665.39293251574</v>
      </c>
      <c r="AE42" s="11">
        <f ca="1">AD42*EXP(_xlfn.NORM.INV(RAND(),'Projection Engine'!$C$8-(Volatility^2/2),Volatility))</f>
        <v>257052.55459970329</v>
      </c>
      <c r="AF42" s="11">
        <f ca="1">AE42*EXP(_xlfn.NORM.INV(RAND(),'Projection Engine'!$C$8-(Volatility^2/2),Volatility))</f>
        <v>224557.02423272704</v>
      </c>
      <c r="AG42" s="11">
        <f ca="1">AF42*EXP(_xlfn.NORM.INV(RAND(),'Projection Engine'!$C$8-(Volatility^2/2),Volatility))</f>
        <v>459994.55047872668</v>
      </c>
    </row>
    <row r="43" spans="2:33" x14ac:dyDescent="0.25">
      <c r="B43" t="s">
        <v>106</v>
      </c>
      <c r="C43" s="11">
        <f t="shared" si="0"/>
        <v>176</v>
      </c>
      <c r="D43" s="11">
        <f ca="1">C43*EXP(_xlfn.NORM.INV(RAND(),'Projection Engine'!$C$8-(Volatility^2/2),Volatility))</f>
        <v>164.5971188447009</v>
      </c>
      <c r="E43" s="11">
        <f ca="1">D43*EXP(_xlfn.NORM.INV(RAND(),'Projection Engine'!$C$8-(Volatility^2/2),Volatility))</f>
        <v>241.98195837547112</v>
      </c>
      <c r="F43" s="11">
        <f ca="1">E43*EXP(_xlfn.NORM.INV(RAND(),'Projection Engine'!$C$8-(Volatility^2/2),Volatility))</f>
        <v>246.53075123470296</v>
      </c>
      <c r="G43" s="11">
        <f ca="1">F43*EXP(_xlfn.NORM.INV(RAND(),'Projection Engine'!$C$8-(Volatility^2/2),Volatility))</f>
        <v>359.27049731493537</v>
      </c>
      <c r="H43" s="11">
        <f ca="1">G43*EXP(_xlfn.NORM.INV(RAND(),'Projection Engine'!$C$8-(Volatility^2/2),Volatility))</f>
        <v>468.67758395920265</v>
      </c>
      <c r="I43" s="11">
        <f ca="1">H43*EXP(_xlfn.NORM.INV(RAND(),'Projection Engine'!$C$8-(Volatility^2/2),Volatility))</f>
        <v>960.42419246465533</v>
      </c>
      <c r="J43" s="11">
        <f ca="1">I43*EXP(_xlfn.NORM.INV(RAND(),'Projection Engine'!$C$8-(Volatility^2/2),Volatility))</f>
        <v>1535.9760919852547</v>
      </c>
      <c r="K43" s="11">
        <f ca="1">J43*EXP(_xlfn.NORM.INV(RAND(),'Projection Engine'!$C$8-(Volatility^2/2),Volatility))</f>
        <v>1452.0628432487301</v>
      </c>
      <c r="L43" s="11">
        <f ca="1">K43*EXP(_xlfn.NORM.INV(RAND(),'Projection Engine'!$C$8-(Volatility^2/2),Volatility))</f>
        <v>1207.5680208582612</v>
      </c>
      <c r="M43" s="11">
        <f ca="1">L43*EXP(_xlfn.NORM.INV(RAND(),'Projection Engine'!$C$8-(Volatility^2/2),Volatility))</f>
        <v>1347.2600799460665</v>
      </c>
      <c r="N43" s="11">
        <f ca="1">M43*EXP(_xlfn.NORM.INV(RAND(),'Projection Engine'!$C$8-(Volatility^2/2),Volatility))</f>
        <v>1221.7153340804873</v>
      </c>
      <c r="O43" s="11">
        <f ca="1">N43*EXP(_xlfn.NORM.INV(RAND(),'Projection Engine'!$C$8-(Volatility^2/2),Volatility))</f>
        <v>1562.6801303596355</v>
      </c>
      <c r="P43" s="11">
        <f ca="1">O43*EXP(_xlfn.NORM.INV(RAND(),'Projection Engine'!$C$8-(Volatility^2/2),Volatility))</f>
        <v>1815.3919337598522</v>
      </c>
      <c r="Q43" s="11">
        <f ca="1">P43*EXP(_xlfn.NORM.INV(RAND(),'Projection Engine'!$C$8-(Volatility^2/2),Volatility))</f>
        <v>2501.7394186530983</v>
      </c>
      <c r="R43" s="11">
        <f ca="1">Q43*EXP(_xlfn.NORM.INV(RAND(),'Projection Engine'!$C$8-(Volatility^2/2),Volatility))</f>
        <v>4339.9177608584287</v>
      </c>
      <c r="S43" s="11">
        <f ca="1">R43*EXP(_xlfn.NORM.INV(RAND(),'Projection Engine'!$C$8-(Volatility^2/2),Volatility))</f>
        <v>6569.1280063833046</v>
      </c>
      <c r="T43" s="11">
        <f ca="1">S43*EXP(_xlfn.NORM.INV(RAND(),'Projection Engine'!$C$8-(Volatility^2/2),Volatility))</f>
        <v>9779.5389329690661</v>
      </c>
      <c r="U43" s="11">
        <f ca="1">T43*EXP(_xlfn.NORM.INV(RAND(),'Projection Engine'!$C$8-(Volatility^2/2),Volatility))</f>
        <v>11108.129561688469</v>
      </c>
      <c r="V43" s="11">
        <f ca="1">U43*EXP(_xlfn.NORM.INV(RAND(),'Projection Engine'!$C$8-(Volatility^2/2),Volatility))</f>
        <v>21429.087635064338</v>
      </c>
      <c r="W43" s="11">
        <f ca="1">V43*EXP(_xlfn.NORM.INV(RAND(),'Projection Engine'!$C$8-(Volatility^2/2),Volatility))</f>
        <v>21135.393856343821</v>
      </c>
      <c r="X43" s="11">
        <f ca="1">W43*EXP(_xlfn.NORM.INV(RAND(),'Projection Engine'!$C$8-(Volatility^2/2),Volatility))</f>
        <v>13038.29381907821</v>
      </c>
      <c r="Y43" s="11">
        <f ca="1">X43*EXP(_xlfn.NORM.INV(RAND(),'Projection Engine'!$C$8-(Volatility^2/2),Volatility))</f>
        <v>22335.082992496835</v>
      </c>
      <c r="Z43" s="11">
        <f ca="1">Y43*EXP(_xlfn.NORM.INV(RAND(),'Projection Engine'!$C$8-(Volatility^2/2),Volatility))</f>
        <v>38752.690826997554</v>
      </c>
      <c r="AA43" s="11">
        <f ca="1">Z43*EXP(_xlfn.NORM.INV(RAND(),'Projection Engine'!$C$8-(Volatility^2/2),Volatility))</f>
        <v>82472.172431633255</v>
      </c>
      <c r="AB43" s="11">
        <f ca="1">AA43*EXP(_xlfn.NORM.INV(RAND(),'Projection Engine'!$C$8-(Volatility^2/2),Volatility))</f>
        <v>82828.085409855965</v>
      </c>
      <c r="AC43" s="11">
        <f ca="1">AB43*EXP(_xlfn.NORM.INV(RAND(),'Projection Engine'!$C$8-(Volatility^2/2),Volatility))</f>
        <v>143520.47077612221</v>
      </c>
      <c r="AD43" s="11">
        <f ca="1">AC43*EXP(_xlfn.NORM.INV(RAND(),'Projection Engine'!$C$8-(Volatility^2/2),Volatility))</f>
        <v>151886.12713235593</v>
      </c>
      <c r="AE43" s="11">
        <f ca="1">AD43*EXP(_xlfn.NORM.INV(RAND(),'Projection Engine'!$C$8-(Volatility^2/2),Volatility))</f>
        <v>138280.59895504231</v>
      </c>
      <c r="AF43" s="11">
        <f ca="1">AE43*EXP(_xlfn.NORM.INV(RAND(),'Projection Engine'!$C$8-(Volatility^2/2),Volatility))</f>
        <v>86360.341111199581</v>
      </c>
      <c r="AG43" s="11">
        <f ca="1">AF43*EXP(_xlfn.NORM.INV(RAND(),'Projection Engine'!$C$8-(Volatility^2/2),Volatility))</f>
        <v>144888.12113715781</v>
      </c>
    </row>
    <row r="44" spans="2:33" x14ac:dyDescent="0.25">
      <c r="B44" t="s">
        <v>107</v>
      </c>
      <c r="C44" s="11">
        <f t="shared" si="0"/>
        <v>176</v>
      </c>
      <c r="D44" s="11">
        <f ca="1">C44*EXP(_xlfn.NORM.INV(RAND(),'Projection Engine'!$C$8-(Volatility^2/2),Volatility))</f>
        <v>215.17650700535444</v>
      </c>
      <c r="E44" s="11">
        <f ca="1">D44*EXP(_xlfn.NORM.INV(RAND(),'Projection Engine'!$C$8-(Volatility^2/2),Volatility))</f>
        <v>431.9374359700472</v>
      </c>
      <c r="F44" s="11">
        <f ca="1">E44*EXP(_xlfn.NORM.INV(RAND(),'Projection Engine'!$C$8-(Volatility^2/2),Volatility))</f>
        <v>713.03365492428929</v>
      </c>
      <c r="G44" s="11">
        <f ca="1">F44*EXP(_xlfn.NORM.INV(RAND(),'Projection Engine'!$C$8-(Volatility^2/2),Volatility))</f>
        <v>988.21314547585177</v>
      </c>
      <c r="H44" s="11">
        <f ca="1">G44*EXP(_xlfn.NORM.INV(RAND(),'Projection Engine'!$C$8-(Volatility^2/2),Volatility))</f>
        <v>1458.4721412634838</v>
      </c>
      <c r="I44" s="11">
        <f ca="1">H44*EXP(_xlfn.NORM.INV(RAND(),'Projection Engine'!$C$8-(Volatility^2/2),Volatility))</f>
        <v>1233.5172461616237</v>
      </c>
      <c r="J44" s="11">
        <f ca="1">I44*EXP(_xlfn.NORM.INV(RAND(),'Projection Engine'!$C$8-(Volatility^2/2),Volatility))</f>
        <v>3148.3123473742094</v>
      </c>
      <c r="K44" s="11">
        <f ca="1">J44*EXP(_xlfn.NORM.INV(RAND(),'Projection Engine'!$C$8-(Volatility^2/2),Volatility))</f>
        <v>6587.6680069034501</v>
      </c>
      <c r="L44" s="11">
        <f ca="1">K44*EXP(_xlfn.NORM.INV(RAND(),'Projection Engine'!$C$8-(Volatility^2/2),Volatility))</f>
        <v>7223.4277537668622</v>
      </c>
      <c r="M44" s="11">
        <f ca="1">L44*EXP(_xlfn.NORM.INV(RAND(),'Projection Engine'!$C$8-(Volatility^2/2),Volatility))</f>
        <v>6880.8900260160735</v>
      </c>
      <c r="N44" s="11">
        <f ca="1">M44*EXP(_xlfn.NORM.INV(RAND(),'Projection Engine'!$C$8-(Volatility^2/2),Volatility))</f>
        <v>4040.4314835686796</v>
      </c>
      <c r="O44" s="11">
        <f ca="1">N44*EXP(_xlfn.NORM.INV(RAND(),'Projection Engine'!$C$8-(Volatility^2/2),Volatility))</f>
        <v>4431.7485948009416</v>
      </c>
      <c r="P44" s="11">
        <f ca="1">O44*EXP(_xlfn.NORM.INV(RAND(),'Projection Engine'!$C$8-(Volatility^2/2),Volatility))</f>
        <v>5767.8486606714023</v>
      </c>
      <c r="Q44" s="11">
        <f ca="1">P44*EXP(_xlfn.NORM.INV(RAND(),'Projection Engine'!$C$8-(Volatility^2/2),Volatility))</f>
        <v>4054.4867909044042</v>
      </c>
      <c r="R44" s="11">
        <f ca="1">Q44*EXP(_xlfn.NORM.INV(RAND(),'Projection Engine'!$C$8-(Volatility^2/2),Volatility))</f>
        <v>3019.4447497943966</v>
      </c>
      <c r="S44" s="11">
        <f ca="1">R44*EXP(_xlfn.NORM.INV(RAND(),'Projection Engine'!$C$8-(Volatility^2/2),Volatility))</f>
        <v>5028.6202315144483</v>
      </c>
      <c r="T44" s="11">
        <f ca="1">S44*EXP(_xlfn.NORM.INV(RAND(),'Projection Engine'!$C$8-(Volatility^2/2),Volatility))</f>
        <v>5681.9677121956402</v>
      </c>
      <c r="U44" s="11">
        <f ca="1">T44*EXP(_xlfn.NORM.INV(RAND(),'Projection Engine'!$C$8-(Volatility^2/2),Volatility))</f>
        <v>8864.5851258436742</v>
      </c>
      <c r="V44" s="11">
        <f ca="1">U44*EXP(_xlfn.NORM.INV(RAND(),'Projection Engine'!$C$8-(Volatility^2/2),Volatility))</f>
        <v>15989.754337039512</v>
      </c>
      <c r="W44" s="11">
        <f ca="1">V44*EXP(_xlfn.NORM.INV(RAND(),'Projection Engine'!$C$8-(Volatility^2/2),Volatility))</f>
        <v>23564.507777507377</v>
      </c>
      <c r="X44" s="11">
        <f ca="1">W44*EXP(_xlfn.NORM.INV(RAND(),'Projection Engine'!$C$8-(Volatility^2/2),Volatility))</f>
        <v>32995.977874102427</v>
      </c>
      <c r="Y44" s="11">
        <f ca="1">X44*EXP(_xlfn.NORM.INV(RAND(),'Projection Engine'!$C$8-(Volatility^2/2),Volatility))</f>
        <v>38199.265350288879</v>
      </c>
      <c r="Z44" s="11">
        <f ca="1">Y44*EXP(_xlfn.NORM.INV(RAND(),'Projection Engine'!$C$8-(Volatility^2/2),Volatility))</f>
        <v>37223.941694121386</v>
      </c>
      <c r="AA44" s="11">
        <f ca="1">Z44*EXP(_xlfn.NORM.INV(RAND(),'Projection Engine'!$C$8-(Volatility^2/2),Volatility))</f>
        <v>71006.507748365097</v>
      </c>
      <c r="AB44" s="11">
        <f ca="1">AA44*EXP(_xlfn.NORM.INV(RAND(),'Projection Engine'!$C$8-(Volatility^2/2),Volatility))</f>
        <v>64033.754436805517</v>
      </c>
      <c r="AC44" s="11">
        <f ca="1">AB44*EXP(_xlfn.NORM.INV(RAND(),'Projection Engine'!$C$8-(Volatility^2/2),Volatility))</f>
        <v>76724.419176078038</v>
      </c>
      <c r="AD44" s="11">
        <f ca="1">AC44*EXP(_xlfn.NORM.INV(RAND(),'Projection Engine'!$C$8-(Volatility^2/2),Volatility))</f>
        <v>113651.02891169909</v>
      </c>
      <c r="AE44" s="11">
        <f ca="1">AD44*EXP(_xlfn.NORM.INV(RAND(),'Projection Engine'!$C$8-(Volatility^2/2),Volatility))</f>
        <v>215804.93481103226</v>
      </c>
      <c r="AF44" s="11">
        <f ca="1">AE44*EXP(_xlfn.NORM.INV(RAND(),'Projection Engine'!$C$8-(Volatility^2/2),Volatility))</f>
        <v>299891.9490712012</v>
      </c>
      <c r="AG44" s="11">
        <f ca="1">AF44*EXP(_xlfn.NORM.INV(RAND(),'Projection Engine'!$C$8-(Volatility^2/2),Volatility))</f>
        <v>284086.8221935007</v>
      </c>
    </row>
    <row r="45" spans="2:33" x14ac:dyDescent="0.25">
      <c r="B45" t="s">
        <v>108</v>
      </c>
      <c r="C45" s="11">
        <f t="shared" si="0"/>
        <v>176</v>
      </c>
      <c r="D45" s="11">
        <f ca="1">C45*EXP(_xlfn.NORM.INV(RAND(),'Projection Engine'!$C$8-(Volatility^2/2),Volatility))</f>
        <v>136.96677705922394</v>
      </c>
      <c r="E45" s="11">
        <f ca="1">D45*EXP(_xlfn.NORM.INV(RAND(),'Projection Engine'!$C$8-(Volatility^2/2),Volatility))</f>
        <v>139.14741715639661</v>
      </c>
      <c r="F45" s="11">
        <f ca="1">E45*EXP(_xlfn.NORM.INV(RAND(),'Projection Engine'!$C$8-(Volatility^2/2),Volatility))</f>
        <v>126.27033562707071</v>
      </c>
      <c r="G45" s="11">
        <f ca="1">F45*EXP(_xlfn.NORM.INV(RAND(),'Projection Engine'!$C$8-(Volatility^2/2),Volatility))</f>
        <v>203.6817177120879</v>
      </c>
      <c r="H45" s="11">
        <f ca="1">G45*EXP(_xlfn.NORM.INV(RAND(),'Projection Engine'!$C$8-(Volatility^2/2),Volatility))</f>
        <v>425.81527262827842</v>
      </c>
      <c r="I45" s="11">
        <f ca="1">H45*EXP(_xlfn.NORM.INV(RAND(),'Projection Engine'!$C$8-(Volatility^2/2),Volatility))</f>
        <v>719.66628227464435</v>
      </c>
      <c r="J45" s="11">
        <f ca="1">I45*EXP(_xlfn.NORM.INV(RAND(),'Projection Engine'!$C$8-(Volatility^2/2),Volatility))</f>
        <v>1633.5703402437298</v>
      </c>
      <c r="K45" s="11">
        <f ca="1">J45*EXP(_xlfn.NORM.INV(RAND(),'Projection Engine'!$C$8-(Volatility^2/2),Volatility))</f>
        <v>1089.530720696614</v>
      </c>
      <c r="L45" s="11">
        <f ca="1">K45*EXP(_xlfn.NORM.INV(RAND(),'Projection Engine'!$C$8-(Volatility^2/2),Volatility))</f>
        <v>1239.6878547665049</v>
      </c>
      <c r="M45" s="11">
        <f ca="1">L45*EXP(_xlfn.NORM.INV(RAND(),'Projection Engine'!$C$8-(Volatility^2/2),Volatility))</f>
        <v>1300.4762850486197</v>
      </c>
      <c r="N45" s="11">
        <f ca="1">M45*EXP(_xlfn.NORM.INV(RAND(),'Projection Engine'!$C$8-(Volatility^2/2),Volatility))</f>
        <v>1750.0077918690997</v>
      </c>
      <c r="O45" s="11">
        <f ca="1">N45*EXP(_xlfn.NORM.INV(RAND(),'Projection Engine'!$C$8-(Volatility^2/2),Volatility))</f>
        <v>3142.1096585767214</v>
      </c>
      <c r="P45" s="11">
        <f ca="1">O45*EXP(_xlfn.NORM.INV(RAND(),'Projection Engine'!$C$8-(Volatility^2/2),Volatility))</f>
        <v>9152.4222514426838</v>
      </c>
      <c r="Q45" s="11">
        <f ca="1">P45*EXP(_xlfn.NORM.INV(RAND(),'Projection Engine'!$C$8-(Volatility^2/2),Volatility))</f>
        <v>12440.066358133718</v>
      </c>
      <c r="R45" s="11">
        <f ca="1">Q45*EXP(_xlfn.NORM.INV(RAND(),'Projection Engine'!$C$8-(Volatility^2/2),Volatility))</f>
        <v>7978.3530741267396</v>
      </c>
      <c r="S45" s="11">
        <f ca="1">R45*EXP(_xlfn.NORM.INV(RAND(),'Projection Engine'!$C$8-(Volatility^2/2),Volatility))</f>
        <v>9938.7518074997552</v>
      </c>
      <c r="T45" s="11">
        <f ca="1">S45*EXP(_xlfn.NORM.INV(RAND(),'Projection Engine'!$C$8-(Volatility^2/2),Volatility))</f>
        <v>17216.636629277196</v>
      </c>
      <c r="U45" s="11">
        <f ca="1">T45*EXP(_xlfn.NORM.INV(RAND(),'Projection Engine'!$C$8-(Volatility^2/2),Volatility))</f>
        <v>31219.68170322034</v>
      </c>
      <c r="V45" s="11">
        <f ca="1">U45*EXP(_xlfn.NORM.INV(RAND(),'Projection Engine'!$C$8-(Volatility^2/2),Volatility))</f>
        <v>31927.331997389963</v>
      </c>
      <c r="W45" s="11">
        <f ca="1">V45*EXP(_xlfn.NORM.INV(RAND(),'Projection Engine'!$C$8-(Volatility^2/2),Volatility))</f>
        <v>39606.662424731097</v>
      </c>
      <c r="X45" s="11">
        <f ca="1">W45*EXP(_xlfn.NORM.INV(RAND(),'Projection Engine'!$C$8-(Volatility^2/2),Volatility))</f>
        <v>43062.580308835713</v>
      </c>
      <c r="Y45" s="11">
        <f ca="1">X45*EXP(_xlfn.NORM.INV(RAND(),'Projection Engine'!$C$8-(Volatility^2/2),Volatility))</f>
        <v>70740.90779969329</v>
      </c>
      <c r="Z45" s="11">
        <f ca="1">Y45*EXP(_xlfn.NORM.INV(RAND(),'Projection Engine'!$C$8-(Volatility^2/2),Volatility))</f>
        <v>77084.345305280396</v>
      </c>
      <c r="AA45" s="11">
        <f ca="1">Z45*EXP(_xlfn.NORM.INV(RAND(),'Projection Engine'!$C$8-(Volatility^2/2),Volatility))</f>
        <v>147336.01395909744</v>
      </c>
      <c r="AB45" s="11">
        <f ca="1">AA45*EXP(_xlfn.NORM.INV(RAND(),'Projection Engine'!$C$8-(Volatility^2/2),Volatility))</f>
        <v>185365.81225197905</v>
      </c>
      <c r="AC45" s="11">
        <f ca="1">AB45*EXP(_xlfn.NORM.INV(RAND(),'Projection Engine'!$C$8-(Volatility^2/2),Volatility))</f>
        <v>128618.26088085881</v>
      </c>
      <c r="AD45" s="11">
        <f ca="1">AC45*EXP(_xlfn.NORM.INV(RAND(),'Projection Engine'!$C$8-(Volatility^2/2),Volatility))</f>
        <v>86714.593453918205</v>
      </c>
      <c r="AE45" s="11">
        <f ca="1">AD45*EXP(_xlfn.NORM.INV(RAND(),'Projection Engine'!$C$8-(Volatility^2/2),Volatility))</f>
        <v>99987.367029739136</v>
      </c>
      <c r="AF45" s="11">
        <f ca="1">AE45*EXP(_xlfn.NORM.INV(RAND(),'Projection Engine'!$C$8-(Volatility^2/2),Volatility))</f>
        <v>107040.35801530599</v>
      </c>
      <c r="AG45" s="11">
        <f ca="1">AF45*EXP(_xlfn.NORM.INV(RAND(),'Projection Engine'!$C$8-(Volatility^2/2),Volatility))</f>
        <v>82401.942183413208</v>
      </c>
    </row>
    <row r="46" spans="2:33" x14ac:dyDescent="0.25">
      <c r="B46" t="s">
        <v>109</v>
      </c>
      <c r="C46" s="11">
        <f t="shared" si="0"/>
        <v>176</v>
      </c>
      <c r="D46" s="11">
        <f ca="1">C46*EXP(_xlfn.NORM.INV(RAND(),'Projection Engine'!$C$8-(Volatility^2/2),Volatility))</f>
        <v>311.44300298868325</v>
      </c>
      <c r="E46" s="11">
        <f ca="1">D46*EXP(_xlfn.NORM.INV(RAND(),'Projection Engine'!$C$8-(Volatility^2/2),Volatility))</f>
        <v>356.1426816577025</v>
      </c>
      <c r="F46" s="11">
        <f ca="1">E46*EXP(_xlfn.NORM.INV(RAND(),'Projection Engine'!$C$8-(Volatility^2/2),Volatility))</f>
        <v>643.23911255145583</v>
      </c>
      <c r="G46" s="11">
        <f ca="1">F46*EXP(_xlfn.NORM.INV(RAND(),'Projection Engine'!$C$8-(Volatility^2/2),Volatility))</f>
        <v>1223.8742020732818</v>
      </c>
      <c r="H46" s="11">
        <f ca="1">G46*EXP(_xlfn.NORM.INV(RAND(),'Projection Engine'!$C$8-(Volatility^2/2),Volatility))</f>
        <v>1076.7762063790801</v>
      </c>
      <c r="I46" s="11">
        <f ca="1">H46*EXP(_xlfn.NORM.INV(RAND(),'Projection Engine'!$C$8-(Volatility^2/2),Volatility))</f>
        <v>2969.9121879964387</v>
      </c>
      <c r="J46" s="11">
        <f ca="1">I46*EXP(_xlfn.NORM.INV(RAND(),'Projection Engine'!$C$8-(Volatility^2/2),Volatility))</f>
        <v>4065.7676540003799</v>
      </c>
      <c r="K46" s="11">
        <f ca="1">J46*EXP(_xlfn.NORM.INV(RAND(),'Projection Engine'!$C$8-(Volatility^2/2),Volatility))</f>
        <v>3355.3949069492737</v>
      </c>
      <c r="L46" s="11">
        <f ca="1">K46*EXP(_xlfn.NORM.INV(RAND(),'Projection Engine'!$C$8-(Volatility^2/2),Volatility))</f>
        <v>5325.2210582154785</v>
      </c>
      <c r="M46" s="11">
        <f ca="1">L46*EXP(_xlfn.NORM.INV(RAND(),'Projection Engine'!$C$8-(Volatility^2/2),Volatility))</f>
        <v>7958.0091364586951</v>
      </c>
      <c r="N46" s="11">
        <f ca="1">M46*EXP(_xlfn.NORM.INV(RAND(),'Projection Engine'!$C$8-(Volatility^2/2),Volatility))</f>
        <v>5692.1624196217008</v>
      </c>
      <c r="O46" s="11">
        <f ca="1">N46*EXP(_xlfn.NORM.INV(RAND(),'Projection Engine'!$C$8-(Volatility^2/2),Volatility))</f>
        <v>7609.7298458367823</v>
      </c>
      <c r="P46" s="11">
        <f ca="1">O46*EXP(_xlfn.NORM.INV(RAND(),'Projection Engine'!$C$8-(Volatility^2/2),Volatility))</f>
        <v>12704.905162320894</v>
      </c>
      <c r="Q46" s="11">
        <f ca="1">P46*EXP(_xlfn.NORM.INV(RAND(),'Projection Engine'!$C$8-(Volatility^2/2),Volatility))</f>
        <v>18036.807676935176</v>
      </c>
      <c r="R46" s="11">
        <f ca="1">Q46*EXP(_xlfn.NORM.INV(RAND(),'Projection Engine'!$C$8-(Volatility^2/2),Volatility))</f>
        <v>30305.331371400513</v>
      </c>
      <c r="S46" s="11">
        <f ca="1">R46*EXP(_xlfn.NORM.INV(RAND(),'Projection Engine'!$C$8-(Volatility^2/2),Volatility))</f>
        <v>59162.118000839277</v>
      </c>
      <c r="T46" s="11">
        <f ca="1">S46*EXP(_xlfn.NORM.INV(RAND(),'Projection Engine'!$C$8-(Volatility^2/2),Volatility))</f>
        <v>70042.14003286582</v>
      </c>
      <c r="U46" s="11">
        <f ca="1">T46*EXP(_xlfn.NORM.INV(RAND(),'Projection Engine'!$C$8-(Volatility^2/2),Volatility))</f>
        <v>64669.709187202672</v>
      </c>
      <c r="V46" s="11">
        <f ca="1">U46*EXP(_xlfn.NORM.INV(RAND(),'Projection Engine'!$C$8-(Volatility^2/2),Volatility))</f>
        <v>104452.53776909695</v>
      </c>
      <c r="W46" s="11">
        <f ca="1">V46*EXP(_xlfn.NORM.INV(RAND(),'Projection Engine'!$C$8-(Volatility^2/2),Volatility))</f>
        <v>77362.362635892641</v>
      </c>
      <c r="X46" s="11">
        <f ca="1">W46*EXP(_xlfn.NORM.INV(RAND(),'Projection Engine'!$C$8-(Volatility^2/2),Volatility))</f>
        <v>94892.654371465658</v>
      </c>
      <c r="Y46" s="11">
        <f ca="1">X46*EXP(_xlfn.NORM.INV(RAND(),'Projection Engine'!$C$8-(Volatility^2/2),Volatility))</f>
        <v>94062.103988396746</v>
      </c>
      <c r="Z46" s="11">
        <f ca="1">Y46*EXP(_xlfn.NORM.INV(RAND(),'Projection Engine'!$C$8-(Volatility^2/2),Volatility))</f>
        <v>108253.7385334641</v>
      </c>
      <c r="AA46" s="11">
        <f ca="1">Z46*EXP(_xlfn.NORM.INV(RAND(),'Projection Engine'!$C$8-(Volatility^2/2),Volatility))</f>
        <v>171273.4581778303</v>
      </c>
      <c r="AB46" s="11">
        <f ca="1">AA46*EXP(_xlfn.NORM.INV(RAND(),'Projection Engine'!$C$8-(Volatility^2/2),Volatility))</f>
        <v>183596.30273293005</v>
      </c>
      <c r="AC46" s="11">
        <f ca="1">AB46*EXP(_xlfn.NORM.INV(RAND(),'Projection Engine'!$C$8-(Volatility^2/2),Volatility))</f>
        <v>260228.57653309306</v>
      </c>
      <c r="AD46" s="11">
        <f ca="1">AC46*EXP(_xlfn.NORM.INV(RAND(),'Projection Engine'!$C$8-(Volatility^2/2),Volatility))</f>
        <v>387242.55892839067</v>
      </c>
      <c r="AE46" s="11">
        <f ca="1">AD46*EXP(_xlfn.NORM.INV(RAND(),'Projection Engine'!$C$8-(Volatility^2/2),Volatility))</f>
        <v>519434.73053412815</v>
      </c>
      <c r="AF46" s="11">
        <f ca="1">AE46*EXP(_xlfn.NORM.INV(RAND(),'Projection Engine'!$C$8-(Volatility^2/2),Volatility))</f>
        <v>357553.54484437738</v>
      </c>
      <c r="AG46" s="11">
        <f ca="1">AF46*EXP(_xlfn.NORM.INV(RAND(),'Projection Engine'!$C$8-(Volatility^2/2),Volatility))</f>
        <v>408045.96782425564</v>
      </c>
    </row>
    <row r="47" spans="2:33" x14ac:dyDescent="0.25">
      <c r="B47" t="s">
        <v>110</v>
      </c>
      <c r="C47" s="11">
        <f t="shared" si="0"/>
        <v>176</v>
      </c>
      <c r="D47" s="11">
        <f ca="1">C47*EXP(_xlfn.NORM.INV(RAND(),'Projection Engine'!$C$8-(Volatility^2/2),Volatility))</f>
        <v>263.23110590005621</v>
      </c>
      <c r="E47" s="11">
        <f ca="1">D47*EXP(_xlfn.NORM.INV(RAND(),'Projection Engine'!$C$8-(Volatility^2/2),Volatility))</f>
        <v>417.54380497618217</v>
      </c>
      <c r="F47" s="11">
        <f ca="1">E47*EXP(_xlfn.NORM.INV(RAND(),'Projection Engine'!$C$8-(Volatility^2/2),Volatility))</f>
        <v>439.24670192897628</v>
      </c>
      <c r="G47" s="11">
        <f ca="1">F47*EXP(_xlfn.NORM.INV(RAND(),'Projection Engine'!$C$8-(Volatility^2/2),Volatility))</f>
        <v>310.48619718784329</v>
      </c>
      <c r="H47" s="11">
        <f ca="1">G47*EXP(_xlfn.NORM.INV(RAND(),'Projection Engine'!$C$8-(Volatility^2/2),Volatility))</f>
        <v>303.92619795689609</v>
      </c>
      <c r="I47" s="11">
        <f ca="1">H47*EXP(_xlfn.NORM.INV(RAND(),'Projection Engine'!$C$8-(Volatility^2/2),Volatility))</f>
        <v>369.07002274233423</v>
      </c>
      <c r="J47" s="11">
        <f ca="1">I47*EXP(_xlfn.NORM.INV(RAND(),'Projection Engine'!$C$8-(Volatility^2/2),Volatility))</f>
        <v>712.93531938152341</v>
      </c>
      <c r="K47" s="11">
        <f ca="1">J47*EXP(_xlfn.NORM.INV(RAND(),'Projection Engine'!$C$8-(Volatility^2/2),Volatility))</f>
        <v>817.30192328910232</v>
      </c>
      <c r="L47" s="11">
        <f ca="1">K47*EXP(_xlfn.NORM.INV(RAND(),'Projection Engine'!$C$8-(Volatility^2/2),Volatility))</f>
        <v>1347.7069722372587</v>
      </c>
      <c r="M47" s="11">
        <f ca="1">L47*EXP(_xlfn.NORM.INV(RAND(),'Projection Engine'!$C$8-(Volatility^2/2),Volatility))</f>
        <v>2883.6460429766403</v>
      </c>
      <c r="N47" s="11">
        <f ca="1">M47*EXP(_xlfn.NORM.INV(RAND(),'Projection Engine'!$C$8-(Volatility^2/2),Volatility))</f>
        <v>3348.1807424136477</v>
      </c>
      <c r="O47" s="11">
        <f ca="1">N47*EXP(_xlfn.NORM.INV(RAND(),'Projection Engine'!$C$8-(Volatility^2/2),Volatility))</f>
        <v>5149.0682788689455</v>
      </c>
      <c r="P47" s="11">
        <f ca="1">O47*EXP(_xlfn.NORM.INV(RAND(),'Projection Engine'!$C$8-(Volatility^2/2),Volatility))</f>
        <v>4109.7006186021408</v>
      </c>
      <c r="Q47" s="11">
        <f ca="1">P47*EXP(_xlfn.NORM.INV(RAND(),'Projection Engine'!$C$8-(Volatility^2/2),Volatility))</f>
        <v>7255.8245750872411</v>
      </c>
      <c r="R47" s="11">
        <f ca="1">Q47*EXP(_xlfn.NORM.INV(RAND(),'Projection Engine'!$C$8-(Volatility^2/2),Volatility))</f>
        <v>8235.9544160622645</v>
      </c>
      <c r="S47" s="11">
        <f ca="1">R47*EXP(_xlfn.NORM.INV(RAND(),'Projection Engine'!$C$8-(Volatility^2/2),Volatility))</f>
        <v>16581.161108060049</v>
      </c>
      <c r="T47" s="11">
        <f ca="1">S47*EXP(_xlfn.NORM.INV(RAND(),'Projection Engine'!$C$8-(Volatility^2/2),Volatility))</f>
        <v>22696.135938936532</v>
      </c>
      <c r="U47" s="11">
        <f ca="1">T47*EXP(_xlfn.NORM.INV(RAND(),'Projection Engine'!$C$8-(Volatility^2/2),Volatility))</f>
        <v>20759.953831940296</v>
      </c>
      <c r="V47" s="11">
        <f ca="1">U47*EXP(_xlfn.NORM.INV(RAND(),'Projection Engine'!$C$8-(Volatility^2/2),Volatility))</f>
        <v>43327.095157816453</v>
      </c>
      <c r="W47" s="11">
        <f ca="1">V47*EXP(_xlfn.NORM.INV(RAND(),'Projection Engine'!$C$8-(Volatility^2/2),Volatility))</f>
        <v>65483.7222864426</v>
      </c>
      <c r="X47" s="11">
        <f ca="1">W47*EXP(_xlfn.NORM.INV(RAND(),'Projection Engine'!$C$8-(Volatility^2/2),Volatility))</f>
        <v>96939.2513630709</v>
      </c>
      <c r="Y47" s="11">
        <f ca="1">X47*EXP(_xlfn.NORM.INV(RAND(),'Projection Engine'!$C$8-(Volatility^2/2),Volatility))</f>
        <v>102787.34703591421</v>
      </c>
      <c r="Z47" s="11">
        <f ca="1">Y47*EXP(_xlfn.NORM.INV(RAND(),'Projection Engine'!$C$8-(Volatility^2/2),Volatility))</f>
        <v>90019.578959871986</v>
      </c>
      <c r="AA47" s="11">
        <f ca="1">Z47*EXP(_xlfn.NORM.INV(RAND(),'Projection Engine'!$C$8-(Volatility^2/2),Volatility))</f>
        <v>106142.80003029005</v>
      </c>
      <c r="AB47" s="11">
        <f ca="1">AA47*EXP(_xlfn.NORM.INV(RAND(),'Projection Engine'!$C$8-(Volatility^2/2),Volatility))</f>
        <v>205699.0281720538</v>
      </c>
      <c r="AC47" s="11">
        <f ca="1">AB47*EXP(_xlfn.NORM.INV(RAND(),'Projection Engine'!$C$8-(Volatility^2/2),Volatility))</f>
        <v>309582.47004555748</v>
      </c>
      <c r="AD47" s="11">
        <f ca="1">AC47*EXP(_xlfn.NORM.INV(RAND(),'Projection Engine'!$C$8-(Volatility^2/2),Volatility))</f>
        <v>223827.0105479545</v>
      </c>
      <c r="AE47" s="11">
        <f ca="1">AD47*EXP(_xlfn.NORM.INV(RAND(),'Projection Engine'!$C$8-(Volatility^2/2),Volatility))</f>
        <v>281736.54585820687</v>
      </c>
      <c r="AF47" s="11">
        <f ca="1">AE47*EXP(_xlfn.NORM.INV(RAND(),'Projection Engine'!$C$8-(Volatility^2/2),Volatility))</f>
        <v>267024.34819526266</v>
      </c>
      <c r="AG47" s="11">
        <f ca="1">AF47*EXP(_xlfn.NORM.INV(RAND(),'Projection Engine'!$C$8-(Volatility^2/2),Volatility))</f>
        <v>307917.37244590372</v>
      </c>
    </row>
    <row r="48" spans="2:33" x14ac:dyDescent="0.25">
      <c r="B48" t="s">
        <v>111</v>
      </c>
      <c r="C48" s="11">
        <f t="shared" si="0"/>
        <v>176</v>
      </c>
      <c r="D48" s="11">
        <f ca="1">C48*EXP(_xlfn.NORM.INV(RAND(),'Projection Engine'!$C$8-(Volatility^2/2),Volatility))</f>
        <v>242.81804463258422</v>
      </c>
      <c r="E48" s="11">
        <f ca="1">D48*EXP(_xlfn.NORM.INV(RAND(),'Projection Engine'!$C$8-(Volatility^2/2),Volatility))</f>
        <v>252.19656199031763</v>
      </c>
      <c r="F48" s="11">
        <f ca="1">E48*EXP(_xlfn.NORM.INV(RAND(),'Projection Engine'!$C$8-(Volatility^2/2),Volatility))</f>
        <v>328.31866198726777</v>
      </c>
      <c r="G48" s="11">
        <f ca="1">F48*EXP(_xlfn.NORM.INV(RAND(),'Projection Engine'!$C$8-(Volatility^2/2),Volatility))</f>
        <v>501.24782441661443</v>
      </c>
      <c r="H48" s="11">
        <f ca="1">G48*EXP(_xlfn.NORM.INV(RAND(),'Projection Engine'!$C$8-(Volatility^2/2),Volatility))</f>
        <v>779.48926330327993</v>
      </c>
      <c r="I48" s="11">
        <f ca="1">H48*EXP(_xlfn.NORM.INV(RAND(),'Projection Engine'!$C$8-(Volatility^2/2),Volatility))</f>
        <v>1056.1591783102399</v>
      </c>
      <c r="J48" s="11">
        <f ca="1">I48*EXP(_xlfn.NORM.INV(RAND(),'Projection Engine'!$C$8-(Volatility^2/2),Volatility))</f>
        <v>1416.8439567728212</v>
      </c>
      <c r="K48" s="11">
        <f ca="1">J48*EXP(_xlfn.NORM.INV(RAND(),'Projection Engine'!$C$8-(Volatility^2/2),Volatility))</f>
        <v>1754.3052012205546</v>
      </c>
      <c r="L48" s="11">
        <f ca="1">K48*EXP(_xlfn.NORM.INV(RAND(),'Projection Engine'!$C$8-(Volatility^2/2),Volatility))</f>
        <v>2351.6351941043354</v>
      </c>
      <c r="M48" s="11">
        <f ca="1">L48*EXP(_xlfn.NORM.INV(RAND(),'Projection Engine'!$C$8-(Volatility^2/2),Volatility))</f>
        <v>3472.1231468083861</v>
      </c>
      <c r="N48" s="11">
        <f ca="1">M48*EXP(_xlfn.NORM.INV(RAND(),'Projection Engine'!$C$8-(Volatility^2/2),Volatility))</f>
        <v>3561.1644526119549</v>
      </c>
      <c r="O48" s="11">
        <f ca="1">N48*EXP(_xlfn.NORM.INV(RAND(),'Projection Engine'!$C$8-(Volatility^2/2),Volatility))</f>
        <v>3952.5246750052229</v>
      </c>
      <c r="P48" s="11">
        <f ca="1">O48*EXP(_xlfn.NORM.INV(RAND(),'Projection Engine'!$C$8-(Volatility^2/2),Volatility))</f>
        <v>8504.1795327390137</v>
      </c>
      <c r="Q48" s="11">
        <f ca="1">P48*EXP(_xlfn.NORM.INV(RAND(),'Projection Engine'!$C$8-(Volatility^2/2),Volatility))</f>
        <v>14035.53946289932</v>
      </c>
      <c r="R48" s="11">
        <f ca="1">Q48*EXP(_xlfn.NORM.INV(RAND(),'Projection Engine'!$C$8-(Volatility^2/2),Volatility))</f>
        <v>50076.857673410035</v>
      </c>
      <c r="S48" s="11">
        <f ca="1">R48*EXP(_xlfn.NORM.INV(RAND(),'Projection Engine'!$C$8-(Volatility^2/2),Volatility))</f>
        <v>116574.45235719901</v>
      </c>
      <c r="T48" s="11">
        <f ca="1">S48*EXP(_xlfn.NORM.INV(RAND(),'Projection Engine'!$C$8-(Volatility^2/2),Volatility))</f>
        <v>251033.3652802353</v>
      </c>
      <c r="U48" s="11">
        <f ca="1">T48*EXP(_xlfn.NORM.INV(RAND(),'Projection Engine'!$C$8-(Volatility^2/2),Volatility))</f>
        <v>281019.13864059618</v>
      </c>
      <c r="V48" s="11">
        <f ca="1">U48*EXP(_xlfn.NORM.INV(RAND(),'Projection Engine'!$C$8-(Volatility^2/2),Volatility))</f>
        <v>475740.1734808014</v>
      </c>
      <c r="W48" s="11">
        <f ca="1">V48*EXP(_xlfn.NORM.INV(RAND(),'Projection Engine'!$C$8-(Volatility^2/2),Volatility))</f>
        <v>425475.66594206117</v>
      </c>
      <c r="X48" s="11">
        <f ca="1">W48*EXP(_xlfn.NORM.INV(RAND(),'Projection Engine'!$C$8-(Volatility^2/2),Volatility))</f>
        <v>744132.80655277404</v>
      </c>
      <c r="Y48" s="11">
        <f ca="1">X48*EXP(_xlfn.NORM.INV(RAND(),'Projection Engine'!$C$8-(Volatility^2/2),Volatility))</f>
        <v>975933.59285630938</v>
      </c>
      <c r="Z48" s="11">
        <f ca="1">Y48*EXP(_xlfn.NORM.INV(RAND(),'Projection Engine'!$C$8-(Volatility^2/2),Volatility))</f>
        <v>1619423.8743067689</v>
      </c>
      <c r="AA48" s="11">
        <f ca="1">Z48*EXP(_xlfn.NORM.INV(RAND(),'Projection Engine'!$C$8-(Volatility^2/2),Volatility))</f>
        <v>3486578.2498283363</v>
      </c>
      <c r="AB48" s="11">
        <f ca="1">AA48*EXP(_xlfn.NORM.INV(RAND(),'Projection Engine'!$C$8-(Volatility^2/2),Volatility))</f>
        <v>2957871.2347131679</v>
      </c>
      <c r="AC48" s="11">
        <f ca="1">AB48*EXP(_xlfn.NORM.INV(RAND(),'Projection Engine'!$C$8-(Volatility^2/2),Volatility))</f>
        <v>2996491.9406335368</v>
      </c>
      <c r="AD48" s="11">
        <f ca="1">AC48*EXP(_xlfn.NORM.INV(RAND(),'Projection Engine'!$C$8-(Volatility^2/2),Volatility))</f>
        <v>4396521.3941575279</v>
      </c>
      <c r="AE48" s="11">
        <f ca="1">AD48*EXP(_xlfn.NORM.INV(RAND(),'Projection Engine'!$C$8-(Volatility^2/2),Volatility))</f>
        <v>6600585.1501985369</v>
      </c>
      <c r="AF48" s="11">
        <f ca="1">AE48*EXP(_xlfn.NORM.INV(RAND(),'Projection Engine'!$C$8-(Volatility^2/2),Volatility))</f>
        <v>7143353.9434801685</v>
      </c>
      <c r="AG48" s="11">
        <f ca="1">AF48*EXP(_xlfn.NORM.INV(RAND(),'Projection Engine'!$C$8-(Volatility^2/2),Volatility))</f>
        <v>6118114.2018214716</v>
      </c>
    </row>
    <row r="49" spans="2:33" x14ac:dyDescent="0.25">
      <c r="B49" t="s">
        <v>112</v>
      </c>
      <c r="C49" s="11">
        <f t="shared" si="0"/>
        <v>176</v>
      </c>
      <c r="D49" s="11">
        <f ca="1">C49*EXP(_xlfn.NORM.INV(RAND(),'Projection Engine'!$C$8-(Volatility^2/2),Volatility))</f>
        <v>340.59127955791882</v>
      </c>
      <c r="E49" s="11">
        <f ca="1">D49*EXP(_xlfn.NORM.INV(RAND(),'Projection Engine'!$C$8-(Volatility^2/2),Volatility))</f>
        <v>476.87982669732219</v>
      </c>
      <c r="F49" s="11">
        <f ca="1">E49*EXP(_xlfn.NORM.INV(RAND(),'Projection Engine'!$C$8-(Volatility^2/2),Volatility))</f>
        <v>515.19677155297632</v>
      </c>
      <c r="G49" s="11">
        <f ca="1">F49*EXP(_xlfn.NORM.INV(RAND(),'Projection Engine'!$C$8-(Volatility^2/2),Volatility))</f>
        <v>744.10341271807738</v>
      </c>
      <c r="H49" s="11">
        <f ca="1">G49*EXP(_xlfn.NORM.INV(RAND(),'Projection Engine'!$C$8-(Volatility^2/2),Volatility))</f>
        <v>502.6505156107994</v>
      </c>
      <c r="I49" s="11">
        <f ca="1">H49*EXP(_xlfn.NORM.INV(RAND(),'Projection Engine'!$C$8-(Volatility^2/2),Volatility))</f>
        <v>394.28446258479204</v>
      </c>
      <c r="J49" s="11">
        <f ca="1">I49*EXP(_xlfn.NORM.INV(RAND(),'Projection Engine'!$C$8-(Volatility^2/2),Volatility))</f>
        <v>325.93273830859664</v>
      </c>
      <c r="K49" s="11">
        <f ca="1">J49*EXP(_xlfn.NORM.INV(RAND(),'Projection Engine'!$C$8-(Volatility^2/2),Volatility))</f>
        <v>322.76116018560049</v>
      </c>
      <c r="L49" s="11">
        <f ca="1">K49*EXP(_xlfn.NORM.INV(RAND(),'Projection Engine'!$C$8-(Volatility^2/2),Volatility))</f>
        <v>658.82792583329729</v>
      </c>
      <c r="M49" s="11">
        <f ca="1">L49*EXP(_xlfn.NORM.INV(RAND(),'Projection Engine'!$C$8-(Volatility^2/2),Volatility))</f>
        <v>1914.5924361618345</v>
      </c>
      <c r="N49" s="11">
        <f ca="1">M49*EXP(_xlfn.NORM.INV(RAND(),'Projection Engine'!$C$8-(Volatility^2/2),Volatility))</f>
        <v>2385.581919894521</v>
      </c>
      <c r="O49" s="11">
        <f ca="1">N49*EXP(_xlfn.NORM.INV(RAND(),'Projection Engine'!$C$8-(Volatility^2/2),Volatility))</f>
        <v>6561.9074958358005</v>
      </c>
      <c r="P49" s="11">
        <f ca="1">O49*EXP(_xlfn.NORM.INV(RAND(),'Projection Engine'!$C$8-(Volatility^2/2),Volatility))</f>
        <v>10131.488955270042</v>
      </c>
      <c r="Q49" s="11">
        <f ca="1">P49*EXP(_xlfn.NORM.INV(RAND(),'Projection Engine'!$C$8-(Volatility^2/2),Volatility))</f>
        <v>10045.288113175422</v>
      </c>
      <c r="R49" s="11">
        <f ca="1">Q49*EXP(_xlfn.NORM.INV(RAND(),'Projection Engine'!$C$8-(Volatility^2/2),Volatility))</f>
        <v>29140.85134484787</v>
      </c>
      <c r="S49" s="11">
        <f ca="1">R49*EXP(_xlfn.NORM.INV(RAND(),'Projection Engine'!$C$8-(Volatility^2/2),Volatility))</f>
        <v>71861.306334466077</v>
      </c>
      <c r="T49" s="11">
        <f ca="1">S49*EXP(_xlfn.NORM.INV(RAND(),'Projection Engine'!$C$8-(Volatility^2/2),Volatility))</f>
        <v>130489.13826023975</v>
      </c>
      <c r="U49" s="11">
        <f ca="1">T49*EXP(_xlfn.NORM.INV(RAND(),'Projection Engine'!$C$8-(Volatility^2/2),Volatility))</f>
        <v>89925.868518388219</v>
      </c>
      <c r="V49" s="11">
        <f ca="1">U49*EXP(_xlfn.NORM.INV(RAND(),'Projection Engine'!$C$8-(Volatility^2/2),Volatility))</f>
        <v>97670.659907145848</v>
      </c>
      <c r="W49" s="11">
        <f ca="1">V49*EXP(_xlfn.NORM.INV(RAND(),'Projection Engine'!$C$8-(Volatility^2/2),Volatility))</f>
        <v>111921.18706672305</v>
      </c>
      <c r="X49" s="11">
        <f ca="1">W49*EXP(_xlfn.NORM.INV(RAND(),'Projection Engine'!$C$8-(Volatility^2/2),Volatility))</f>
        <v>182476.93513069331</v>
      </c>
      <c r="Y49" s="11">
        <f ca="1">X49*EXP(_xlfn.NORM.INV(RAND(),'Projection Engine'!$C$8-(Volatility^2/2),Volatility))</f>
        <v>373757.39902332867</v>
      </c>
      <c r="Z49" s="11">
        <f ca="1">Y49*EXP(_xlfn.NORM.INV(RAND(),'Projection Engine'!$C$8-(Volatility^2/2),Volatility))</f>
        <v>379961.86870390887</v>
      </c>
      <c r="AA49" s="11">
        <f ca="1">Z49*EXP(_xlfn.NORM.INV(RAND(),'Projection Engine'!$C$8-(Volatility^2/2),Volatility))</f>
        <v>606012.10527042672</v>
      </c>
      <c r="AB49" s="11">
        <f ca="1">AA49*EXP(_xlfn.NORM.INV(RAND(),'Projection Engine'!$C$8-(Volatility^2/2),Volatility))</f>
        <v>998757.45499561599</v>
      </c>
      <c r="AC49" s="11">
        <f ca="1">AB49*EXP(_xlfn.NORM.INV(RAND(),'Projection Engine'!$C$8-(Volatility^2/2),Volatility))</f>
        <v>1288819.2228496135</v>
      </c>
      <c r="AD49" s="11">
        <f ca="1">AC49*EXP(_xlfn.NORM.INV(RAND(),'Projection Engine'!$C$8-(Volatility^2/2),Volatility))</f>
        <v>2088971.1014592331</v>
      </c>
      <c r="AE49" s="11">
        <f ca="1">AD49*EXP(_xlfn.NORM.INV(RAND(),'Projection Engine'!$C$8-(Volatility^2/2),Volatility))</f>
        <v>3863251.5368879009</v>
      </c>
      <c r="AF49" s="11">
        <f ca="1">AE49*EXP(_xlfn.NORM.INV(RAND(),'Projection Engine'!$C$8-(Volatility^2/2),Volatility))</f>
        <v>5901969.6949106492</v>
      </c>
      <c r="AG49" s="11">
        <f ca="1">AF49*EXP(_xlfn.NORM.INV(RAND(),'Projection Engine'!$C$8-(Volatility^2/2),Volatility))</f>
        <v>6153586.2596114958</v>
      </c>
    </row>
    <row r="50" spans="2:33" x14ac:dyDescent="0.25">
      <c r="B50" t="s">
        <v>113</v>
      </c>
      <c r="C50" s="11">
        <f t="shared" si="0"/>
        <v>176</v>
      </c>
      <c r="D50" s="11">
        <f ca="1">C50*EXP(_xlfn.NORM.INV(RAND(),'Projection Engine'!$C$8-(Volatility^2/2),Volatility))</f>
        <v>246.03836691249222</v>
      </c>
      <c r="E50" s="11">
        <f ca="1">D50*EXP(_xlfn.NORM.INV(RAND(),'Projection Engine'!$C$8-(Volatility^2/2),Volatility))</f>
        <v>270.45892327754262</v>
      </c>
      <c r="F50" s="11">
        <f ca="1">E50*EXP(_xlfn.NORM.INV(RAND(),'Projection Engine'!$C$8-(Volatility^2/2),Volatility))</f>
        <v>301.66485225060603</v>
      </c>
      <c r="G50" s="11">
        <f ca="1">F50*EXP(_xlfn.NORM.INV(RAND(),'Projection Engine'!$C$8-(Volatility^2/2),Volatility))</f>
        <v>358.68221504801699</v>
      </c>
      <c r="H50" s="11">
        <f ca="1">G50*EXP(_xlfn.NORM.INV(RAND(),'Projection Engine'!$C$8-(Volatility^2/2),Volatility))</f>
        <v>692.42302252629554</v>
      </c>
      <c r="I50" s="11">
        <f ca="1">H50*EXP(_xlfn.NORM.INV(RAND(),'Projection Engine'!$C$8-(Volatility^2/2),Volatility))</f>
        <v>1389.9392977347557</v>
      </c>
      <c r="J50" s="11">
        <f ca="1">I50*EXP(_xlfn.NORM.INV(RAND(),'Projection Engine'!$C$8-(Volatility^2/2),Volatility))</f>
        <v>1169.9239576951634</v>
      </c>
      <c r="K50" s="11">
        <f ca="1">J50*EXP(_xlfn.NORM.INV(RAND(),'Projection Engine'!$C$8-(Volatility^2/2),Volatility))</f>
        <v>1033.8993579397129</v>
      </c>
      <c r="L50" s="11">
        <f ca="1">K50*EXP(_xlfn.NORM.INV(RAND(),'Projection Engine'!$C$8-(Volatility^2/2),Volatility))</f>
        <v>780.72074769857113</v>
      </c>
      <c r="M50" s="11">
        <f ca="1">L50*EXP(_xlfn.NORM.INV(RAND(),'Projection Engine'!$C$8-(Volatility^2/2),Volatility))</f>
        <v>819.86360328829005</v>
      </c>
      <c r="N50" s="11">
        <f ca="1">M50*EXP(_xlfn.NORM.INV(RAND(),'Projection Engine'!$C$8-(Volatility^2/2),Volatility))</f>
        <v>1078.1395483340921</v>
      </c>
      <c r="O50" s="11">
        <f ca="1">N50*EXP(_xlfn.NORM.INV(RAND(),'Projection Engine'!$C$8-(Volatility^2/2),Volatility))</f>
        <v>1506.3106032346391</v>
      </c>
      <c r="P50" s="11">
        <f ca="1">O50*EXP(_xlfn.NORM.INV(RAND(),'Projection Engine'!$C$8-(Volatility^2/2),Volatility))</f>
        <v>1791.8191037507493</v>
      </c>
      <c r="Q50" s="11">
        <f ca="1">P50*EXP(_xlfn.NORM.INV(RAND(),'Projection Engine'!$C$8-(Volatility^2/2),Volatility))</f>
        <v>1872.7770083586352</v>
      </c>
      <c r="R50" s="11">
        <f ca="1">Q50*EXP(_xlfn.NORM.INV(RAND(),'Projection Engine'!$C$8-(Volatility^2/2),Volatility))</f>
        <v>2557.4017209693548</v>
      </c>
      <c r="S50" s="11">
        <f ca="1">R50*EXP(_xlfn.NORM.INV(RAND(),'Projection Engine'!$C$8-(Volatility^2/2),Volatility))</f>
        <v>3018.2966880440104</v>
      </c>
      <c r="T50" s="11">
        <f ca="1">S50*EXP(_xlfn.NORM.INV(RAND(),'Projection Engine'!$C$8-(Volatility^2/2),Volatility))</f>
        <v>4047.139816479601</v>
      </c>
      <c r="U50" s="11">
        <f ca="1">T50*EXP(_xlfn.NORM.INV(RAND(),'Projection Engine'!$C$8-(Volatility^2/2),Volatility))</f>
        <v>4300.3964102747095</v>
      </c>
      <c r="V50" s="11">
        <f ca="1">U50*EXP(_xlfn.NORM.INV(RAND(),'Projection Engine'!$C$8-(Volatility^2/2),Volatility))</f>
        <v>4275.0692488625755</v>
      </c>
      <c r="W50" s="11">
        <f ca="1">V50*EXP(_xlfn.NORM.INV(RAND(),'Projection Engine'!$C$8-(Volatility^2/2),Volatility))</f>
        <v>5596.0287357664465</v>
      </c>
      <c r="X50" s="11">
        <f ca="1">W50*EXP(_xlfn.NORM.INV(RAND(),'Projection Engine'!$C$8-(Volatility^2/2),Volatility))</f>
        <v>5876.3331578051684</v>
      </c>
      <c r="Y50" s="11">
        <f ca="1">X50*EXP(_xlfn.NORM.INV(RAND(),'Projection Engine'!$C$8-(Volatility^2/2),Volatility))</f>
        <v>6274.8172122811375</v>
      </c>
      <c r="Z50" s="11">
        <f ca="1">Y50*EXP(_xlfn.NORM.INV(RAND(),'Projection Engine'!$C$8-(Volatility^2/2),Volatility))</f>
        <v>10302.968436043278</v>
      </c>
      <c r="AA50" s="11">
        <f ca="1">Z50*EXP(_xlfn.NORM.INV(RAND(),'Projection Engine'!$C$8-(Volatility^2/2),Volatility))</f>
        <v>25694.755979081143</v>
      </c>
      <c r="AB50" s="11">
        <f ca="1">AA50*EXP(_xlfn.NORM.INV(RAND(),'Projection Engine'!$C$8-(Volatility^2/2),Volatility))</f>
        <v>38459.99736515859</v>
      </c>
      <c r="AC50" s="11">
        <f ca="1">AB50*EXP(_xlfn.NORM.INV(RAND(),'Projection Engine'!$C$8-(Volatility^2/2),Volatility))</f>
        <v>35674.690078128973</v>
      </c>
      <c r="AD50" s="11">
        <f ca="1">AC50*EXP(_xlfn.NORM.INV(RAND(),'Projection Engine'!$C$8-(Volatility^2/2),Volatility))</f>
        <v>64544.56490636462</v>
      </c>
      <c r="AE50" s="11">
        <f ca="1">AD50*EXP(_xlfn.NORM.INV(RAND(),'Projection Engine'!$C$8-(Volatility^2/2),Volatility))</f>
        <v>97734.845945417226</v>
      </c>
      <c r="AF50" s="11">
        <f ca="1">AE50*EXP(_xlfn.NORM.INV(RAND(),'Projection Engine'!$C$8-(Volatility^2/2),Volatility))</f>
        <v>128343.65502473204</v>
      </c>
      <c r="AG50" s="11">
        <f ca="1">AF50*EXP(_xlfn.NORM.INV(RAND(),'Projection Engine'!$C$8-(Volatility^2/2),Volatility))</f>
        <v>207636.77259092126</v>
      </c>
    </row>
    <row r="51" spans="2:33" x14ac:dyDescent="0.25">
      <c r="B51" t="s">
        <v>114</v>
      </c>
      <c r="C51" s="11">
        <f t="shared" si="0"/>
        <v>176</v>
      </c>
      <c r="D51" s="11">
        <f ca="1">C51*EXP(_xlfn.NORM.INV(RAND(),'Projection Engine'!$C$8-(Volatility^2/2),Volatility))</f>
        <v>146.91511266192822</v>
      </c>
      <c r="E51" s="11">
        <f ca="1">D51*EXP(_xlfn.NORM.INV(RAND(),'Projection Engine'!$C$8-(Volatility^2/2),Volatility))</f>
        <v>185.51060745983102</v>
      </c>
      <c r="F51" s="11">
        <f ca="1">E51*EXP(_xlfn.NORM.INV(RAND(),'Projection Engine'!$C$8-(Volatility^2/2),Volatility))</f>
        <v>255.1826318089139</v>
      </c>
      <c r="G51" s="11">
        <f ca="1">F51*EXP(_xlfn.NORM.INV(RAND(),'Projection Engine'!$C$8-(Volatility^2/2),Volatility))</f>
        <v>459.8087344324037</v>
      </c>
      <c r="H51" s="11">
        <f ca="1">G51*EXP(_xlfn.NORM.INV(RAND(),'Projection Engine'!$C$8-(Volatility^2/2),Volatility))</f>
        <v>504.6013433379141</v>
      </c>
      <c r="I51" s="11">
        <f ca="1">H51*EXP(_xlfn.NORM.INV(RAND(),'Projection Engine'!$C$8-(Volatility^2/2),Volatility))</f>
        <v>401.58763523903662</v>
      </c>
      <c r="J51" s="11">
        <f ca="1">I51*EXP(_xlfn.NORM.INV(RAND(),'Projection Engine'!$C$8-(Volatility^2/2),Volatility))</f>
        <v>410.56349387466503</v>
      </c>
      <c r="K51" s="11">
        <f ca="1">J51*EXP(_xlfn.NORM.INV(RAND(),'Projection Engine'!$C$8-(Volatility^2/2),Volatility))</f>
        <v>312.31134498036226</v>
      </c>
      <c r="L51" s="11">
        <f ca="1">K51*EXP(_xlfn.NORM.INV(RAND(),'Projection Engine'!$C$8-(Volatility^2/2),Volatility))</f>
        <v>220.80678694905498</v>
      </c>
      <c r="M51" s="11">
        <f ca="1">L51*EXP(_xlfn.NORM.INV(RAND(),'Projection Engine'!$C$8-(Volatility^2/2),Volatility))</f>
        <v>394.62474659812653</v>
      </c>
      <c r="N51" s="11">
        <f ca="1">M51*EXP(_xlfn.NORM.INV(RAND(),'Projection Engine'!$C$8-(Volatility^2/2),Volatility))</f>
        <v>811.52483200177949</v>
      </c>
      <c r="O51" s="11">
        <f ca="1">N51*EXP(_xlfn.NORM.INV(RAND(),'Projection Engine'!$C$8-(Volatility^2/2),Volatility))</f>
        <v>1698.5713771479307</v>
      </c>
      <c r="P51" s="11">
        <f ca="1">O51*EXP(_xlfn.NORM.INV(RAND(),'Projection Engine'!$C$8-(Volatility^2/2),Volatility))</f>
        <v>1823.6590363665046</v>
      </c>
      <c r="Q51" s="11">
        <f ca="1">P51*EXP(_xlfn.NORM.INV(RAND(),'Projection Engine'!$C$8-(Volatility^2/2),Volatility))</f>
        <v>2994.1156357540417</v>
      </c>
      <c r="R51" s="11">
        <f ca="1">Q51*EXP(_xlfn.NORM.INV(RAND(),'Projection Engine'!$C$8-(Volatility^2/2),Volatility))</f>
        <v>2766.8684765833514</v>
      </c>
      <c r="S51" s="11">
        <f ca="1">R51*EXP(_xlfn.NORM.INV(RAND(),'Projection Engine'!$C$8-(Volatility^2/2),Volatility))</f>
        <v>3272.970505594416</v>
      </c>
      <c r="T51" s="11">
        <f ca="1">S51*EXP(_xlfn.NORM.INV(RAND(),'Projection Engine'!$C$8-(Volatility^2/2),Volatility))</f>
        <v>5288.9584582025236</v>
      </c>
      <c r="U51" s="11">
        <f ca="1">T51*EXP(_xlfn.NORM.INV(RAND(),'Projection Engine'!$C$8-(Volatility^2/2),Volatility))</f>
        <v>8465.0834817979357</v>
      </c>
      <c r="V51" s="11">
        <f ca="1">U51*EXP(_xlfn.NORM.INV(RAND(),'Projection Engine'!$C$8-(Volatility^2/2),Volatility))</f>
        <v>13377.688630457435</v>
      </c>
      <c r="W51" s="11">
        <f ca="1">V51*EXP(_xlfn.NORM.INV(RAND(),'Projection Engine'!$C$8-(Volatility^2/2),Volatility))</f>
        <v>24551.932523106545</v>
      </c>
      <c r="X51" s="11">
        <f ca="1">W51*EXP(_xlfn.NORM.INV(RAND(),'Projection Engine'!$C$8-(Volatility^2/2),Volatility))</f>
        <v>51830.587696553135</v>
      </c>
      <c r="Y51" s="11">
        <f ca="1">X51*EXP(_xlfn.NORM.INV(RAND(),'Projection Engine'!$C$8-(Volatility^2/2),Volatility))</f>
        <v>95503.889803030048</v>
      </c>
      <c r="Z51" s="11">
        <f ca="1">Y51*EXP(_xlfn.NORM.INV(RAND(),'Projection Engine'!$C$8-(Volatility^2/2),Volatility))</f>
        <v>100133.59970470278</v>
      </c>
      <c r="AA51" s="11">
        <f ca="1">Z51*EXP(_xlfn.NORM.INV(RAND(),'Projection Engine'!$C$8-(Volatility^2/2),Volatility))</f>
        <v>139932.18029692429</v>
      </c>
      <c r="AB51" s="11">
        <f ca="1">AA51*EXP(_xlfn.NORM.INV(RAND(),'Projection Engine'!$C$8-(Volatility^2/2),Volatility))</f>
        <v>118704.71156038003</v>
      </c>
      <c r="AC51" s="11">
        <f ca="1">AB51*EXP(_xlfn.NORM.INV(RAND(),'Projection Engine'!$C$8-(Volatility^2/2),Volatility))</f>
        <v>193262.44037459814</v>
      </c>
      <c r="AD51" s="11">
        <f ca="1">AC51*EXP(_xlfn.NORM.INV(RAND(),'Projection Engine'!$C$8-(Volatility^2/2),Volatility))</f>
        <v>185869.55131385406</v>
      </c>
      <c r="AE51" s="11">
        <f ca="1">AD51*EXP(_xlfn.NORM.INV(RAND(),'Projection Engine'!$C$8-(Volatility^2/2),Volatility))</f>
        <v>258682.92278513312</v>
      </c>
      <c r="AF51" s="11">
        <f ca="1">AE51*EXP(_xlfn.NORM.INV(RAND(),'Projection Engine'!$C$8-(Volatility^2/2),Volatility))</f>
        <v>219063.63891754582</v>
      </c>
      <c r="AG51" s="11">
        <f ca="1">AF51*EXP(_xlfn.NORM.INV(RAND(),'Projection Engine'!$C$8-(Volatility^2/2),Volatility))</f>
        <v>239996.94851881725</v>
      </c>
    </row>
    <row r="52" spans="2:33" x14ac:dyDescent="0.25">
      <c r="B52" t="s">
        <v>115</v>
      </c>
      <c r="C52" s="11">
        <f t="shared" si="0"/>
        <v>176</v>
      </c>
      <c r="D52" s="11">
        <f ca="1">C52*EXP(_xlfn.NORM.INV(RAND(),'Projection Engine'!$C$8-(Volatility^2/2),Volatility))</f>
        <v>280.84763517149599</v>
      </c>
      <c r="E52" s="11">
        <f ca="1">D52*EXP(_xlfn.NORM.INV(RAND(),'Projection Engine'!$C$8-(Volatility^2/2),Volatility))</f>
        <v>508.80546004633834</v>
      </c>
      <c r="F52" s="11">
        <f ca="1">E52*EXP(_xlfn.NORM.INV(RAND(),'Projection Engine'!$C$8-(Volatility^2/2),Volatility))</f>
        <v>888.98851691550726</v>
      </c>
      <c r="G52" s="11">
        <f ca="1">F52*EXP(_xlfn.NORM.INV(RAND(),'Projection Engine'!$C$8-(Volatility^2/2),Volatility))</f>
        <v>1273.84706002489</v>
      </c>
      <c r="H52" s="11">
        <f ca="1">G52*EXP(_xlfn.NORM.INV(RAND(),'Projection Engine'!$C$8-(Volatility^2/2),Volatility))</f>
        <v>2185.9285653997854</v>
      </c>
      <c r="I52" s="11">
        <f ca="1">H52*EXP(_xlfn.NORM.INV(RAND(),'Projection Engine'!$C$8-(Volatility^2/2),Volatility))</f>
        <v>1779.6853388401837</v>
      </c>
      <c r="J52" s="11">
        <f ca="1">I52*EXP(_xlfn.NORM.INV(RAND(),'Projection Engine'!$C$8-(Volatility^2/2),Volatility))</f>
        <v>2080.1188852867385</v>
      </c>
      <c r="K52" s="11">
        <f ca="1">J52*EXP(_xlfn.NORM.INV(RAND(),'Projection Engine'!$C$8-(Volatility^2/2),Volatility))</f>
        <v>1920.4869741380351</v>
      </c>
      <c r="L52" s="11">
        <f ca="1">K52*EXP(_xlfn.NORM.INV(RAND(),'Projection Engine'!$C$8-(Volatility^2/2),Volatility))</f>
        <v>1799.2125718347484</v>
      </c>
      <c r="M52" s="11">
        <f ca="1">L52*EXP(_xlfn.NORM.INV(RAND(),'Projection Engine'!$C$8-(Volatility^2/2),Volatility))</f>
        <v>3382.0734470105881</v>
      </c>
      <c r="N52" s="11">
        <f ca="1">M52*EXP(_xlfn.NORM.INV(RAND(),'Projection Engine'!$C$8-(Volatility^2/2),Volatility))</f>
        <v>3948.1727115007875</v>
      </c>
      <c r="O52" s="11">
        <f ca="1">N52*EXP(_xlfn.NORM.INV(RAND(),'Projection Engine'!$C$8-(Volatility^2/2),Volatility))</f>
        <v>4535.1020112196074</v>
      </c>
      <c r="P52" s="11">
        <f ca="1">O52*EXP(_xlfn.NORM.INV(RAND(),'Projection Engine'!$C$8-(Volatility^2/2),Volatility))</f>
        <v>7146.5053260481891</v>
      </c>
      <c r="Q52" s="11">
        <f ca="1">P52*EXP(_xlfn.NORM.INV(RAND(),'Projection Engine'!$C$8-(Volatility^2/2),Volatility))</f>
        <v>7298.475526906831</v>
      </c>
      <c r="R52" s="11">
        <f ca="1">Q52*EXP(_xlfn.NORM.INV(RAND(),'Projection Engine'!$C$8-(Volatility^2/2),Volatility))</f>
        <v>10536.419396146392</v>
      </c>
      <c r="S52" s="11">
        <f ca="1">R52*EXP(_xlfn.NORM.INV(RAND(),'Projection Engine'!$C$8-(Volatility^2/2),Volatility))</f>
        <v>16349.853754325883</v>
      </c>
      <c r="T52" s="11">
        <f ca="1">S52*EXP(_xlfn.NORM.INV(RAND(),'Projection Engine'!$C$8-(Volatility^2/2),Volatility))</f>
        <v>33705.184409316811</v>
      </c>
      <c r="U52" s="11">
        <f ca="1">T52*EXP(_xlfn.NORM.INV(RAND(),'Projection Engine'!$C$8-(Volatility^2/2),Volatility))</f>
        <v>23670.855538079428</v>
      </c>
      <c r="V52" s="11">
        <f ca="1">U52*EXP(_xlfn.NORM.INV(RAND(),'Projection Engine'!$C$8-(Volatility^2/2),Volatility))</f>
        <v>24548.789241957315</v>
      </c>
      <c r="W52" s="11">
        <f ca="1">V52*EXP(_xlfn.NORM.INV(RAND(),'Projection Engine'!$C$8-(Volatility^2/2),Volatility))</f>
        <v>25459.932467451519</v>
      </c>
      <c r="X52" s="11">
        <f ca="1">W52*EXP(_xlfn.NORM.INV(RAND(),'Projection Engine'!$C$8-(Volatility^2/2),Volatility))</f>
        <v>48441.059810447972</v>
      </c>
      <c r="Y52" s="11">
        <f ca="1">X52*EXP(_xlfn.NORM.INV(RAND(),'Projection Engine'!$C$8-(Volatility^2/2),Volatility))</f>
        <v>20724.72291767483</v>
      </c>
      <c r="Z52" s="11">
        <f ca="1">Y52*EXP(_xlfn.NORM.INV(RAND(),'Projection Engine'!$C$8-(Volatility^2/2),Volatility))</f>
        <v>30623.326998095745</v>
      </c>
      <c r="AA52" s="11">
        <f ca="1">Z52*EXP(_xlfn.NORM.INV(RAND(),'Projection Engine'!$C$8-(Volatility^2/2),Volatility))</f>
        <v>22104.260714118773</v>
      </c>
      <c r="AB52" s="11">
        <f ca="1">AA52*EXP(_xlfn.NORM.INV(RAND(),'Projection Engine'!$C$8-(Volatility^2/2),Volatility))</f>
        <v>29232.674516775693</v>
      </c>
      <c r="AC52" s="11">
        <f ca="1">AB52*EXP(_xlfn.NORM.INV(RAND(),'Projection Engine'!$C$8-(Volatility^2/2),Volatility))</f>
        <v>27051.672343171893</v>
      </c>
      <c r="AD52" s="11">
        <f ca="1">AC52*EXP(_xlfn.NORM.INV(RAND(),'Projection Engine'!$C$8-(Volatility^2/2),Volatility))</f>
        <v>33159.909883571941</v>
      </c>
      <c r="AE52" s="11">
        <f ca="1">AD52*EXP(_xlfn.NORM.INV(RAND(),'Projection Engine'!$C$8-(Volatility^2/2),Volatility))</f>
        <v>44997.644408998291</v>
      </c>
      <c r="AF52" s="11">
        <f ca="1">AE52*EXP(_xlfn.NORM.INV(RAND(),'Projection Engine'!$C$8-(Volatility^2/2),Volatility))</f>
        <v>32196.581254653043</v>
      </c>
      <c r="AG52" s="11">
        <f ca="1">AF52*EXP(_xlfn.NORM.INV(RAND(),'Projection Engine'!$C$8-(Volatility^2/2),Volatility))</f>
        <v>39502.894326437214</v>
      </c>
    </row>
    <row r="53" spans="2:33" x14ac:dyDescent="0.25">
      <c r="B53" t="s">
        <v>116</v>
      </c>
      <c r="C53" s="11">
        <f t="shared" si="0"/>
        <v>176</v>
      </c>
      <c r="D53" s="11">
        <f ca="1">C53*EXP(_xlfn.NORM.INV(RAND(),'Projection Engine'!$C$8-(Volatility^2/2),Volatility))</f>
        <v>203.05576458567504</v>
      </c>
      <c r="E53" s="11">
        <f ca="1">D53*EXP(_xlfn.NORM.INV(RAND(),'Projection Engine'!$C$8-(Volatility^2/2),Volatility))</f>
        <v>328.28422668251761</v>
      </c>
      <c r="F53" s="11">
        <f ca="1">E53*EXP(_xlfn.NORM.INV(RAND(),'Projection Engine'!$C$8-(Volatility^2/2),Volatility))</f>
        <v>927.84085708288524</v>
      </c>
      <c r="G53" s="11">
        <f ca="1">F53*EXP(_xlfn.NORM.INV(RAND(),'Projection Engine'!$C$8-(Volatility^2/2),Volatility))</f>
        <v>1173.6377582190603</v>
      </c>
      <c r="H53" s="11">
        <f ca="1">G53*EXP(_xlfn.NORM.INV(RAND(),'Projection Engine'!$C$8-(Volatility^2/2),Volatility))</f>
        <v>779.10940579509418</v>
      </c>
      <c r="I53" s="11">
        <f ca="1">H53*EXP(_xlfn.NORM.INV(RAND(),'Projection Engine'!$C$8-(Volatility^2/2),Volatility))</f>
        <v>1115.3082050592986</v>
      </c>
      <c r="J53" s="11">
        <f ca="1">I53*EXP(_xlfn.NORM.INV(RAND(),'Projection Engine'!$C$8-(Volatility^2/2),Volatility))</f>
        <v>2897.2830239991927</v>
      </c>
      <c r="K53" s="11">
        <f ca="1">J53*EXP(_xlfn.NORM.INV(RAND(),'Projection Engine'!$C$8-(Volatility^2/2),Volatility))</f>
        <v>3293.3467602011897</v>
      </c>
      <c r="L53" s="11">
        <f ca="1">K53*EXP(_xlfn.NORM.INV(RAND(),'Projection Engine'!$C$8-(Volatility^2/2),Volatility))</f>
        <v>7554.0498782628101</v>
      </c>
      <c r="M53" s="11">
        <f ca="1">L53*EXP(_xlfn.NORM.INV(RAND(),'Projection Engine'!$C$8-(Volatility^2/2),Volatility))</f>
        <v>7328.2500840941384</v>
      </c>
      <c r="N53" s="11">
        <f ca="1">M53*EXP(_xlfn.NORM.INV(RAND(),'Projection Engine'!$C$8-(Volatility^2/2),Volatility))</f>
        <v>6009.0119088879392</v>
      </c>
      <c r="O53" s="11">
        <f ca="1">N53*EXP(_xlfn.NORM.INV(RAND(),'Projection Engine'!$C$8-(Volatility^2/2),Volatility))</f>
        <v>6092.3986967636893</v>
      </c>
      <c r="P53" s="11">
        <f ca="1">O53*EXP(_xlfn.NORM.INV(RAND(),'Projection Engine'!$C$8-(Volatility^2/2),Volatility))</f>
        <v>7479.6055370131935</v>
      </c>
      <c r="Q53" s="11">
        <f ca="1">P53*EXP(_xlfn.NORM.INV(RAND(),'Projection Engine'!$C$8-(Volatility^2/2),Volatility))</f>
        <v>17507.733046557776</v>
      </c>
      <c r="R53" s="11">
        <f ca="1">Q53*EXP(_xlfn.NORM.INV(RAND(),'Projection Engine'!$C$8-(Volatility^2/2),Volatility))</f>
        <v>15579.157984348158</v>
      </c>
      <c r="S53" s="11">
        <f ca="1">R53*EXP(_xlfn.NORM.INV(RAND(),'Projection Engine'!$C$8-(Volatility^2/2),Volatility))</f>
        <v>12631.157128052937</v>
      </c>
      <c r="T53" s="11">
        <f ca="1">S53*EXP(_xlfn.NORM.INV(RAND(),'Projection Engine'!$C$8-(Volatility^2/2),Volatility))</f>
        <v>13894.061893259333</v>
      </c>
      <c r="U53" s="11">
        <f ca="1">T53*EXP(_xlfn.NORM.INV(RAND(),'Projection Engine'!$C$8-(Volatility^2/2),Volatility))</f>
        <v>17113.108991881687</v>
      </c>
      <c r="V53" s="11">
        <f ca="1">U53*EXP(_xlfn.NORM.INV(RAND(),'Projection Engine'!$C$8-(Volatility^2/2),Volatility))</f>
        <v>17424.790442251313</v>
      </c>
      <c r="W53" s="11">
        <f ca="1">V53*EXP(_xlfn.NORM.INV(RAND(),'Projection Engine'!$C$8-(Volatility^2/2),Volatility))</f>
        <v>14837.131364424849</v>
      </c>
      <c r="X53" s="11">
        <f ca="1">W53*EXP(_xlfn.NORM.INV(RAND(),'Projection Engine'!$C$8-(Volatility^2/2),Volatility))</f>
        <v>14001.581060784853</v>
      </c>
      <c r="Y53" s="11">
        <f ca="1">X53*EXP(_xlfn.NORM.INV(RAND(),'Projection Engine'!$C$8-(Volatility^2/2),Volatility))</f>
        <v>27727.406896732227</v>
      </c>
      <c r="Z53" s="11">
        <f ca="1">Y53*EXP(_xlfn.NORM.INV(RAND(),'Projection Engine'!$C$8-(Volatility^2/2),Volatility))</f>
        <v>27269.357432573106</v>
      </c>
      <c r="AA53" s="11">
        <f ca="1">Z53*EXP(_xlfn.NORM.INV(RAND(),'Projection Engine'!$C$8-(Volatility^2/2),Volatility))</f>
        <v>41023.45044818172</v>
      </c>
      <c r="AB53" s="11">
        <f ca="1">AA53*EXP(_xlfn.NORM.INV(RAND(),'Projection Engine'!$C$8-(Volatility^2/2),Volatility))</f>
        <v>68022.145609221829</v>
      </c>
      <c r="AC53" s="11">
        <f ca="1">AB53*EXP(_xlfn.NORM.INV(RAND(),'Projection Engine'!$C$8-(Volatility^2/2),Volatility))</f>
        <v>105496.97589427371</v>
      </c>
      <c r="AD53" s="11">
        <f ca="1">AC53*EXP(_xlfn.NORM.INV(RAND(),'Projection Engine'!$C$8-(Volatility^2/2),Volatility))</f>
        <v>276326.58376977022</v>
      </c>
      <c r="AE53" s="11">
        <f ca="1">AD53*EXP(_xlfn.NORM.INV(RAND(),'Projection Engine'!$C$8-(Volatility^2/2),Volatility))</f>
        <v>320458.89496358362</v>
      </c>
      <c r="AF53" s="11">
        <f ca="1">AE53*EXP(_xlfn.NORM.INV(RAND(),'Projection Engine'!$C$8-(Volatility^2/2),Volatility))</f>
        <v>389011.83519818471</v>
      </c>
      <c r="AG53" s="11">
        <f ca="1">AF53*EXP(_xlfn.NORM.INV(RAND(),'Projection Engine'!$C$8-(Volatility^2/2),Volatility))</f>
        <v>467864.40935005608</v>
      </c>
    </row>
    <row r="54" spans="2:33" x14ac:dyDescent="0.25">
      <c r="B54" t="s">
        <v>117</v>
      </c>
      <c r="C54" s="11">
        <f t="shared" si="0"/>
        <v>176</v>
      </c>
      <c r="D54" s="11">
        <f ca="1">C54*EXP(_xlfn.NORM.INV(RAND(),'Projection Engine'!$C$8-(Volatility^2/2),Volatility))</f>
        <v>473.45825360641453</v>
      </c>
      <c r="E54" s="11">
        <f ca="1">D54*EXP(_xlfn.NORM.INV(RAND(),'Projection Engine'!$C$8-(Volatility^2/2),Volatility))</f>
        <v>399.77701582821845</v>
      </c>
      <c r="F54" s="11">
        <f ca="1">E54*EXP(_xlfn.NORM.INV(RAND(),'Projection Engine'!$C$8-(Volatility^2/2),Volatility))</f>
        <v>901.73956502865133</v>
      </c>
      <c r="G54" s="11">
        <f ca="1">F54*EXP(_xlfn.NORM.INV(RAND(),'Projection Engine'!$C$8-(Volatility^2/2),Volatility))</f>
        <v>945.8300810807167</v>
      </c>
      <c r="H54" s="11">
        <f ca="1">G54*EXP(_xlfn.NORM.INV(RAND(),'Projection Engine'!$C$8-(Volatility^2/2),Volatility))</f>
        <v>1158.3389169103473</v>
      </c>
      <c r="I54" s="11">
        <f ca="1">H54*EXP(_xlfn.NORM.INV(RAND(),'Projection Engine'!$C$8-(Volatility^2/2),Volatility))</f>
        <v>643.95125066722642</v>
      </c>
      <c r="J54" s="11">
        <f ca="1">I54*EXP(_xlfn.NORM.INV(RAND(),'Projection Engine'!$C$8-(Volatility^2/2),Volatility))</f>
        <v>1081.1432924135868</v>
      </c>
      <c r="K54" s="11">
        <f ca="1">J54*EXP(_xlfn.NORM.INV(RAND(),'Projection Engine'!$C$8-(Volatility^2/2),Volatility))</f>
        <v>872.79357087659878</v>
      </c>
      <c r="L54" s="11">
        <f ca="1">K54*EXP(_xlfn.NORM.INV(RAND(),'Projection Engine'!$C$8-(Volatility^2/2),Volatility))</f>
        <v>1028.9703987959927</v>
      </c>
      <c r="M54" s="11">
        <f ca="1">L54*EXP(_xlfn.NORM.INV(RAND(),'Projection Engine'!$C$8-(Volatility^2/2),Volatility))</f>
        <v>1491.4963189715106</v>
      </c>
      <c r="N54" s="11">
        <f ca="1">M54*EXP(_xlfn.NORM.INV(RAND(),'Projection Engine'!$C$8-(Volatility^2/2),Volatility))</f>
        <v>2400.1024144009493</v>
      </c>
      <c r="O54" s="11">
        <f ca="1">N54*EXP(_xlfn.NORM.INV(RAND(),'Projection Engine'!$C$8-(Volatility^2/2),Volatility))</f>
        <v>3045.0434382992235</v>
      </c>
      <c r="P54" s="11">
        <f ca="1">O54*EXP(_xlfn.NORM.INV(RAND(),'Projection Engine'!$C$8-(Volatility^2/2),Volatility))</f>
        <v>3469.302770318001</v>
      </c>
      <c r="Q54" s="11">
        <f ca="1">P54*EXP(_xlfn.NORM.INV(RAND(),'Projection Engine'!$C$8-(Volatility^2/2),Volatility))</f>
        <v>6763.0733317995373</v>
      </c>
      <c r="R54" s="11">
        <f ca="1">Q54*EXP(_xlfn.NORM.INV(RAND(),'Projection Engine'!$C$8-(Volatility^2/2),Volatility))</f>
        <v>6166.2077291202268</v>
      </c>
      <c r="S54" s="11">
        <f ca="1">R54*EXP(_xlfn.NORM.INV(RAND(),'Projection Engine'!$C$8-(Volatility^2/2),Volatility))</f>
        <v>4671.7466378400659</v>
      </c>
      <c r="T54" s="11">
        <f ca="1">S54*EXP(_xlfn.NORM.INV(RAND(),'Projection Engine'!$C$8-(Volatility^2/2),Volatility))</f>
        <v>10964.526489662361</v>
      </c>
      <c r="U54" s="11">
        <f ca="1">T54*EXP(_xlfn.NORM.INV(RAND(),'Projection Engine'!$C$8-(Volatility^2/2),Volatility))</f>
        <v>13629.792443821716</v>
      </c>
      <c r="V54" s="11">
        <f ca="1">U54*EXP(_xlfn.NORM.INV(RAND(),'Projection Engine'!$C$8-(Volatility^2/2),Volatility))</f>
        <v>11066.165936211788</v>
      </c>
      <c r="W54" s="11">
        <f ca="1">V54*EXP(_xlfn.NORM.INV(RAND(),'Projection Engine'!$C$8-(Volatility^2/2),Volatility))</f>
        <v>21201.520138196305</v>
      </c>
      <c r="X54" s="11">
        <f ca="1">W54*EXP(_xlfn.NORM.INV(RAND(),'Projection Engine'!$C$8-(Volatility^2/2),Volatility))</f>
        <v>42157.284313585486</v>
      </c>
      <c r="Y54" s="11">
        <f ca="1">X54*EXP(_xlfn.NORM.INV(RAND(),'Projection Engine'!$C$8-(Volatility^2/2),Volatility))</f>
        <v>47619.589122596146</v>
      </c>
      <c r="Z54" s="11">
        <f ca="1">Y54*EXP(_xlfn.NORM.INV(RAND(),'Projection Engine'!$C$8-(Volatility^2/2),Volatility))</f>
        <v>47024.660426583258</v>
      </c>
      <c r="AA54" s="11">
        <f ca="1">Z54*EXP(_xlfn.NORM.INV(RAND(),'Projection Engine'!$C$8-(Volatility^2/2),Volatility))</f>
        <v>72554.340375287051</v>
      </c>
      <c r="AB54" s="11">
        <f ca="1">AA54*EXP(_xlfn.NORM.INV(RAND(),'Projection Engine'!$C$8-(Volatility^2/2),Volatility))</f>
        <v>73710.407026065121</v>
      </c>
      <c r="AC54" s="11">
        <f ca="1">AB54*EXP(_xlfn.NORM.INV(RAND(),'Projection Engine'!$C$8-(Volatility^2/2),Volatility))</f>
        <v>82165.499557604358</v>
      </c>
      <c r="AD54" s="11">
        <f ca="1">AC54*EXP(_xlfn.NORM.INV(RAND(),'Projection Engine'!$C$8-(Volatility^2/2),Volatility))</f>
        <v>95675.265993906374</v>
      </c>
      <c r="AE54" s="11">
        <f ca="1">AD54*EXP(_xlfn.NORM.INV(RAND(),'Projection Engine'!$C$8-(Volatility^2/2),Volatility))</f>
        <v>107980.23829050963</v>
      </c>
      <c r="AF54" s="11">
        <f ca="1">AE54*EXP(_xlfn.NORM.INV(RAND(),'Projection Engine'!$C$8-(Volatility^2/2),Volatility))</f>
        <v>114142.23815948733</v>
      </c>
      <c r="AG54" s="11">
        <f ca="1">AF54*EXP(_xlfn.NORM.INV(RAND(),'Projection Engine'!$C$8-(Volatility^2/2),Volatility))</f>
        <v>160942.77781460906</v>
      </c>
    </row>
    <row r="55" spans="2:33" x14ac:dyDescent="0.25">
      <c r="B55" t="s">
        <v>118</v>
      </c>
      <c r="C55" s="11">
        <f t="shared" si="0"/>
        <v>176</v>
      </c>
      <c r="D55" s="11">
        <f ca="1">C55*EXP(_xlfn.NORM.INV(RAND(),'Projection Engine'!$C$8-(Volatility^2/2),Volatility))</f>
        <v>288.59844913030429</v>
      </c>
      <c r="E55" s="11">
        <f ca="1">D55*EXP(_xlfn.NORM.INV(RAND(),'Projection Engine'!$C$8-(Volatility^2/2),Volatility))</f>
        <v>438.62430422610663</v>
      </c>
      <c r="F55" s="11">
        <f ca="1">E55*EXP(_xlfn.NORM.INV(RAND(),'Projection Engine'!$C$8-(Volatility^2/2),Volatility))</f>
        <v>334.99294174765458</v>
      </c>
      <c r="G55" s="11">
        <f ca="1">F55*EXP(_xlfn.NORM.INV(RAND(),'Projection Engine'!$C$8-(Volatility^2/2),Volatility))</f>
        <v>428.38919416819743</v>
      </c>
      <c r="H55" s="11">
        <f ca="1">G55*EXP(_xlfn.NORM.INV(RAND(),'Projection Engine'!$C$8-(Volatility^2/2),Volatility))</f>
        <v>610.22085208505291</v>
      </c>
      <c r="I55" s="11">
        <f ca="1">H55*EXP(_xlfn.NORM.INV(RAND(),'Projection Engine'!$C$8-(Volatility^2/2),Volatility))</f>
        <v>865.39908510835448</v>
      </c>
      <c r="J55" s="11">
        <f ca="1">I55*EXP(_xlfn.NORM.INV(RAND(),'Projection Engine'!$C$8-(Volatility^2/2),Volatility))</f>
        <v>2055.0555574762225</v>
      </c>
      <c r="K55" s="11">
        <f ca="1">J55*EXP(_xlfn.NORM.INV(RAND(),'Projection Engine'!$C$8-(Volatility^2/2),Volatility))</f>
        <v>2550.7769326713897</v>
      </c>
      <c r="L55" s="11">
        <f ca="1">K55*EXP(_xlfn.NORM.INV(RAND(),'Projection Engine'!$C$8-(Volatility^2/2),Volatility))</f>
        <v>3661.2305621437363</v>
      </c>
      <c r="M55" s="11">
        <f ca="1">L55*EXP(_xlfn.NORM.INV(RAND(),'Projection Engine'!$C$8-(Volatility^2/2),Volatility))</f>
        <v>4669.2491892993203</v>
      </c>
      <c r="N55" s="11">
        <f ca="1">M55*EXP(_xlfn.NORM.INV(RAND(),'Projection Engine'!$C$8-(Volatility^2/2),Volatility))</f>
        <v>5916.4831384146119</v>
      </c>
      <c r="O55" s="11">
        <f ca="1">N55*EXP(_xlfn.NORM.INV(RAND(),'Projection Engine'!$C$8-(Volatility^2/2),Volatility))</f>
        <v>6981.8092759463489</v>
      </c>
      <c r="P55" s="11">
        <f ca="1">O55*EXP(_xlfn.NORM.INV(RAND(),'Projection Engine'!$C$8-(Volatility^2/2),Volatility))</f>
        <v>5475.2368822883918</v>
      </c>
      <c r="Q55" s="11">
        <f ca="1">P55*EXP(_xlfn.NORM.INV(RAND(),'Projection Engine'!$C$8-(Volatility^2/2),Volatility))</f>
        <v>10352.577910237307</v>
      </c>
      <c r="R55" s="11">
        <f ca="1">Q55*EXP(_xlfn.NORM.INV(RAND(),'Projection Engine'!$C$8-(Volatility^2/2),Volatility))</f>
        <v>10656.589791649896</v>
      </c>
      <c r="S55" s="11">
        <f ca="1">R55*EXP(_xlfn.NORM.INV(RAND(),'Projection Engine'!$C$8-(Volatility^2/2),Volatility))</f>
        <v>21925.131523123975</v>
      </c>
      <c r="T55" s="11">
        <f ca="1">S55*EXP(_xlfn.NORM.INV(RAND(),'Projection Engine'!$C$8-(Volatility^2/2),Volatility))</f>
        <v>19796.209675690385</v>
      </c>
      <c r="U55" s="11">
        <f ca="1">T55*EXP(_xlfn.NORM.INV(RAND(),'Projection Engine'!$C$8-(Volatility^2/2),Volatility))</f>
        <v>34074.232053509586</v>
      </c>
      <c r="V55" s="11">
        <f ca="1">U55*EXP(_xlfn.NORM.INV(RAND(),'Projection Engine'!$C$8-(Volatility^2/2),Volatility))</f>
        <v>30338.410718898605</v>
      </c>
      <c r="W55" s="11">
        <f ca="1">V55*EXP(_xlfn.NORM.INV(RAND(),'Projection Engine'!$C$8-(Volatility^2/2),Volatility))</f>
        <v>33035.841639157472</v>
      </c>
      <c r="X55" s="11">
        <f ca="1">W55*EXP(_xlfn.NORM.INV(RAND(),'Projection Engine'!$C$8-(Volatility^2/2),Volatility))</f>
        <v>25764.705401561769</v>
      </c>
      <c r="Y55" s="11">
        <f ca="1">X55*EXP(_xlfn.NORM.INV(RAND(),'Projection Engine'!$C$8-(Volatility^2/2),Volatility))</f>
        <v>45165.934179370277</v>
      </c>
      <c r="Z55" s="11">
        <f ca="1">Y55*EXP(_xlfn.NORM.INV(RAND(),'Projection Engine'!$C$8-(Volatility^2/2),Volatility))</f>
        <v>76810.622324301337</v>
      </c>
      <c r="AA55" s="11">
        <f ca="1">Z55*EXP(_xlfn.NORM.INV(RAND(),'Projection Engine'!$C$8-(Volatility^2/2),Volatility))</f>
        <v>82123.149434542516</v>
      </c>
      <c r="AB55" s="11">
        <f ca="1">AA55*EXP(_xlfn.NORM.INV(RAND(),'Projection Engine'!$C$8-(Volatility^2/2),Volatility))</f>
        <v>80429.387302368239</v>
      </c>
      <c r="AC55" s="11">
        <f ca="1">AB55*EXP(_xlfn.NORM.INV(RAND(),'Projection Engine'!$C$8-(Volatility^2/2),Volatility))</f>
        <v>123983.17974020485</v>
      </c>
      <c r="AD55" s="11">
        <f ca="1">AC55*EXP(_xlfn.NORM.INV(RAND(),'Projection Engine'!$C$8-(Volatility^2/2),Volatility))</f>
        <v>148362.12229136215</v>
      </c>
      <c r="AE55" s="11">
        <f ca="1">AD55*EXP(_xlfn.NORM.INV(RAND(),'Projection Engine'!$C$8-(Volatility^2/2),Volatility))</f>
        <v>186063.22347028862</v>
      </c>
      <c r="AF55" s="11">
        <f ca="1">AE55*EXP(_xlfn.NORM.INV(RAND(),'Projection Engine'!$C$8-(Volatility^2/2),Volatility))</f>
        <v>211924.85490991309</v>
      </c>
      <c r="AG55" s="11">
        <f ca="1">AF55*EXP(_xlfn.NORM.INV(RAND(),'Projection Engine'!$C$8-(Volatility^2/2),Volatility))</f>
        <v>291149.29622105689</v>
      </c>
    </row>
    <row r="56" spans="2:33" x14ac:dyDescent="0.25">
      <c r="B56" t="s">
        <v>119</v>
      </c>
      <c r="C56" s="11">
        <f t="shared" si="0"/>
        <v>176</v>
      </c>
      <c r="D56" s="11">
        <f ca="1">C56*EXP(_xlfn.NORM.INV(RAND(),'Projection Engine'!$C$8-(Volatility^2/2),Volatility))</f>
        <v>196.22086516360719</v>
      </c>
      <c r="E56" s="11">
        <f ca="1">D56*EXP(_xlfn.NORM.INV(RAND(),'Projection Engine'!$C$8-(Volatility^2/2),Volatility))</f>
        <v>185.62520171410424</v>
      </c>
      <c r="F56" s="11">
        <f ca="1">E56*EXP(_xlfn.NORM.INV(RAND(),'Projection Engine'!$C$8-(Volatility^2/2),Volatility))</f>
        <v>113.30743416545903</v>
      </c>
      <c r="G56" s="11">
        <f ca="1">F56*EXP(_xlfn.NORM.INV(RAND(),'Projection Engine'!$C$8-(Volatility^2/2),Volatility))</f>
        <v>148.93206813144894</v>
      </c>
      <c r="H56" s="11">
        <f ca="1">G56*EXP(_xlfn.NORM.INV(RAND(),'Projection Engine'!$C$8-(Volatility^2/2),Volatility))</f>
        <v>148.51210083244214</v>
      </c>
      <c r="I56" s="11">
        <f ca="1">H56*EXP(_xlfn.NORM.INV(RAND(),'Projection Engine'!$C$8-(Volatility^2/2),Volatility))</f>
        <v>193.23473598317207</v>
      </c>
      <c r="J56" s="11">
        <f ca="1">I56*EXP(_xlfn.NORM.INV(RAND(),'Projection Engine'!$C$8-(Volatility^2/2),Volatility))</f>
        <v>181.88497408223566</v>
      </c>
      <c r="K56" s="11">
        <f ca="1">J56*EXP(_xlfn.NORM.INV(RAND(),'Projection Engine'!$C$8-(Volatility^2/2),Volatility))</f>
        <v>363.77962073241912</v>
      </c>
      <c r="L56" s="11">
        <f ca="1">K56*EXP(_xlfn.NORM.INV(RAND(),'Projection Engine'!$C$8-(Volatility^2/2),Volatility))</f>
        <v>549.09155562488877</v>
      </c>
      <c r="M56" s="11">
        <f ca="1">L56*EXP(_xlfn.NORM.INV(RAND(),'Projection Engine'!$C$8-(Volatility^2/2),Volatility))</f>
        <v>863.56815428617813</v>
      </c>
      <c r="N56" s="11">
        <f ca="1">M56*EXP(_xlfn.NORM.INV(RAND(),'Projection Engine'!$C$8-(Volatility^2/2),Volatility))</f>
        <v>1125.1678329284439</v>
      </c>
      <c r="O56" s="11">
        <f ca="1">N56*EXP(_xlfn.NORM.INV(RAND(),'Projection Engine'!$C$8-(Volatility^2/2),Volatility))</f>
        <v>1627.4180230616964</v>
      </c>
      <c r="P56" s="11">
        <f ca="1">O56*EXP(_xlfn.NORM.INV(RAND(),'Projection Engine'!$C$8-(Volatility^2/2),Volatility))</f>
        <v>1848.2368373693678</v>
      </c>
      <c r="Q56" s="11">
        <f ca="1">P56*EXP(_xlfn.NORM.INV(RAND(),'Projection Engine'!$C$8-(Volatility^2/2),Volatility))</f>
        <v>4276.050808181094</v>
      </c>
      <c r="R56" s="11">
        <f ca="1">Q56*EXP(_xlfn.NORM.INV(RAND(),'Projection Engine'!$C$8-(Volatility^2/2),Volatility))</f>
        <v>7142.8023237394709</v>
      </c>
      <c r="S56" s="11">
        <f ca="1">R56*EXP(_xlfn.NORM.INV(RAND(),'Projection Engine'!$C$8-(Volatility^2/2),Volatility))</f>
        <v>8502.9442402774166</v>
      </c>
      <c r="T56" s="11">
        <f ca="1">S56*EXP(_xlfn.NORM.INV(RAND(),'Projection Engine'!$C$8-(Volatility^2/2),Volatility))</f>
        <v>17119.586376205836</v>
      </c>
      <c r="U56" s="11">
        <f ca="1">T56*EXP(_xlfn.NORM.INV(RAND(),'Projection Engine'!$C$8-(Volatility^2/2),Volatility))</f>
        <v>40824.900769714252</v>
      </c>
      <c r="V56" s="11">
        <f ca="1">U56*EXP(_xlfn.NORM.INV(RAND(),'Projection Engine'!$C$8-(Volatility^2/2),Volatility))</f>
        <v>80182.402792109715</v>
      </c>
      <c r="W56" s="11">
        <f ca="1">V56*EXP(_xlfn.NORM.INV(RAND(),'Projection Engine'!$C$8-(Volatility^2/2),Volatility))</f>
        <v>103923.91411389039</v>
      </c>
      <c r="X56" s="11">
        <f ca="1">W56*EXP(_xlfn.NORM.INV(RAND(),'Projection Engine'!$C$8-(Volatility^2/2),Volatility))</f>
        <v>141570.95781098487</v>
      </c>
      <c r="Y56" s="11">
        <f ca="1">X56*EXP(_xlfn.NORM.INV(RAND(),'Projection Engine'!$C$8-(Volatility^2/2),Volatility))</f>
        <v>73923.671413919656</v>
      </c>
      <c r="Z56" s="11">
        <f ca="1">Y56*EXP(_xlfn.NORM.INV(RAND(),'Projection Engine'!$C$8-(Volatility^2/2),Volatility))</f>
        <v>92492.28627472512</v>
      </c>
      <c r="AA56" s="11">
        <f ca="1">Z56*EXP(_xlfn.NORM.INV(RAND(),'Projection Engine'!$C$8-(Volatility^2/2),Volatility))</f>
        <v>82722.898553486055</v>
      </c>
      <c r="AB56" s="11">
        <f ca="1">AA56*EXP(_xlfn.NORM.INV(RAND(),'Projection Engine'!$C$8-(Volatility^2/2),Volatility))</f>
        <v>130890.8330324828</v>
      </c>
      <c r="AC56" s="11">
        <f ca="1">AB56*EXP(_xlfn.NORM.INV(RAND(),'Projection Engine'!$C$8-(Volatility^2/2),Volatility))</f>
        <v>98126.759507194045</v>
      </c>
      <c r="AD56" s="11">
        <f ca="1">AC56*EXP(_xlfn.NORM.INV(RAND(),'Projection Engine'!$C$8-(Volatility^2/2),Volatility))</f>
        <v>175080.32931348853</v>
      </c>
      <c r="AE56" s="11">
        <f ca="1">AD56*EXP(_xlfn.NORM.INV(RAND(),'Projection Engine'!$C$8-(Volatility^2/2),Volatility))</f>
        <v>419447.19583141699</v>
      </c>
      <c r="AF56" s="11">
        <f ca="1">AE56*EXP(_xlfn.NORM.INV(RAND(),'Projection Engine'!$C$8-(Volatility^2/2),Volatility))</f>
        <v>416981.75979113829</v>
      </c>
      <c r="AG56" s="11">
        <f ca="1">AF56*EXP(_xlfn.NORM.INV(RAND(),'Projection Engine'!$C$8-(Volatility^2/2),Volatility))</f>
        <v>389751.08352063043</v>
      </c>
    </row>
    <row r="57" spans="2:33" x14ac:dyDescent="0.25">
      <c r="B57" t="s">
        <v>120</v>
      </c>
      <c r="C57" s="11">
        <f t="shared" si="0"/>
        <v>176</v>
      </c>
      <c r="D57" s="11">
        <f ca="1">C57*EXP(_xlfn.NORM.INV(RAND(),'Projection Engine'!$C$8-(Volatility^2/2),Volatility))</f>
        <v>309.10919806012174</v>
      </c>
      <c r="E57" s="11">
        <f ca="1">D57*EXP(_xlfn.NORM.INV(RAND(),'Projection Engine'!$C$8-(Volatility^2/2),Volatility))</f>
        <v>400.71989028979948</v>
      </c>
      <c r="F57" s="11">
        <f ca="1">E57*EXP(_xlfn.NORM.INV(RAND(),'Projection Engine'!$C$8-(Volatility^2/2),Volatility))</f>
        <v>332.26987233045753</v>
      </c>
      <c r="G57" s="11">
        <f ca="1">F57*EXP(_xlfn.NORM.INV(RAND(),'Projection Engine'!$C$8-(Volatility^2/2),Volatility))</f>
        <v>444.76153068068572</v>
      </c>
      <c r="H57" s="11">
        <f ca="1">G57*EXP(_xlfn.NORM.INV(RAND(),'Projection Engine'!$C$8-(Volatility^2/2),Volatility))</f>
        <v>678.50335570000868</v>
      </c>
      <c r="I57" s="11">
        <f ca="1">H57*EXP(_xlfn.NORM.INV(RAND(),'Projection Engine'!$C$8-(Volatility^2/2),Volatility))</f>
        <v>1201.213013974836</v>
      </c>
      <c r="J57" s="11">
        <f ca="1">I57*EXP(_xlfn.NORM.INV(RAND(),'Projection Engine'!$C$8-(Volatility^2/2),Volatility))</f>
        <v>804.55006174245261</v>
      </c>
      <c r="K57" s="11">
        <f ca="1">J57*EXP(_xlfn.NORM.INV(RAND(),'Projection Engine'!$C$8-(Volatility^2/2),Volatility))</f>
        <v>671.51756441429802</v>
      </c>
      <c r="L57" s="11">
        <f ca="1">K57*EXP(_xlfn.NORM.INV(RAND(),'Projection Engine'!$C$8-(Volatility^2/2),Volatility))</f>
        <v>882.86484922217869</v>
      </c>
      <c r="M57" s="11">
        <f ca="1">L57*EXP(_xlfn.NORM.INV(RAND(),'Projection Engine'!$C$8-(Volatility^2/2),Volatility))</f>
        <v>1894.918597805698</v>
      </c>
      <c r="N57" s="11">
        <f ca="1">M57*EXP(_xlfn.NORM.INV(RAND(),'Projection Engine'!$C$8-(Volatility^2/2),Volatility))</f>
        <v>2741.3717002489457</v>
      </c>
      <c r="O57" s="11">
        <f ca="1">N57*EXP(_xlfn.NORM.INV(RAND(),'Projection Engine'!$C$8-(Volatility^2/2),Volatility))</f>
        <v>4125.8996750281576</v>
      </c>
      <c r="P57" s="11">
        <f ca="1">O57*EXP(_xlfn.NORM.INV(RAND(),'Projection Engine'!$C$8-(Volatility^2/2),Volatility))</f>
        <v>10192.735771971747</v>
      </c>
      <c r="Q57" s="11">
        <f ca="1">P57*EXP(_xlfn.NORM.INV(RAND(),'Projection Engine'!$C$8-(Volatility^2/2),Volatility))</f>
        <v>14026.009102116182</v>
      </c>
      <c r="R57" s="11">
        <f ca="1">Q57*EXP(_xlfn.NORM.INV(RAND(),'Projection Engine'!$C$8-(Volatility^2/2),Volatility))</f>
        <v>20677.673211275687</v>
      </c>
      <c r="S57" s="11">
        <f ca="1">R57*EXP(_xlfn.NORM.INV(RAND(),'Projection Engine'!$C$8-(Volatility^2/2),Volatility))</f>
        <v>31948.207220113505</v>
      </c>
      <c r="T57" s="11">
        <f ca="1">S57*EXP(_xlfn.NORM.INV(RAND(),'Projection Engine'!$C$8-(Volatility^2/2),Volatility))</f>
        <v>39495.694228892862</v>
      </c>
      <c r="U57" s="11">
        <f ca="1">T57*EXP(_xlfn.NORM.INV(RAND(),'Projection Engine'!$C$8-(Volatility^2/2),Volatility))</f>
        <v>42237.642092351845</v>
      </c>
      <c r="V57" s="11">
        <f ca="1">U57*EXP(_xlfn.NORM.INV(RAND(),'Projection Engine'!$C$8-(Volatility^2/2),Volatility))</f>
        <v>52035.308533889707</v>
      </c>
      <c r="W57" s="11">
        <f ca="1">V57*EXP(_xlfn.NORM.INV(RAND(),'Projection Engine'!$C$8-(Volatility^2/2),Volatility))</f>
        <v>65243.961229387052</v>
      </c>
      <c r="X57" s="11">
        <f ca="1">W57*EXP(_xlfn.NORM.INV(RAND(),'Projection Engine'!$C$8-(Volatility^2/2),Volatility))</f>
        <v>121955.36677582563</v>
      </c>
      <c r="Y57" s="11">
        <f ca="1">X57*EXP(_xlfn.NORM.INV(RAND(),'Projection Engine'!$C$8-(Volatility^2/2),Volatility))</f>
        <v>159932.6985700778</v>
      </c>
      <c r="Z57" s="11">
        <f ca="1">Y57*EXP(_xlfn.NORM.INV(RAND(),'Projection Engine'!$C$8-(Volatility^2/2),Volatility))</f>
        <v>323219.44600169075</v>
      </c>
      <c r="AA57" s="11">
        <f ca="1">Z57*EXP(_xlfn.NORM.INV(RAND(),'Projection Engine'!$C$8-(Volatility^2/2),Volatility))</f>
        <v>554126.99163276784</v>
      </c>
      <c r="AB57" s="11">
        <f ca="1">AA57*EXP(_xlfn.NORM.INV(RAND(),'Projection Engine'!$C$8-(Volatility^2/2),Volatility))</f>
        <v>528419.64055545616</v>
      </c>
      <c r="AC57" s="11">
        <f ca="1">AB57*EXP(_xlfn.NORM.INV(RAND(),'Projection Engine'!$C$8-(Volatility^2/2),Volatility))</f>
        <v>810019.05356358702</v>
      </c>
      <c r="AD57" s="11">
        <f ca="1">AC57*EXP(_xlfn.NORM.INV(RAND(),'Projection Engine'!$C$8-(Volatility^2/2),Volatility))</f>
        <v>566955.02687912493</v>
      </c>
      <c r="AE57" s="11">
        <f ca="1">AD57*EXP(_xlfn.NORM.INV(RAND(),'Projection Engine'!$C$8-(Volatility^2/2),Volatility))</f>
        <v>792906.68689286103</v>
      </c>
      <c r="AF57" s="11">
        <f ca="1">AE57*EXP(_xlfn.NORM.INV(RAND(),'Projection Engine'!$C$8-(Volatility^2/2),Volatility))</f>
        <v>627121.06265707337</v>
      </c>
      <c r="AG57" s="11">
        <f ca="1">AF57*EXP(_xlfn.NORM.INV(RAND(),'Projection Engine'!$C$8-(Volatility^2/2),Volatility))</f>
        <v>798495.05406641832</v>
      </c>
    </row>
    <row r="58" spans="2:33" x14ac:dyDescent="0.25">
      <c r="B58" t="s">
        <v>121</v>
      </c>
      <c r="C58" s="11">
        <f t="shared" si="0"/>
        <v>176</v>
      </c>
      <c r="D58" s="11">
        <f ca="1">C58*EXP(_xlfn.NORM.INV(RAND(),'Projection Engine'!$C$8-(Volatility^2/2),Volatility))</f>
        <v>144.89368147890451</v>
      </c>
      <c r="E58" s="11">
        <f ca="1">D58*EXP(_xlfn.NORM.INV(RAND(),'Projection Engine'!$C$8-(Volatility^2/2),Volatility))</f>
        <v>407.19608239902482</v>
      </c>
      <c r="F58" s="11">
        <f ca="1">E58*EXP(_xlfn.NORM.INV(RAND(),'Projection Engine'!$C$8-(Volatility^2/2),Volatility))</f>
        <v>402.14254831589983</v>
      </c>
      <c r="G58" s="11">
        <f ca="1">F58*EXP(_xlfn.NORM.INV(RAND(),'Projection Engine'!$C$8-(Volatility^2/2),Volatility))</f>
        <v>600.33450662432222</v>
      </c>
      <c r="H58" s="11">
        <f ca="1">G58*EXP(_xlfn.NORM.INV(RAND(),'Projection Engine'!$C$8-(Volatility^2/2),Volatility))</f>
        <v>590.25286709627085</v>
      </c>
      <c r="I58" s="11">
        <f ca="1">H58*EXP(_xlfn.NORM.INV(RAND(),'Projection Engine'!$C$8-(Volatility^2/2),Volatility))</f>
        <v>1131.08878255529</v>
      </c>
      <c r="J58" s="11">
        <f ca="1">I58*EXP(_xlfn.NORM.INV(RAND(),'Projection Engine'!$C$8-(Volatility^2/2),Volatility))</f>
        <v>1296.5565801699715</v>
      </c>
      <c r="K58" s="11">
        <f ca="1">J58*EXP(_xlfn.NORM.INV(RAND(),'Projection Engine'!$C$8-(Volatility^2/2),Volatility))</f>
        <v>1360.7584479017924</v>
      </c>
      <c r="L58" s="11">
        <f ca="1">K58*EXP(_xlfn.NORM.INV(RAND(),'Projection Engine'!$C$8-(Volatility^2/2),Volatility))</f>
        <v>3372.7086847166083</v>
      </c>
      <c r="M58" s="11">
        <f ca="1">L58*EXP(_xlfn.NORM.INV(RAND(),'Projection Engine'!$C$8-(Volatility^2/2),Volatility))</f>
        <v>3350.3588807100555</v>
      </c>
      <c r="N58" s="11">
        <f ca="1">M58*EXP(_xlfn.NORM.INV(RAND(),'Projection Engine'!$C$8-(Volatility^2/2),Volatility))</f>
        <v>2681.7474925739675</v>
      </c>
      <c r="O58" s="11">
        <f ca="1">N58*EXP(_xlfn.NORM.INV(RAND(),'Projection Engine'!$C$8-(Volatility^2/2),Volatility))</f>
        <v>3947.7002987520818</v>
      </c>
      <c r="P58" s="11">
        <f ca="1">O58*EXP(_xlfn.NORM.INV(RAND(),'Projection Engine'!$C$8-(Volatility^2/2),Volatility))</f>
        <v>11127.829626084123</v>
      </c>
      <c r="Q58" s="11">
        <f ca="1">P58*EXP(_xlfn.NORM.INV(RAND(),'Projection Engine'!$C$8-(Volatility^2/2),Volatility))</f>
        <v>15640.323067413083</v>
      </c>
      <c r="R58" s="11">
        <f ca="1">Q58*EXP(_xlfn.NORM.INV(RAND(),'Projection Engine'!$C$8-(Volatility^2/2),Volatility))</f>
        <v>13271.428477835749</v>
      </c>
      <c r="S58" s="11">
        <f ca="1">R58*EXP(_xlfn.NORM.INV(RAND(),'Projection Engine'!$C$8-(Volatility^2/2),Volatility))</f>
        <v>36879.904364271657</v>
      </c>
      <c r="T58" s="11">
        <f ca="1">S58*EXP(_xlfn.NORM.INV(RAND(),'Projection Engine'!$C$8-(Volatility^2/2),Volatility))</f>
        <v>26820.603344437219</v>
      </c>
      <c r="U58" s="11">
        <f ca="1">T58*EXP(_xlfn.NORM.INV(RAND(),'Projection Engine'!$C$8-(Volatility^2/2),Volatility))</f>
        <v>26726.474033733284</v>
      </c>
      <c r="V58" s="11">
        <f ca="1">U58*EXP(_xlfn.NORM.INV(RAND(),'Projection Engine'!$C$8-(Volatility^2/2),Volatility))</f>
        <v>52774.50797812394</v>
      </c>
      <c r="W58" s="11">
        <f ca="1">V58*EXP(_xlfn.NORM.INV(RAND(),'Projection Engine'!$C$8-(Volatility^2/2),Volatility))</f>
        <v>42969.009345715931</v>
      </c>
      <c r="X58" s="11">
        <f ca="1">W58*EXP(_xlfn.NORM.INV(RAND(),'Projection Engine'!$C$8-(Volatility^2/2),Volatility))</f>
        <v>86850.289881525561</v>
      </c>
      <c r="Y58" s="11">
        <f ca="1">X58*EXP(_xlfn.NORM.INV(RAND(),'Projection Engine'!$C$8-(Volatility^2/2),Volatility))</f>
        <v>45076.750589546995</v>
      </c>
      <c r="Z58" s="11">
        <f ca="1">Y58*EXP(_xlfn.NORM.INV(RAND(),'Projection Engine'!$C$8-(Volatility^2/2),Volatility))</f>
        <v>90608.8711748895</v>
      </c>
      <c r="AA58" s="11">
        <f ca="1">Z58*EXP(_xlfn.NORM.INV(RAND(),'Projection Engine'!$C$8-(Volatility^2/2),Volatility))</f>
        <v>116832.85310860653</v>
      </c>
      <c r="AB58" s="11">
        <f ca="1">AA58*EXP(_xlfn.NORM.INV(RAND(),'Projection Engine'!$C$8-(Volatility^2/2),Volatility))</f>
        <v>103117.82091507924</v>
      </c>
      <c r="AC58" s="11">
        <f ca="1">AB58*EXP(_xlfn.NORM.INV(RAND(),'Projection Engine'!$C$8-(Volatility^2/2),Volatility))</f>
        <v>193203.89062099709</v>
      </c>
      <c r="AD58" s="11">
        <f ca="1">AC58*EXP(_xlfn.NORM.INV(RAND(),'Projection Engine'!$C$8-(Volatility^2/2),Volatility))</f>
        <v>153011.65601521687</v>
      </c>
      <c r="AE58" s="11">
        <f ca="1">AD58*EXP(_xlfn.NORM.INV(RAND(),'Projection Engine'!$C$8-(Volatility^2/2),Volatility))</f>
        <v>220026.6624314482</v>
      </c>
      <c r="AF58" s="11">
        <f ca="1">AE58*EXP(_xlfn.NORM.INV(RAND(),'Projection Engine'!$C$8-(Volatility^2/2),Volatility))</f>
        <v>738587.76136998949</v>
      </c>
      <c r="AG58" s="11">
        <f ca="1">AF58*EXP(_xlfn.NORM.INV(RAND(),'Projection Engine'!$C$8-(Volatility^2/2),Volatility))</f>
        <v>774355.87225561182</v>
      </c>
    </row>
    <row r="59" spans="2:33" x14ac:dyDescent="0.25">
      <c r="B59" t="s">
        <v>122</v>
      </c>
      <c r="C59" s="11">
        <f t="shared" si="0"/>
        <v>176</v>
      </c>
      <c r="D59" s="11">
        <f ca="1">C59*EXP(_xlfn.NORM.INV(RAND(),'Projection Engine'!$C$8-(Volatility^2/2),Volatility))</f>
        <v>295.1947717641001</v>
      </c>
      <c r="E59" s="11">
        <f ca="1">D59*EXP(_xlfn.NORM.INV(RAND(),'Projection Engine'!$C$8-(Volatility^2/2),Volatility))</f>
        <v>280.32392256817081</v>
      </c>
      <c r="F59" s="11">
        <f ca="1">E59*EXP(_xlfn.NORM.INV(RAND(),'Projection Engine'!$C$8-(Volatility^2/2),Volatility))</f>
        <v>407.82464133438714</v>
      </c>
      <c r="G59" s="11">
        <f ca="1">F59*EXP(_xlfn.NORM.INV(RAND(),'Projection Engine'!$C$8-(Volatility^2/2),Volatility))</f>
        <v>789.56013999825427</v>
      </c>
      <c r="H59" s="11">
        <f ca="1">G59*EXP(_xlfn.NORM.INV(RAND(),'Projection Engine'!$C$8-(Volatility^2/2),Volatility))</f>
        <v>1677.8519078347274</v>
      </c>
      <c r="I59" s="11">
        <f ca="1">H59*EXP(_xlfn.NORM.INV(RAND(),'Projection Engine'!$C$8-(Volatility^2/2),Volatility))</f>
        <v>2345.9307645242357</v>
      </c>
      <c r="J59" s="11">
        <f ca="1">I59*EXP(_xlfn.NORM.INV(RAND(),'Projection Engine'!$C$8-(Volatility^2/2),Volatility))</f>
        <v>2097.3136155616485</v>
      </c>
      <c r="K59" s="11">
        <f ca="1">J59*EXP(_xlfn.NORM.INV(RAND(),'Projection Engine'!$C$8-(Volatility^2/2),Volatility))</f>
        <v>4575.0325423557797</v>
      </c>
      <c r="L59" s="11">
        <f ca="1">K59*EXP(_xlfn.NORM.INV(RAND(),'Projection Engine'!$C$8-(Volatility^2/2),Volatility))</f>
        <v>5916.7198746021568</v>
      </c>
      <c r="M59" s="11">
        <f ca="1">L59*EXP(_xlfn.NORM.INV(RAND(),'Projection Engine'!$C$8-(Volatility^2/2),Volatility))</f>
        <v>4343.1541001135647</v>
      </c>
      <c r="N59" s="11">
        <f ca="1">M59*EXP(_xlfn.NORM.INV(RAND(),'Projection Engine'!$C$8-(Volatility^2/2),Volatility))</f>
        <v>9881.1991298053799</v>
      </c>
      <c r="O59" s="11">
        <f ca="1">N59*EXP(_xlfn.NORM.INV(RAND(),'Projection Engine'!$C$8-(Volatility^2/2),Volatility))</f>
        <v>12259.965321021913</v>
      </c>
      <c r="P59" s="11">
        <f ca="1">O59*EXP(_xlfn.NORM.INV(RAND(),'Projection Engine'!$C$8-(Volatility^2/2),Volatility))</f>
        <v>25382.94504383154</v>
      </c>
      <c r="Q59" s="11">
        <f ca="1">P59*EXP(_xlfn.NORM.INV(RAND(),'Projection Engine'!$C$8-(Volatility^2/2),Volatility))</f>
        <v>83677.165270575555</v>
      </c>
      <c r="R59" s="11">
        <f ca="1">Q59*EXP(_xlfn.NORM.INV(RAND(),'Projection Engine'!$C$8-(Volatility^2/2),Volatility))</f>
        <v>155198.07913213759</v>
      </c>
      <c r="S59" s="11">
        <f ca="1">R59*EXP(_xlfn.NORM.INV(RAND(),'Projection Engine'!$C$8-(Volatility^2/2),Volatility))</f>
        <v>229431.72951859509</v>
      </c>
      <c r="T59" s="11">
        <f ca="1">S59*EXP(_xlfn.NORM.INV(RAND(),'Projection Engine'!$C$8-(Volatility^2/2),Volatility))</f>
        <v>228310.19223193231</v>
      </c>
      <c r="U59" s="11">
        <f ca="1">T59*EXP(_xlfn.NORM.INV(RAND(),'Projection Engine'!$C$8-(Volatility^2/2),Volatility))</f>
        <v>388917.34317479061</v>
      </c>
      <c r="V59" s="11">
        <f ca="1">U59*EXP(_xlfn.NORM.INV(RAND(),'Projection Engine'!$C$8-(Volatility^2/2),Volatility))</f>
        <v>400937.91220425488</v>
      </c>
      <c r="W59" s="11">
        <f ca="1">V59*EXP(_xlfn.NORM.INV(RAND(),'Projection Engine'!$C$8-(Volatility^2/2),Volatility))</f>
        <v>287955.52203218546</v>
      </c>
      <c r="X59" s="11">
        <f ca="1">W59*EXP(_xlfn.NORM.INV(RAND(),'Projection Engine'!$C$8-(Volatility^2/2),Volatility))</f>
        <v>518522.01315668301</v>
      </c>
      <c r="Y59" s="11">
        <f ca="1">X59*EXP(_xlfn.NORM.INV(RAND(),'Projection Engine'!$C$8-(Volatility^2/2),Volatility))</f>
        <v>326181.12311229948</v>
      </c>
      <c r="Z59" s="11">
        <f ca="1">Y59*EXP(_xlfn.NORM.INV(RAND(),'Projection Engine'!$C$8-(Volatility^2/2),Volatility))</f>
        <v>552952.84172348934</v>
      </c>
      <c r="AA59" s="11">
        <f ca="1">Z59*EXP(_xlfn.NORM.INV(RAND(),'Projection Engine'!$C$8-(Volatility^2/2),Volatility))</f>
        <v>484141.19695441809</v>
      </c>
      <c r="AB59" s="11">
        <f ca="1">AA59*EXP(_xlfn.NORM.INV(RAND(),'Projection Engine'!$C$8-(Volatility^2/2),Volatility))</f>
        <v>493338.31141179794</v>
      </c>
      <c r="AC59" s="11">
        <f ca="1">AB59*EXP(_xlfn.NORM.INV(RAND(),'Projection Engine'!$C$8-(Volatility^2/2),Volatility))</f>
        <v>458599.17523161607</v>
      </c>
      <c r="AD59" s="11">
        <f ca="1">AC59*EXP(_xlfn.NORM.INV(RAND(),'Projection Engine'!$C$8-(Volatility^2/2),Volatility))</f>
        <v>440666.2944965245</v>
      </c>
      <c r="AE59" s="11">
        <f ca="1">AD59*EXP(_xlfn.NORM.INV(RAND(),'Projection Engine'!$C$8-(Volatility^2/2),Volatility))</f>
        <v>538381.75882916874</v>
      </c>
      <c r="AF59" s="11">
        <f ca="1">AE59*EXP(_xlfn.NORM.INV(RAND(),'Projection Engine'!$C$8-(Volatility^2/2),Volatility))</f>
        <v>433239.99826815416</v>
      </c>
      <c r="AG59" s="11">
        <f ca="1">AF59*EXP(_xlfn.NORM.INV(RAND(),'Projection Engine'!$C$8-(Volatility^2/2),Volatility))</f>
        <v>548900.47901244939</v>
      </c>
    </row>
    <row r="60" spans="2:33" x14ac:dyDescent="0.25">
      <c r="B60" t="s">
        <v>123</v>
      </c>
      <c r="C60" s="11">
        <f t="shared" si="0"/>
        <v>176</v>
      </c>
      <c r="D60" s="11">
        <f ca="1">C60*EXP(_xlfn.NORM.INV(RAND(),'Projection Engine'!$C$8-(Volatility^2/2),Volatility))</f>
        <v>191.53793637083416</v>
      </c>
      <c r="E60" s="11">
        <f ca="1">D60*EXP(_xlfn.NORM.INV(RAND(),'Projection Engine'!$C$8-(Volatility^2/2),Volatility))</f>
        <v>221.73895108326494</v>
      </c>
      <c r="F60" s="11">
        <f ca="1">E60*EXP(_xlfn.NORM.INV(RAND(),'Projection Engine'!$C$8-(Volatility^2/2),Volatility))</f>
        <v>341.58522338114238</v>
      </c>
      <c r="G60" s="11">
        <f ca="1">F60*EXP(_xlfn.NORM.INV(RAND(),'Projection Engine'!$C$8-(Volatility^2/2),Volatility))</f>
        <v>488.65077590678754</v>
      </c>
      <c r="H60" s="11">
        <f ca="1">G60*EXP(_xlfn.NORM.INV(RAND(),'Projection Engine'!$C$8-(Volatility^2/2),Volatility))</f>
        <v>596.52827991275319</v>
      </c>
      <c r="I60" s="11">
        <f ca="1">H60*EXP(_xlfn.NORM.INV(RAND(),'Projection Engine'!$C$8-(Volatility^2/2),Volatility))</f>
        <v>1149.5759494276003</v>
      </c>
      <c r="J60" s="11">
        <f ca="1">I60*EXP(_xlfn.NORM.INV(RAND(),'Projection Engine'!$C$8-(Volatility^2/2),Volatility))</f>
        <v>2555.0997537887656</v>
      </c>
      <c r="K60" s="11">
        <f ca="1">J60*EXP(_xlfn.NORM.INV(RAND(),'Projection Engine'!$C$8-(Volatility^2/2),Volatility))</f>
        <v>3925.5530131217115</v>
      </c>
      <c r="L60" s="11">
        <f ca="1">K60*EXP(_xlfn.NORM.INV(RAND(),'Projection Engine'!$C$8-(Volatility^2/2),Volatility))</f>
        <v>6377.7643674765104</v>
      </c>
      <c r="M60" s="11">
        <f ca="1">L60*EXP(_xlfn.NORM.INV(RAND(),'Projection Engine'!$C$8-(Volatility^2/2),Volatility))</f>
        <v>6500.1039814215528</v>
      </c>
      <c r="N60" s="11">
        <f ca="1">M60*EXP(_xlfn.NORM.INV(RAND(),'Projection Engine'!$C$8-(Volatility^2/2),Volatility))</f>
        <v>11167.186009697823</v>
      </c>
      <c r="O60" s="11">
        <f ca="1">N60*EXP(_xlfn.NORM.INV(RAND(),'Projection Engine'!$C$8-(Volatility^2/2),Volatility))</f>
        <v>18029.130179974374</v>
      </c>
      <c r="P60" s="11">
        <f ca="1">O60*EXP(_xlfn.NORM.INV(RAND(),'Projection Engine'!$C$8-(Volatility^2/2),Volatility))</f>
        <v>20191.838545678947</v>
      </c>
      <c r="Q60" s="11">
        <f ca="1">P60*EXP(_xlfn.NORM.INV(RAND(),'Projection Engine'!$C$8-(Volatility^2/2),Volatility))</f>
        <v>19978.383011420265</v>
      </c>
      <c r="R60" s="11">
        <f ca="1">Q60*EXP(_xlfn.NORM.INV(RAND(),'Projection Engine'!$C$8-(Volatility^2/2),Volatility))</f>
        <v>16962.889974654197</v>
      </c>
      <c r="S60" s="11">
        <f ca="1">R60*EXP(_xlfn.NORM.INV(RAND(),'Projection Engine'!$C$8-(Volatility^2/2),Volatility))</f>
        <v>39675.753714271916</v>
      </c>
      <c r="T60" s="11">
        <f ca="1">S60*EXP(_xlfn.NORM.INV(RAND(),'Projection Engine'!$C$8-(Volatility^2/2),Volatility))</f>
        <v>51520.840282147117</v>
      </c>
      <c r="U60" s="11">
        <f ca="1">T60*EXP(_xlfn.NORM.INV(RAND(),'Projection Engine'!$C$8-(Volatility^2/2),Volatility))</f>
        <v>70517.629177394236</v>
      </c>
      <c r="V60" s="11">
        <f ca="1">U60*EXP(_xlfn.NORM.INV(RAND(),'Projection Engine'!$C$8-(Volatility^2/2),Volatility))</f>
        <v>62083.344770361407</v>
      </c>
      <c r="W60" s="11">
        <f ca="1">V60*EXP(_xlfn.NORM.INV(RAND(),'Projection Engine'!$C$8-(Volatility^2/2),Volatility))</f>
        <v>75034.684856484368</v>
      </c>
      <c r="X60" s="11">
        <f ca="1">W60*EXP(_xlfn.NORM.INV(RAND(),'Projection Engine'!$C$8-(Volatility^2/2),Volatility))</f>
        <v>74249.163998691452</v>
      </c>
      <c r="Y60" s="11">
        <f ca="1">X60*EXP(_xlfn.NORM.INV(RAND(),'Projection Engine'!$C$8-(Volatility^2/2),Volatility))</f>
        <v>78338.516942696573</v>
      </c>
      <c r="Z60" s="11">
        <f ca="1">Y60*EXP(_xlfn.NORM.INV(RAND(),'Projection Engine'!$C$8-(Volatility^2/2),Volatility))</f>
        <v>110972.96600001506</v>
      </c>
      <c r="AA60" s="11">
        <f ca="1">Z60*EXP(_xlfn.NORM.INV(RAND(),'Projection Engine'!$C$8-(Volatility^2/2),Volatility))</f>
        <v>159427.55977845594</v>
      </c>
      <c r="AB60" s="11">
        <f ca="1">AA60*EXP(_xlfn.NORM.INV(RAND(),'Projection Engine'!$C$8-(Volatility^2/2),Volatility))</f>
        <v>167451.51471884496</v>
      </c>
      <c r="AC60" s="11">
        <f ca="1">AB60*EXP(_xlfn.NORM.INV(RAND(),'Projection Engine'!$C$8-(Volatility^2/2),Volatility))</f>
        <v>159100.85028190716</v>
      </c>
      <c r="AD60" s="11">
        <f ca="1">AC60*EXP(_xlfn.NORM.INV(RAND(),'Projection Engine'!$C$8-(Volatility^2/2),Volatility))</f>
        <v>183381.99175994741</v>
      </c>
      <c r="AE60" s="11">
        <f ca="1">AD60*EXP(_xlfn.NORM.INV(RAND(),'Projection Engine'!$C$8-(Volatility^2/2),Volatility))</f>
        <v>172596.96619444227</v>
      </c>
      <c r="AF60" s="11">
        <f ca="1">AE60*EXP(_xlfn.NORM.INV(RAND(),'Projection Engine'!$C$8-(Volatility^2/2),Volatility))</f>
        <v>378432.3283586388</v>
      </c>
      <c r="AG60" s="11">
        <f ca="1">AF60*EXP(_xlfn.NORM.INV(RAND(),'Projection Engine'!$C$8-(Volatility^2/2),Volatility))</f>
        <v>475683.50745705812</v>
      </c>
    </row>
    <row r="61" spans="2:33" x14ac:dyDescent="0.25">
      <c r="B61" t="s">
        <v>124</v>
      </c>
      <c r="C61" s="11">
        <f t="shared" si="0"/>
        <v>176</v>
      </c>
      <c r="D61" s="11">
        <f ca="1">C61*EXP(_xlfn.NORM.INV(RAND(),'Projection Engine'!$C$8-(Volatility^2/2),Volatility))</f>
        <v>203.14748959813883</v>
      </c>
      <c r="E61" s="11">
        <f ca="1">D61*EXP(_xlfn.NORM.INV(RAND(),'Projection Engine'!$C$8-(Volatility^2/2),Volatility))</f>
        <v>236.59864306170681</v>
      </c>
      <c r="F61" s="11">
        <f ca="1">E61*EXP(_xlfn.NORM.INV(RAND(),'Projection Engine'!$C$8-(Volatility^2/2),Volatility))</f>
        <v>727.83524037310337</v>
      </c>
      <c r="G61" s="11">
        <f ca="1">F61*EXP(_xlfn.NORM.INV(RAND(),'Projection Engine'!$C$8-(Volatility^2/2),Volatility))</f>
        <v>913.97396328363254</v>
      </c>
      <c r="H61" s="11">
        <f ca="1">G61*EXP(_xlfn.NORM.INV(RAND(),'Projection Engine'!$C$8-(Volatility^2/2),Volatility))</f>
        <v>649.20333394570321</v>
      </c>
      <c r="I61" s="11">
        <f ca="1">H61*EXP(_xlfn.NORM.INV(RAND(),'Projection Engine'!$C$8-(Volatility^2/2),Volatility))</f>
        <v>629.02785506574969</v>
      </c>
      <c r="J61" s="11">
        <f ca="1">I61*EXP(_xlfn.NORM.INV(RAND(),'Projection Engine'!$C$8-(Volatility^2/2),Volatility))</f>
        <v>1265.9409370862243</v>
      </c>
      <c r="K61" s="11">
        <f ca="1">J61*EXP(_xlfn.NORM.INV(RAND(),'Projection Engine'!$C$8-(Volatility^2/2),Volatility))</f>
        <v>1300.5383155904576</v>
      </c>
      <c r="L61" s="11">
        <f ca="1">K61*EXP(_xlfn.NORM.INV(RAND(),'Projection Engine'!$C$8-(Volatility^2/2),Volatility))</f>
        <v>1849.9451688256484</v>
      </c>
      <c r="M61" s="11">
        <f ca="1">L61*EXP(_xlfn.NORM.INV(RAND(),'Projection Engine'!$C$8-(Volatility^2/2),Volatility))</f>
        <v>2855.6805011176248</v>
      </c>
      <c r="N61" s="11">
        <f ca="1">M61*EXP(_xlfn.NORM.INV(RAND(),'Projection Engine'!$C$8-(Volatility^2/2),Volatility))</f>
        <v>5252.9106343525382</v>
      </c>
      <c r="O61" s="11">
        <f ca="1">N61*EXP(_xlfn.NORM.INV(RAND(),'Projection Engine'!$C$8-(Volatility^2/2),Volatility))</f>
        <v>8289.5953731134559</v>
      </c>
      <c r="P61" s="11">
        <f ca="1">O61*EXP(_xlfn.NORM.INV(RAND(),'Projection Engine'!$C$8-(Volatility^2/2),Volatility))</f>
        <v>7948.5051091929145</v>
      </c>
      <c r="Q61" s="11">
        <f ca="1">P61*EXP(_xlfn.NORM.INV(RAND(),'Projection Engine'!$C$8-(Volatility^2/2),Volatility))</f>
        <v>5317.3605999473102</v>
      </c>
      <c r="R61" s="11">
        <f ca="1">Q61*EXP(_xlfn.NORM.INV(RAND(),'Projection Engine'!$C$8-(Volatility^2/2),Volatility))</f>
        <v>9955.9109175563881</v>
      </c>
      <c r="S61" s="11">
        <f ca="1">R61*EXP(_xlfn.NORM.INV(RAND(),'Projection Engine'!$C$8-(Volatility^2/2),Volatility))</f>
        <v>9571.6027656031638</v>
      </c>
      <c r="T61" s="11">
        <f ca="1">S61*EXP(_xlfn.NORM.INV(RAND(),'Projection Engine'!$C$8-(Volatility^2/2),Volatility))</f>
        <v>17753.04292150481</v>
      </c>
      <c r="U61" s="11">
        <f ca="1">T61*EXP(_xlfn.NORM.INV(RAND(),'Projection Engine'!$C$8-(Volatility^2/2),Volatility))</f>
        <v>20805.263424550241</v>
      </c>
      <c r="V61" s="11">
        <f ca="1">U61*EXP(_xlfn.NORM.INV(RAND(),'Projection Engine'!$C$8-(Volatility^2/2),Volatility))</f>
        <v>45516.343965036103</v>
      </c>
      <c r="W61" s="11">
        <f ca="1">V61*EXP(_xlfn.NORM.INV(RAND(),'Projection Engine'!$C$8-(Volatility^2/2),Volatility))</f>
        <v>32290.488218418617</v>
      </c>
      <c r="X61" s="11">
        <f ca="1">W61*EXP(_xlfn.NORM.INV(RAND(),'Projection Engine'!$C$8-(Volatility^2/2),Volatility))</f>
        <v>33589.395080951232</v>
      </c>
      <c r="Y61" s="11">
        <f ca="1">X61*EXP(_xlfn.NORM.INV(RAND(),'Projection Engine'!$C$8-(Volatility^2/2),Volatility))</f>
        <v>39951.138147058278</v>
      </c>
      <c r="Z61" s="11">
        <f ca="1">Y61*EXP(_xlfn.NORM.INV(RAND(),'Projection Engine'!$C$8-(Volatility^2/2),Volatility))</f>
        <v>65254.211673696642</v>
      </c>
      <c r="AA61" s="11">
        <f ca="1">Z61*EXP(_xlfn.NORM.INV(RAND(),'Projection Engine'!$C$8-(Volatility^2/2),Volatility))</f>
        <v>127427.70209074333</v>
      </c>
      <c r="AB61" s="11">
        <f ca="1">AA61*EXP(_xlfn.NORM.INV(RAND(),'Projection Engine'!$C$8-(Volatility^2/2),Volatility))</f>
        <v>157693.19545083569</v>
      </c>
      <c r="AC61" s="11">
        <f ca="1">AB61*EXP(_xlfn.NORM.INV(RAND(),'Projection Engine'!$C$8-(Volatility^2/2),Volatility))</f>
        <v>208636.66469260916</v>
      </c>
      <c r="AD61" s="11">
        <f ca="1">AC61*EXP(_xlfn.NORM.INV(RAND(),'Projection Engine'!$C$8-(Volatility^2/2),Volatility))</f>
        <v>332643.19549961452</v>
      </c>
      <c r="AE61" s="11">
        <f ca="1">AD61*EXP(_xlfn.NORM.INV(RAND(),'Projection Engine'!$C$8-(Volatility^2/2),Volatility))</f>
        <v>302605.5919982366</v>
      </c>
      <c r="AF61" s="11">
        <f ca="1">AE61*EXP(_xlfn.NORM.INV(RAND(),'Projection Engine'!$C$8-(Volatility^2/2),Volatility))</f>
        <v>487064.17452408653</v>
      </c>
      <c r="AG61" s="11">
        <f ca="1">AF61*EXP(_xlfn.NORM.INV(RAND(),'Projection Engine'!$C$8-(Volatility^2/2),Volatility))</f>
        <v>347788.58575526351</v>
      </c>
    </row>
    <row r="62" spans="2:33" x14ac:dyDescent="0.25">
      <c r="B62" t="s">
        <v>125</v>
      </c>
      <c r="C62" s="11">
        <f t="shared" si="0"/>
        <v>176</v>
      </c>
      <c r="D62" s="11">
        <f ca="1">C62*EXP(_xlfn.NORM.INV(RAND(),'Projection Engine'!$C$8-(Volatility^2/2),Volatility))</f>
        <v>234.9421214025011</v>
      </c>
      <c r="E62" s="11">
        <f ca="1">D62*EXP(_xlfn.NORM.INV(RAND(),'Projection Engine'!$C$8-(Volatility^2/2),Volatility))</f>
        <v>240.92008522755683</v>
      </c>
      <c r="F62" s="11">
        <f ca="1">E62*EXP(_xlfn.NORM.INV(RAND(),'Projection Engine'!$C$8-(Volatility^2/2),Volatility))</f>
        <v>304.6317079113893</v>
      </c>
      <c r="G62" s="11">
        <f ca="1">F62*EXP(_xlfn.NORM.INV(RAND(),'Projection Engine'!$C$8-(Volatility^2/2),Volatility))</f>
        <v>413.65053522396244</v>
      </c>
      <c r="H62" s="11">
        <f ca="1">G62*EXP(_xlfn.NORM.INV(RAND(),'Projection Engine'!$C$8-(Volatility^2/2),Volatility))</f>
        <v>587.70195903644947</v>
      </c>
      <c r="I62" s="11">
        <f ca="1">H62*EXP(_xlfn.NORM.INV(RAND(),'Projection Engine'!$C$8-(Volatility^2/2),Volatility))</f>
        <v>722.92762730683978</v>
      </c>
      <c r="J62" s="11">
        <f ca="1">I62*EXP(_xlfn.NORM.INV(RAND(),'Projection Engine'!$C$8-(Volatility^2/2),Volatility))</f>
        <v>842.17658815770153</v>
      </c>
      <c r="K62" s="11">
        <f ca="1">J62*EXP(_xlfn.NORM.INV(RAND(),'Projection Engine'!$C$8-(Volatility^2/2),Volatility))</f>
        <v>522.82829890869459</v>
      </c>
      <c r="L62" s="11">
        <f ca="1">K62*EXP(_xlfn.NORM.INV(RAND(),'Projection Engine'!$C$8-(Volatility^2/2),Volatility))</f>
        <v>374.51598505527642</v>
      </c>
      <c r="M62" s="11">
        <f ca="1">L62*EXP(_xlfn.NORM.INV(RAND(),'Projection Engine'!$C$8-(Volatility^2/2),Volatility))</f>
        <v>996.92883142828737</v>
      </c>
      <c r="N62" s="11">
        <f ca="1">M62*EXP(_xlfn.NORM.INV(RAND(),'Projection Engine'!$C$8-(Volatility^2/2),Volatility))</f>
        <v>1845.3556640241784</v>
      </c>
      <c r="O62" s="11">
        <f ca="1">N62*EXP(_xlfn.NORM.INV(RAND(),'Projection Engine'!$C$8-(Volatility^2/2),Volatility))</f>
        <v>1754.4369422772295</v>
      </c>
      <c r="P62" s="11">
        <f ca="1">O62*EXP(_xlfn.NORM.INV(RAND(),'Projection Engine'!$C$8-(Volatility^2/2),Volatility))</f>
        <v>2395.708750085882</v>
      </c>
      <c r="Q62" s="11">
        <f ca="1">P62*EXP(_xlfn.NORM.INV(RAND(),'Projection Engine'!$C$8-(Volatility^2/2),Volatility))</f>
        <v>4617.9856179047911</v>
      </c>
      <c r="R62" s="11">
        <f ca="1">Q62*EXP(_xlfn.NORM.INV(RAND(),'Projection Engine'!$C$8-(Volatility^2/2),Volatility))</f>
        <v>10990.471815259494</v>
      </c>
      <c r="S62" s="11">
        <f ca="1">R62*EXP(_xlfn.NORM.INV(RAND(),'Projection Engine'!$C$8-(Volatility^2/2),Volatility))</f>
        <v>18186.21940740987</v>
      </c>
      <c r="T62" s="11">
        <f ca="1">S62*EXP(_xlfn.NORM.INV(RAND(),'Projection Engine'!$C$8-(Volatility^2/2),Volatility))</f>
        <v>23511.101445012486</v>
      </c>
      <c r="U62" s="11">
        <f ca="1">T62*EXP(_xlfn.NORM.INV(RAND(),'Projection Engine'!$C$8-(Volatility^2/2),Volatility))</f>
        <v>21448.322659955276</v>
      </c>
      <c r="V62" s="11">
        <f ca="1">U62*EXP(_xlfn.NORM.INV(RAND(),'Projection Engine'!$C$8-(Volatility^2/2),Volatility))</f>
        <v>18300.621559956384</v>
      </c>
      <c r="W62" s="11">
        <f ca="1">V62*EXP(_xlfn.NORM.INV(RAND(),'Projection Engine'!$C$8-(Volatility^2/2),Volatility))</f>
        <v>15016.005145274312</v>
      </c>
      <c r="X62" s="11">
        <f ca="1">W62*EXP(_xlfn.NORM.INV(RAND(),'Projection Engine'!$C$8-(Volatility^2/2),Volatility))</f>
        <v>32148.99320138439</v>
      </c>
      <c r="Y62" s="11">
        <f ca="1">X62*EXP(_xlfn.NORM.INV(RAND(),'Projection Engine'!$C$8-(Volatility^2/2),Volatility))</f>
        <v>55153.389567524668</v>
      </c>
      <c r="Z62" s="11">
        <f ca="1">Y62*EXP(_xlfn.NORM.INV(RAND(),'Projection Engine'!$C$8-(Volatility^2/2),Volatility))</f>
        <v>75853.837569689989</v>
      </c>
      <c r="AA62" s="11">
        <f ca="1">Z62*EXP(_xlfn.NORM.INV(RAND(),'Projection Engine'!$C$8-(Volatility^2/2),Volatility))</f>
        <v>76539.72893134992</v>
      </c>
      <c r="AB62" s="11">
        <f ca="1">AA62*EXP(_xlfn.NORM.INV(RAND(),'Projection Engine'!$C$8-(Volatility^2/2),Volatility))</f>
        <v>72990.016682440561</v>
      </c>
      <c r="AC62" s="11">
        <f ca="1">AB62*EXP(_xlfn.NORM.INV(RAND(),'Projection Engine'!$C$8-(Volatility^2/2),Volatility))</f>
        <v>122644.92702964763</v>
      </c>
      <c r="AD62" s="11">
        <f ca="1">AC62*EXP(_xlfn.NORM.INV(RAND(),'Projection Engine'!$C$8-(Volatility^2/2),Volatility))</f>
        <v>301957.38739510736</v>
      </c>
      <c r="AE62" s="11">
        <f ca="1">AD62*EXP(_xlfn.NORM.INV(RAND(),'Projection Engine'!$C$8-(Volatility^2/2),Volatility))</f>
        <v>566598.65431509179</v>
      </c>
      <c r="AF62" s="11">
        <f ca="1">AE62*EXP(_xlfn.NORM.INV(RAND(),'Projection Engine'!$C$8-(Volatility^2/2),Volatility))</f>
        <v>299341.42771417246</v>
      </c>
      <c r="AG62" s="11">
        <f ca="1">AF62*EXP(_xlfn.NORM.INV(RAND(),'Projection Engine'!$C$8-(Volatility^2/2),Volatility))</f>
        <v>342666.76924937911</v>
      </c>
    </row>
    <row r="63" spans="2:33" x14ac:dyDescent="0.25">
      <c r="B63" t="s">
        <v>126</v>
      </c>
      <c r="C63" s="11">
        <f t="shared" si="0"/>
        <v>176</v>
      </c>
      <c r="D63" s="11">
        <f ca="1">C63*EXP(_xlfn.NORM.INV(RAND(),'Projection Engine'!$C$8-(Volatility^2/2),Volatility))</f>
        <v>235.21326498067498</v>
      </c>
      <c r="E63" s="11">
        <f ca="1">D63*EXP(_xlfn.NORM.INV(RAND(),'Projection Engine'!$C$8-(Volatility^2/2),Volatility))</f>
        <v>184.04559979452404</v>
      </c>
      <c r="F63" s="11">
        <f ca="1">E63*EXP(_xlfn.NORM.INV(RAND(),'Projection Engine'!$C$8-(Volatility^2/2),Volatility))</f>
        <v>203.15411583445297</v>
      </c>
      <c r="G63" s="11">
        <f ca="1">F63*EXP(_xlfn.NORM.INV(RAND(),'Projection Engine'!$C$8-(Volatility^2/2),Volatility))</f>
        <v>227.73014334354232</v>
      </c>
      <c r="H63" s="11">
        <f ca="1">G63*EXP(_xlfn.NORM.INV(RAND(),'Projection Engine'!$C$8-(Volatility^2/2),Volatility))</f>
        <v>258.10027311813769</v>
      </c>
      <c r="I63" s="11">
        <f ca="1">H63*EXP(_xlfn.NORM.INV(RAND(),'Projection Engine'!$C$8-(Volatility^2/2),Volatility))</f>
        <v>364.84537702887565</v>
      </c>
      <c r="J63" s="11">
        <f ca="1">I63*EXP(_xlfn.NORM.INV(RAND(),'Projection Engine'!$C$8-(Volatility^2/2),Volatility))</f>
        <v>553.83026243903441</v>
      </c>
      <c r="K63" s="11">
        <f ca="1">J63*EXP(_xlfn.NORM.INV(RAND(),'Projection Engine'!$C$8-(Volatility^2/2),Volatility))</f>
        <v>635.16399735581888</v>
      </c>
      <c r="L63" s="11">
        <f ca="1">K63*EXP(_xlfn.NORM.INV(RAND(),'Projection Engine'!$C$8-(Volatility^2/2),Volatility))</f>
        <v>863.90048240606802</v>
      </c>
      <c r="M63" s="11">
        <f ca="1">L63*EXP(_xlfn.NORM.INV(RAND(),'Projection Engine'!$C$8-(Volatility^2/2),Volatility))</f>
        <v>1090.4804763910993</v>
      </c>
      <c r="N63" s="11">
        <f ca="1">M63*EXP(_xlfn.NORM.INV(RAND(),'Projection Engine'!$C$8-(Volatility^2/2),Volatility))</f>
        <v>1542.7146660129843</v>
      </c>
      <c r="O63" s="11">
        <f ca="1">N63*EXP(_xlfn.NORM.INV(RAND(),'Projection Engine'!$C$8-(Volatility^2/2),Volatility))</f>
        <v>2548.3158861709853</v>
      </c>
      <c r="P63" s="11">
        <f ca="1">O63*EXP(_xlfn.NORM.INV(RAND(),'Projection Engine'!$C$8-(Volatility^2/2),Volatility))</f>
        <v>3516.9425432914568</v>
      </c>
      <c r="Q63" s="11">
        <f ca="1">P63*EXP(_xlfn.NORM.INV(RAND(),'Projection Engine'!$C$8-(Volatility^2/2),Volatility))</f>
        <v>4447.9201162497784</v>
      </c>
      <c r="R63" s="11">
        <f ca="1">Q63*EXP(_xlfn.NORM.INV(RAND(),'Projection Engine'!$C$8-(Volatility^2/2),Volatility))</f>
        <v>4609.9608946411836</v>
      </c>
      <c r="S63" s="11">
        <f ca="1">R63*EXP(_xlfn.NORM.INV(RAND(),'Projection Engine'!$C$8-(Volatility^2/2),Volatility))</f>
        <v>7989.5883328372711</v>
      </c>
      <c r="T63" s="11">
        <f ca="1">S63*EXP(_xlfn.NORM.INV(RAND(),'Projection Engine'!$C$8-(Volatility^2/2),Volatility))</f>
        <v>8987.206334678569</v>
      </c>
      <c r="U63" s="11">
        <f ca="1">T63*EXP(_xlfn.NORM.INV(RAND(),'Projection Engine'!$C$8-(Volatility^2/2),Volatility))</f>
        <v>12753.575208123777</v>
      </c>
      <c r="V63" s="11">
        <f ca="1">U63*EXP(_xlfn.NORM.INV(RAND(),'Projection Engine'!$C$8-(Volatility^2/2),Volatility))</f>
        <v>10091.378325275537</v>
      </c>
      <c r="W63" s="11">
        <f ca="1">V63*EXP(_xlfn.NORM.INV(RAND(),'Projection Engine'!$C$8-(Volatility^2/2),Volatility))</f>
        <v>13591.606508482937</v>
      </c>
      <c r="X63" s="11">
        <f ca="1">W63*EXP(_xlfn.NORM.INV(RAND(),'Projection Engine'!$C$8-(Volatility^2/2),Volatility))</f>
        <v>20221.391352447979</v>
      </c>
      <c r="Y63" s="11">
        <f ca="1">X63*EXP(_xlfn.NORM.INV(RAND(),'Projection Engine'!$C$8-(Volatility^2/2),Volatility))</f>
        <v>24218.47876763481</v>
      </c>
      <c r="Z63" s="11">
        <f ca="1">Y63*EXP(_xlfn.NORM.INV(RAND(),'Projection Engine'!$C$8-(Volatility^2/2),Volatility))</f>
        <v>56456.685606425897</v>
      </c>
      <c r="AA63" s="11">
        <f ca="1">Z63*EXP(_xlfn.NORM.INV(RAND(),'Projection Engine'!$C$8-(Volatility^2/2),Volatility))</f>
        <v>41214.373442044642</v>
      </c>
      <c r="AB63" s="11">
        <f ca="1">AA63*EXP(_xlfn.NORM.INV(RAND(),'Projection Engine'!$C$8-(Volatility^2/2),Volatility))</f>
        <v>101638.42364624287</v>
      </c>
      <c r="AC63" s="11">
        <f ca="1">AB63*EXP(_xlfn.NORM.INV(RAND(),'Projection Engine'!$C$8-(Volatility^2/2),Volatility))</f>
        <v>212576.7197927075</v>
      </c>
      <c r="AD63" s="11">
        <f ca="1">AC63*EXP(_xlfn.NORM.INV(RAND(),'Projection Engine'!$C$8-(Volatility^2/2),Volatility))</f>
        <v>128837.38328393438</v>
      </c>
      <c r="AE63" s="11">
        <f ca="1">AD63*EXP(_xlfn.NORM.INV(RAND(),'Projection Engine'!$C$8-(Volatility^2/2),Volatility))</f>
        <v>148187.76463703968</v>
      </c>
      <c r="AF63" s="11">
        <f ca="1">AE63*EXP(_xlfn.NORM.INV(RAND(),'Projection Engine'!$C$8-(Volatility^2/2),Volatility))</f>
        <v>287639.04280863475</v>
      </c>
      <c r="AG63" s="11">
        <f ca="1">AF63*EXP(_xlfn.NORM.INV(RAND(),'Projection Engine'!$C$8-(Volatility^2/2),Volatility))</f>
        <v>442165.66487550986</v>
      </c>
    </row>
    <row r="64" spans="2:33" x14ac:dyDescent="0.25">
      <c r="B64" t="s">
        <v>127</v>
      </c>
      <c r="C64" s="11">
        <f t="shared" si="0"/>
        <v>176</v>
      </c>
      <c r="D64" s="11">
        <f ca="1">C64*EXP(_xlfn.NORM.INV(RAND(),'Projection Engine'!$C$8-(Volatility^2/2),Volatility))</f>
        <v>155.70521620843039</v>
      </c>
      <c r="E64" s="11">
        <f ca="1">D64*EXP(_xlfn.NORM.INV(RAND(),'Projection Engine'!$C$8-(Volatility^2/2),Volatility))</f>
        <v>205.21046074366882</v>
      </c>
      <c r="F64" s="11">
        <f ca="1">E64*EXP(_xlfn.NORM.INV(RAND(),'Projection Engine'!$C$8-(Volatility^2/2),Volatility))</f>
        <v>176.86325233569164</v>
      </c>
      <c r="G64" s="11">
        <f ca="1">F64*EXP(_xlfn.NORM.INV(RAND(),'Projection Engine'!$C$8-(Volatility^2/2),Volatility))</f>
        <v>247.54717669334403</v>
      </c>
      <c r="H64" s="11">
        <f ca="1">G64*EXP(_xlfn.NORM.INV(RAND(),'Projection Engine'!$C$8-(Volatility^2/2),Volatility))</f>
        <v>540.33940705626389</v>
      </c>
      <c r="I64" s="11">
        <f ca="1">H64*EXP(_xlfn.NORM.INV(RAND(),'Projection Engine'!$C$8-(Volatility^2/2),Volatility))</f>
        <v>1189.0284833020046</v>
      </c>
      <c r="J64" s="11">
        <f ca="1">I64*EXP(_xlfn.NORM.INV(RAND(),'Projection Engine'!$C$8-(Volatility^2/2),Volatility))</f>
        <v>1149.3648278661412</v>
      </c>
      <c r="K64" s="11">
        <f ca="1">J64*EXP(_xlfn.NORM.INV(RAND(),'Projection Engine'!$C$8-(Volatility^2/2),Volatility))</f>
        <v>1531.8370239027493</v>
      </c>
      <c r="L64" s="11">
        <f ca="1">K64*EXP(_xlfn.NORM.INV(RAND(),'Projection Engine'!$C$8-(Volatility^2/2),Volatility))</f>
        <v>1511.8669863883013</v>
      </c>
      <c r="M64" s="11">
        <f ca="1">L64*EXP(_xlfn.NORM.INV(RAND(),'Projection Engine'!$C$8-(Volatility^2/2),Volatility))</f>
        <v>1728.4564177333216</v>
      </c>
      <c r="N64" s="11">
        <f ca="1">M64*EXP(_xlfn.NORM.INV(RAND(),'Projection Engine'!$C$8-(Volatility^2/2),Volatility))</f>
        <v>1613.0373749077835</v>
      </c>
      <c r="O64" s="11">
        <f ca="1">N64*EXP(_xlfn.NORM.INV(RAND(),'Projection Engine'!$C$8-(Volatility^2/2),Volatility))</f>
        <v>1543.3115233962112</v>
      </c>
      <c r="P64" s="11">
        <f ca="1">O64*EXP(_xlfn.NORM.INV(RAND(),'Projection Engine'!$C$8-(Volatility^2/2),Volatility))</f>
        <v>1551.3331329344044</v>
      </c>
      <c r="Q64" s="11">
        <f ca="1">P64*EXP(_xlfn.NORM.INV(RAND(),'Projection Engine'!$C$8-(Volatility^2/2),Volatility))</f>
        <v>1873.8327142805258</v>
      </c>
      <c r="R64" s="11">
        <f ca="1">Q64*EXP(_xlfn.NORM.INV(RAND(),'Projection Engine'!$C$8-(Volatility^2/2),Volatility))</f>
        <v>2259.9799613688374</v>
      </c>
      <c r="S64" s="11">
        <f ca="1">R64*EXP(_xlfn.NORM.INV(RAND(),'Projection Engine'!$C$8-(Volatility^2/2),Volatility))</f>
        <v>4301.5379987504393</v>
      </c>
      <c r="T64" s="11">
        <f ca="1">S64*EXP(_xlfn.NORM.INV(RAND(),'Projection Engine'!$C$8-(Volatility^2/2),Volatility))</f>
        <v>4146.1139374093527</v>
      </c>
      <c r="U64" s="11">
        <f ca="1">T64*EXP(_xlfn.NORM.INV(RAND(),'Projection Engine'!$C$8-(Volatility^2/2),Volatility))</f>
        <v>3023.4686059545593</v>
      </c>
      <c r="V64" s="11">
        <f ca="1">U64*EXP(_xlfn.NORM.INV(RAND(),'Projection Engine'!$C$8-(Volatility^2/2),Volatility))</f>
        <v>1967.2256249272227</v>
      </c>
      <c r="W64" s="11">
        <f ca="1">V64*EXP(_xlfn.NORM.INV(RAND(),'Projection Engine'!$C$8-(Volatility^2/2),Volatility))</f>
        <v>2352.5355788283587</v>
      </c>
      <c r="X64" s="11">
        <f ca="1">W64*EXP(_xlfn.NORM.INV(RAND(),'Projection Engine'!$C$8-(Volatility^2/2),Volatility))</f>
        <v>4047.5768336427873</v>
      </c>
      <c r="Y64" s="11">
        <f ca="1">X64*EXP(_xlfn.NORM.INV(RAND(),'Projection Engine'!$C$8-(Volatility^2/2),Volatility))</f>
        <v>6707.1304667646364</v>
      </c>
      <c r="Z64" s="11">
        <f ca="1">Y64*EXP(_xlfn.NORM.INV(RAND(),'Projection Engine'!$C$8-(Volatility^2/2),Volatility))</f>
        <v>10088.632915535678</v>
      </c>
      <c r="AA64" s="11">
        <f ca="1">Z64*EXP(_xlfn.NORM.INV(RAND(),'Projection Engine'!$C$8-(Volatility^2/2),Volatility))</f>
        <v>8181.8303871180688</v>
      </c>
      <c r="AB64" s="11">
        <f ca="1">AA64*EXP(_xlfn.NORM.INV(RAND(),'Projection Engine'!$C$8-(Volatility^2/2),Volatility))</f>
        <v>13197.647643296212</v>
      </c>
      <c r="AC64" s="11">
        <f ca="1">AB64*EXP(_xlfn.NORM.INV(RAND(),'Projection Engine'!$C$8-(Volatility^2/2),Volatility))</f>
        <v>19344.972679861108</v>
      </c>
      <c r="AD64" s="11">
        <f ca="1">AC64*EXP(_xlfn.NORM.INV(RAND(),'Projection Engine'!$C$8-(Volatility^2/2),Volatility))</f>
        <v>29527.363067607163</v>
      </c>
      <c r="AE64" s="11">
        <f ca="1">AD64*EXP(_xlfn.NORM.INV(RAND(),'Projection Engine'!$C$8-(Volatility^2/2),Volatility))</f>
        <v>24738.211948402237</v>
      </c>
      <c r="AF64" s="11">
        <f ca="1">AE64*EXP(_xlfn.NORM.INV(RAND(),'Projection Engine'!$C$8-(Volatility^2/2),Volatility))</f>
        <v>40589.456160464724</v>
      </c>
      <c r="AG64" s="11">
        <f ca="1">AF64*EXP(_xlfn.NORM.INV(RAND(),'Projection Engine'!$C$8-(Volatility^2/2),Volatility))</f>
        <v>33431.195783721065</v>
      </c>
    </row>
    <row r="65" spans="2:33" x14ac:dyDescent="0.25">
      <c r="B65" t="s">
        <v>128</v>
      </c>
      <c r="C65" s="11">
        <f t="shared" si="0"/>
        <v>176</v>
      </c>
      <c r="D65" s="11">
        <f ca="1">C65*EXP(_xlfn.NORM.INV(RAND(),'Projection Engine'!$C$8-(Volatility^2/2),Volatility))</f>
        <v>213.98047207311336</v>
      </c>
      <c r="E65" s="11">
        <f ca="1">D65*EXP(_xlfn.NORM.INV(RAND(),'Projection Engine'!$C$8-(Volatility^2/2),Volatility))</f>
        <v>209.35556255855249</v>
      </c>
      <c r="F65" s="11">
        <f ca="1">E65*EXP(_xlfn.NORM.INV(RAND(),'Projection Engine'!$C$8-(Volatility^2/2),Volatility))</f>
        <v>116.24887697875333</v>
      </c>
      <c r="G65" s="11">
        <f ca="1">F65*EXP(_xlfn.NORM.INV(RAND(),'Projection Engine'!$C$8-(Volatility^2/2),Volatility))</f>
        <v>128.32792025945656</v>
      </c>
      <c r="H65" s="11">
        <f ca="1">G65*EXP(_xlfn.NORM.INV(RAND(),'Projection Engine'!$C$8-(Volatility^2/2),Volatility))</f>
        <v>174.70202412238942</v>
      </c>
      <c r="I65" s="11">
        <f ca="1">H65*EXP(_xlfn.NORM.INV(RAND(),'Projection Engine'!$C$8-(Volatility^2/2),Volatility))</f>
        <v>366.91809056362598</v>
      </c>
      <c r="J65" s="11">
        <f ca="1">I65*EXP(_xlfn.NORM.INV(RAND(),'Projection Engine'!$C$8-(Volatility^2/2),Volatility))</f>
        <v>606.58146504189131</v>
      </c>
      <c r="K65" s="11">
        <f ca="1">J65*EXP(_xlfn.NORM.INV(RAND(),'Projection Engine'!$C$8-(Volatility^2/2),Volatility))</f>
        <v>793.72294496870666</v>
      </c>
      <c r="L65" s="11">
        <f ca="1">K65*EXP(_xlfn.NORM.INV(RAND(),'Projection Engine'!$C$8-(Volatility^2/2),Volatility))</f>
        <v>756.7984910414558</v>
      </c>
      <c r="M65" s="11">
        <f ca="1">L65*EXP(_xlfn.NORM.INV(RAND(),'Projection Engine'!$C$8-(Volatility^2/2),Volatility))</f>
        <v>674.29819395396555</v>
      </c>
      <c r="N65" s="11">
        <f ca="1">M65*EXP(_xlfn.NORM.INV(RAND(),'Projection Engine'!$C$8-(Volatility^2/2),Volatility))</f>
        <v>807.52536227488895</v>
      </c>
      <c r="O65" s="11">
        <f ca="1">N65*EXP(_xlfn.NORM.INV(RAND(),'Projection Engine'!$C$8-(Volatility^2/2),Volatility))</f>
        <v>646.57696447432386</v>
      </c>
      <c r="P65" s="11">
        <f ca="1">O65*EXP(_xlfn.NORM.INV(RAND(),'Projection Engine'!$C$8-(Volatility^2/2),Volatility))</f>
        <v>377.68109051501</v>
      </c>
      <c r="Q65" s="11">
        <f ca="1">P65*EXP(_xlfn.NORM.INV(RAND(),'Projection Engine'!$C$8-(Volatility^2/2),Volatility))</f>
        <v>451.47722607760727</v>
      </c>
      <c r="R65" s="11">
        <f ca="1">Q65*EXP(_xlfn.NORM.INV(RAND(),'Projection Engine'!$C$8-(Volatility^2/2),Volatility))</f>
        <v>620.4213267504681</v>
      </c>
      <c r="S65" s="11">
        <f ca="1">R65*EXP(_xlfn.NORM.INV(RAND(),'Projection Engine'!$C$8-(Volatility^2/2),Volatility))</f>
        <v>587.29607415530472</v>
      </c>
      <c r="T65" s="11">
        <f ca="1">S65*EXP(_xlfn.NORM.INV(RAND(),'Projection Engine'!$C$8-(Volatility^2/2),Volatility))</f>
        <v>334.36295757119967</v>
      </c>
      <c r="U65" s="11">
        <f ca="1">T65*EXP(_xlfn.NORM.INV(RAND(),'Projection Engine'!$C$8-(Volatility^2/2),Volatility))</f>
        <v>467.42135588799397</v>
      </c>
      <c r="V65" s="11">
        <f ca="1">U65*EXP(_xlfn.NORM.INV(RAND(),'Projection Engine'!$C$8-(Volatility^2/2),Volatility))</f>
        <v>835.61677794133493</v>
      </c>
      <c r="W65" s="11">
        <f ca="1">V65*EXP(_xlfn.NORM.INV(RAND(),'Projection Engine'!$C$8-(Volatility^2/2),Volatility))</f>
        <v>1244.8878507981517</v>
      </c>
      <c r="X65" s="11">
        <f ca="1">W65*EXP(_xlfn.NORM.INV(RAND(),'Projection Engine'!$C$8-(Volatility^2/2),Volatility))</f>
        <v>1479.6234040073093</v>
      </c>
      <c r="Y65" s="11">
        <f ca="1">X65*EXP(_xlfn.NORM.INV(RAND(),'Projection Engine'!$C$8-(Volatility^2/2),Volatility))</f>
        <v>3026.795170152232</v>
      </c>
      <c r="Z65" s="11">
        <f ca="1">Y65*EXP(_xlfn.NORM.INV(RAND(),'Projection Engine'!$C$8-(Volatility^2/2),Volatility))</f>
        <v>2199.8847451782117</v>
      </c>
      <c r="AA65" s="11">
        <f ca="1">Z65*EXP(_xlfn.NORM.INV(RAND(),'Projection Engine'!$C$8-(Volatility^2/2),Volatility))</f>
        <v>4941.0450169409232</v>
      </c>
      <c r="AB65" s="11">
        <f ca="1">AA65*EXP(_xlfn.NORM.INV(RAND(),'Projection Engine'!$C$8-(Volatility^2/2),Volatility))</f>
        <v>3515.4578018062584</v>
      </c>
      <c r="AC65" s="11">
        <f ca="1">AB65*EXP(_xlfn.NORM.INV(RAND(),'Projection Engine'!$C$8-(Volatility^2/2),Volatility))</f>
        <v>3017.1510565416352</v>
      </c>
      <c r="AD65" s="11">
        <f ca="1">AC65*EXP(_xlfn.NORM.INV(RAND(),'Projection Engine'!$C$8-(Volatility^2/2),Volatility))</f>
        <v>3994.2237314816548</v>
      </c>
      <c r="AE65" s="11">
        <f ca="1">AD65*EXP(_xlfn.NORM.INV(RAND(),'Projection Engine'!$C$8-(Volatility^2/2),Volatility))</f>
        <v>3793.643010055946</v>
      </c>
      <c r="AF65" s="11">
        <f ca="1">AE65*EXP(_xlfn.NORM.INV(RAND(),'Projection Engine'!$C$8-(Volatility^2/2),Volatility))</f>
        <v>3885.1461171145202</v>
      </c>
      <c r="AG65" s="11">
        <f ca="1">AF65*EXP(_xlfn.NORM.INV(RAND(),'Projection Engine'!$C$8-(Volatility^2/2),Volatility))</f>
        <v>3889.1984792879348</v>
      </c>
    </row>
    <row r="66" spans="2:33" x14ac:dyDescent="0.25">
      <c r="B66" t="s">
        <v>129</v>
      </c>
      <c r="C66" s="11">
        <f t="shared" si="0"/>
        <v>176</v>
      </c>
      <c r="D66" s="11">
        <f ca="1">C66*EXP(_xlfn.NORM.INV(RAND(),'Projection Engine'!$C$8-(Volatility^2/2),Volatility))</f>
        <v>234.32266122002909</v>
      </c>
      <c r="E66" s="11">
        <f ca="1">D66*EXP(_xlfn.NORM.INV(RAND(),'Projection Engine'!$C$8-(Volatility^2/2),Volatility))</f>
        <v>184.5704120122796</v>
      </c>
      <c r="F66" s="11">
        <f ca="1">E66*EXP(_xlfn.NORM.INV(RAND(),'Projection Engine'!$C$8-(Volatility^2/2),Volatility))</f>
        <v>283.00642604138136</v>
      </c>
      <c r="G66" s="11">
        <f ca="1">F66*EXP(_xlfn.NORM.INV(RAND(),'Projection Engine'!$C$8-(Volatility^2/2),Volatility))</f>
        <v>313.18468248904145</v>
      </c>
      <c r="H66" s="11">
        <f ca="1">G66*EXP(_xlfn.NORM.INV(RAND(),'Projection Engine'!$C$8-(Volatility^2/2),Volatility))</f>
        <v>272.9875848366969</v>
      </c>
      <c r="I66" s="11">
        <f ca="1">H66*EXP(_xlfn.NORM.INV(RAND(),'Projection Engine'!$C$8-(Volatility^2/2),Volatility))</f>
        <v>328.48233831243374</v>
      </c>
      <c r="J66" s="11">
        <f ca="1">I66*EXP(_xlfn.NORM.INV(RAND(),'Projection Engine'!$C$8-(Volatility^2/2),Volatility))</f>
        <v>343.12533301011285</v>
      </c>
      <c r="K66" s="11">
        <f ca="1">J66*EXP(_xlfn.NORM.INV(RAND(),'Projection Engine'!$C$8-(Volatility^2/2),Volatility))</f>
        <v>474.18879886861458</v>
      </c>
      <c r="L66" s="11">
        <f ca="1">K66*EXP(_xlfn.NORM.INV(RAND(),'Projection Engine'!$C$8-(Volatility^2/2),Volatility))</f>
        <v>1047.5945151443921</v>
      </c>
      <c r="M66" s="11">
        <f ca="1">L66*EXP(_xlfn.NORM.INV(RAND(),'Projection Engine'!$C$8-(Volatility^2/2),Volatility))</f>
        <v>635.16548609152562</v>
      </c>
      <c r="N66" s="11">
        <f ca="1">M66*EXP(_xlfn.NORM.INV(RAND(),'Projection Engine'!$C$8-(Volatility^2/2),Volatility))</f>
        <v>744.08672886035777</v>
      </c>
      <c r="O66" s="11">
        <f ca="1">N66*EXP(_xlfn.NORM.INV(RAND(),'Projection Engine'!$C$8-(Volatility^2/2),Volatility))</f>
        <v>682.53207840050504</v>
      </c>
      <c r="P66" s="11">
        <f ca="1">O66*EXP(_xlfn.NORM.INV(RAND(),'Projection Engine'!$C$8-(Volatility^2/2),Volatility))</f>
        <v>1188.0234673731798</v>
      </c>
      <c r="Q66" s="11">
        <f ca="1">P66*EXP(_xlfn.NORM.INV(RAND(),'Projection Engine'!$C$8-(Volatility^2/2),Volatility))</f>
        <v>2042.7884004969821</v>
      </c>
      <c r="R66" s="11">
        <f ca="1">Q66*EXP(_xlfn.NORM.INV(RAND(),'Projection Engine'!$C$8-(Volatility^2/2),Volatility))</f>
        <v>3923.5033719620515</v>
      </c>
      <c r="S66" s="11">
        <f ca="1">R66*EXP(_xlfn.NORM.INV(RAND(),'Projection Engine'!$C$8-(Volatility^2/2),Volatility))</f>
        <v>7635.5423810971879</v>
      </c>
      <c r="T66" s="11">
        <f ca="1">S66*EXP(_xlfn.NORM.INV(RAND(),'Projection Engine'!$C$8-(Volatility^2/2),Volatility))</f>
        <v>9888.6580127910765</v>
      </c>
      <c r="U66" s="11">
        <f ca="1">T66*EXP(_xlfn.NORM.INV(RAND(),'Projection Engine'!$C$8-(Volatility^2/2),Volatility))</f>
        <v>15634.876669579462</v>
      </c>
      <c r="V66" s="11">
        <f ca="1">U66*EXP(_xlfn.NORM.INV(RAND(),'Projection Engine'!$C$8-(Volatility^2/2),Volatility))</f>
        <v>7590.4980504449959</v>
      </c>
      <c r="W66" s="11">
        <f ca="1">V66*EXP(_xlfn.NORM.INV(RAND(),'Projection Engine'!$C$8-(Volatility^2/2),Volatility))</f>
        <v>7298.81660190199</v>
      </c>
      <c r="X66" s="11">
        <f ca="1">W66*EXP(_xlfn.NORM.INV(RAND(),'Projection Engine'!$C$8-(Volatility^2/2),Volatility))</f>
        <v>7795.4522037345168</v>
      </c>
      <c r="Y66" s="11">
        <f ca="1">X66*EXP(_xlfn.NORM.INV(RAND(),'Projection Engine'!$C$8-(Volatility^2/2),Volatility))</f>
        <v>10486.399454254626</v>
      </c>
      <c r="Z66" s="11">
        <f ca="1">Y66*EXP(_xlfn.NORM.INV(RAND(),'Projection Engine'!$C$8-(Volatility^2/2),Volatility))</f>
        <v>26240.536081393264</v>
      </c>
      <c r="AA66" s="11">
        <f ca="1">Z66*EXP(_xlfn.NORM.INV(RAND(),'Projection Engine'!$C$8-(Volatility^2/2),Volatility))</f>
        <v>33228.343070821284</v>
      </c>
      <c r="AB66" s="11">
        <f ca="1">AA66*EXP(_xlfn.NORM.INV(RAND(),'Projection Engine'!$C$8-(Volatility^2/2),Volatility))</f>
        <v>91485.910139154395</v>
      </c>
      <c r="AC66" s="11">
        <f ca="1">AB66*EXP(_xlfn.NORM.INV(RAND(),'Projection Engine'!$C$8-(Volatility^2/2),Volatility))</f>
        <v>132147.81904896992</v>
      </c>
      <c r="AD66" s="11">
        <f ca="1">AC66*EXP(_xlfn.NORM.INV(RAND(),'Projection Engine'!$C$8-(Volatility^2/2),Volatility))</f>
        <v>177660.97430314831</v>
      </c>
      <c r="AE66" s="11">
        <f ca="1">AD66*EXP(_xlfn.NORM.INV(RAND(),'Projection Engine'!$C$8-(Volatility^2/2),Volatility))</f>
        <v>84152.674432371554</v>
      </c>
      <c r="AF66" s="11">
        <f ca="1">AE66*EXP(_xlfn.NORM.INV(RAND(),'Projection Engine'!$C$8-(Volatility^2/2),Volatility))</f>
        <v>117994.82945300097</v>
      </c>
      <c r="AG66" s="11">
        <f ca="1">AF66*EXP(_xlfn.NORM.INV(RAND(),'Projection Engine'!$C$8-(Volatility^2/2),Volatility))</f>
        <v>109888.21240193814</v>
      </c>
    </row>
    <row r="67" spans="2:33" x14ac:dyDescent="0.25">
      <c r="B67" t="s">
        <v>130</v>
      </c>
      <c r="C67" s="11">
        <f t="shared" ref="C67:C130" si="1">Current_Level</f>
        <v>176</v>
      </c>
      <c r="D67" s="11">
        <f ca="1">C67*EXP(_xlfn.NORM.INV(RAND(),'Projection Engine'!$C$8-(Volatility^2/2),Volatility))</f>
        <v>172.67687864354997</v>
      </c>
      <c r="E67" s="11">
        <f ca="1">D67*EXP(_xlfn.NORM.INV(RAND(),'Projection Engine'!$C$8-(Volatility^2/2),Volatility))</f>
        <v>252.21134097288365</v>
      </c>
      <c r="F67" s="11">
        <f ca="1">E67*EXP(_xlfn.NORM.INV(RAND(),'Projection Engine'!$C$8-(Volatility^2/2),Volatility))</f>
        <v>219.79041450786337</v>
      </c>
      <c r="G67" s="11">
        <f ca="1">F67*EXP(_xlfn.NORM.INV(RAND(),'Projection Engine'!$C$8-(Volatility^2/2),Volatility))</f>
        <v>219.74916244893794</v>
      </c>
      <c r="H67" s="11">
        <f ca="1">G67*EXP(_xlfn.NORM.INV(RAND(),'Projection Engine'!$C$8-(Volatility^2/2),Volatility))</f>
        <v>257.72573766558668</v>
      </c>
      <c r="I67" s="11">
        <f ca="1">H67*EXP(_xlfn.NORM.INV(RAND(),'Projection Engine'!$C$8-(Volatility^2/2),Volatility))</f>
        <v>575.73685052251574</v>
      </c>
      <c r="J67" s="11">
        <f ca="1">I67*EXP(_xlfn.NORM.INV(RAND(),'Projection Engine'!$C$8-(Volatility^2/2),Volatility))</f>
        <v>664.70415799824309</v>
      </c>
      <c r="K67" s="11">
        <f ca="1">J67*EXP(_xlfn.NORM.INV(RAND(),'Projection Engine'!$C$8-(Volatility^2/2),Volatility))</f>
        <v>1277.5628821503158</v>
      </c>
      <c r="L67" s="11">
        <f ca="1">K67*EXP(_xlfn.NORM.INV(RAND(),'Projection Engine'!$C$8-(Volatility^2/2),Volatility))</f>
        <v>1534.534613347518</v>
      </c>
      <c r="M67" s="11">
        <f ca="1">L67*EXP(_xlfn.NORM.INV(RAND(),'Projection Engine'!$C$8-(Volatility^2/2),Volatility))</f>
        <v>1869.6095681715728</v>
      </c>
      <c r="N67" s="11">
        <f ca="1">M67*EXP(_xlfn.NORM.INV(RAND(),'Projection Engine'!$C$8-(Volatility^2/2),Volatility))</f>
        <v>1747.5735599866389</v>
      </c>
      <c r="O67" s="11">
        <f ca="1">N67*EXP(_xlfn.NORM.INV(RAND(),'Projection Engine'!$C$8-(Volatility^2/2),Volatility))</f>
        <v>3130.3430168715304</v>
      </c>
      <c r="P67" s="11">
        <f ca="1">O67*EXP(_xlfn.NORM.INV(RAND(),'Projection Engine'!$C$8-(Volatility^2/2),Volatility))</f>
        <v>4682.7381948143511</v>
      </c>
      <c r="Q67" s="11">
        <f ca="1">P67*EXP(_xlfn.NORM.INV(RAND(),'Projection Engine'!$C$8-(Volatility^2/2),Volatility))</f>
        <v>4616.8126474179817</v>
      </c>
      <c r="R67" s="11">
        <f ca="1">Q67*EXP(_xlfn.NORM.INV(RAND(),'Projection Engine'!$C$8-(Volatility^2/2),Volatility))</f>
        <v>8438.2724829349681</v>
      </c>
      <c r="S67" s="11">
        <f ca="1">R67*EXP(_xlfn.NORM.INV(RAND(),'Projection Engine'!$C$8-(Volatility^2/2),Volatility))</f>
        <v>10703.652034139386</v>
      </c>
      <c r="T67" s="11">
        <f ca="1">S67*EXP(_xlfn.NORM.INV(RAND(),'Projection Engine'!$C$8-(Volatility^2/2),Volatility))</f>
        <v>10904.264464869022</v>
      </c>
      <c r="U67" s="11">
        <f ca="1">T67*EXP(_xlfn.NORM.INV(RAND(),'Projection Engine'!$C$8-(Volatility^2/2),Volatility))</f>
        <v>7262.9331067084859</v>
      </c>
      <c r="V67" s="11">
        <f ca="1">U67*EXP(_xlfn.NORM.INV(RAND(),'Projection Engine'!$C$8-(Volatility^2/2),Volatility))</f>
        <v>11370.877949291304</v>
      </c>
      <c r="W67" s="11">
        <f ca="1">V67*EXP(_xlfn.NORM.INV(RAND(),'Projection Engine'!$C$8-(Volatility^2/2),Volatility))</f>
        <v>13835.004419586381</v>
      </c>
      <c r="X67" s="11">
        <f ca="1">W67*EXP(_xlfn.NORM.INV(RAND(),'Projection Engine'!$C$8-(Volatility^2/2),Volatility))</f>
        <v>11829.803615019646</v>
      </c>
      <c r="Y67" s="11">
        <f ca="1">X67*EXP(_xlfn.NORM.INV(RAND(),'Projection Engine'!$C$8-(Volatility^2/2),Volatility))</f>
        <v>17834.332574969809</v>
      </c>
      <c r="Z67" s="11">
        <f ca="1">Y67*EXP(_xlfn.NORM.INV(RAND(),'Projection Engine'!$C$8-(Volatility^2/2),Volatility))</f>
        <v>25462.506588819822</v>
      </c>
      <c r="AA67" s="11">
        <f ca="1">Z67*EXP(_xlfn.NORM.INV(RAND(),'Projection Engine'!$C$8-(Volatility^2/2),Volatility))</f>
        <v>30171.087903900112</v>
      </c>
      <c r="AB67" s="11">
        <f ca="1">AA67*EXP(_xlfn.NORM.INV(RAND(),'Projection Engine'!$C$8-(Volatility^2/2),Volatility))</f>
        <v>13978.846521534379</v>
      </c>
      <c r="AC67" s="11">
        <f ca="1">AB67*EXP(_xlfn.NORM.INV(RAND(),'Projection Engine'!$C$8-(Volatility^2/2),Volatility))</f>
        <v>7480.7811696866993</v>
      </c>
      <c r="AD67" s="11">
        <f ca="1">AC67*EXP(_xlfn.NORM.INV(RAND(),'Projection Engine'!$C$8-(Volatility^2/2),Volatility))</f>
        <v>13097.538509413371</v>
      </c>
      <c r="AE67" s="11">
        <f ca="1">AD67*EXP(_xlfn.NORM.INV(RAND(),'Projection Engine'!$C$8-(Volatility^2/2),Volatility))</f>
        <v>13093.716890727521</v>
      </c>
      <c r="AF67" s="11">
        <f ca="1">AE67*EXP(_xlfn.NORM.INV(RAND(),'Projection Engine'!$C$8-(Volatility^2/2),Volatility))</f>
        <v>11441.68667096006</v>
      </c>
      <c r="AG67" s="11">
        <f ca="1">AF67*EXP(_xlfn.NORM.INV(RAND(),'Projection Engine'!$C$8-(Volatility^2/2),Volatility))</f>
        <v>13376.620426593405</v>
      </c>
    </row>
    <row r="68" spans="2:33" x14ac:dyDescent="0.25">
      <c r="B68" t="s">
        <v>131</v>
      </c>
      <c r="C68" s="11">
        <f t="shared" si="1"/>
        <v>176</v>
      </c>
      <c r="D68" s="11">
        <f ca="1">C68*EXP(_xlfn.NORM.INV(RAND(),'Projection Engine'!$C$8-(Volatility^2/2),Volatility))</f>
        <v>131.86217731099168</v>
      </c>
      <c r="E68" s="11">
        <f ca="1">D68*EXP(_xlfn.NORM.INV(RAND(),'Projection Engine'!$C$8-(Volatility^2/2),Volatility))</f>
        <v>125.5940289844052</v>
      </c>
      <c r="F68" s="11">
        <f ca="1">E68*EXP(_xlfn.NORM.INV(RAND(),'Projection Engine'!$C$8-(Volatility^2/2),Volatility))</f>
        <v>144.91583139665977</v>
      </c>
      <c r="G68" s="11">
        <f ca="1">F68*EXP(_xlfn.NORM.INV(RAND(),'Projection Engine'!$C$8-(Volatility^2/2),Volatility))</f>
        <v>139.01787090143205</v>
      </c>
      <c r="H68" s="11">
        <f ca="1">G68*EXP(_xlfn.NORM.INV(RAND(),'Projection Engine'!$C$8-(Volatility^2/2),Volatility))</f>
        <v>265.55038554005085</v>
      </c>
      <c r="I68" s="11">
        <f ca="1">H68*EXP(_xlfn.NORM.INV(RAND(),'Projection Engine'!$C$8-(Volatility^2/2),Volatility))</f>
        <v>355.84558317380976</v>
      </c>
      <c r="J68" s="11">
        <f ca="1">I68*EXP(_xlfn.NORM.INV(RAND(),'Projection Engine'!$C$8-(Volatility^2/2),Volatility))</f>
        <v>274.56649595315224</v>
      </c>
      <c r="K68" s="11">
        <f ca="1">J68*EXP(_xlfn.NORM.INV(RAND(),'Projection Engine'!$C$8-(Volatility^2/2),Volatility))</f>
        <v>263.67625057427585</v>
      </c>
      <c r="L68" s="11">
        <f ca="1">K68*EXP(_xlfn.NORM.INV(RAND(),'Projection Engine'!$C$8-(Volatility^2/2),Volatility))</f>
        <v>240.21514628626477</v>
      </c>
      <c r="M68" s="11">
        <f ca="1">L68*EXP(_xlfn.NORM.INV(RAND(),'Projection Engine'!$C$8-(Volatility^2/2),Volatility))</f>
        <v>366.91890600326747</v>
      </c>
      <c r="N68" s="11">
        <f ca="1">M68*EXP(_xlfn.NORM.INV(RAND(),'Projection Engine'!$C$8-(Volatility^2/2),Volatility))</f>
        <v>759.61082511584948</v>
      </c>
      <c r="O68" s="11">
        <f ca="1">N68*EXP(_xlfn.NORM.INV(RAND(),'Projection Engine'!$C$8-(Volatility^2/2),Volatility))</f>
        <v>1002.763113617379</v>
      </c>
      <c r="P68" s="11">
        <f ca="1">O68*EXP(_xlfn.NORM.INV(RAND(),'Projection Engine'!$C$8-(Volatility^2/2),Volatility))</f>
        <v>1183.4709128442894</v>
      </c>
      <c r="Q68" s="11">
        <f ca="1">P68*EXP(_xlfn.NORM.INV(RAND(),'Projection Engine'!$C$8-(Volatility^2/2),Volatility))</f>
        <v>990.38046091953117</v>
      </c>
      <c r="R68" s="11">
        <f ca="1">Q68*EXP(_xlfn.NORM.INV(RAND(),'Projection Engine'!$C$8-(Volatility^2/2),Volatility))</f>
        <v>1339.900669847681</v>
      </c>
      <c r="S68" s="11">
        <f ca="1">R68*EXP(_xlfn.NORM.INV(RAND(),'Projection Engine'!$C$8-(Volatility^2/2),Volatility))</f>
        <v>1657.9710354991082</v>
      </c>
      <c r="T68" s="11">
        <f ca="1">S68*EXP(_xlfn.NORM.INV(RAND(),'Projection Engine'!$C$8-(Volatility^2/2),Volatility))</f>
        <v>2306.1020885356329</v>
      </c>
      <c r="U68" s="11">
        <f ca="1">T68*EXP(_xlfn.NORM.INV(RAND(),'Projection Engine'!$C$8-(Volatility^2/2),Volatility))</f>
        <v>5023.5814604006009</v>
      </c>
      <c r="V68" s="11">
        <f ca="1">U68*EXP(_xlfn.NORM.INV(RAND(),'Projection Engine'!$C$8-(Volatility^2/2),Volatility))</f>
        <v>4418.1855169410255</v>
      </c>
      <c r="W68" s="11">
        <f ca="1">V68*EXP(_xlfn.NORM.INV(RAND(),'Projection Engine'!$C$8-(Volatility^2/2),Volatility))</f>
        <v>3652.8679366491842</v>
      </c>
      <c r="X68" s="11">
        <f ca="1">W68*EXP(_xlfn.NORM.INV(RAND(),'Projection Engine'!$C$8-(Volatility^2/2),Volatility))</f>
        <v>5540.3026339976459</v>
      </c>
      <c r="Y68" s="11">
        <f ca="1">X68*EXP(_xlfn.NORM.INV(RAND(),'Projection Engine'!$C$8-(Volatility^2/2),Volatility))</f>
        <v>7757.3780579548438</v>
      </c>
      <c r="Z68" s="11">
        <f ca="1">Y68*EXP(_xlfn.NORM.INV(RAND(),'Projection Engine'!$C$8-(Volatility^2/2),Volatility))</f>
        <v>7799.1849128141657</v>
      </c>
      <c r="AA68" s="11">
        <f ca="1">Z68*EXP(_xlfn.NORM.INV(RAND(),'Projection Engine'!$C$8-(Volatility^2/2),Volatility))</f>
        <v>10740.169311491465</v>
      </c>
      <c r="AB68" s="11">
        <f ca="1">AA68*EXP(_xlfn.NORM.INV(RAND(),'Projection Engine'!$C$8-(Volatility^2/2),Volatility))</f>
        <v>19003.115717613029</v>
      </c>
      <c r="AC68" s="11">
        <f ca="1">AB68*EXP(_xlfn.NORM.INV(RAND(),'Projection Engine'!$C$8-(Volatility^2/2),Volatility))</f>
        <v>18384.096493425335</v>
      </c>
      <c r="AD68" s="11">
        <f ca="1">AC68*EXP(_xlfn.NORM.INV(RAND(),'Projection Engine'!$C$8-(Volatility^2/2),Volatility))</f>
        <v>41170.590299871452</v>
      </c>
      <c r="AE68" s="11">
        <f ca="1">AD68*EXP(_xlfn.NORM.INV(RAND(),'Projection Engine'!$C$8-(Volatility^2/2),Volatility))</f>
        <v>36778.143332371896</v>
      </c>
      <c r="AF68" s="11">
        <f ca="1">AE68*EXP(_xlfn.NORM.INV(RAND(),'Projection Engine'!$C$8-(Volatility^2/2),Volatility))</f>
        <v>40555.326305836337</v>
      </c>
      <c r="AG68" s="11">
        <f ca="1">AF68*EXP(_xlfn.NORM.INV(RAND(),'Projection Engine'!$C$8-(Volatility^2/2),Volatility))</f>
        <v>53059.805067496636</v>
      </c>
    </row>
    <row r="69" spans="2:33" x14ac:dyDescent="0.25">
      <c r="B69" t="s">
        <v>132</v>
      </c>
      <c r="C69" s="11">
        <f t="shared" si="1"/>
        <v>176</v>
      </c>
      <c r="D69" s="11">
        <f ca="1">C69*EXP(_xlfn.NORM.INV(RAND(),'Projection Engine'!$C$8-(Volatility^2/2),Volatility))</f>
        <v>272.77068101910965</v>
      </c>
      <c r="E69" s="11">
        <f ca="1">D69*EXP(_xlfn.NORM.INV(RAND(),'Projection Engine'!$C$8-(Volatility^2/2),Volatility))</f>
        <v>310.77185117849683</v>
      </c>
      <c r="F69" s="11">
        <f ca="1">E69*EXP(_xlfn.NORM.INV(RAND(),'Projection Engine'!$C$8-(Volatility^2/2),Volatility))</f>
        <v>447.55504737505453</v>
      </c>
      <c r="G69" s="11">
        <f ca="1">F69*EXP(_xlfn.NORM.INV(RAND(),'Projection Engine'!$C$8-(Volatility^2/2),Volatility))</f>
        <v>616.68299020537233</v>
      </c>
      <c r="H69" s="11">
        <f ca="1">G69*EXP(_xlfn.NORM.INV(RAND(),'Projection Engine'!$C$8-(Volatility^2/2),Volatility))</f>
        <v>682.66384407645262</v>
      </c>
      <c r="I69" s="11">
        <f ca="1">H69*EXP(_xlfn.NORM.INV(RAND(),'Projection Engine'!$C$8-(Volatility^2/2),Volatility))</f>
        <v>581.55992381772603</v>
      </c>
      <c r="J69" s="11">
        <f ca="1">I69*EXP(_xlfn.NORM.INV(RAND(),'Projection Engine'!$C$8-(Volatility^2/2),Volatility))</f>
        <v>604.23916319249633</v>
      </c>
      <c r="K69" s="11">
        <f ca="1">J69*EXP(_xlfn.NORM.INV(RAND(),'Projection Engine'!$C$8-(Volatility^2/2),Volatility))</f>
        <v>845.22213762254148</v>
      </c>
      <c r="L69" s="11">
        <f ca="1">K69*EXP(_xlfn.NORM.INV(RAND(),'Projection Engine'!$C$8-(Volatility^2/2),Volatility))</f>
        <v>1693.9996320320242</v>
      </c>
      <c r="M69" s="11">
        <f ca="1">L69*EXP(_xlfn.NORM.INV(RAND(),'Projection Engine'!$C$8-(Volatility^2/2),Volatility))</f>
        <v>3248.385873141357</v>
      </c>
      <c r="N69" s="11">
        <f ca="1">M69*EXP(_xlfn.NORM.INV(RAND(),'Projection Engine'!$C$8-(Volatility^2/2),Volatility))</f>
        <v>3029.0614895311819</v>
      </c>
      <c r="O69" s="11">
        <f ca="1">N69*EXP(_xlfn.NORM.INV(RAND(),'Projection Engine'!$C$8-(Volatility^2/2),Volatility))</f>
        <v>2060.278531612641</v>
      </c>
      <c r="P69" s="11">
        <f ca="1">O69*EXP(_xlfn.NORM.INV(RAND(),'Projection Engine'!$C$8-(Volatility^2/2),Volatility))</f>
        <v>3188.9672702053349</v>
      </c>
      <c r="Q69" s="11">
        <f ca="1">P69*EXP(_xlfn.NORM.INV(RAND(),'Projection Engine'!$C$8-(Volatility^2/2),Volatility))</f>
        <v>6765.125499822766</v>
      </c>
      <c r="R69" s="11">
        <f ca="1">Q69*EXP(_xlfn.NORM.INV(RAND(),'Projection Engine'!$C$8-(Volatility^2/2),Volatility))</f>
        <v>15921.246564733465</v>
      </c>
      <c r="S69" s="11">
        <f ca="1">R69*EXP(_xlfn.NORM.INV(RAND(),'Projection Engine'!$C$8-(Volatility^2/2),Volatility))</f>
        <v>15164.433732926043</v>
      </c>
      <c r="T69" s="11">
        <f ca="1">S69*EXP(_xlfn.NORM.INV(RAND(),'Projection Engine'!$C$8-(Volatility^2/2),Volatility))</f>
        <v>24737.2597179691</v>
      </c>
      <c r="U69" s="11">
        <f ca="1">T69*EXP(_xlfn.NORM.INV(RAND(),'Projection Engine'!$C$8-(Volatility^2/2),Volatility))</f>
        <v>72207.631749848239</v>
      </c>
      <c r="V69" s="11">
        <f ca="1">U69*EXP(_xlfn.NORM.INV(RAND(),'Projection Engine'!$C$8-(Volatility^2/2),Volatility))</f>
        <v>49663.038502457559</v>
      </c>
      <c r="W69" s="11">
        <f ca="1">V69*EXP(_xlfn.NORM.INV(RAND(),'Projection Engine'!$C$8-(Volatility^2/2),Volatility))</f>
        <v>117103.92406488312</v>
      </c>
      <c r="X69" s="11">
        <f ca="1">W69*EXP(_xlfn.NORM.INV(RAND(),'Projection Engine'!$C$8-(Volatility^2/2),Volatility))</f>
        <v>77252.785802664919</v>
      </c>
      <c r="Y69" s="11">
        <f ca="1">X69*EXP(_xlfn.NORM.INV(RAND(),'Projection Engine'!$C$8-(Volatility^2/2),Volatility))</f>
        <v>74753.192988806026</v>
      </c>
      <c r="Z69" s="11">
        <f ca="1">Y69*EXP(_xlfn.NORM.INV(RAND(),'Projection Engine'!$C$8-(Volatility^2/2),Volatility))</f>
        <v>120427.60407235233</v>
      </c>
      <c r="AA69" s="11">
        <f ca="1">Z69*EXP(_xlfn.NORM.INV(RAND(),'Projection Engine'!$C$8-(Volatility^2/2),Volatility))</f>
        <v>220202.70725497676</v>
      </c>
      <c r="AB69" s="11">
        <f ca="1">AA69*EXP(_xlfn.NORM.INV(RAND(),'Projection Engine'!$C$8-(Volatility^2/2),Volatility))</f>
        <v>398764.74062185088</v>
      </c>
      <c r="AC69" s="11">
        <f ca="1">AB69*EXP(_xlfn.NORM.INV(RAND(),'Projection Engine'!$C$8-(Volatility^2/2),Volatility))</f>
        <v>425569.14427512285</v>
      </c>
      <c r="AD69" s="11">
        <f ca="1">AC69*EXP(_xlfn.NORM.INV(RAND(),'Projection Engine'!$C$8-(Volatility^2/2),Volatility))</f>
        <v>571980.47610267391</v>
      </c>
      <c r="AE69" s="11">
        <f ca="1">AD69*EXP(_xlfn.NORM.INV(RAND(),'Projection Engine'!$C$8-(Volatility^2/2),Volatility))</f>
        <v>546817.63691430457</v>
      </c>
      <c r="AF69" s="11">
        <f ca="1">AE69*EXP(_xlfn.NORM.INV(RAND(),'Projection Engine'!$C$8-(Volatility^2/2),Volatility))</f>
        <v>603630.02317217889</v>
      </c>
      <c r="AG69" s="11">
        <f ca="1">AF69*EXP(_xlfn.NORM.INV(RAND(),'Projection Engine'!$C$8-(Volatility^2/2),Volatility))</f>
        <v>1260253.5174789482</v>
      </c>
    </row>
    <row r="70" spans="2:33" x14ac:dyDescent="0.25">
      <c r="B70" t="s">
        <v>133</v>
      </c>
      <c r="C70" s="11">
        <f t="shared" si="1"/>
        <v>176</v>
      </c>
      <c r="D70" s="11">
        <f ca="1">C70*EXP(_xlfn.NORM.INV(RAND(),'Projection Engine'!$C$8-(Volatility^2/2),Volatility))</f>
        <v>233.63017514989414</v>
      </c>
      <c r="E70" s="11">
        <f ca="1">D70*EXP(_xlfn.NORM.INV(RAND(),'Projection Engine'!$C$8-(Volatility^2/2),Volatility))</f>
        <v>195.73307856847381</v>
      </c>
      <c r="F70" s="11">
        <f ca="1">E70*EXP(_xlfn.NORM.INV(RAND(),'Projection Engine'!$C$8-(Volatility^2/2),Volatility))</f>
        <v>152.20565528146841</v>
      </c>
      <c r="G70" s="11">
        <f ca="1">F70*EXP(_xlfn.NORM.INV(RAND(),'Projection Engine'!$C$8-(Volatility^2/2),Volatility))</f>
        <v>210.87360166425125</v>
      </c>
      <c r="H70" s="11">
        <f ca="1">G70*EXP(_xlfn.NORM.INV(RAND(),'Projection Engine'!$C$8-(Volatility^2/2),Volatility))</f>
        <v>216.67303596453601</v>
      </c>
      <c r="I70" s="11">
        <f ca="1">H70*EXP(_xlfn.NORM.INV(RAND(),'Projection Engine'!$C$8-(Volatility^2/2),Volatility))</f>
        <v>104.60524474617506</v>
      </c>
      <c r="J70" s="11">
        <f ca="1">I70*EXP(_xlfn.NORM.INV(RAND(),'Projection Engine'!$C$8-(Volatility^2/2),Volatility))</f>
        <v>306.37413536676786</v>
      </c>
      <c r="K70" s="11">
        <f ca="1">J70*EXP(_xlfn.NORM.INV(RAND(),'Projection Engine'!$C$8-(Volatility^2/2),Volatility))</f>
        <v>317.0731335825576</v>
      </c>
      <c r="L70" s="11">
        <f ca="1">K70*EXP(_xlfn.NORM.INV(RAND(),'Projection Engine'!$C$8-(Volatility^2/2),Volatility))</f>
        <v>297.80254426232091</v>
      </c>
      <c r="M70" s="11">
        <f ca="1">L70*EXP(_xlfn.NORM.INV(RAND(),'Projection Engine'!$C$8-(Volatility^2/2),Volatility))</f>
        <v>147.05452136790129</v>
      </c>
      <c r="N70" s="11">
        <f ca="1">M70*EXP(_xlfn.NORM.INV(RAND(),'Projection Engine'!$C$8-(Volatility^2/2),Volatility))</f>
        <v>323.51385466353179</v>
      </c>
      <c r="O70" s="11">
        <f ca="1">N70*EXP(_xlfn.NORM.INV(RAND(),'Projection Engine'!$C$8-(Volatility^2/2),Volatility))</f>
        <v>431.50919302604132</v>
      </c>
      <c r="P70" s="11">
        <f ca="1">O70*EXP(_xlfn.NORM.INV(RAND(),'Projection Engine'!$C$8-(Volatility^2/2),Volatility))</f>
        <v>603.60364536309885</v>
      </c>
      <c r="Q70" s="11">
        <f ca="1">P70*EXP(_xlfn.NORM.INV(RAND(),'Projection Engine'!$C$8-(Volatility^2/2),Volatility))</f>
        <v>895.11198386508852</v>
      </c>
      <c r="R70" s="11">
        <f ca="1">Q70*EXP(_xlfn.NORM.INV(RAND(),'Projection Engine'!$C$8-(Volatility^2/2),Volatility))</f>
        <v>1836.1305999904055</v>
      </c>
      <c r="S70" s="11">
        <f ca="1">R70*EXP(_xlfn.NORM.INV(RAND(),'Projection Engine'!$C$8-(Volatility^2/2),Volatility))</f>
        <v>4671.988430384712</v>
      </c>
      <c r="T70" s="11">
        <f ca="1">S70*EXP(_xlfn.NORM.INV(RAND(),'Projection Engine'!$C$8-(Volatility^2/2),Volatility))</f>
        <v>4508.1788196428879</v>
      </c>
      <c r="U70" s="11">
        <f ca="1">T70*EXP(_xlfn.NORM.INV(RAND(),'Projection Engine'!$C$8-(Volatility^2/2),Volatility))</f>
        <v>3768.6944333614301</v>
      </c>
      <c r="V70" s="11">
        <f ca="1">U70*EXP(_xlfn.NORM.INV(RAND(),'Projection Engine'!$C$8-(Volatility^2/2),Volatility))</f>
        <v>7630.3510642913143</v>
      </c>
      <c r="W70" s="11">
        <f ca="1">V70*EXP(_xlfn.NORM.INV(RAND(),'Projection Engine'!$C$8-(Volatility^2/2),Volatility))</f>
        <v>4586.0187101872516</v>
      </c>
      <c r="X70" s="11">
        <f ca="1">W70*EXP(_xlfn.NORM.INV(RAND(),'Projection Engine'!$C$8-(Volatility^2/2),Volatility))</f>
        <v>12746.416199397137</v>
      </c>
      <c r="Y70" s="11">
        <f ca="1">X70*EXP(_xlfn.NORM.INV(RAND(),'Projection Engine'!$C$8-(Volatility^2/2),Volatility))</f>
        <v>18691.287014110621</v>
      </c>
      <c r="Z70" s="11">
        <f ca="1">Y70*EXP(_xlfn.NORM.INV(RAND(),'Projection Engine'!$C$8-(Volatility^2/2),Volatility))</f>
        <v>16025.973856035325</v>
      </c>
      <c r="AA70" s="11">
        <f ca="1">Z70*EXP(_xlfn.NORM.INV(RAND(),'Projection Engine'!$C$8-(Volatility^2/2),Volatility))</f>
        <v>10929.404782542708</v>
      </c>
      <c r="AB70" s="11">
        <f ca="1">AA70*EXP(_xlfn.NORM.INV(RAND(),'Projection Engine'!$C$8-(Volatility^2/2),Volatility))</f>
        <v>14888.525712048635</v>
      </c>
      <c r="AC70" s="11">
        <f ca="1">AB70*EXP(_xlfn.NORM.INV(RAND(),'Projection Engine'!$C$8-(Volatility^2/2),Volatility))</f>
        <v>12609.317888545886</v>
      </c>
      <c r="AD70" s="11">
        <f ca="1">AC70*EXP(_xlfn.NORM.INV(RAND(),'Projection Engine'!$C$8-(Volatility^2/2),Volatility))</f>
        <v>17155.189227137467</v>
      </c>
      <c r="AE70" s="11">
        <f ca="1">AD70*EXP(_xlfn.NORM.INV(RAND(),'Projection Engine'!$C$8-(Volatility^2/2),Volatility))</f>
        <v>17138.669407729725</v>
      </c>
      <c r="AF70" s="11">
        <f ca="1">AE70*EXP(_xlfn.NORM.INV(RAND(),'Projection Engine'!$C$8-(Volatility^2/2),Volatility))</f>
        <v>39764.013379423654</v>
      </c>
      <c r="AG70" s="11">
        <f ca="1">AF70*EXP(_xlfn.NORM.INV(RAND(),'Projection Engine'!$C$8-(Volatility^2/2),Volatility))</f>
        <v>63572.066875831435</v>
      </c>
    </row>
    <row r="71" spans="2:33" x14ac:dyDescent="0.25">
      <c r="B71" t="s">
        <v>134</v>
      </c>
      <c r="C71" s="11">
        <f t="shared" si="1"/>
        <v>176</v>
      </c>
      <c r="D71" s="11">
        <f ca="1">C71*EXP(_xlfn.NORM.INV(RAND(),'Projection Engine'!$C$8-(Volatility^2/2),Volatility))</f>
        <v>276.77301765640681</v>
      </c>
      <c r="E71" s="11">
        <f ca="1">D71*EXP(_xlfn.NORM.INV(RAND(),'Projection Engine'!$C$8-(Volatility^2/2),Volatility))</f>
        <v>430.38108993339546</v>
      </c>
      <c r="F71" s="11">
        <f ca="1">E71*EXP(_xlfn.NORM.INV(RAND(),'Projection Engine'!$C$8-(Volatility^2/2),Volatility))</f>
        <v>435.02649734136054</v>
      </c>
      <c r="G71" s="11">
        <f ca="1">F71*EXP(_xlfn.NORM.INV(RAND(),'Projection Engine'!$C$8-(Volatility^2/2),Volatility))</f>
        <v>784.42238438954143</v>
      </c>
      <c r="H71" s="11">
        <f ca="1">G71*EXP(_xlfn.NORM.INV(RAND(),'Projection Engine'!$C$8-(Volatility^2/2),Volatility))</f>
        <v>751.86360607547897</v>
      </c>
      <c r="I71" s="11">
        <f ca="1">H71*EXP(_xlfn.NORM.INV(RAND(),'Projection Engine'!$C$8-(Volatility^2/2),Volatility))</f>
        <v>917.94908085332361</v>
      </c>
      <c r="J71" s="11">
        <f ca="1">I71*EXP(_xlfn.NORM.INV(RAND(),'Projection Engine'!$C$8-(Volatility^2/2),Volatility))</f>
        <v>602.42054628372523</v>
      </c>
      <c r="K71" s="11">
        <f ca="1">J71*EXP(_xlfn.NORM.INV(RAND(),'Projection Engine'!$C$8-(Volatility^2/2),Volatility))</f>
        <v>474.99674280970976</v>
      </c>
      <c r="L71" s="11">
        <f ca="1">K71*EXP(_xlfn.NORM.INV(RAND(),'Projection Engine'!$C$8-(Volatility^2/2),Volatility))</f>
        <v>335.13203454601035</v>
      </c>
      <c r="M71" s="11">
        <f ca="1">L71*EXP(_xlfn.NORM.INV(RAND(),'Projection Engine'!$C$8-(Volatility^2/2),Volatility))</f>
        <v>346.20503367517495</v>
      </c>
      <c r="N71" s="11">
        <f ca="1">M71*EXP(_xlfn.NORM.INV(RAND(),'Projection Engine'!$C$8-(Volatility^2/2),Volatility))</f>
        <v>385.11883589529651</v>
      </c>
      <c r="O71" s="11">
        <f ca="1">N71*EXP(_xlfn.NORM.INV(RAND(),'Projection Engine'!$C$8-(Volatility^2/2),Volatility))</f>
        <v>622.93418229022916</v>
      </c>
      <c r="P71" s="11">
        <f ca="1">O71*EXP(_xlfn.NORM.INV(RAND(),'Projection Engine'!$C$8-(Volatility^2/2),Volatility))</f>
        <v>694.31985641236088</v>
      </c>
      <c r="Q71" s="11">
        <f ca="1">P71*EXP(_xlfn.NORM.INV(RAND(),'Projection Engine'!$C$8-(Volatility^2/2),Volatility))</f>
        <v>824.87897715310521</v>
      </c>
      <c r="R71" s="11">
        <f ca="1">Q71*EXP(_xlfn.NORM.INV(RAND(),'Projection Engine'!$C$8-(Volatility^2/2),Volatility))</f>
        <v>1569.4530186130314</v>
      </c>
      <c r="S71" s="11">
        <f ca="1">R71*EXP(_xlfn.NORM.INV(RAND(),'Projection Engine'!$C$8-(Volatility^2/2),Volatility))</f>
        <v>2030.5470729139126</v>
      </c>
      <c r="T71" s="11">
        <f ca="1">S71*EXP(_xlfn.NORM.INV(RAND(),'Projection Engine'!$C$8-(Volatility^2/2),Volatility))</f>
        <v>5205.4432861237947</v>
      </c>
      <c r="U71" s="11">
        <f ca="1">T71*EXP(_xlfn.NORM.INV(RAND(),'Projection Engine'!$C$8-(Volatility^2/2),Volatility))</f>
        <v>8578.8025816321406</v>
      </c>
      <c r="V71" s="11">
        <f ca="1">U71*EXP(_xlfn.NORM.INV(RAND(),'Projection Engine'!$C$8-(Volatility^2/2),Volatility))</f>
        <v>9515.19083683602</v>
      </c>
      <c r="W71" s="11">
        <f ca="1">V71*EXP(_xlfn.NORM.INV(RAND(),'Projection Engine'!$C$8-(Volatility^2/2),Volatility))</f>
        <v>10378.235208911725</v>
      </c>
      <c r="X71" s="11">
        <f ca="1">W71*EXP(_xlfn.NORM.INV(RAND(),'Projection Engine'!$C$8-(Volatility^2/2),Volatility))</f>
        <v>7423.3905941361481</v>
      </c>
      <c r="Y71" s="11">
        <f ca="1">X71*EXP(_xlfn.NORM.INV(RAND(),'Projection Engine'!$C$8-(Volatility^2/2),Volatility))</f>
        <v>9423.4764658936074</v>
      </c>
      <c r="Z71" s="11">
        <f ca="1">Y71*EXP(_xlfn.NORM.INV(RAND(),'Projection Engine'!$C$8-(Volatility^2/2),Volatility))</f>
        <v>13656.902772930061</v>
      </c>
      <c r="AA71" s="11">
        <f ca="1">Z71*EXP(_xlfn.NORM.INV(RAND(),'Projection Engine'!$C$8-(Volatility^2/2),Volatility))</f>
        <v>11184.421850316874</v>
      </c>
      <c r="AB71" s="11">
        <f ca="1">AA71*EXP(_xlfn.NORM.INV(RAND(),'Projection Engine'!$C$8-(Volatility^2/2),Volatility))</f>
        <v>7569.09842063822</v>
      </c>
      <c r="AC71" s="11">
        <f ca="1">AB71*EXP(_xlfn.NORM.INV(RAND(),'Projection Engine'!$C$8-(Volatility^2/2),Volatility))</f>
        <v>10748.372631339405</v>
      </c>
      <c r="AD71" s="11">
        <f ca="1">AC71*EXP(_xlfn.NORM.INV(RAND(),'Projection Engine'!$C$8-(Volatility^2/2),Volatility))</f>
        <v>23674.080077945458</v>
      </c>
      <c r="AE71" s="11">
        <f ca="1">AD71*EXP(_xlfn.NORM.INV(RAND(),'Projection Engine'!$C$8-(Volatility^2/2),Volatility))</f>
        <v>31410.111261312439</v>
      </c>
      <c r="AF71" s="11">
        <f ca="1">AE71*EXP(_xlfn.NORM.INV(RAND(),'Projection Engine'!$C$8-(Volatility^2/2),Volatility))</f>
        <v>59071.596998470231</v>
      </c>
      <c r="AG71" s="11">
        <f ca="1">AF71*EXP(_xlfn.NORM.INV(RAND(),'Projection Engine'!$C$8-(Volatility^2/2),Volatility))</f>
        <v>95483.752230273021</v>
      </c>
    </row>
    <row r="72" spans="2:33" x14ac:dyDescent="0.25">
      <c r="B72" t="s">
        <v>135</v>
      </c>
      <c r="C72" s="11">
        <f t="shared" si="1"/>
        <v>176</v>
      </c>
      <c r="D72" s="11">
        <f ca="1">C72*EXP(_xlfn.NORM.INV(RAND(),'Projection Engine'!$C$8-(Volatility^2/2),Volatility))</f>
        <v>199.84562208740098</v>
      </c>
      <c r="E72" s="11">
        <f ca="1">D72*EXP(_xlfn.NORM.INV(RAND(),'Projection Engine'!$C$8-(Volatility^2/2),Volatility))</f>
        <v>246.60480872763227</v>
      </c>
      <c r="F72" s="11">
        <f ca="1">E72*EXP(_xlfn.NORM.INV(RAND(),'Projection Engine'!$C$8-(Volatility^2/2),Volatility))</f>
        <v>383.56610349874444</v>
      </c>
      <c r="G72" s="11">
        <f ca="1">F72*EXP(_xlfn.NORM.INV(RAND(),'Projection Engine'!$C$8-(Volatility^2/2),Volatility))</f>
        <v>165.07229839805512</v>
      </c>
      <c r="H72" s="11">
        <f ca="1">G72*EXP(_xlfn.NORM.INV(RAND(),'Projection Engine'!$C$8-(Volatility^2/2),Volatility))</f>
        <v>201.0423485017175</v>
      </c>
      <c r="I72" s="11">
        <f ca="1">H72*EXP(_xlfn.NORM.INV(RAND(),'Projection Engine'!$C$8-(Volatility^2/2),Volatility))</f>
        <v>249.11971496367931</v>
      </c>
      <c r="J72" s="11">
        <f ca="1">I72*EXP(_xlfn.NORM.INV(RAND(),'Projection Engine'!$C$8-(Volatility^2/2),Volatility))</f>
        <v>254.32080096800499</v>
      </c>
      <c r="K72" s="11">
        <f ca="1">J72*EXP(_xlfn.NORM.INV(RAND(),'Projection Engine'!$C$8-(Volatility^2/2),Volatility))</f>
        <v>358.13708828348643</v>
      </c>
      <c r="L72" s="11">
        <f ca="1">K72*EXP(_xlfn.NORM.INV(RAND(),'Projection Engine'!$C$8-(Volatility^2/2),Volatility))</f>
        <v>693.13527037943641</v>
      </c>
      <c r="M72" s="11">
        <f ca="1">L72*EXP(_xlfn.NORM.INV(RAND(),'Projection Engine'!$C$8-(Volatility^2/2),Volatility))</f>
        <v>909.36698355286717</v>
      </c>
      <c r="N72" s="11">
        <f ca="1">M72*EXP(_xlfn.NORM.INV(RAND(),'Projection Engine'!$C$8-(Volatility^2/2),Volatility))</f>
        <v>1094.9311387981402</v>
      </c>
      <c r="O72" s="11">
        <f ca="1">N72*EXP(_xlfn.NORM.INV(RAND(),'Projection Engine'!$C$8-(Volatility^2/2),Volatility))</f>
        <v>1585.8953841868779</v>
      </c>
      <c r="P72" s="11">
        <f ca="1">O72*EXP(_xlfn.NORM.INV(RAND(),'Projection Engine'!$C$8-(Volatility^2/2),Volatility))</f>
        <v>2045.6506438060251</v>
      </c>
      <c r="Q72" s="11">
        <f ca="1">P72*EXP(_xlfn.NORM.INV(RAND(),'Projection Engine'!$C$8-(Volatility^2/2),Volatility))</f>
        <v>3419.9847210978401</v>
      </c>
      <c r="R72" s="11">
        <f ca="1">Q72*EXP(_xlfn.NORM.INV(RAND(),'Projection Engine'!$C$8-(Volatility^2/2),Volatility))</f>
        <v>6857.0923297282206</v>
      </c>
      <c r="S72" s="11">
        <f ca="1">R72*EXP(_xlfn.NORM.INV(RAND(),'Projection Engine'!$C$8-(Volatility^2/2),Volatility))</f>
        <v>13529.117447167706</v>
      </c>
      <c r="T72" s="11">
        <f ca="1">S72*EXP(_xlfn.NORM.INV(RAND(),'Projection Engine'!$C$8-(Volatility^2/2),Volatility))</f>
        <v>17623.558900999669</v>
      </c>
      <c r="U72" s="11">
        <f ca="1">T72*EXP(_xlfn.NORM.INV(RAND(),'Projection Engine'!$C$8-(Volatility^2/2),Volatility))</f>
        <v>10852.812473878255</v>
      </c>
      <c r="V72" s="11">
        <f ca="1">U72*EXP(_xlfn.NORM.INV(RAND(),'Projection Engine'!$C$8-(Volatility^2/2),Volatility))</f>
        <v>15798.321133755877</v>
      </c>
      <c r="W72" s="11">
        <f ca="1">V72*EXP(_xlfn.NORM.INV(RAND(),'Projection Engine'!$C$8-(Volatility^2/2),Volatility))</f>
        <v>19610.823760279996</v>
      </c>
      <c r="X72" s="11">
        <f ca="1">W72*EXP(_xlfn.NORM.INV(RAND(),'Projection Engine'!$C$8-(Volatility^2/2),Volatility))</f>
        <v>33351.030339440353</v>
      </c>
      <c r="Y72" s="11">
        <f ca="1">X72*EXP(_xlfn.NORM.INV(RAND(),'Projection Engine'!$C$8-(Volatility^2/2),Volatility))</f>
        <v>26599.970763231104</v>
      </c>
      <c r="Z72" s="11">
        <f ca="1">Y72*EXP(_xlfn.NORM.INV(RAND(),'Projection Engine'!$C$8-(Volatility^2/2),Volatility))</f>
        <v>43878.221002621191</v>
      </c>
      <c r="AA72" s="11">
        <f ca="1">Z72*EXP(_xlfn.NORM.INV(RAND(),'Projection Engine'!$C$8-(Volatility^2/2),Volatility))</f>
        <v>67560.455762088895</v>
      </c>
      <c r="AB72" s="11">
        <f ca="1">AA72*EXP(_xlfn.NORM.INV(RAND(),'Projection Engine'!$C$8-(Volatility^2/2),Volatility))</f>
        <v>152717.84186166065</v>
      </c>
      <c r="AC72" s="11">
        <f ca="1">AB72*EXP(_xlfn.NORM.INV(RAND(),'Projection Engine'!$C$8-(Volatility^2/2),Volatility))</f>
        <v>191866.82276533614</v>
      </c>
      <c r="AD72" s="11">
        <f ca="1">AC72*EXP(_xlfn.NORM.INV(RAND(),'Projection Engine'!$C$8-(Volatility^2/2),Volatility))</f>
        <v>296584.40839863836</v>
      </c>
      <c r="AE72" s="11">
        <f ca="1">AD72*EXP(_xlfn.NORM.INV(RAND(),'Projection Engine'!$C$8-(Volatility^2/2),Volatility))</f>
        <v>654998.73879958619</v>
      </c>
      <c r="AF72" s="11">
        <f ca="1">AE72*EXP(_xlfn.NORM.INV(RAND(),'Projection Engine'!$C$8-(Volatility^2/2),Volatility))</f>
        <v>852555.84543583507</v>
      </c>
      <c r="AG72" s="11">
        <f ca="1">AF72*EXP(_xlfn.NORM.INV(RAND(),'Projection Engine'!$C$8-(Volatility^2/2),Volatility))</f>
        <v>1415734.0319959028</v>
      </c>
    </row>
    <row r="73" spans="2:33" x14ac:dyDescent="0.25">
      <c r="B73" t="s">
        <v>136</v>
      </c>
      <c r="C73" s="11">
        <f t="shared" si="1"/>
        <v>176</v>
      </c>
      <c r="D73" s="11">
        <f ca="1">C73*EXP(_xlfn.NORM.INV(RAND(),'Projection Engine'!$C$8-(Volatility^2/2),Volatility))</f>
        <v>152.79241579139926</v>
      </c>
      <c r="E73" s="11">
        <f ca="1">D73*EXP(_xlfn.NORM.INV(RAND(),'Projection Engine'!$C$8-(Volatility^2/2),Volatility))</f>
        <v>169.95159648806413</v>
      </c>
      <c r="F73" s="11">
        <f ca="1">E73*EXP(_xlfn.NORM.INV(RAND(),'Projection Engine'!$C$8-(Volatility^2/2),Volatility))</f>
        <v>175.05937512184065</v>
      </c>
      <c r="G73" s="11">
        <f ca="1">F73*EXP(_xlfn.NORM.INV(RAND(),'Projection Engine'!$C$8-(Volatility^2/2),Volatility))</f>
        <v>198.21896368373544</v>
      </c>
      <c r="H73" s="11">
        <f ca="1">G73*EXP(_xlfn.NORM.INV(RAND(),'Projection Engine'!$C$8-(Volatility^2/2),Volatility))</f>
        <v>309.97257876580733</v>
      </c>
      <c r="I73" s="11">
        <f ca="1">H73*EXP(_xlfn.NORM.INV(RAND(),'Projection Engine'!$C$8-(Volatility^2/2),Volatility))</f>
        <v>372.3394055815524</v>
      </c>
      <c r="J73" s="11">
        <f ca="1">I73*EXP(_xlfn.NORM.INV(RAND(),'Projection Engine'!$C$8-(Volatility^2/2),Volatility))</f>
        <v>463.58854747842713</v>
      </c>
      <c r="K73" s="11">
        <f ca="1">J73*EXP(_xlfn.NORM.INV(RAND(),'Projection Engine'!$C$8-(Volatility^2/2),Volatility))</f>
        <v>587.29469819316296</v>
      </c>
      <c r="L73" s="11">
        <f ca="1">K73*EXP(_xlfn.NORM.INV(RAND(),'Projection Engine'!$C$8-(Volatility^2/2),Volatility))</f>
        <v>629.82433275918777</v>
      </c>
      <c r="M73" s="11">
        <f ca="1">L73*EXP(_xlfn.NORM.INV(RAND(),'Projection Engine'!$C$8-(Volatility^2/2),Volatility))</f>
        <v>823.87907396887158</v>
      </c>
      <c r="N73" s="11">
        <f ca="1">M73*EXP(_xlfn.NORM.INV(RAND(),'Projection Engine'!$C$8-(Volatility^2/2),Volatility))</f>
        <v>1381.580121022397</v>
      </c>
      <c r="O73" s="11">
        <f ca="1">N73*EXP(_xlfn.NORM.INV(RAND(),'Projection Engine'!$C$8-(Volatility^2/2),Volatility))</f>
        <v>2464.2405596235494</v>
      </c>
      <c r="P73" s="11">
        <f ca="1">O73*EXP(_xlfn.NORM.INV(RAND(),'Projection Engine'!$C$8-(Volatility^2/2),Volatility))</f>
        <v>2451.6263905716914</v>
      </c>
      <c r="Q73" s="11">
        <f ca="1">P73*EXP(_xlfn.NORM.INV(RAND(),'Projection Engine'!$C$8-(Volatility^2/2),Volatility))</f>
        <v>3316.0743139805222</v>
      </c>
      <c r="R73" s="11">
        <f ca="1">Q73*EXP(_xlfn.NORM.INV(RAND(),'Projection Engine'!$C$8-(Volatility^2/2),Volatility))</f>
        <v>7292.5819340599483</v>
      </c>
      <c r="S73" s="11">
        <f ca="1">R73*EXP(_xlfn.NORM.INV(RAND(),'Projection Engine'!$C$8-(Volatility^2/2),Volatility))</f>
        <v>10560.400422966866</v>
      </c>
      <c r="T73" s="11">
        <f ca="1">S73*EXP(_xlfn.NORM.INV(RAND(),'Projection Engine'!$C$8-(Volatility^2/2),Volatility))</f>
        <v>16669.708364946702</v>
      </c>
      <c r="U73" s="11">
        <f ca="1">T73*EXP(_xlfn.NORM.INV(RAND(),'Projection Engine'!$C$8-(Volatility^2/2),Volatility))</f>
        <v>49647.395582666431</v>
      </c>
      <c r="V73" s="11">
        <f ca="1">U73*EXP(_xlfn.NORM.INV(RAND(),'Projection Engine'!$C$8-(Volatility^2/2),Volatility))</f>
        <v>68731.528654118854</v>
      </c>
      <c r="W73" s="11">
        <f ca="1">V73*EXP(_xlfn.NORM.INV(RAND(),'Projection Engine'!$C$8-(Volatility^2/2),Volatility))</f>
        <v>96350.079622793724</v>
      </c>
      <c r="X73" s="11">
        <f ca="1">W73*EXP(_xlfn.NORM.INV(RAND(),'Projection Engine'!$C$8-(Volatility^2/2),Volatility))</f>
        <v>179119.25326017974</v>
      </c>
      <c r="Y73" s="11">
        <f ca="1">X73*EXP(_xlfn.NORM.INV(RAND(),'Projection Engine'!$C$8-(Volatility^2/2),Volatility))</f>
        <v>239745.80775953457</v>
      </c>
      <c r="Z73" s="11">
        <f ca="1">Y73*EXP(_xlfn.NORM.INV(RAND(),'Projection Engine'!$C$8-(Volatility^2/2),Volatility))</f>
        <v>219602.22961407111</v>
      </c>
      <c r="AA73" s="11">
        <f ca="1">Z73*EXP(_xlfn.NORM.INV(RAND(),'Projection Engine'!$C$8-(Volatility^2/2),Volatility))</f>
        <v>301065.90709492966</v>
      </c>
      <c r="AB73" s="11">
        <f ca="1">AA73*EXP(_xlfn.NORM.INV(RAND(),'Projection Engine'!$C$8-(Volatility^2/2),Volatility))</f>
        <v>505707.71238072816</v>
      </c>
      <c r="AC73" s="11">
        <f ca="1">AB73*EXP(_xlfn.NORM.INV(RAND(),'Projection Engine'!$C$8-(Volatility^2/2),Volatility))</f>
        <v>851720.0377511835</v>
      </c>
      <c r="AD73" s="11">
        <f ca="1">AC73*EXP(_xlfn.NORM.INV(RAND(),'Projection Engine'!$C$8-(Volatility^2/2),Volatility))</f>
        <v>1321821.4134275902</v>
      </c>
      <c r="AE73" s="11">
        <f ca="1">AD73*EXP(_xlfn.NORM.INV(RAND(),'Projection Engine'!$C$8-(Volatility^2/2),Volatility))</f>
        <v>1363015.2409518729</v>
      </c>
      <c r="AF73" s="11">
        <f ca="1">AE73*EXP(_xlfn.NORM.INV(RAND(),'Projection Engine'!$C$8-(Volatility^2/2),Volatility))</f>
        <v>2078135.5226407133</v>
      </c>
      <c r="AG73" s="11">
        <f ca="1">AF73*EXP(_xlfn.NORM.INV(RAND(),'Projection Engine'!$C$8-(Volatility^2/2),Volatility))</f>
        <v>2217088.4843986221</v>
      </c>
    </row>
    <row r="74" spans="2:33" x14ac:dyDescent="0.25">
      <c r="B74" t="s">
        <v>137</v>
      </c>
      <c r="C74" s="11">
        <f t="shared" si="1"/>
        <v>176</v>
      </c>
      <c r="D74" s="11">
        <f ca="1">C74*EXP(_xlfn.NORM.INV(RAND(),'Projection Engine'!$C$8-(Volatility^2/2),Volatility))</f>
        <v>192.85593056083127</v>
      </c>
      <c r="E74" s="11">
        <f ca="1">D74*EXP(_xlfn.NORM.INV(RAND(),'Projection Engine'!$C$8-(Volatility^2/2),Volatility))</f>
        <v>382.96025093467478</v>
      </c>
      <c r="F74" s="11">
        <f ca="1">E74*EXP(_xlfn.NORM.INV(RAND(),'Projection Engine'!$C$8-(Volatility^2/2),Volatility))</f>
        <v>412.2150448468563</v>
      </c>
      <c r="G74" s="11">
        <f ca="1">F74*EXP(_xlfn.NORM.INV(RAND(),'Projection Engine'!$C$8-(Volatility^2/2),Volatility))</f>
        <v>496.61671450838116</v>
      </c>
      <c r="H74" s="11">
        <f ca="1">G74*EXP(_xlfn.NORM.INV(RAND(),'Projection Engine'!$C$8-(Volatility^2/2),Volatility))</f>
        <v>596.98977551932512</v>
      </c>
      <c r="I74" s="11">
        <f ca="1">H74*EXP(_xlfn.NORM.INV(RAND(),'Projection Engine'!$C$8-(Volatility^2/2),Volatility))</f>
        <v>1176.3633326437591</v>
      </c>
      <c r="J74" s="11">
        <f ca="1">I74*EXP(_xlfn.NORM.INV(RAND(),'Projection Engine'!$C$8-(Volatility^2/2),Volatility))</f>
        <v>1637.5519189845786</v>
      </c>
      <c r="K74" s="11">
        <f ca="1">J74*EXP(_xlfn.NORM.INV(RAND(),'Projection Engine'!$C$8-(Volatility^2/2),Volatility))</f>
        <v>2726.7401132760283</v>
      </c>
      <c r="L74" s="11">
        <f ca="1">K74*EXP(_xlfn.NORM.INV(RAND(),'Projection Engine'!$C$8-(Volatility^2/2),Volatility))</f>
        <v>2560.9903637766188</v>
      </c>
      <c r="M74" s="11">
        <f ca="1">L74*EXP(_xlfn.NORM.INV(RAND(),'Projection Engine'!$C$8-(Volatility^2/2),Volatility))</f>
        <v>3072.0140016042787</v>
      </c>
      <c r="N74" s="11">
        <f ca="1">M74*EXP(_xlfn.NORM.INV(RAND(),'Projection Engine'!$C$8-(Volatility^2/2),Volatility))</f>
        <v>3449.8743543767055</v>
      </c>
      <c r="O74" s="11">
        <f ca="1">N74*EXP(_xlfn.NORM.INV(RAND(),'Projection Engine'!$C$8-(Volatility^2/2),Volatility))</f>
        <v>5666.5834376149505</v>
      </c>
      <c r="P74" s="11">
        <f ca="1">O74*EXP(_xlfn.NORM.INV(RAND(),'Projection Engine'!$C$8-(Volatility^2/2),Volatility))</f>
        <v>8391.5040848286335</v>
      </c>
      <c r="Q74" s="11">
        <f ca="1">P74*EXP(_xlfn.NORM.INV(RAND(),'Projection Engine'!$C$8-(Volatility^2/2),Volatility))</f>
        <v>5420.4958586949333</v>
      </c>
      <c r="R74" s="11">
        <f ca="1">Q74*EXP(_xlfn.NORM.INV(RAND(),'Projection Engine'!$C$8-(Volatility^2/2),Volatility))</f>
        <v>8416.2847247639493</v>
      </c>
      <c r="S74" s="11">
        <f ca="1">R74*EXP(_xlfn.NORM.INV(RAND(),'Projection Engine'!$C$8-(Volatility^2/2),Volatility))</f>
        <v>11610.698494809536</v>
      </c>
      <c r="T74" s="11">
        <f ca="1">S74*EXP(_xlfn.NORM.INV(RAND(),'Projection Engine'!$C$8-(Volatility^2/2),Volatility))</f>
        <v>14936.613737664129</v>
      </c>
      <c r="U74" s="11">
        <f ca="1">T74*EXP(_xlfn.NORM.INV(RAND(),'Projection Engine'!$C$8-(Volatility^2/2),Volatility))</f>
        <v>11780.579734875548</v>
      </c>
      <c r="V74" s="11">
        <f ca="1">U74*EXP(_xlfn.NORM.INV(RAND(),'Projection Engine'!$C$8-(Volatility^2/2),Volatility))</f>
        <v>25039.234764024131</v>
      </c>
      <c r="W74" s="11">
        <f ca="1">V74*EXP(_xlfn.NORM.INV(RAND(),'Projection Engine'!$C$8-(Volatility^2/2),Volatility))</f>
        <v>34268.62058641437</v>
      </c>
      <c r="X74" s="11">
        <f ca="1">W74*EXP(_xlfn.NORM.INV(RAND(),'Projection Engine'!$C$8-(Volatility^2/2),Volatility))</f>
        <v>52588.312281881328</v>
      </c>
      <c r="Y74" s="11">
        <f ca="1">X74*EXP(_xlfn.NORM.INV(RAND(),'Projection Engine'!$C$8-(Volatility^2/2),Volatility))</f>
        <v>74180.554839842691</v>
      </c>
      <c r="Z74" s="11">
        <f ca="1">Y74*EXP(_xlfn.NORM.INV(RAND(),'Projection Engine'!$C$8-(Volatility^2/2),Volatility))</f>
        <v>85098.791260743237</v>
      </c>
      <c r="AA74" s="11">
        <f ca="1">Z74*EXP(_xlfn.NORM.INV(RAND(),'Projection Engine'!$C$8-(Volatility^2/2),Volatility))</f>
        <v>67169.53093817654</v>
      </c>
      <c r="AB74" s="11">
        <f ca="1">AA74*EXP(_xlfn.NORM.INV(RAND(),'Projection Engine'!$C$8-(Volatility^2/2),Volatility))</f>
        <v>106847.31221447659</v>
      </c>
      <c r="AC74" s="11">
        <f ca="1">AB74*EXP(_xlfn.NORM.INV(RAND(),'Projection Engine'!$C$8-(Volatility^2/2),Volatility))</f>
        <v>137907.92276231418</v>
      </c>
      <c r="AD74" s="11">
        <f ca="1">AC74*EXP(_xlfn.NORM.INV(RAND(),'Projection Engine'!$C$8-(Volatility^2/2),Volatility))</f>
        <v>163420.88147034071</v>
      </c>
      <c r="AE74" s="11">
        <f ca="1">AD74*EXP(_xlfn.NORM.INV(RAND(),'Projection Engine'!$C$8-(Volatility^2/2),Volatility))</f>
        <v>226019.20869631824</v>
      </c>
      <c r="AF74" s="11">
        <f ca="1">AE74*EXP(_xlfn.NORM.INV(RAND(),'Projection Engine'!$C$8-(Volatility^2/2),Volatility))</f>
        <v>166737.79938281031</v>
      </c>
      <c r="AG74" s="11">
        <f ca="1">AF74*EXP(_xlfn.NORM.INV(RAND(),'Projection Engine'!$C$8-(Volatility^2/2),Volatility))</f>
        <v>150647.35948046285</v>
      </c>
    </row>
    <row r="75" spans="2:33" x14ac:dyDescent="0.25">
      <c r="B75" t="s">
        <v>138</v>
      </c>
      <c r="C75" s="11">
        <f t="shared" si="1"/>
        <v>176</v>
      </c>
      <c r="D75" s="11">
        <f ca="1">C75*EXP(_xlfn.NORM.INV(RAND(),'Projection Engine'!$C$8-(Volatility^2/2),Volatility))</f>
        <v>224.4579060434736</v>
      </c>
      <c r="E75" s="11">
        <f ca="1">D75*EXP(_xlfn.NORM.INV(RAND(),'Projection Engine'!$C$8-(Volatility^2/2),Volatility))</f>
        <v>303.74140325022381</v>
      </c>
      <c r="F75" s="11">
        <f ca="1">E75*EXP(_xlfn.NORM.INV(RAND(),'Projection Engine'!$C$8-(Volatility^2/2),Volatility))</f>
        <v>475.46098620883532</v>
      </c>
      <c r="G75" s="11">
        <f ca="1">F75*EXP(_xlfn.NORM.INV(RAND(),'Projection Engine'!$C$8-(Volatility^2/2),Volatility))</f>
        <v>794.55528863004997</v>
      </c>
      <c r="H75" s="11">
        <f ca="1">G75*EXP(_xlfn.NORM.INV(RAND(),'Projection Engine'!$C$8-(Volatility^2/2),Volatility))</f>
        <v>1036.9921421408583</v>
      </c>
      <c r="I75" s="11">
        <f ca="1">H75*EXP(_xlfn.NORM.INV(RAND(),'Projection Engine'!$C$8-(Volatility^2/2),Volatility))</f>
        <v>865.4794806041316</v>
      </c>
      <c r="J75" s="11">
        <f ca="1">I75*EXP(_xlfn.NORM.INV(RAND(),'Projection Engine'!$C$8-(Volatility^2/2),Volatility))</f>
        <v>1022.9841947791689</v>
      </c>
      <c r="K75" s="11">
        <f ca="1">J75*EXP(_xlfn.NORM.INV(RAND(),'Projection Engine'!$C$8-(Volatility^2/2),Volatility))</f>
        <v>1673.0152011828759</v>
      </c>
      <c r="L75" s="11">
        <f ca="1">K75*EXP(_xlfn.NORM.INV(RAND(),'Projection Engine'!$C$8-(Volatility^2/2),Volatility))</f>
        <v>999.13991086061105</v>
      </c>
      <c r="M75" s="11">
        <f ca="1">L75*EXP(_xlfn.NORM.INV(RAND(),'Projection Engine'!$C$8-(Volatility^2/2),Volatility))</f>
        <v>892.54730257175027</v>
      </c>
      <c r="N75" s="11">
        <f ca="1">M75*EXP(_xlfn.NORM.INV(RAND(),'Projection Engine'!$C$8-(Volatility^2/2),Volatility))</f>
        <v>1338.3518945910407</v>
      </c>
      <c r="O75" s="11">
        <f ca="1">N75*EXP(_xlfn.NORM.INV(RAND(),'Projection Engine'!$C$8-(Volatility^2/2),Volatility))</f>
        <v>1810.7949216095255</v>
      </c>
      <c r="P75" s="11">
        <f ca="1">O75*EXP(_xlfn.NORM.INV(RAND(),'Projection Engine'!$C$8-(Volatility^2/2),Volatility))</f>
        <v>3026.7867948092589</v>
      </c>
      <c r="Q75" s="11">
        <f ca="1">P75*EXP(_xlfn.NORM.INV(RAND(),'Projection Engine'!$C$8-(Volatility^2/2),Volatility))</f>
        <v>3996.2447101626917</v>
      </c>
      <c r="R75" s="11">
        <f ca="1">Q75*EXP(_xlfn.NORM.INV(RAND(),'Projection Engine'!$C$8-(Volatility^2/2),Volatility))</f>
        <v>4984.0144861967274</v>
      </c>
      <c r="S75" s="11">
        <f ca="1">R75*EXP(_xlfn.NORM.INV(RAND(),'Projection Engine'!$C$8-(Volatility^2/2),Volatility))</f>
        <v>6451.7395773637563</v>
      </c>
      <c r="T75" s="11">
        <f ca="1">S75*EXP(_xlfn.NORM.INV(RAND(),'Projection Engine'!$C$8-(Volatility^2/2),Volatility))</f>
        <v>5611.881896813059</v>
      </c>
      <c r="U75" s="11">
        <f ca="1">T75*EXP(_xlfn.NORM.INV(RAND(),'Projection Engine'!$C$8-(Volatility^2/2),Volatility))</f>
        <v>11335.913292336647</v>
      </c>
      <c r="V75" s="11">
        <f ca="1">U75*EXP(_xlfn.NORM.INV(RAND(),'Projection Engine'!$C$8-(Volatility^2/2),Volatility))</f>
        <v>13254.584421643665</v>
      </c>
      <c r="W75" s="11">
        <f ca="1">V75*EXP(_xlfn.NORM.INV(RAND(),'Projection Engine'!$C$8-(Volatility^2/2),Volatility))</f>
        <v>17157.499068085079</v>
      </c>
      <c r="X75" s="11">
        <f ca="1">W75*EXP(_xlfn.NORM.INV(RAND(),'Projection Engine'!$C$8-(Volatility^2/2),Volatility))</f>
        <v>20433.132213663506</v>
      </c>
      <c r="Y75" s="11">
        <f ca="1">X75*EXP(_xlfn.NORM.INV(RAND(),'Projection Engine'!$C$8-(Volatility^2/2),Volatility))</f>
        <v>35153.219282734506</v>
      </c>
      <c r="Z75" s="11">
        <f ca="1">Y75*EXP(_xlfn.NORM.INV(RAND(),'Projection Engine'!$C$8-(Volatility^2/2),Volatility))</f>
        <v>35151.723154871819</v>
      </c>
      <c r="AA75" s="11">
        <f ca="1">Z75*EXP(_xlfn.NORM.INV(RAND(),'Projection Engine'!$C$8-(Volatility^2/2),Volatility))</f>
        <v>51329.590251626927</v>
      </c>
      <c r="AB75" s="11">
        <f ca="1">AA75*EXP(_xlfn.NORM.INV(RAND(),'Projection Engine'!$C$8-(Volatility^2/2),Volatility))</f>
        <v>126564.15771759869</v>
      </c>
      <c r="AC75" s="11">
        <f ca="1">AB75*EXP(_xlfn.NORM.INV(RAND(),'Projection Engine'!$C$8-(Volatility^2/2),Volatility))</f>
        <v>134834.69274838699</v>
      </c>
      <c r="AD75" s="11">
        <f ca="1">AC75*EXP(_xlfn.NORM.INV(RAND(),'Projection Engine'!$C$8-(Volatility^2/2),Volatility))</f>
        <v>204249.59988387165</v>
      </c>
      <c r="AE75" s="11">
        <f ca="1">AD75*EXP(_xlfn.NORM.INV(RAND(),'Projection Engine'!$C$8-(Volatility^2/2),Volatility))</f>
        <v>523369.98760812829</v>
      </c>
      <c r="AF75" s="11">
        <f ca="1">AE75*EXP(_xlfn.NORM.INV(RAND(),'Projection Engine'!$C$8-(Volatility^2/2),Volatility))</f>
        <v>844865.61178794096</v>
      </c>
      <c r="AG75" s="11">
        <f ca="1">AF75*EXP(_xlfn.NORM.INV(RAND(),'Projection Engine'!$C$8-(Volatility^2/2),Volatility))</f>
        <v>650629.90883720072</v>
      </c>
    </row>
    <row r="76" spans="2:33" x14ac:dyDescent="0.25">
      <c r="B76" t="s">
        <v>139</v>
      </c>
      <c r="C76" s="11">
        <f t="shared" si="1"/>
        <v>176</v>
      </c>
      <c r="D76" s="11">
        <f ca="1">C76*EXP(_xlfn.NORM.INV(RAND(),'Projection Engine'!$C$8-(Volatility^2/2),Volatility))</f>
        <v>225.19108510941686</v>
      </c>
      <c r="E76" s="11">
        <f ca="1">D76*EXP(_xlfn.NORM.INV(RAND(),'Projection Engine'!$C$8-(Volatility^2/2),Volatility))</f>
        <v>332.20406730571847</v>
      </c>
      <c r="F76" s="11">
        <f ca="1">E76*EXP(_xlfn.NORM.INV(RAND(),'Projection Engine'!$C$8-(Volatility^2/2),Volatility))</f>
        <v>343.4188368862728</v>
      </c>
      <c r="G76" s="11">
        <f ca="1">F76*EXP(_xlfn.NORM.INV(RAND(),'Projection Engine'!$C$8-(Volatility^2/2),Volatility))</f>
        <v>735.62807598475365</v>
      </c>
      <c r="H76" s="11">
        <f ca="1">G76*EXP(_xlfn.NORM.INV(RAND(),'Projection Engine'!$C$8-(Volatility^2/2),Volatility))</f>
        <v>1007.1097944242807</v>
      </c>
      <c r="I76" s="11">
        <f ca="1">H76*EXP(_xlfn.NORM.INV(RAND(),'Projection Engine'!$C$8-(Volatility^2/2),Volatility))</f>
        <v>1341.1331241460543</v>
      </c>
      <c r="J76" s="11">
        <f ca="1">I76*EXP(_xlfn.NORM.INV(RAND(),'Projection Engine'!$C$8-(Volatility^2/2),Volatility))</f>
        <v>1802.7748124754191</v>
      </c>
      <c r="K76" s="11">
        <f ca="1">J76*EXP(_xlfn.NORM.INV(RAND(),'Projection Engine'!$C$8-(Volatility^2/2),Volatility))</f>
        <v>4055.99593011758</v>
      </c>
      <c r="L76" s="11">
        <f ca="1">K76*EXP(_xlfn.NORM.INV(RAND(),'Projection Engine'!$C$8-(Volatility^2/2),Volatility))</f>
        <v>5509.9220598308539</v>
      </c>
      <c r="M76" s="11">
        <f ca="1">L76*EXP(_xlfn.NORM.INV(RAND(),'Projection Engine'!$C$8-(Volatility^2/2),Volatility))</f>
        <v>7780.561273288411</v>
      </c>
      <c r="N76" s="11">
        <f ca="1">M76*EXP(_xlfn.NORM.INV(RAND(),'Projection Engine'!$C$8-(Volatility^2/2),Volatility))</f>
        <v>10409.313532520395</v>
      </c>
      <c r="O76" s="11">
        <f ca="1">N76*EXP(_xlfn.NORM.INV(RAND(),'Projection Engine'!$C$8-(Volatility^2/2),Volatility))</f>
        <v>9336.7169820357831</v>
      </c>
      <c r="P76" s="11">
        <f ca="1">O76*EXP(_xlfn.NORM.INV(RAND(),'Projection Engine'!$C$8-(Volatility^2/2),Volatility))</f>
        <v>9186.6070069612142</v>
      </c>
      <c r="Q76" s="11">
        <f ca="1">P76*EXP(_xlfn.NORM.INV(RAND(),'Projection Engine'!$C$8-(Volatility^2/2),Volatility))</f>
        <v>9706.759828193366</v>
      </c>
      <c r="R76" s="11">
        <f ca="1">Q76*EXP(_xlfn.NORM.INV(RAND(),'Projection Engine'!$C$8-(Volatility^2/2),Volatility))</f>
        <v>25077.568146484009</v>
      </c>
      <c r="S76" s="11">
        <f ca="1">R76*EXP(_xlfn.NORM.INV(RAND(),'Projection Engine'!$C$8-(Volatility^2/2),Volatility))</f>
        <v>44788.030614873955</v>
      </c>
      <c r="T76" s="11">
        <f ca="1">S76*EXP(_xlfn.NORM.INV(RAND(),'Projection Engine'!$C$8-(Volatility^2/2),Volatility))</f>
        <v>34406.270457386228</v>
      </c>
      <c r="U76" s="11">
        <f ca="1">T76*EXP(_xlfn.NORM.INV(RAND(),'Projection Engine'!$C$8-(Volatility^2/2),Volatility))</f>
        <v>55548.343656923542</v>
      </c>
      <c r="V76" s="11">
        <f ca="1">U76*EXP(_xlfn.NORM.INV(RAND(),'Projection Engine'!$C$8-(Volatility^2/2),Volatility))</f>
        <v>70005.897331661603</v>
      </c>
      <c r="W76" s="11">
        <f ca="1">V76*EXP(_xlfn.NORM.INV(RAND(),'Projection Engine'!$C$8-(Volatility^2/2),Volatility))</f>
        <v>85818.611015742994</v>
      </c>
      <c r="X76" s="11">
        <f ca="1">W76*EXP(_xlfn.NORM.INV(RAND(),'Projection Engine'!$C$8-(Volatility^2/2),Volatility))</f>
        <v>82650.81410577317</v>
      </c>
      <c r="Y76" s="11">
        <f ca="1">X76*EXP(_xlfn.NORM.INV(RAND(),'Projection Engine'!$C$8-(Volatility^2/2),Volatility))</f>
        <v>85033.408887951286</v>
      </c>
      <c r="Z76" s="11">
        <f ca="1">Y76*EXP(_xlfn.NORM.INV(RAND(),'Projection Engine'!$C$8-(Volatility^2/2),Volatility))</f>
        <v>97595.811238394745</v>
      </c>
      <c r="AA76" s="11">
        <f ca="1">Z76*EXP(_xlfn.NORM.INV(RAND(),'Projection Engine'!$C$8-(Volatility^2/2),Volatility))</f>
        <v>149864.74527637704</v>
      </c>
      <c r="AB76" s="11">
        <f ca="1">AA76*EXP(_xlfn.NORM.INV(RAND(),'Projection Engine'!$C$8-(Volatility^2/2),Volatility))</f>
        <v>193627.37969345061</v>
      </c>
      <c r="AC76" s="11">
        <f ca="1">AB76*EXP(_xlfn.NORM.INV(RAND(),'Projection Engine'!$C$8-(Volatility^2/2),Volatility))</f>
        <v>237175.28315589097</v>
      </c>
      <c r="AD76" s="11">
        <f ca="1">AC76*EXP(_xlfn.NORM.INV(RAND(),'Projection Engine'!$C$8-(Volatility^2/2),Volatility))</f>
        <v>323132.55989884899</v>
      </c>
      <c r="AE76" s="11">
        <f ca="1">AD76*EXP(_xlfn.NORM.INV(RAND(),'Projection Engine'!$C$8-(Volatility^2/2),Volatility))</f>
        <v>538554.86386015825</v>
      </c>
      <c r="AF76" s="11">
        <f ca="1">AE76*EXP(_xlfn.NORM.INV(RAND(),'Projection Engine'!$C$8-(Volatility^2/2),Volatility))</f>
        <v>476835.9993602644</v>
      </c>
      <c r="AG76" s="11">
        <f ca="1">AF76*EXP(_xlfn.NORM.INV(RAND(),'Projection Engine'!$C$8-(Volatility^2/2),Volatility))</f>
        <v>923413.76970929874</v>
      </c>
    </row>
    <row r="77" spans="2:33" x14ac:dyDescent="0.25">
      <c r="B77" t="s">
        <v>140</v>
      </c>
      <c r="C77" s="11">
        <f t="shared" si="1"/>
        <v>176</v>
      </c>
      <c r="D77" s="11">
        <f ca="1">C77*EXP(_xlfn.NORM.INV(RAND(),'Projection Engine'!$C$8-(Volatility^2/2),Volatility))</f>
        <v>209.66241193685187</v>
      </c>
      <c r="E77" s="11">
        <f ca="1">D77*EXP(_xlfn.NORM.INV(RAND(),'Projection Engine'!$C$8-(Volatility^2/2),Volatility))</f>
        <v>233.70147817665853</v>
      </c>
      <c r="F77" s="11">
        <f ca="1">E77*EXP(_xlfn.NORM.INV(RAND(),'Projection Engine'!$C$8-(Volatility^2/2),Volatility))</f>
        <v>311.43992748946818</v>
      </c>
      <c r="G77" s="11">
        <f ca="1">F77*EXP(_xlfn.NORM.INV(RAND(),'Projection Engine'!$C$8-(Volatility^2/2),Volatility))</f>
        <v>333.16287740527002</v>
      </c>
      <c r="H77" s="11">
        <f ca="1">G77*EXP(_xlfn.NORM.INV(RAND(),'Projection Engine'!$C$8-(Volatility^2/2),Volatility))</f>
        <v>442.30329035654336</v>
      </c>
      <c r="I77" s="11">
        <f ca="1">H77*EXP(_xlfn.NORM.INV(RAND(),'Projection Engine'!$C$8-(Volatility^2/2),Volatility))</f>
        <v>384.29192566165898</v>
      </c>
      <c r="J77" s="11">
        <f ca="1">I77*EXP(_xlfn.NORM.INV(RAND(),'Projection Engine'!$C$8-(Volatility^2/2),Volatility))</f>
        <v>187.9610717306542</v>
      </c>
      <c r="K77" s="11">
        <f ca="1">J77*EXP(_xlfn.NORM.INV(RAND(),'Projection Engine'!$C$8-(Volatility^2/2),Volatility))</f>
        <v>339.01967070747764</v>
      </c>
      <c r="L77" s="11">
        <f ca="1">K77*EXP(_xlfn.NORM.INV(RAND(),'Projection Engine'!$C$8-(Volatility^2/2),Volatility))</f>
        <v>452.39944274547571</v>
      </c>
      <c r="M77" s="11">
        <f ca="1">L77*EXP(_xlfn.NORM.INV(RAND(),'Projection Engine'!$C$8-(Volatility^2/2),Volatility))</f>
        <v>412.89875374747282</v>
      </c>
      <c r="N77" s="11">
        <f ca="1">M77*EXP(_xlfn.NORM.INV(RAND(),'Projection Engine'!$C$8-(Volatility^2/2),Volatility))</f>
        <v>375.12631532750123</v>
      </c>
      <c r="O77" s="11">
        <f ca="1">N77*EXP(_xlfn.NORM.INV(RAND(),'Projection Engine'!$C$8-(Volatility^2/2),Volatility))</f>
        <v>420.30764579329076</v>
      </c>
      <c r="P77" s="11">
        <f ca="1">O77*EXP(_xlfn.NORM.INV(RAND(),'Projection Engine'!$C$8-(Volatility^2/2),Volatility))</f>
        <v>497.87350481540818</v>
      </c>
      <c r="Q77" s="11">
        <f ca="1">P77*EXP(_xlfn.NORM.INV(RAND(),'Projection Engine'!$C$8-(Volatility^2/2),Volatility))</f>
        <v>627.51495644194131</v>
      </c>
      <c r="R77" s="11">
        <f ca="1">Q77*EXP(_xlfn.NORM.INV(RAND(),'Projection Engine'!$C$8-(Volatility^2/2),Volatility))</f>
        <v>882.02946536799686</v>
      </c>
      <c r="S77" s="11">
        <f ca="1">R77*EXP(_xlfn.NORM.INV(RAND(),'Projection Engine'!$C$8-(Volatility^2/2),Volatility))</f>
        <v>1392.7297949037104</v>
      </c>
      <c r="T77" s="11">
        <f ca="1">S77*EXP(_xlfn.NORM.INV(RAND(),'Projection Engine'!$C$8-(Volatility^2/2),Volatility))</f>
        <v>1524.9333491359444</v>
      </c>
      <c r="U77" s="11">
        <f ca="1">T77*EXP(_xlfn.NORM.INV(RAND(),'Projection Engine'!$C$8-(Volatility^2/2),Volatility))</f>
        <v>2513.7443502496162</v>
      </c>
      <c r="V77" s="11">
        <f ca="1">U77*EXP(_xlfn.NORM.INV(RAND(),'Projection Engine'!$C$8-(Volatility^2/2),Volatility))</f>
        <v>3489.3732941155909</v>
      </c>
      <c r="W77" s="11">
        <f ca="1">V77*EXP(_xlfn.NORM.INV(RAND(),'Projection Engine'!$C$8-(Volatility^2/2),Volatility))</f>
        <v>5322.0336403011688</v>
      </c>
      <c r="X77" s="11">
        <f ca="1">W77*EXP(_xlfn.NORM.INV(RAND(),'Projection Engine'!$C$8-(Volatility^2/2),Volatility))</f>
        <v>5996.0774339923237</v>
      </c>
      <c r="Y77" s="11">
        <f ca="1">X77*EXP(_xlfn.NORM.INV(RAND(),'Projection Engine'!$C$8-(Volatility^2/2),Volatility))</f>
        <v>15672.603442341408</v>
      </c>
      <c r="Z77" s="11">
        <f ca="1">Y77*EXP(_xlfn.NORM.INV(RAND(),'Projection Engine'!$C$8-(Volatility^2/2),Volatility))</f>
        <v>11673.871107493049</v>
      </c>
      <c r="AA77" s="11">
        <f ca="1">Z77*EXP(_xlfn.NORM.INV(RAND(),'Projection Engine'!$C$8-(Volatility^2/2),Volatility))</f>
        <v>23755.139651900354</v>
      </c>
      <c r="AB77" s="11">
        <f ca="1">AA77*EXP(_xlfn.NORM.INV(RAND(),'Projection Engine'!$C$8-(Volatility^2/2),Volatility))</f>
        <v>38485.450821319304</v>
      </c>
      <c r="AC77" s="11">
        <f ca="1">AB77*EXP(_xlfn.NORM.INV(RAND(),'Projection Engine'!$C$8-(Volatility^2/2),Volatility))</f>
        <v>90790.53796473665</v>
      </c>
      <c r="AD77" s="11">
        <f ca="1">AC77*EXP(_xlfn.NORM.INV(RAND(),'Projection Engine'!$C$8-(Volatility^2/2),Volatility))</f>
        <v>116930.00937861753</v>
      </c>
      <c r="AE77" s="11">
        <f ca="1">AD77*EXP(_xlfn.NORM.INV(RAND(),'Projection Engine'!$C$8-(Volatility^2/2),Volatility))</f>
        <v>124230.08166935599</v>
      </c>
      <c r="AF77" s="11">
        <f ca="1">AE77*EXP(_xlfn.NORM.INV(RAND(),'Projection Engine'!$C$8-(Volatility^2/2),Volatility))</f>
        <v>196840.93651724615</v>
      </c>
      <c r="AG77" s="11">
        <f ca="1">AF77*EXP(_xlfn.NORM.INV(RAND(),'Projection Engine'!$C$8-(Volatility^2/2),Volatility))</f>
        <v>215151.36412795793</v>
      </c>
    </row>
    <row r="78" spans="2:33" x14ac:dyDescent="0.25">
      <c r="B78" t="s">
        <v>141</v>
      </c>
      <c r="C78" s="11">
        <f t="shared" si="1"/>
        <v>176</v>
      </c>
      <c r="D78" s="11">
        <f ca="1">C78*EXP(_xlfn.NORM.INV(RAND(),'Projection Engine'!$C$8-(Volatility^2/2),Volatility))</f>
        <v>362.6064491459133</v>
      </c>
      <c r="E78" s="11">
        <f ca="1">D78*EXP(_xlfn.NORM.INV(RAND(),'Projection Engine'!$C$8-(Volatility^2/2),Volatility))</f>
        <v>362.99410170547276</v>
      </c>
      <c r="F78" s="11">
        <f ca="1">E78*EXP(_xlfn.NORM.INV(RAND(),'Projection Engine'!$C$8-(Volatility^2/2),Volatility))</f>
        <v>339.09140396703572</v>
      </c>
      <c r="G78" s="11">
        <f ca="1">F78*EXP(_xlfn.NORM.INV(RAND(),'Projection Engine'!$C$8-(Volatility^2/2),Volatility))</f>
        <v>929.98593715025822</v>
      </c>
      <c r="H78" s="11">
        <f ca="1">G78*EXP(_xlfn.NORM.INV(RAND(),'Projection Engine'!$C$8-(Volatility^2/2),Volatility))</f>
        <v>2245.3381484709962</v>
      </c>
      <c r="I78" s="11">
        <f ca="1">H78*EXP(_xlfn.NORM.INV(RAND(),'Projection Engine'!$C$8-(Volatility^2/2),Volatility))</f>
        <v>1847.2949634301785</v>
      </c>
      <c r="J78" s="11">
        <f ca="1">I78*EXP(_xlfn.NORM.INV(RAND(),'Projection Engine'!$C$8-(Volatility^2/2),Volatility))</f>
        <v>1620.3334533753182</v>
      </c>
      <c r="K78" s="11">
        <f ca="1">J78*EXP(_xlfn.NORM.INV(RAND(),'Projection Engine'!$C$8-(Volatility^2/2),Volatility))</f>
        <v>3449.9850235737636</v>
      </c>
      <c r="L78" s="11">
        <f ca="1">K78*EXP(_xlfn.NORM.INV(RAND(),'Projection Engine'!$C$8-(Volatility^2/2),Volatility))</f>
        <v>3816.8636973866537</v>
      </c>
      <c r="M78" s="11">
        <f ca="1">L78*EXP(_xlfn.NORM.INV(RAND(),'Projection Engine'!$C$8-(Volatility^2/2),Volatility))</f>
        <v>5681.2119593070693</v>
      </c>
      <c r="N78" s="11">
        <f ca="1">M78*EXP(_xlfn.NORM.INV(RAND(),'Projection Engine'!$C$8-(Volatility^2/2),Volatility))</f>
        <v>8225.6426834697668</v>
      </c>
      <c r="O78" s="11">
        <f ca="1">N78*EXP(_xlfn.NORM.INV(RAND(),'Projection Engine'!$C$8-(Volatility^2/2),Volatility))</f>
        <v>8354.5589833493523</v>
      </c>
      <c r="P78" s="11">
        <f ca="1">O78*EXP(_xlfn.NORM.INV(RAND(),'Projection Engine'!$C$8-(Volatility^2/2),Volatility))</f>
        <v>15128.658270679278</v>
      </c>
      <c r="Q78" s="11">
        <f ca="1">P78*EXP(_xlfn.NORM.INV(RAND(),'Projection Engine'!$C$8-(Volatility^2/2),Volatility))</f>
        <v>12566.905235689803</v>
      </c>
      <c r="R78" s="11">
        <f ca="1">Q78*EXP(_xlfn.NORM.INV(RAND(),'Projection Engine'!$C$8-(Volatility^2/2),Volatility))</f>
        <v>18151.631082969736</v>
      </c>
      <c r="S78" s="11">
        <f ca="1">R78*EXP(_xlfn.NORM.INV(RAND(),'Projection Engine'!$C$8-(Volatility^2/2),Volatility))</f>
        <v>45828.230219452227</v>
      </c>
      <c r="T78" s="11">
        <f ca="1">S78*EXP(_xlfn.NORM.INV(RAND(),'Projection Engine'!$C$8-(Volatility^2/2),Volatility))</f>
        <v>45131.417846894023</v>
      </c>
      <c r="U78" s="11">
        <f ca="1">T78*EXP(_xlfn.NORM.INV(RAND(),'Projection Engine'!$C$8-(Volatility^2/2),Volatility))</f>
        <v>55889.414640362564</v>
      </c>
      <c r="V78" s="11">
        <f ca="1">U78*EXP(_xlfn.NORM.INV(RAND(),'Projection Engine'!$C$8-(Volatility^2/2),Volatility))</f>
        <v>63525.709123929475</v>
      </c>
      <c r="W78" s="11">
        <f ca="1">V78*EXP(_xlfn.NORM.INV(RAND(),'Projection Engine'!$C$8-(Volatility^2/2),Volatility))</f>
        <v>69929.193229427896</v>
      </c>
      <c r="X78" s="11">
        <f ca="1">W78*EXP(_xlfn.NORM.INV(RAND(),'Projection Engine'!$C$8-(Volatility^2/2),Volatility))</f>
        <v>150369.74521180429</v>
      </c>
      <c r="Y78" s="11">
        <f ca="1">X78*EXP(_xlfn.NORM.INV(RAND(),'Projection Engine'!$C$8-(Volatility^2/2),Volatility))</f>
        <v>107743.75070389916</v>
      </c>
      <c r="Z78" s="11">
        <f ca="1">Y78*EXP(_xlfn.NORM.INV(RAND(),'Projection Engine'!$C$8-(Volatility^2/2),Volatility))</f>
        <v>136208.40650817112</v>
      </c>
      <c r="AA78" s="11">
        <f ca="1">Z78*EXP(_xlfn.NORM.INV(RAND(),'Projection Engine'!$C$8-(Volatility^2/2),Volatility))</f>
        <v>233384.74520732043</v>
      </c>
      <c r="AB78" s="11">
        <f ca="1">AA78*EXP(_xlfn.NORM.INV(RAND(),'Projection Engine'!$C$8-(Volatility^2/2),Volatility))</f>
        <v>311220.10717205622</v>
      </c>
      <c r="AC78" s="11">
        <f ca="1">AB78*EXP(_xlfn.NORM.INV(RAND(),'Projection Engine'!$C$8-(Volatility^2/2),Volatility))</f>
        <v>312013.06646032666</v>
      </c>
      <c r="AD78" s="11">
        <f ca="1">AC78*EXP(_xlfn.NORM.INV(RAND(),'Projection Engine'!$C$8-(Volatility^2/2),Volatility))</f>
        <v>330412.78758692677</v>
      </c>
      <c r="AE78" s="11">
        <f ca="1">AD78*EXP(_xlfn.NORM.INV(RAND(),'Projection Engine'!$C$8-(Volatility^2/2),Volatility))</f>
        <v>773378.18336529611</v>
      </c>
      <c r="AF78" s="11">
        <f ca="1">AE78*EXP(_xlfn.NORM.INV(RAND(),'Projection Engine'!$C$8-(Volatility^2/2),Volatility))</f>
        <v>2108285.7766003446</v>
      </c>
      <c r="AG78" s="11">
        <f ca="1">AF78*EXP(_xlfn.NORM.INV(RAND(),'Projection Engine'!$C$8-(Volatility^2/2),Volatility))</f>
        <v>2384395.2613176224</v>
      </c>
    </row>
    <row r="79" spans="2:33" x14ac:dyDescent="0.25">
      <c r="B79" t="s">
        <v>142</v>
      </c>
      <c r="C79" s="11">
        <f t="shared" si="1"/>
        <v>176</v>
      </c>
      <c r="D79" s="11">
        <f ca="1">C79*EXP(_xlfn.NORM.INV(RAND(),'Projection Engine'!$C$8-(Volatility^2/2),Volatility))</f>
        <v>508.90203485771241</v>
      </c>
      <c r="E79" s="11">
        <f ca="1">D79*EXP(_xlfn.NORM.INV(RAND(),'Projection Engine'!$C$8-(Volatility^2/2),Volatility))</f>
        <v>523.48799224578408</v>
      </c>
      <c r="F79" s="11">
        <f ca="1">E79*EXP(_xlfn.NORM.INV(RAND(),'Projection Engine'!$C$8-(Volatility^2/2),Volatility))</f>
        <v>1021.031469341019</v>
      </c>
      <c r="G79" s="11">
        <f ca="1">F79*EXP(_xlfn.NORM.INV(RAND(),'Projection Engine'!$C$8-(Volatility^2/2),Volatility))</f>
        <v>1401.1478615956116</v>
      </c>
      <c r="H79" s="11">
        <f ca="1">G79*EXP(_xlfn.NORM.INV(RAND(),'Projection Engine'!$C$8-(Volatility^2/2),Volatility))</f>
        <v>1579.26354013575</v>
      </c>
      <c r="I79" s="11">
        <f ca="1">H79*EXP(_xlfn.NORM.INV(RAND(),'Projection Engine'!$C$8-(Volatility^2/2),Volatility))</f>
        <v>2463.8873355385272</v>
      </c>
      <c r="J79" s="11">
        <f ca="1">I79*EXP(_xlfn.NORM.INV(RAND(),'Projection Engine'!$C$8-(Volatility^2/2),Volatility))</f>
        <v>2213.9478232654901</v>
      </c>
      <c r="K79" s="11">
        <f ca="1">J79*EXP(_xlfn.NORM.INV(RAND(),'Projection Engine'!$C$8-(Volatility^2/2),Volatility))</f>
        <v>2309.9401954174264</v>
      </c>
      <c r="L79" s="11">
        <f ca="1">K79*EXP(_xlfn.NORM.INV(RAND(),'Projection Engine'!$C$8-(Volatility^2/2),Volatility))</f>
        <v>2043.329368474276</v>
      </c>
      <c r="M79" s="11">
        <f ca="1">L79*EXP(_xlfn.NORM.INV(RAND(),'Projection Engine'!$C$8-(Volatility^2/2),Volatility))</f>
        <v>3754.9507238786618</v>
      </c>
      <c r="N79" s="11">
        <f ca="1">M79*EXP(_xlfn.NORM.INV(RAND(),'Projection Engine'!$C$8-(Volatility^2/2),Volatility))</f>
        <v>3381.2019528795372</v>
      </c>
      <c r="O79" s="11">
        <f ca="1">N79*EXP(_xlfn.NORM.INV(RAND(),'Projection Engine'!$C$8-(Volatility^2/2),Volatility))</f>
        <v>3284.1829019960169</v>
      </c>
      <c r="P79" s="11">
        <f ca="1">O79*EXP(_xlfn.NORM.INV(RAND(),'Projection Engine'!$C$8-(Volatility^2/2),Volatility))</f>
        <v>4155.5276162317641</v>
      </c>
      <c r="Q79" s="11">
        <f ca="1">P79*EXP(_xlfn.NORM.INV(RAND(),'Projection Engine'!$C$8-(Volatility^2/2),Volatility))</f>
        <v>3887.6105732447822</v>
      </c>
      <c r="R79" s="11">
        <f ca="1">Q79*EXP(_xlfn.NORM.INV(RAND(),'Projection Engine'!$C$8-(Volatility^2/2),Volatility))</f>
        <v>7354.5091517732772</v>
      </c>
      <c r="S79" s="11">
        <f ca="1">R79*EXP(_xlfn.NORM.INV(RAND(),'Projection Engine'!$C$8-(Volatility^2/2),Volatility))</f>
        <v>6346.1697083619938</v>
      </c>
      <c r="T79" s="11">
        <f ca="1">S79*EXP(_xlfn.NORM.INV(RAND(),'Projection Engine'!$C$8-(Volatility^2/2),Volatility))</f>
        <v>10424.424393117108</v>
      </c>
      <c r="U79" s="11">
        <f ca="1">T79*EXP(_xlfn.NORM.INV(RAND(),'Projection Engine'!$C$8-(Volatility^2/2),Volatility))</f>
        <v>14506.361306116856</v>
      </c>
      <c r="V79" s="11">
        <f ca="1">U79*EXP(_xlfn.NORM.INV(RAND(),'Projection Engine'!$C$8-(Volatility^2/2),Volatility))</f>
        <v>26173.243600714519</v>
      </c>
      <c r="W79" s="11">
        <f ca="1">V79*EXP(_xlfn.NORM.INV(RAND(),'Projection Engine'!$C$8-(Volatility^2/2),Volatility))</f>
        <v>27391.448637591468</v>
      </c>
      <c r="X79" s="11">
        <f ca="1">W79*EXP(_xlfn.NORM.INV(RAND(),'Projection Engine'!$C$8-(Volatility^2/2),Volatility))</f>
        <v>38406.936816170695</v>
      </c>
      <c r="Y79" s="11">
        <f ca="1">X79*EXP(_xlfn.NORM.INV(RAND(),'Projection Engine'!$C$8-(Volatility^2/2),Volatility))</f>
        <v>97363.977181820868</v>
      </c>
      <c r="Z79" s="11">
        <f ca="1">Y79*EXP(_xlfn.NORM.INV(RAND(),'Projection Engine'!$C$8-(Volatility^2/2),Volatility))</f>
        <v>154740.84785312015</v>
      </c>
      <c r="AA79" s="11">
        <f ca="1">Z79*EXP(_xlfn.NORM.INV(RAND(),'Projection Engine'!$C$8-(Volatility^2/2),Volatility))</f>
        <v>147759.47025889327</v>
      </c>
      <c r="AB79" s="11">
        <f ca="1">AA79*EXP(_xlfn.NORM.INV(RAND(),'Projection Engine'!$C$8-(Volatility^2/2),Volatility))</f>
        <v>171489.61760055824</v>
      </c>
      <c r="AC79" s="11">
        <f ca="1">AB79*EXP(_xlfn.NORM.INV(RAND(),'Projection Engine'!$C$8-(Volatility^2/2),Volatility))</f>
        <v>191986.02524242151</v>
      </c>
      <c r="AD79" s="11">
        <f ca="1">AC79*EXP(_xlfn.NORM.INV(RAND(),'Projection Engine'!$C$8-(Volatility^2/2),Volatility))</f>
        <v>303839.86831764301</v>
      </c>
      <c r="AE79" s="11">
        <f ca="1">AD79*EXP(_xlfn.NORM.INV(RAND(),'Projection Engine'!$C$8-(Volatility^2/2),Volatility))</f>
        <v>617004.24049043027</v>
      </c>
      <c r="AF79" s="11">
        <f ca="1">AE79*EXP(_xlfn.NORM.INV(RAND(),'Projection Engine'!$C$8-(Volatility^2/2),Volatility))</f>
        <v>1030742.3129570476</v>
      </c>
      <c r="AG79" s="11">
        <f ca="1">AF79*EXP(_xlfn.NORM.INV(RAND(),'Projection Engine'!$C$8-(Volatility^2/2),Volatility))</f>
        <v>1082949.1349092135</v>
      </c>
    </row>
    <row r="80" spans="2:33" x14ac:dyDescent="0.25">
      <c r="B80" t="s">
        <v>143</v>
      </c>
      <c r="C80" s="11">
        <f t="shared" si="1"/>
        <v>176</v>
      </c>
      <c r="D80" s="11">
        <f ca="1">C80*EXP(_xlfn.NORM.INV(RAND(),'Projection Engine'!$C$8-(Volatility^2/2),Volatility))</f>
        <v>160.63133582626963</v>
      </c>
      <c r="E80" s="11">
        <f ca="1">D80*EXP(_xlfn.NORM.INV(RAND(),'Projection Engine'!$C$8-(Volatility^2/2),Volatility))</f>
        <v>356.62044388382895</v>
      </c>
      <c r="F80" s="11">
        <f ca="1">E80*EXP(_xlfn.NORM.INV(RAND(),'Projection Engine'!$C$8-(Volatility^2/2),Volatility))</f>
        <v>371.4452406962094</v>
      </c>
      <c r="G80" s="11">
        <f ca="1">F80*EXP(_xlfn.NORM.INV(RAND(),'Projection Engine'!$C$8-(Volatility^2/2),Volatility))</f>
        <v>349.9673732736286</v>
      </c>
      <c r="H80" s="11">
        <f ca="1">G80*EXP(_xlfn.NORM.INV(RAND(),'Projection Engine'!$C$8-(Volatility^2/2),Volatility))</f>
        <v>336.53478173132925</v>
      </c>
      <c r="I80" s="11">
        <f ca="1">H80*EXP(_xlfn.NORM.INV(RAND(),'Projection Engine'!$C$8-(Volatility^2/2),Volatility))</f>
        <v>309.39304664903375</v>
      </c>
      <c r="J80" s="11">
        <f ca="1">I80*EXP(_xlfn.NORM.INV(RAND(),'Projection Engine'!$C$8-(Volatility^2/2),Volatility))</f>
        <v>407.17635429808581</v>
      </c>
      <c r="K80" s="11">
        <f ca="1">J80*EXP(_xlfn.NORM.INV(RAND(),'Projection Engine'!$C$8-(Volatility^2/2),Volatility))</f>
        <v>445.12334348397144</v>
      </c>
      <c r="L80" s="11">
        <f ca="1">K80*EXP(_xlfn.NORM.INV(RAND(),'Projection Engine'!$C$8-(Volatility^2/2),Volatility))</f>
        <v>735.20211416316477</v>
      </c>
      <c r="M80" s="11">
        <f ca="1">L80*EXP(_xlfn.NORM.INV(RAND(),'Projection Engine'!$C$8-(Volatility^2/2),Volatility))</f>
        <v>1607.8759646493872</v>
      </c>
      <c r="N80" s="11">
        <f ca="1">M80*EXP(_xlfn.NORM.INV(RAND(),'Projection Engine'!$C$8-(Volatility^2/2),Volatility))</f>
        <v>1591.7240628126574</v>
      </c>
      <c r="O80" s="11">
        <f ca="1">N80*EXP(_xlfn.NORM.INV(RAND(),'Projection Engine'!$C$8-(Volatility^2/2),Volatility))</f>
        <v>1969.5265779456734</v>
      </c>
      <c r="P80" s="11">
        <f ca="1">O80*EXP(_xlfn.NORM.INV(RAND(),'Projection Engine'!$C$8-(Volatility^2/2),Volatility))</f>
        <v>2884.159508642178</v>
      </c>
      <c r="Q80" s="11">
        <f ca="1">P80*EXP(_xlfn.NORM.INV(RAND(),'Projection Engine'!$C$8-(Volatility^2/2),Volatility))</f>
        <v>2581.9889173428642</v>
      </c>
      <c r="R80" s="11">
        <f ca="1">Q80*EXP(_xlfn.NORM.INV(RAND(),'Projection Engine'!$C$8-(Volatility^2/2),Volatility))</f>
        <v>4412.8867595087168</v>
      </c>
      <c r="S80" s="11">
        <f ca="1">R80*EXP(_xlfn.NORM.INV(RAND(),'Projection Engine'!$C$8-(Volatility^2/2),Volatility))</f>
        <v>7072.7119586486069</v>
      </c>
      <c r="T80" s="11">
        <f ca="1">S80*EXP(_xlfn.NORM.INV(RAND(),'Projection Engine'!$C$8-(Volatility^2/2),Volatility))</f>
        <v>7869.1404981484848</v>
      </c>
      <c r="U80" s="11">
        <f ca="1">T80*EXP(_xlfn.NORM.INV(RAND(),'Projection Engine'!$C$8-(Volatility^2/2),Volatility))</f>
        <v>6506.3336098834934</v>
      </c>
      <c r="V80" s="11">
        <f ca="1">U80*EXP(_xlfn.NORM.INV(RAND(),'Projection Engine'!$C$8-(Volatility^2/2),Volatility))</f>
        <v>23765.568347538301</v>
      </c>
      <c r="W80" s="11">
        <f ca="1">V80*EXP(_xlfn.NORM.INV(RAND(),'Projection Engine'!$C$8-(Volatility^2/2),Volatility))</f>
        <v>24060.8002774905</v>
      </c>
      <c r="X80" s="11">
        <f ca="1">W80*EXP(_xlfn.NORM.INV(RAND(),'Projection Engine'!$C$8-(Volatility^2/2),Volatility))</f>
        <v>41714.034660415717</v>
      </c>
      <c r="Y80" s="11">
        <f ca="1">X80*EXP(_xlfn.NORM.INV(RAND(),'Projection Engine'!$C$8-(Volatility^2/2),Volatility))</f>
        <v>46580.862272188737</v>
      </c>
      <c r="Z80" s="11">
        <f ca="1">Y80*EXP(_xlfn.NORM.INV(RAND(),'Projection Engine'!$C$8-(Volatility^2/2),Volatility))</f>
        <v>48872.151732248487</v>
      </c>
      <c r="AA80" s="11">
        <f ca="1">Z80*EXP(_xlfn.NORM.INV(RAND(),'Projection Engine'!$C$8-(Volatility^2/2),Volatility))</f>
        <v>63658.826866655749</v>
      </c>
      <c r="AB80" s="11">
        <f ca="1">AA80*EXP(_xlfn.NORM.INV(RAND(),'Projection Engine'!$C$8-(Volatility^2/2),Volatility))</f>
        <v>86229.984484529326</v>
      </c>
      <c r="AC80" s="11">
        <f ca="1">AB80*EXP(_xlfn.NORM.INV(RAND(),'Projection Engine'!$C$8-(Volatility^2/2),Volatility))</f>
        <v>121918.5541562236</v>
      </c>
      <c r="AD80" s="11">
        <f ca="1">AC80*EXP(_xlfn.NORM.INV(RAND(),'Projection Engine'!$C$8-(Volatility^2/2),Volatility))</f>
        <v>121924.64179197651</v>
      </c>
      <c r="AE80" s="11">
        <f ca="1">AD80*EXP(_xlfn.NORM.INV(RAND(),'Projection Engine'!$C$8-(Volatility^2/2),Volatility))</f>
        <v>126699.32584831552</v>
      </c>
      <c r="AF80" s="11">
        <f ca="1">AE80*EXP(_xlfn.NORM.INV(RAND(),'Projection Engine'!$C$8-(Volatility^2/2),Volatility))</f>
        <v>494843.09768920246</v>
      </c>
      <c r="AG80" s="11">
        <f ca="1">AF80*EXP(_xlfn.NORM.INV(RAND(),'Projection Engine'!$C$8-(Volatility^2/2),Volatility))</f>
        <v>398727.90658132976</v>
      </c>
    </row>
    <row r="81" spans="2:33" x14ac:dyDescent="0.25">
      <c r="B81" t="s">
        <v>144</v>
      </c>
      <c r="C81" s="11">
        <f t="shared" si="1"/>
        <v>176</v>
      </c>
      <c r="D81" s="11">
        <f ca="1">C81*EXP(_xlfn.NORM.INV(RAND(),'Projection Engine'!$C$8-(Volatility^2/2),Volatility))</f>
        <v>247.41191370780459</v>
      </c>
      <c r="E81" s="11">
        <f ca="1">D81*EXP(_xlfn.NORM.INV(RAND(),'Projection Engine'!$C$8-(Volatility^2/2),Volatility))</f>
        <v>328.45540845184127</v>
      </c>
      <c r="F81" s="11">
        <f ca="1">E81*EXP(_xlfn.NORM.INV(RAND(),'Projection Engine'!$C$8-(Volatility^2/2),Volatility))</f>
        <v>612.94324893414569</v>
      </c>
      <c r="G81" s="11">
        <f ca="1">F81*EXP(_xlfn.NORM.INV(RAND(),'Projection Engine'!$C$8-(Volatility^2/2),Volatility))</f>
        <v>1149.5231874471428</v>
      </c>
      <c r="H81" s="11">
        <f ca="1">G81*EXP(_xlfn.NORM.INV(RAND(),'Projection Engine'!$C$8-(Volatility^2/2),Volatility))</f>
        <v>2417.0834591650646</v>
      </c>
      <c r="I81" s="11">
        <f ca="1">H81*EXP(_xlfn.NORM.INV(RAND(),'Projection Engine'!$C$8-(Volatility^2/2),Volatility))</f>
        <v>1929.0477320348009</v>
      </c>
      <c r="J81" s="11">
        <f ca="1">I81*EXP(_xlfn.NORM.INV(RAND(),'Projection Engine'!$C$8-(Volatility^2/2),Volatility))</f>
        <v>1686.4015513173886</v>
      </c>
      <c r="K81" s="11">
        <f ca="1">J81*EXP(_xlfn.NORM.INV(RAND(),'Projection Engine'!$C$8-(Volatility^2/2),Volatility))</f>
        <v>3201.8926743253342</v>
      </c>
      <c r="L81" s="11">
        <f ca="1">K81*EXP(_xlfn.NORM.INV(RAND(),'Projection Engine'!$C$8-(Volatility^2/2),Volatility))</f>
        <v>3574.3985814077041</v>
      </c>
      <c r="M81" s="11">
        <f ca="1">L81*EXP(_xlfn.NORM.INV(RAND(),'Projection Engine'!$C$8-(Volatility^2/2),Volatility))</f>
        <v>3038.3942795251719</v>
      </c>
      <c r="N81" s="11">
        <f ca="1">M81*EXP(_xlfn.NORM.INV(RAND(),'Projection Engine'!$C$8-(Volatility^2/2),Volatility))</f>
        <v>6746.2777443261966</v>
      </c>
      <c r="O81" s="11">
        <f ca="1">N81*EXP(_xlfn.NORM.INV(RAND(),'Projection Engine'!$C$8-(Volatility^2/2),Volatility))</f>
        <v>9269.8281052094771</v>
      </c>
      <c r="P81" s="11">
        <f ca="1">O81*EXP(_xlfn.NORM.INV(RAND(),'Projection Engine'!$C$8-(Volatility^2/2),Volatility))</f>
        <v>24646.18720558329</v>
      </c>
      <c r="Q81" s="11">
        <f ca="1">P81*EXP(_xlfn.NORM.INV(RAND(),'Projection Engine'!$C$8-(Volatility^2/2),Volatility))</f>
        <v>31529.321621186551</v>
      </c>
      <c r="R81" s="11">
        <f ca="1">Q81*EXP(_xlfn.NORM.INV(RAND(),'Projection Engine'!$C$8-(Volatility^2/2),Volatility))</f>
        <v>39927.477441542425</v>
      </c>
      <c r="S81" s="11">
        <f ca="1">R81*EXP(_xlfn.NORM.INV(RAND(),'Projection Engine'!$C$8-(Volatility^2/2),Volatility))</f>
        <v>94388.315816527378</v>
      </c>
      <c r="T81" s="11">
        <f ca="1">S81*EXP(_xlfn.NORM.INV(RAND(),'Projection Engine'!$C$8-(Volatility^2/2),Volatility))</f>
        <v>293600.25806281914</v>
      </c>
      <c r="U81" s="11">
        <f ca="1">T81*EXP(_xlfn.NORM.INV(RAND(),'Projection Engine'!$C$8-(Volatility^2/2),Volatility))</f>
        <v>406546.6305435549</v>
      </c>
      <c r="V81" s="11">
        <f ca="1">U81*EXP(_xlfn.NORM.INV(RAND(),'Projection Engine'!$C$8-(Volatility^2/2),Volatility))</f>
        <v>666560.4710211081</v>
      </c>
      <c r="W81" s="11">
        <f ca="1">V81*EXP(_xlfn.NORM.INV(RAND(),'Projection Engine'!$C$8-(Volatility^2/2),Volatility))</f>
        <v>1845072.2831767928</v>
      </c>
      <c r="X81" s="11">
        <f ca="1">W81*EXP(_xlfn.NORM.INV(RAND(),'Projection Engine'!$C$8-(Volatility^2/2),Volatility))</f>
        <v>1728099.6716331237</v>
      </c>
      <c r="Y81" s="11">
        <f ca="1">X81*EXP(_xlfn.NORM.INV(RAND(),'Projection Engine'!$C$8-(Volatility^2/2),Volatility))</f>
        <v>2657883.3501840765</v>
      </c>
      <c r="Z81" s="11">
        <f ca="1">Y81*EXP(_xlfn.NORM.INV(RAND(),'Projection Engine'!$C$8-(Volatility^2/2),Volatility))</f>
        <v>3123628.2485350571</v>
      </c>
      <c r="AA81" s="11">
        <f ca="1">Z81*EXP(_xlfn.NORM.INV(RAND(),'Projection Engine'!$C$8-(Volatility^2/2),Volatility))</f>
        <v>3704003.2017690078</v>
      </c>
      <c r="AB81" s="11">
        <f ca="1">AA81*EXP(_xlfn.NORM.INV(RAND(),'Projection Engine'!$C$8-(Volatility^2/2),Volatility))</f>
        <v>3378238.4626722573</v>
      </c>
      <c r="AC81" s="11">
        <f ca="1">AB81*EXP(_xlfn.NORM.INV(RAND(),'Projection Engine'!$C$8-(Volatility^2/2),Volatility))</f>
        <v>4301224.5908078877</v>
      </c>
      <c r="AD81" s="11">
        <f ca="1">AC81*EXP(_xlfn.NORM.INV(RAND(),'Projection Engine'!$C$8-(Volatility^2/2),Volatility))</f>
        <v>6385092.6292219777</v>
      </c>
      <c r="AE81" s="11">
        <f ca="1">AD81*EXP(_xlfn.NORM.INV(RAND(),'Projection Engine'!$C$8-(Volatility^2/2),Volatility))</f>
        <v>9874055.1783994753</v>
      </c>
      <c r="AF81" s="11">
        <f ca="1">AE81*EXP(_xlfn.NORM.INV(RAND(),'Projection Engine'!$C$8-(Volatility^2/2),Volatility))</f>
        <v>20105208.78028176</v>
      </c>
      <c r="AG81" s="11">
        <f ca="1">AF81*EXP(_xlfn.NORM.INV(RAND(),'Projection Engine'!$C$8-(Volatility^2/2),Volatility))</f>
        <v>24340022.503164947</v>
      </c>
    </row>
    <row r="82" spans="2:33" x14ac:dyDescent="0.25">
      <c r="B82" t="s">
        <v>145</v>
      </c>
      <c r="C82" s="11">
        <f t="shared" si="1"/>
        <v>176</v>
      </c>
      <c r="D82" s="11">
        <f ca="1">C82*EXP(_xlfn.NORM.INV(RAND(),'Projection Engine'!$C$8-(Volatility^2/2),Volatility))</f>
        <v>133.32926960053859</v>
      </c>
      <c r="E82" s="11">
        <f ca="1">D82*EXP(_xlfn.NORM.INV(RAND(),'Projection Engine'!$C$8-(Volatility^2/2),Volatility))</f>
        <v>283.2829586235618</v>
      </c>
      <c r="F82" s="11">
        <f ca="1">E82*EXP(_xlfn.NORM.INV(RAND(),'Projection Engine'!$C$8-(Volatility^2/2),Volatility))</f>
        <v>405.08214142122853</v>
      </c>
      <c r="G82" s="11">
        <f ca="1">F82*EXP(_xlfn.NORM.INV(RAND(),'Projection Engine'!$C$8-(Volatility^2/2),Volatility))</f>
        <v>504.73365694907596</v>
      </c>
      <c r="H82" s="11">
        <f ca="1">G82*EXP(_xlfn.NORM.INV(RAND(),'Projection Engine'!$C$8-(Volatility^2/2),Volatility))</f>
        <v>659.01403214831669</v>
      </c>
      <c r="I82" s="11">
        <f ca="1">H82*EXP(_xlfn.NORM.INV(RAND(),'Projection Engine'!$C$8-(Volatility^2/2),Volatility))</f>
        <v>461.47905944360809</v>
      </c>
      <c r="J82" s="11">
        <f ca="1">I82*EXP(_xlfn.NORM.INV(RAND(),'Projection Engine'!$C$8-(Volatility^2/2),Volatility))</f>
        <v>476.47750665223379</v>
      </c>
      <c r="K82" s="11">
        <f ca="1">J82*EXP(_xlfn.NORM.INV(RAND(),'Projection Engine'!$C$8-(Volatility^2/2),Volatility))</f>
        <v>728.96345494915465</v>
      </c>
      <c r="L82" s="11">
        <f ca="1">K82*EXP(_xlfn.NORM.INV(RAND(),'Projection Engine'!$C$8-(Volatility^2/2),Volatility))</f>
        <v>789.61444499194715</v>
      </c>
      <c r="M82" s="11">
        <f ca="1">L82*EXP(_xlfn.NORM.INV(RAND(),'Projection Engine'!$C$8-(Volatility^2/2),Volatility))</f>
        <v>970.58811001070126</v>
      </c>
      <c r="N82" s="11">
        <f ca="1">M82*EXP(_xlfn.NORM.INV(RAND(),'Projection Engine'!$C$8-(Volatility^2/2),Volatility))</f>
        <v>1721.4955513267164</v>
      </c>
      <c r="O82" s="11">
        <f ca="1">N82*EXP(_xlfn.NORM.INV(RAND(),'Projection Engine'!$C$8-(Volatility^2/2),Volatility))</f>
        <v>1632.8129783370166</v>
      </c>
      <c r="P82" s="11">
        <f ca="1">O82*EXP(_xlfn.NORM.INV(RAND(),'Projection Engine'!$C$8-(Volatility^2/2),Volatility))</f>
        <v>1723.3486915326775</v>
      </c>
      <c r="Q82" s="11">
        <f ca="1">P82*EXP(_xlfn.NORM.INV(RAND(),'Projection Engine'!$C$8-(Volatility^2/2),Volatility))</f>
        <v>2671.6075145024497</v>
      </c>
      <c r="R82" s="11">
        <f ca="1">Q82*EXP(_xlfn.NORM.INV(RAND(),'Projection Engine'!$C$8-(Volatility^2/2),Volatility))</f>
        <v>3416.7913810048663</v>
      </c>
      <c r="S82" s="11">
        <f ca="1">R82*EXP(_xlfn.NORM.INV(RAND(),'Projection Engine'!$C$8-(Volatility^2/2),Volatility))</f>
        <v>6703.5593983056888</v>
      </c>
      <c r="T82" s="11">
        <f ca="1">S82*EXP(_xlfn.NORM.INV(RAND(),'Projection Engine'!$C$8-(Volatility^2/2),Volatility))</f>
        <v>4454.8189130270566</v>
      </c>
      <c r="U82" s="11">
        <f ca="1">T82*EXP(_xlfn.NORM.INV(RAND(),'Projection Engine'!$C$8-(Volatility^2/2),Volatility))</f>
        <v>4641.4411761224192</v>
      </c>
      <c r="V82" s="11">
        <f ca="1">U82*EXP(_xlfn.NORM.INV(RAND(),'Projection Engine'!$C$8-(Volatility^2/2),Volatility))</f>
        <v>5602.2462653291996</v>
      </c>
      <c r="W82" s="11">
        <f ca="1">V82*EXP(_xlfn.NORM.INV(RAND(),'Projection Engine'!$C$8-(Volatility^2/2),Volatility))</f>
        <v>8593.3012114319063</v>
      </c>
      <c r="X82" s="11">
        <f ca="1">W82*EXP(_xlfn.NORM.INV(RAND(),'Projection Engine'!$C$8-(Volatility^2/2),Volatility))</f>
        <v>13992.531866593772</v>
      </c>
      <c r="Y82" s="11">
        <f ca="1">X82*EXP(_xlfn.NORM.INV(RAND(),'Projection Engine'!$C$8-(Volatility^2/2),Volatility))</f>
        <v>18030.755625462396</v>
      </c>
      <c r="Z82" s="11">
        <f ca="1">Y82*EXP(_xlfn.NORM.INV(RAND(),'Projection Engine'!$C$8-(Volatility^2/2),Volatility))</f>
        <v>25292.248674438139</v>
      </c>
      <c r="AA82" s="11">
        <f ca="1">Z82*EXP(_xlfn.NORM.INV(RAND(),'Projection Engine'!$C$8-(Volatility^2/2),Volatility))</f>
        <v>25237.800711110413</v>
      </c>
      <c r="AB82" s="11">
        <f ca="1">AA82*EXP(_xlfn.NORM.INV(RAND(),'Projection Engine'!$C$8-(Volatility^2/2),Volatility))</f>
        <v>32117.845109993294</v>
      </c>
      <c r="AC82" s="11">
        <f ca="1">AB82*EXP(_xlfn.NORM.INV(RAND(),'Projection Engine'!$C$8-(Volatility^2/2),Volatility))</f>
        <v>49342.001951397171</v>
      </c>
      <c r="AD82" s="11">
        <f ca="1">AC82*EXP(_xlfn.NORM.INV(RAND(),'Projection Engine'!$C$8-(Volatility^2/2),Volatility))</f>
        <v>65849.481778643865</v>
      </c>
      <c r="AE82" s="11">
        <f ca="1">AD82*EXP(_xlfn.NORM.INV(RAND(),'Projection Engine'!$C$8-(Volatility^2/2),Volatility))</f>
        <v>54213.152866543758</v>
      </c>
      <c r="AF82" s="11">
        <f ca="1">AE82*EXP(_xlfn.NORM.INV(RAND(),'Projection Engine'!$C$8-(Volatility^2/2),Volatility))</f>
        <v>51748.675906990698</v>
      </c>
      <c r="AG82" s="11">
        <f ca="1">AF82*EXP(_xlfn.NORM.INV(RAND(),'Projection Engine'!$C$8-(Volatility^2/2),Volatility))</f>
        <v>34285.963579312971</v>
      </c>
    </row>
    <row r="83" spans="2:33" x14ac:dyDescent="0.25">
      <c r="B83" t="s">
        <v>146</v>
      </c>
      <c r="C83" s="11">
        <f t="shared" si="1"/>
        <v>176</v>
      </c>
      <c r="D83" s="11">
        <f ca="1">C83*EXP(_xlfn.NORM.INV(RAND(),'Projection Engine'!$C$8-(Volatility^2/2),Volatility))</f>
        <v>220.5317235404265</v>
      </c>
      <c r="E83" s="11">
        <f ca="1">D83*EXP(_xlfn.NORM.INV(RAND(),'Projection Engine'!$C$8-(Volatility^2/2),Volatility))</f>
        <v>454.64955828633771</v>
      </c>
      <c r="F83" s="11">
        <f ca="1">E83*EXP(_xlfn.NORM.INV(RAND(),'Projection Engine'!$C$8-(Volatility^2/2),Volatility))</f>
        <v>963.89027197814221</v>
      </c>
      <c r="G83" s="11">
        <f ca="1">F83*EXP(_xlfn.NORM.INV(RAND(),'Projection Engine'!$C$8-(Volatility^2/2),Volatility))</f>
        <v>1853.8266439342694</v>
      </c>
      <c r="H83" s="11">
        <f ca="1">G83*EXP(_xlfn.NORM.INV(RAND(),'Projection Engine'!$C$8-(Volatility^2/2),Volatility))</f>
        <v>3307.1452625368752</v>
      </c>
      <c r="I83" s="11">
        <f ca="1">H83*EXP(_xlfn.NORM.INV(RAND(),'Projection Engine'!$C$8-(Volatility^2/2),Volatility))</f>
        <v>6326.7547196574906</v>
      </c>
      <c r="J83" s="11">
        <f ca="1">I83*EXP(_xlfn.NORM.INV(RAND(),'Projection Engine'!$C$8-(Volatility^2/2),Volatility))</f>
        <v>6261.8520349005448</v>
      </c>
      <c r="K83" s="11">
        <f ca="1">J83*EXP(_xlfn.NORM.INV(RAND(),'Projection Engine'!$C$8-(Volatility^2/2),Volatility))</f>
        <v>8252.8182784874116</v>
      </c>
      <c r="L83" s="11">
        <f ca="1">K83*EXP(_xlfn.NORM.INV(RAND(),'Projection Engine'!$C$8-(Volatility^2/2),Volatility))</f>
        <v>6445.7071393204506</v>
      </c>
      <c r="M83" s="11">
        <f ca="1">L83*EXP(_xlfn.NORM.INV(RAND(),'Projection Engine'!$C$8-(Volatility^2/2),Volatility))</f>
        <v>14395.34453536107</v>
      </c>
      <c r="N83" s="11">
        <f ca="1">M83*EXP(_xlfn.NORM.INV(RAND(),'Projection Engine'!$C$8-(Volatility^2/2),Volatility))</f>
        <v>13647.613211918953</v>
      </c>
      <c r="O83" s="11">
        <f ca="1">N83*EXP(_xlfn.NORM.INV(RAND(),'Projection Engine'!$C$8-(Volatility^2/2),Volatility))</f>
        <v>18007.742037989996</v>
      </c>
      <c r="P83" s="11">
        <f ca="1">O83*EXP(_xlfn.NORM.INV(RAND(),'Projection Engine'!$C$8-(Volatility^2/2),Volatility))</f>
        <v>15102.667265262731</v>
      </c>
      <c r="Q83" s="11">
        <f ca="1">P83*EXP(_xlfn.NORM.INV(RAND(),'Projection Engine'!$C$8-(Volatility^2/2),Volatility))</f>
        <v>17587.926797283439</v>
      </c>
      <c r="R83" s="11">
        <f ca="1">Q83*EXP(_xlfn.NORM.INV(RAND(),'Projection Engine'!$C$8-(Volatility^2/2),Volatility))</f>
        <v>23260.19885100616</v>
      </c>
      <c r="S83" s="11">
        <f ca="1">R83*EXP(_xlfn.NORM.INV(RAND(),'Projection Engine'!$C$8-(Volatility^2/2),Volatility))</f>
        <v>38024.905801524379</v>
      </c>
      <c r="T83" s="11">
        <f ca="1">S83*EXP(_xlfn.NORM.INV(RAND(),'Projection Engine'!$C$8-(Volatility^2/2),Volatility))</f>
        <v>81353.894658645208</v>
      </c>
      <c r="U83" s="11">
        <f ca="1">T83*EXP(_xlfn.NORM.INV(RAND(),'Projection Engine'!$C$8-(Volatility^2/2),Volatility))</f>
        <v>138619.81954497035</v>
      </c>
      <c r="V83" s="11">
        <f ca="1">U83*EXP(_xlfn.NORM.INV(RAND(),'Projection Engine'!$C$8-(Volatility^2/2),Volatility))</f>
        <v>122218.19416991981</v>
      </c>
      <c r="W83" s="11">
        <f ca="1">V83*EXP(_xlfn.NORM.INV(RAND(),'Projection Engine'!$C$8-(Volatility^2/2),Volatility))</f>
        <v>122689.45957594702</v>
      </c>
      <c r="X83" s="11">
        <f ca="1">W83*EXP(_xlfn.NORM.INV(RAND(),'Projection Engine'!$C$8-(Volatility^2/2),Volatility))</f>
        <v>284212.22567644174</v>
      </c>
      <c r="Y83" s="11">
        <f ca="1">X83*EXP(_xlfn.NORM.INV(RAND(),'Projection Engine'!$C$8-(Volatility^2/2),Volatility))</f>
        <v>532499.85104460968</v>
      </c>
      <c r="Z83" s="11">
        <f ca="1">Y83*EXP(_xlfn.NORM.INV(RAND(),'Projection Engine'!$C$8-(Volatility^2/2),Volatility))</f>
        <v>664834.57229814178</v>
      </c>
      <c r="AA83" s="11">
        <f ca="1">Z83*EXP(_xlfn.NORM.INV(RAND(),'Projection Engine'!$C$8-(Volatility^2/2),Volatility))</f>
        <v>1369919.7590385466</v>
      </c>
      <c r="AB83" s="11">
        <f ca="1">AA83*EXP(_xlfn.NORM.INV(RAND(),'Projection Engine'!$C$8-(Volatility^2/2),Volatility))</f>
        <v>1500316.2351865331</v>
      </c>
      <c r="AC83" s="11">
        <f ca="1">AB83*EXP(_xlfn.NORM.INV(RAND(),'Projection Engine'!$C$8-(Volatility^2/2),Volatility))</f>
        <v>2087068.5649489982</v>
      </c>
      <c r="AD83" s="11">
        <f ca="1">AC83*EXP(_xlfn.NORM.INV(RAND(),'Projection Engine'!$C$8-(Volatility^2/2),Volatility))</f>
        <v>2905155.7412851225</v>
      </c>
      <c r="AE83" s="11">
        <f ca="1">AD83*EXP(_xlfn.NORM.INV(RAND(),'Projection Engine'!$C$8-(Volatility^2/2),Volatility))</f>
        <v>3848337.9938334459</v>
      </c>
      <c r="AF83" s="11">
        <f ca="1">AE83*EXP(_xlfn.NORM.INV(RAND(),'Projection Engine'!$C$8-(Volatility^2/2),Volatility))</f>
        <v>7348277.1047178172</v>
      </c>
      <c r="AG83" s="11">
        <f ca="1">AF83*EXP(_xlfn.NORM.INV(RAND(),'Projection Engine'!$C$8-(Volatility^2/2),Volatility))</f>
        <v>11116396.881874569</v>
      </c>
    </row>
    <row r="84" spans="2:33" x14ac:dyDescent="0.25">
      <c r="B84" t="s">
        <v>147</v>
      </c>
      <c r="C84" s="11">
        <f t="shared" si="1"/>
        <v>176</v>
      </c>
      <c r="D84" s="11">
        <f ca="1">C84*EXP(_xlfn.NORM.INV(RAND(),'Projection Engine'!$C$8-(Volatility^2/2),Volatility))</f>
        <v>263.46908061811644</v>
      </c>
      <c r="E84" s="11">
        <f ca="1">D84*EXP(_xlfn.NORM.INV(RAND(),'Projection Engine'!$C$8-(Volatility^2/2),Volatility))</f>
        <v>228.72009164706839</v>
      </c>
      <c r="F84" s="11">
        <f ca="1">E84*EXP(_xlfn.NORM.INV(RAND(),'Projection Engine'!$C$8-(Volatility^2/2),Volatility))</f>
        <v>328.51647643264806</v>
      </c>
      <c r="G84" s="11">
        <f ca="1">F84*EXP(_xlfn.NORM.INV(RAND(),'Projection Engine'!$C$8-(Volatility^2/2),Volatility))</f>
        <v>534.54427300678446</v>
      </c>
      <c r="H84" s="11">
        <f ca="1">G84*EXP(_xlfn.NORM.INV(RAND(),'Projection Engine'!$C$8-(Volatility^2/2),Volatility))</f>
        <v>760.07165240541167</v>
      </c>
      <c r="I84" s="11">
        <f ca="1">H84*EXP(_xlfn.NORM.INV(RAND(),'Projection Engine'!$C$8-(Volatility^2/2),Volatility))</f>
        <v>757.36976008413023</v>
      </c>
      <c r="J84" s="11">
        <f ca="1">I84*EXP(_xlfn.NORM.INV(RAND(),'Projection Engine'!$C$8-(Volatility^2/2),Volatility))</f>
        <v>420.06961102207862</v>
      </c>
      <c r="K84" s="11">
        <f ca="1">J84*EXP(_xlfn.NORM.INV(RAND(),'Projection Engine'!$C$8-(Volatility^2/2),Volatility))</f>
        <v>589.48497655081871</v>
      </c>
      <c r="L84" s="11">
        <f ca="1">K84*EXP(_xlfn.NORM.INV(RAND(),'Projection Engine'!$C$8-(Volatility^2/2),Volatility))</f>
        <v>1004.1503139637176</v>
      </c>
      <c r="M84" s="11">
        <f ca="1">L84*EXP(_xlfn.NORM.INV(RAND(),'Projection Engine'!$C$8-(Volatility^2/2),Volatility))</f>
        <v>1694.403363915776</v>
      </c>
      <c r="N84" s="11">
        <f ca="1">M84*EXP(_xlfn.NORM.INV(RAND(),'Projection Engine'!$C$8-(Volatility^2/2),Volatility))</f>
        <v>3112.1167338186083</v>
      </c>
      <c r="O84" s="11">
        <f ca="1">N84*EXP(_xlfn.NORM.INV(RAND(),'Projection Engine'!$C$8-(Volatility^2/2),Volatility))</f>
        <v>4262.3541887045312</v>
      </c>
      <c r="P84" s="11">
        <f ca="1">O84*EXP(_xlfn.NORM.INV(RAND(),'Projection Engine'!$C$8-(Volatility^2/2),Volatility))</f>
        <v>3258.1585070979254</v>
      </c>
      <c r="Q84" s="11">
        <f ca="1">P84*EXP(_xlfn.NORM.INV(RAND(),'Projection Engine'!$C$8-(Volatility^2/2),Volatility))</f>
        <v>3809.3371533131367</v>
      </c>
      <c r="R84" s="11">
        <f ca="1">Q84*EXP(_xlfn.NORM.INV(RAND(),'Projection Engine'!$C$8-(Volatility^2/2),Volatility))</f>
        <v>3540.5222715300274</v>
      </c>
      <c r="S84" s="11">
        <f ca="1">R84*EXP(_xlfn.NORM.INV(RAND(),'Projection Engine'!$C$8-(Volatility^2/2),Volatility))</f>
        <v>3578.526697595209</v>
      </c>
      <c r="T84" s="11">
        <f ca="1">S84*EXP(_xlfn.NORM.INV(RAND(),'Projection Engine'!$C$8-(Volatility^2/2),Volatility))</f>
        <v>4552.9377652643261</v>
      </c>
      <c r="U84" s="11">
        <f ca="1">T84*EXP(_xlfn.NORM.INV(RAND(),'Projection Engine'!$C$8-(Volatility^2/2),Volatility))</f>
        <v>6305.6571761014475</v>
      </c>
      <c r="V84" s="11">
        <f ca="1">U84*EXP(_xlfn.NORM.INV(RAND(),'Projection Engine'!$C$8-(Volatility^2/2),Volatility))</f>
        <v>6996.1378389675137</v>
      </c>
      <c r="W84" s="11">
        <f ca="1">V84*EXP(_xlfn.NORM.INV(RAND(),'Projection Engine'!$C$8-(Volatility^2/2),Volatility))</f>
        <v>12066.51244260573</v>
      </c>
      <c r="X84" s="11">
        <f ca="1">W84*EXP(_xlfn.NORM.INV(RAND(),'Projection Engine'!$C$8-(Volatility^2/2),Volatility))</f>
        <v>9454.0082299580008</v>
      </c>
      <c r="Y84" s="11">
        <f ca="1">X84*EXP(_xlfn.NORM.INV(RAND(),'Projection Engine'!$C$8-(Volatility^2/2),Volatility))</f>
        <v>10423.828142740535</v>
      </c>
      <c r="Z84" s="11">
        <f ca="1">Y84*EXP(_xlfn.NORM.INV(RAND(),'Projection Engine'!$C$8-(Volatility^2/2),Volatility))</f>
        <v>18011.60906038119</v>
      </c>
      <c r="AA84" s="11">
        <f ca="1">Z84*EXP(_xlfn.NORM.INV(RAND(),'Projection Engine'!$C$8-(Volatility^2/2),Volatility))</f>
        <v>23222.734195416979</v>
      </c>
      <c r="AB84" s="11">
        <f ca="1">AA84*EXP(_xlfn.NORM.INV(RAND(),'Projection Engine'!$C$8-(Volatility^2/2),Volatility))</f>
        <v>54808.426663300823</v>
      </c>
      <c r="AC84" s="11">
        <f ca="1">AB84*EXP(_xlfn.NORM.INV(RAND(),'Projection Engine'!$C$8-(Volatility^2/2),Volatility))</f>
        <v>64832.13790289178</v>
      </c>
      <c r="AD84" s="11">
        <f ca="1">AC84*EXP(_xlfn.NORM.INV(RAND(),'Projection Engine'!$C$8-(Volatility^2/2),Volatility))</f>
        <v>66933.83528434507</v>
      </c>
      <c r="AE84" s="11">
        <f ca="1">AD84*EXP(_xlfn.NORM.INV(RAND(),'Projection Engine'!$C$8-(Volatility^2/2),Volatility))</f>
        <v>66298.929814523712</v>
      </c>
      <c r="AF84" s="11">
        <f ca="1">AE84*EXP(_xlfn.NORM.INV(RAND(),'Projection Engine'!$C$8-(Volatility^2/2),Volatility))</f>
        <v>68581.975719239053</v>
      </c>
      <c r="AG84" s="11">
        <f ca="1">AF84*EXP(_xlfn.NORM.INV(RAND(),'Projection Engine'!$C$8-(Volatility^2/2),Volatility))</f>
        <v>90049.406803324746</v>
      </c>
    </row>
    <row r="85" spans="2:33" x14ac:dyDescent="0.25">
      <c r="B85" t="s">
        <v>148</v>
      </c>
      <c r="C85" s="11">
        <f t="shared" si="1"/>
        <v>176</v>
      </c>
      <c r="D85" s="11">
        <f ca="1">C85*EXP(_xlfn.NORM.INV(RAND(),'Projection Engine'!$C$8-(Volatility^2/2),Volatility))</f>
        <v>189.53243535678806</v>
      </c>
      <c r="E85" s="11">
        <f ca="1">D85*EXP(_xlfn.NORM.INV(RAND(),'Projection Engine'!$C$8-(Volatility^2/2),Volatility))</f>
        <v>360.77420897041162</v>
      </c>
      <c r="F85" s="11">
        <f ca="1">E85*EXP(_xlfn.NORM.INV(RAND(),'Projection Engine'!$C$8-(Volatility^2/2),Volatility))</f>
        <v>428.2948678277545</v>
      </c>
      <c r="G85" s="11">
        <f ca="1">F85*EXP(_xlfn.NORM.INV(RAND(),'Projection Engine'!$C$8-(Volatility^2/2),Volatility))</f>
        <v>384.33370656608906</v>
      </c>
      <c r="H85" s="11">
        <f ca="1">G85*EXP(_xlfn.NORM.INV(RAND(),'Projection Engine'!$C$8-(Volatility^2/2),Volatility))</f>
        <v>630.90776441214314</v>
      </c>
      <c r="I85" s="11">
        <f ca="1">H85*EXP(_xlfn.NORM.INV(RAND(),'Projection Engine'!$C$8-(Volatility^2/2),Volatility))</f>
        <v>1150.6078377700851</v>
      </c>
      <c r="J85" s="11">
        <f ca="1">I85*EXP(_xlfn.NORM.INV(RAND(),'Projection Engine'!$C$8-(Volatility^2/2),Volatility))</f>
        <v>1204.7298037360506</v>
      </c>
      <c r="K85" s="11">
        <f ca="1">J85*EXP(_xlfn.NORM.INV(RAND(),'Projection Engine'!$C$8-(Volatility^2/2),Volatility))</f>
        <v>1848.6911953045903</v>
      </c>
      <c r="L85" s="11">
        <f ca="1">K85*EXP(_xlfn.NORM.INV(RAND(),'Projection Engine'!$C$8-(Volatility^2/2),Volatility))</f>
        <v>2858.5155672485253</v>
      </c>
      <c r="M85" s="11">
        <f ca="1">L85*EXP(_xlfn.NORM.INV(RAND(),'Projection Engine'!$C$8-(Volatility^2/2),Volatility))</f>
        <v>3594.9414895345708</v>
      </c>
      <c r="N85" s="11">
        <f ca="1">M85*EXP(_xlfn.NORM.INV(RAND(),'Projection Engine'!$C$8-(Volatility^2/2),Volatility))</f>
        <v>2386.7963936452438</v>
      </c>
      <c r="O85" s="11">
        <f ca="1">N85*EXP(_xlfn.NORM.INV(RAND(),'Projection Engine'!$C$8-(Volatility^2/2),Volatility))</f>
        <v>916.82427487446944</v>
      </c>
      <c r="P85" s="11">
        <f ca="1">O85*EXP(_xlfn.NORM.INV(RAND(),'Projection Engine'!$C$8-(Volatility^2/2),Volatility))</f>
        <v>1632.6408079755774</v>
      </c>
      <c r="Q85" s="11">
        <f ca="1">P85*EXP(_xlfn.NORM.INV(RAND(),'Projection Engine'!$C$8-(Volatility^2/2),Volatility))</f>
        <v>1490.8653360230819</v>
      </c>
      <c r="R85" s="11">
        <f ca="1">Q85*EXP(_xlfn.NORM.INV(RAND(),'Projection Engine'!$C$8-(Volatility^2/2),Volatility))</f>
        <v>1545.804215686273</v>
      </c>
      <c r="S85" s="11">
        <f ca="1">R85*EXP(_xlfn.NORM.INV(RAND(),'Projection Engine'!$C$8-(Volatility^2/2),Volatility))</f>
        <v>2354.9206872792988</v>
      </c>
      <c r="T85" s="11">
        <f ca="1">S85*EXP(_xlfn.NORM.INV(RAND(),'Projection Engine'!$C$8-(Volatility^2/2),Volatility))</f>
        <v>1986.6936983994915</v>
      </c>
      <c r="U85" s="11">
        <f ca="1">T85*EXP(_xlfn.NORM.INV(RAND(),'Projection Engine'!$C$8-(Volatility^2/2),Volatility))</f>
        <v>2668.9390005743558</v>
      </c>
      <c r="V85" s="11">
        <f ca="1">U85*EXP(_xlfn.NORM.INV(RAND(),'Projection Engine'!$C$8-(Volatility^2/2),Volatility))</f>
        <v>2554.948400006097</v>
      </c>
      <c r="W85" s="11">
        <f ca="1">V85*EXP(_xlfn.NORM.INV(RAND(),'Projection Engine'!$C$8-(Volatility^2/2),Volatility))</f>
        <v>2772.0143518035361</v>
      </c>
      <c r="X85" s="11">
        <f ca="1">W85*EXP(_xlfn.NORM.INV(RAND(),'Projection Engine'!$C$8-(Volatility^2/2),Volatility))</f>
        <v>5008.0140990747159</v>
      </c>
      <c r="Y85" s="11">
        <f ca="1">X85*EXP(_xlfn.NORM.INV(RAND(),'Projection Engine'!$C$8-(Volatility^2/2),Volatility))</f>
        <v>6850.9641059821206</v>
      </c>
      <c r="Z85" s="11">
        <f ca="1">Y85*EXP(_xlfn.NORM.INV(RAND(),'Projection Engine'!$C$8-(Volatility^2/2),Volatility))</f>
        <v>9190.1609185940324</v>
      </c>
      <c r="AA85" s="11">
        <f ca="1">Z85*EXP(_xlfn.NORM.INV(RAND(),'Projection Engine'!$C$8-(Volatility^2/2),Volatility))</f>
        <v>12072.256696492039</v>
      </c>
      <c r="AB85" s="11">
        <f ca="1">AA85*EXP(_xlfn.NORM.INV(RAND(),'Projection Engine'!$C$8-(Volatility^2/2),Volatility))</f>
        <v>16996.892603145261</v>
      </c>
      <c r="AC85" s="11">
        <f ca="1">AB85*EXP(_xlfn.NORM.INV(RAND(),'Projection Engine'!$C$8-(Volatility^2/2),Volatility))</f>
        <v>20717.193991143457</v>
      </c>
      <c r="AD85" s="11">
        <f ca="1">AC85*EXP(_xlfn.NORM.INV(RAND(),'Projection Engine'!$C$8-(Volatility^2/2),Volatility))</f>
        <v>24818.783483433861</v>
      </c>
      <c r="AE85" s="11">
        <f ca="1">AD85*EXP(_xlfn.NORM.INV(RAND(),'Projection Engine'!$C$8-(Volatility^2/2),Volatility))</f>
        <v>28121.68509723981</v>
      </c>
      <c r="AF85" s="11">
        <f ca="1">AE85*EXP(_xlfn.NORM.INV(RAND(),'Projection Engine'!$C$8-(Volatility^2/2),Volatility))</f>
        <v>24227.140363504554</v>
      </c>
      <c r="AG85" s="11">
        <f ca="1">AF85*EXP(_xlfn.NORM.INV(RAND(),'Projection Engine'!$C$8-(Volatility^2/2),Volatility))</f>
        <v>53252.145123290938</v>
      </c>
    </row>
    <row r="86" spans="2:33" x14ac:dyDescent="0.25">
      <c r="B86" t="s">
        <v>149</v>
      </c>
      <c r="C86" s="11">
        <f t="shared" si="1"/>
        <v>176</v>
      </c>
      <c r="D86" s="11">
        <f ca="1">C86*EXP(_xlfn.NORM.INV(RAND(),'Projection Engine'!$C$8-(Volatility^2/2),Volatility))</f>
        <v>293.25825587252797</v>
      </c>
      <c r="E86" s="11">
        <f ca="1">D86*EXP(_xlfn.NORM.INV(RAND(),'Projection Engine'!$C$8-(Volatility^2/2),Volatility))</f>
        <v>339.81157127692364</v>
      </c>
      <c r="F86" s="11">
        <f ca="1">E86*EXP(_xlfn.NORM.INV(RAND(),'Projection Engine'!$C$8-(Volatility^2/2),Volatility))</f>
        <v>418.31555946918058</v>
      </c>
      <c r="G86" s="11">
        <f ca="1">F86*EXP(_xlfn.NORM.INV(RAND(),'Projection Engine'!$C$8-(Volatility^2/2),Volatility))</f>
        <v>363.04448417941859</v>
      </c>
      <c r="H86" s="11">
        <f ca="1">G86*EXP(_xlfn.NORM.INV(RAND(),'Projection Engine'!$C$8-(Volatility^2/2),Volatility))</f>
        <v>385.16561708443743</v>
      </c>
      <c r="I86" s="11">
        <f ca="1">H86*EXP(_xlfn.NORM.INV(RAND(),'Projection Engine'!$C$8-(Volatility^2/2),Volatility))</f>
        <v>325.89322407166986</v>
      </c>
      <c r="J86" s="11">
        <f ca="1">I86*EXP(_xlfn.NORM.INV(RAND(),'Projection Engine'!$C$8-(Volatility^2/2),Volatility))</f>
        <v>419.83073648784091</v>
      </c>
      <c r="K86" s="11">
        <f ca="1">J86*EXP(_xlfn.NORM.INV(RAND(),'Projection Engine'!$C$8-(Volatility^2/2),Volatility))</f>
        <v>1223.1616643429295</v>
      </c>
      <c r="L86" s="11">
        <f ca="1">K86*EXP(_xlfn.NORM.INV(RAND(),'Projection Engine'!$C$8-(Volatility^2/2),Volatility))</f>
        <v>1218.0077353337033</v>
      </c>
      <c r="M86" s="11">
        <f ca="1">L86*EXP(_xlfn.NORM.INV(RAND(),'Projection Engine'!$C$8-(Volatility^2/2),Volatility))</f>
        <v>1387.0205749198619</v>
      </c>
      <c r="N86" s="11">
        <f ca="1">M86*EXP(_xlfn.NORM.INV(RAND(),'Projection Engine'!$C$8-(Volatility^2/2),Volatility))</f>
        <v>3536.1986946311013</v>
      </c>
      <c r="O86" s="11">
        <f ca="1">N86*EXP(_xlfn.NORM.INV(RAND(),'Projection Engine'!$C$8-(Volatility^2/2),Volatility))</f>
        <v>5129.7787711306837</v>
      </c>
      <c r="P86" s="11">
        <f ca="1">O86*EXP(_xlfn.NORM.INV(RAND(),'Projection Engine'!$C$8-(Volatility^2/2),Volatility))</f>
        <v>5986.2568777914539</v>
      </c>
      <c r="Q86" s="11">
        <f ca="1">P86*EXP(_xlfn.NORM.INV(RAND(),'Projection Engine'!$C$8-(Volatility^2/2),Volatility))</f>
        <v>5508.8043056841479</v>
      </c>
      <c r="R86" s="11">
        <f ca="1">Q86*EXP(_xlfn.NORM.INV(RAND(),'Projection Engine'!$C$8-(Volatility^2/2),Volatility))</f>
        <v>8673.8417050977459</v>
      </c>
      <c r="S86" s="11">
        <f ca="1">R86*EXP(_xlfn.NORM.INV(RAND(),'Projection Engine'!$C$8-(Volatility^2/2),Volatility))</f>
        <v>6232.0482780424963</v>
      </c>
      <c r="T86" s="11">
        <f ca="1">S86*EXP(_xlfn.NORM.INV(RAND(),'Projection Engine'!$C$8-(Volatility^2/2),Volatility))</f>
        <v>6149.5787864174281</v>
      </c>
      <c r="U86" s="11">
        <f ca="1">T86*EXP(_xlfn.NORM.INV(RAND(),'Projection Engine'!$C$8-(Volatility^2/2),Volatility))</f>
        <v>6673.0928810265923</v>
      </c>
      <c r="V86" s="11">
        <f ca="1">U86*EXP(_xlfn.NORM.INV(RAND(),'Projection Engine'!$C$8-(Volatility^2/2),Volatility))</f>
        <v>8464.8815729324488</v>
      </c>
      <c r="W86" s="11">
        <f ca="1">V86*EXP(_xlfn.NORM.INV(RAND(),'Projection Engine'!$C$8-(Volatility^2/2),Volatility))</f>
        <v>12771.799948012096</v>
      </c>
      <c r="X86" s="11">
        <f ca="1">W86*EXP(_xlfn.NORM.INV(RAND(),'Projection Engine'!$C$8-(Volatility^2/2),Volatility))</f>
        <v>16934.589611480667</v>
      </c>
      <c r="Y86" s="11">
        <f ca="1">X86*EXP(_xlfn.NORM.INV(RAND(),'Projection Engine'!$C$8-(Volatility^2/2),Volatility))</f>
        <v>16169.897462457357</v>
      </c>
      <c r="Z86" s="11">
        <f ca="1">Y86*EXP(_xlfn.NORM.INV(RAND(),'Projection Engine'!$C$8-(Volatility^2/2),Volatility))</f>
        <v>20720.216660707436</v>
      </c>
      <c r="AA86" s="11">
        <f ca="1">Z86*EXP(_xlfn.NORM.INV(RAND(),'Projection Engine'!$C$8-(Volatility^2/2),Volatility))</f>
        <v>25261.873233778337</v>
      </c>
      <c r="AB86" s="11">
        <f ca="1">AA86*EXP(_xlfn.NORM.INV(RAND(),'Projection Engine'!$C$8-(Volatility^2/2),Volatility))</f>
        <v>41350.714817431966</v>
      </c>
      <c r="AC86" s="11">
        <f ca="1">AB86*EXP(_xlfn.NORM.INV(RAND(),'Projection Engine'!$C$8-(Volatility^2/2),Volatility))</f>
        <v>31301.634308765737</v>
      </c>
      <c r="AD86" s="11">
        <f ca="1">AC86*EXP(_xlfn.NORM.INV(RAND(),'Projection Engine'!$C$8-(Volatility^2/2),Volatility))</f>
        <v>29645.94407820718</v>
      </c>
      <c r="AE86" s="11">
        <f ca="1">AD86*EXP(_xlfn.NORM.INV(RAND(),'Projection Engine'!$C$8-(Volatility^2/2),Volatility))</f>
        <v>52642.360332120923</v>
      </c>
      <c r="AF86" s="11">
        <f ca="1">AE86*EXP(_xlfn.NORM.INV(RAND(),'Projection Engine'!$C$8-(Volatility^2/2),Volatility))</f>
        <v>53532.068897067162</v>
      </c>
      <c r="AG86" s="11">
        <f ca="1">AF86*EXP(_xlfn.NORM.INV(RAND(),'Projection Engine'!$C$8-(Volatility^2/2),Volatility))</f>
        <v>81275.654075584855</v>
      </c>
    </row>
    <row r="87" spans="2:33" x14ac:dyDescent="0.25">
      <c r="B87" t="s">
        <v>150</v>
      </c>
      <c r="C87" s="11">
        <f t="shared" si="1"/>
        <v>176</v>
      </c>
      <c r="D87" s="11">
        <f ca="1">C87*EXP(_xlfn.NORM.INV(RAND(),'Projection Engine'!$C$8-(Volatility^2/2),Volatility))</f>
        <v>122.66774398776985</v>
      </c>
      <c r="E87" s="11">
        <f ca="1">D87*EXP(_xlfn.NORM.INV(RAND(),'Projection Engine'!$C$8-(Volatility^2/2),Volatility))</f>
        <v>186.20502005485648</v>
      </c>
      <c r="F87" s="11">
        <f ca="1">E87*EXP(_xlfn.NORM.INV(RAND(),'Projection Engine'!$C$8-(Volatility^2/2),Volatility))</f>
        <v>219.38486797447217</v>
      </c>
      <c r="G87" s="11">
        <f ca="1">F87*EXP(_xlfn.NORM.INV(RAND(),'Projection Engine'!$C$8-(Volatility^2/2),Volatility))</f>
        <v>336.76037548718909</v>
      </c>
      <c r="H87" s="11">
        <f ca="1">G87*EXP(_xlfn.NORM.INV(RAND(),'Projection Engine'!$C$8-(Volatility^2/2),Volatility))</f>
        <v>382.0462306321852</v>
      </c>
      <c r="I87" s="11">
        <f ca="1">H87*EXP(_xlfn.NORM.INV(RAND(),'Projection Engine'!$C$8-(Volatility^2/2),Volatility))</f>
        <v>459.99301726785666</v>
      </c>
      <c r="J87" s="11">
        <f ca="1">I87*EXP(_xlfn.NORM.INV(RAND(),'Projection Engine'!$C$8-(Volatility^2/2),Volatility))</f>
        <v>577.43263716435285</v>
      </c>
      <c r="K87" s="11">
        <f ca="1">J87*EXP(_xlfn.NORM.INV(RAND(),'Projection Engine'!$C$8-(Volatility^2/2),Volatility))</f>
        <v>1043.2148829536354</v>
      </c>
      <c r="L87" s="11">
        <f ca="1">K87*EXP(_xlfn.NORM.INV(RAND(),'Projection Engine'!$C$8-(Volatility^2/2),Volatility))</f>
        <v>1160.6984943330554</v>
      </c>
      <c r="M87" s="11">
        <f ca="1">L87*EXP(_xlfn.NORM.INV(RAND(),'Projection Engine'!$C$8-(Volatility^2/2),Volatility))</f>
        <v>1194.2454034400087</v>
      </c>
      <c r="N87" s="11">
        <f ca="1">M87*EXP(_xlfn.NORM.INV(RAND(),'Projection Engine'!$C$8-(Volatility^2/2),Volatility))</f>
        <v>1245.3192827081041</v>
      </c>
      <c r="O87" s="11">
        <f ca="1">N87*EXP(_xlfn.NORM.INV(RAND(),'Projection Engine'!$C$8-(Volatility^2/2),Volatility))</f>
        <v>2084.563832298154</v>
      </c>
      <c r="P87" s="11">
        <f ca="1">O87*EXP(_xlfn.NORM.INV(RAND(),'Projection Engine'!$C$8-(Volatility^2/2),Volatility))</f>
        <v>2006.502889836215</v>
      </c>
      <c r="Q87" s="11">
        <f ca="1">P87*EXP(_xlfn.NORM.INV(RAND(),'Projection Engine'!$C$8-(Volatility^2/2),Volatility))</f>
        <v>1448.9315117330068</v>
      </c>
      <c r="R87" s="11">
        <f ca="1">Q87*EXP(_xlfn.NORM.INV(RAND(),'Projection Engine'!$C$8-(Volatility^2/2),Volatility))</f>
        <v>1555.8288895241039</v>
      </c>
      <c r="S87" s="11">
        <f ca="1">R87*EXP(_xlfn.NORM.INV(RAND(),'Projection Engine'!$C$8-(Volatility^2/2),Volatility))</f>
        <v>2091.361491655658</v>
      </c>
      <c r="T87" s="11">
        <f ca="1">S87*EXP(_xlfn.NORM.INV(RAND(),'Projection Engine'!$C$8-(Volatility^2/2),Volatility))</f>
        <v>2873.7271780879023</v>
      </c>
      <c r="U87" s="11">
        <f ca="1">T87*EXP(_xlfn.NORM.INV(RAND(),'Projection Engine'!$C$8-(Volatility^2/2),Volatility))</f>
        <v>3557.7411285555386</v>
      </c>
      <c r="V87" s="11">
        <f ca="1">U87*EXP(_xlfn.NORM.INV(RAND(),'Projection Engine'!$C$8-(Volatility^2/2),Volatility))</f>
        <v>6213.1123204141322</v>
      </c>
      <c r="W87" s="11">
        <f ca="1">V87*EXP(_xlfn.NORM.INV(RAND(),'Projection Engine'!$C$8-(Volatility^2/2),Volatility))</f>
        <v>8192.4898904869024</v>
      </c>
      <c r="X87" s="11">
        <f ca="1">W87*EXP(_xlfn.NORM.INV(RAND(),'Projection Engine'!$C$8-(Volatility^2/2),Volatility))</f>
        <v>8093.5794666830807</v>
      </c>
      <c r="Y87" s="11">
        <f ca="1">X87*EXP(_xlfn.NORM.INV(RAND(),'Projection Engine'!$C$8-(Volatility^2/2),Volatility))</f>
        <v>8647.5308603523681</v>
      </c>
      <c r="Z87" s="11">
        <f ca="1">Y87*EXP(_xlfn.NORM.INV(RAND(),'Projection Engine'!$C$8-(Volatility^2/2),Volatility))</f>
        <v>11685.878656453449</v>
      </c>
      <c r="AA87" s="11">
        <f ca="1">Z87*EXP(_xlfn.NORM.INV(RAND(),'Projection Engine'!$C$8-(Volatility^2/2),Volatility))</f>
        <v>12130.610381158951</v>
      </c>
      <c r="AB87" s="11">
        <f ca="1">AA87*EXP(_xlfn.NORM.INV(RAND(),'Projection Engine'!$C$8-(Volatility^2/2),Volatility))</f>
        <v>12521.502367912721</v>
      </c>
      <c r="AC87" s="11">
        <f ca="1">AB87*EXP(_xlfn.NORM.INV(RAND(),'Projection Engine'!$C$8-(Volatility^2/2),Volatility))</f>
        <v>11046.865257489797</v>
      </c>
      <c r="AD87" s="11">
        <f ca="1">AC87*EXP(_xlfn.NORM.INV(RAND(),'Projection Engine'!$C$8-(Volatility^2/2),Volatility))</f>
        <v>11466.103263975256</v>
      </c>
      <c r="AE87" s="11">
        <f ca="1">AD87*EXP(_xlfn.NORM.INV(RAND(),'Projection Engine'!$C$8-(Volatility^2/2),Volatility))</f>
        <v>15198.622071352798</v>
      </c>
      <c r="AF87" s="11">
        <f ca="1">AE87*EXP(_xlfn.NORM.INV(RAND(),'Projection Engine'!$C$8-(Volatility^2/2),Volatility))</f>
        <v>16915.453011810769</v>
      </c>
      <c r="AG87" s="11">
        <f ca="1">AF87*EXP(_xlfn.NORM.INV(RAND(),'Projection Engine'!$C$8-(Volatility^2/2),Volatility))</f>
        <v>18322.142235762898</v>
      </c>
    </row>
    <row r="88" spans="2:33" x14ac:dyDescent="0.25">
      <c r="B88" t="s">
        <v>151</v>
      </c>
      <c r="C88" s="11">
        <f t="shared" si="1"/>
        <v>176</v>
      </c>
      <c r="D88" s="11">
        <f ca="1">C88*EXP(_xlfn.NORM.INV(RAND(),'Projection Engine'!$C$8-(Volatility^2/2),Volatility))</f>
        <v>655.22177441151507</v>
      </c>
      <c r="E88" s="11">
        <f ca="1">D88*EXP(_xlfn.NORM.INV(RAND(),'Projection Engine'!$C$8-(Volatility^2/2),Volatility))</f>
        <v>827.88189128300098</v>
      </c>
      <c r="F88" s="11">
        <f ca="1">E88*EXP(_xlfn.NORM.INV(RAND(),'Projection Engine'!$C$8-(Volatility^2/2),Volatility))</f>
        <v>654.7073517326786</v>
      </c>
      <c r="G88" s="11">
        <f ca="1">F88*EXP(_xlfn.NORM.INV(RAND(),'Projection Engine'!$C$8-(Volatility^2/2),Volatility))</f>
        <v>1422.8574523215948</v>
      </c>
      <c r="H88" s="11">
        <f ca="1">G88*EXP(_xlfn.NORM.INV(RAND(),'Projection Engine'!$C$8-(Volatility^2/2),Volatility))</f>
        <v>6111.9003678593199</v>
      </c>
      <c r="I88" s="11">
        <f ca="1">H88*EXP(_xlfn.NORM.INV(RAND(),'Projection Engine'!$C$8-(Volatility^2/2),Volatility))</f>
        <v>8501.4947215700904</v>
      </c>
      <c r="J88" s="11">
        <f ca="1">I88*EXP(_xlfn.NORM.INV(RAND(),'Projection Engine'!$C$8-(Volatility^2/2),Volatility))</f>
        <v>13063.531501358313</v>
      </c>
      <c r="K88" s="11">
        <f ca="1">J88*EXP(_xlfn.NORM.INV(RAND(),'Projection Engine'!$C$8-(Volatility^2/2),Volatility))</f>
        <v>11083.205633467087</v>
      </c>
      <c r="L88" s="11">
        <f ca="1">K88*EXP(_xlfn.NORM.INV(RAND(),'Projection Engine'!$C$8-(Volatility^2/2),Volatility))</f>
        <v>12313.32177308368</v>
      </c>
      <c r="M88" s="11">
        <f ca="1">L88*EXP(_xlfn.NORM.INV(RAND(),'Projection Engine'!$C$8-(Volatility^2/2),Volatility))</f>
        <v>16553.119936450999</v>
      </c>
      <c r="N88" s="11">
        <f ca="1">M88*EXP(_xlfn.NORM.INV(RAND(),'Projection Engine'!$C$8-(Volatility^2/2),Volatility))</f>
        <v>21105.789158244454</v>
      </c>
      <c r="O88" s="11">
        <f ca="1">N88*EXP(_xlfn.NORM.INV(RAND(),'Projection Engine'!$C$8-(Volatility^2/2),Volatility))</f>
        <v>9569.3390398612428</v>
      </c>
      <c r="P88" s="11">
        <f ca="1">O88*EXP(_xlfn.NORM.INV(RAND(),'Projection Engine'!$C$8-(Volatility^2/2),Volatility))</f>
        <v>9603.4162054877597</v>
      </c>
      <c r="Q88" s="11">
        <f ca="1">P88*EXP(_xlfn.NORM.INV(RAND(),'Projection Engine'!$C$8-(Volatility^2/2),Volatility))</f>
        <v>9112.9160505399504</v>
      </c>
      <c r="R88" s="11">
        <f ca="1">Q88*EXP(_xlfn.NORM.INV(RAND(),'Projection Engine'!$C$8-(Volatility^2/2),Volatility))</f>
        <v>9843.4808386607292</v>
      </c>
      <c r="S88" s="11">
        <f ca="1">R88*EXP(_xlfn.NORM.INV(RAND(),'Projection Engine'!$C$8-(Volatility^2/2),Volatility))</f>
        <v>13378.417808482918</v>
      </c>
      <c r="T88" s="11">
        <f ca="1">S88*EXP(_xlfn.NORM.INV(RAND(),'Projection Engine'!$C$8-(Volatility^2/2),Volatility))</f>
        <v>14743.609544841031</v>
      </c>
      <c r="U88" s="11">
        <f ca="1">T88*EXP(_xlfn.NORM.INV(RAND(),'Projection Engine'!$C$8-(Volatility^2/2),Volatility))</f>
        <v>16696.131775428938</v>
      </c>
      <c r="V88" s="11">
        <f ca="1">U88*EXP(_xlfn.NORM.INV(RAND(),'Projection Engine'!$C$8-(Volatility^2/2),Volatility))</f>
        <v>24709.258788063391</v>
      </c>
      <c r="W88" s="11">
        <f ca="1">V88*EXP(_xlfn.NORM.INV(RAND(),'Projection Engine'!$C$8-(Volatility^2/2),Volatility))</f>
        <v>41723.485377241326</v>
      </c>
      <c r="X88" s="11">
        <f ca="1">W88*EXP(_xlfn.NORM.INV(RAND(),'Projection Engine'!$C$8-(Volatility^2/2),Volatility))</f>
        <v>27862.871563115266</v>
      </c>
      <c r="Y88" s="11">
        <f ca="1">X88*EXP(_xlfn.NORM.INV(RAND(),'Projection Engine'!$C$8-(Volatility^2/2),Volatility))</f>
        <v>25825.489377708156</v>
      </c>
      <c r="Z88" s="11">
        <f ca="1">Y88*EXP(_xlfn.NORM.INV(RAND(),'Projection Engine'!$C$8-(Volatility^2/2),Volatility))</f>
        <v>42516.434868763332</v>
      </c>
      <c r="AA88" s="11">
        <f ca="1">Z88*EXP(_xlfn.NORM.INV(RAND(),'Projection Engine'!$C$8-(Volatility^2/2),Volatility))</f>
        <v>50979.942349816731</v>
      </c>
      <c r="AB88" s="11">
        <f ca="1">AA88*EXP(_xlfn.NORM.INV(RAND(),'Projection Engine'!$C$8-(Volatility^2/2),Volatility))</f>
        <v>33043.542048163079</v>
      </c>
      <c r="AC88" s="11">
        <f ca="1">AB88*EXP(_xlfn.NORM.INV(RAND(),'Projection Engine'!$C$8-(Volatility^2/2),Volatility))</f>
        <v>80593.772140590037</v>
      </c>
      <c r="AD88" s="11">
        <f ca="1">AC88*EXP(_xlfn.NORM.INV(RAND(),'Projection Engine'!$C$8-(Volatility^2/2),Volatility))</f>
        <v>97583.406639557041</v>
      </c>
      <c r="AE88" s="11">
        <f ca="1">AD88*EXP(_xlfn.NORM.INV(RAND(),'Projection Engine'!$C$8-(Volatility^2/2),Volatility))</f>
        <v>197395.14962228001</v>
      </c>
      <c r="AF88" s="11">
        <f ca="1">AE88*EXP(_xlfn.NORM.INV(RAND(),'Projection Engine'!$C$8-(Volatility^2/2),Volatility))</f>
        <v>336468.58747135312</v>
      </c>
      <c r="AG88" s="11">
        <f ca="1">AF88*EXP(_xlfn.NORM.INV(RAND(),'Projection Engine'!$C$8-(Volatility^2/2),Volatility))</f>
        <v>572077.81641144655</v>
      </c>
    </row>
    <row r="89" spans="2:33" x14ac:dyDescent="0.25">
      <c r="B89" t="s">
        <v>152</v>
      </c>
      <c r="C89" s="11">
        <f t="shared" si="1"/>
        <v>176</v>
      </c>
      <c r="D89" s="11">
        <f ca="1">C89*EXP(_xlfn.NORM.INV(RAND(),'Projection Engine'!$C$8-(Volatility^2/2),Volatility))</f>
        <v>230.10496634482291</v>
      </c>
      <c r="E89" s="11">
        <f ca="1">D89*EXP(_xlfn.NORM.INV(RAND(),'Projection Engine'!$C$8-(Volatility^2/2),Volatility))</f>
        <v>447.15362439240505</v>
      </c>
      <c r="F89" s="11">
        <f ca="1">E89*EXP(_xlfn.NORM.INV(RAND(),'Projection Engine'!$C$8-(Volatility^2/2),Volatility))</f>
        <v>438.51899531215651</v>
      </c>
      <c r="G89" s="11">
        <f ca="1">F89*EXP(_xlfn.NORM.INV(RAND(),'Projection Engine'!$C$8-(Volatility^2/2),Volatility))</f>
        <v>1129.4995183678407</v>
      </c>
      <c r="H89" s="11">
        <f ca="1">G89*EXP(_xlfn.NORM.INV(RAND(),'Projection Engine'!$C$8-(Volatility^2/2),Volatility))</f>
        <v>1242.3091276888467</v>
      </c>
      <c r="I89" s="11">
        <f ca="1">H89*EXP(_xlfn.NORM.INV(RAND(),'Projection Engine'!$C$8-(Volatility^2/2),Volatility))</f>
        <v>1971.0575144360407</v>
      </c>
      <c r="J89" s="11">
        <f ca="1">I89*EXP(_xlfn.NORM.INV(RAND(),'Projection Engine'!$C$8-(Volatility^2/2),Volatility))</f>
        <v>3313.3667212373339</v>
      </c>
      <c r="K89" s="11">
        <f ca="1">J89*EXP(_xlfn.NORM.INV(RAND(),'Projection Engine'!$C$8-(Volatility^2/2),Volatility))</f>
        <v>5917.5194402812522</v>
      </c>
      <c r="L89" s="11">
        <f ca="1">K89*EXP(_xlfn.NORM.INV(RAND(),'Projection Engine'!$C$8-(Volatility^2/2),Volatility))</f>
        <v>6007.0992523174855</v>
      </c>
      <c r="M89" s="11">
        <f ca="1">L89*EXP(_xlfn.NORM.INV(RAND(),'Projection Engine'!$C$8-(Volatility^2/2),Volatility))</f>
        <v>7451.8917971828632</v>
      </c>
      <c r="N89" s="11">
        <f ca="1">M89*EXP(_xlfn.NORM.INV(RAND(),'Projection Engine'!$C$8-(Volatility^2/2),Volatility))</f>
        <v>11872.98212686302</v>
      </c>
      <c r="O89" s="11">
        <f ca="1">N89*EXP(_xlfn.NORM.INV(RAND(),'Projection Engine'!$C$8-(Volatility^2/2),Volatility))</f>
        <v>19807.231208646288</v>
      </c>
      <c r="P89" s="11">
        <f ca="1">O89*EXP(_xlfn.NORM.INV(RAND(),'Projection Engine'!$C$8-(Volatility^2/2),Volatility))</f>
        <v>29232.618464747935</v>
      </c>
      <c r="Q89" s="11">
        <f ca="1">P89*EXP(_xlfn.NORM.INV(RAND(),'Projection Engine'!$C$8-(Volatility^2/2),Volatility))</f>
        <v>19808.773125728407</v>
      </c>
      <c r="R89" s="11">
        <f ca="1">Q89*EXP(_xlfn.NORM.INV(RAND(),'Projection Engine'!$C$8-(Volatility^2/2),Volatility))</f>
        <v>14787.773281012891</v>
      </c>
      <c r="S89" s="11">
        <f ca="1">R89*EXP(_xlfn.NORM.INV(RAND(),'Projection Engine'!$C$8-(Volatility^2/2),Volatility))</f>
        <v>18704.382497715156</v>
      </c>
      <c r="T89" s="11">
        <f ca="1">S89*EXP(_xlfn.NORM.INV(RAND(),'Projection Engine'!$C$8-(Volatility^2/2),Volatility))</f>
        <v>22394.898178847598</v>
      </c>
      <c r="U89" s="11">
        <f ca="1">T89*EXP(_xlfn.NORM.INV(RAND(),'Projection Engine'!$C$8-(Volatility^2/2),Volatility))</f>
        <v>20595.766449058934</v>
      </c>
      <c r="V89" s="11">
        <f ca="1">U89*EXP(_xlfn.NORM.INV(RAND(),'Projection Engine'!$C$8-(Volatility^2/2),Volatility))</f>
        <v>26751.672424780529</v>
      </c>
      <c r="W89" s="11">
        <f ca="1">V89*EXP(_xlfn.NORM.INV(RAND(),'Projection Engine'!$C$8-(Volatility^2/2),Volatility))</f>
        <v>30626.215860657048</v>
      </c>
      <c r="X89" s="11">
        <f ca="1">W89*EXP(_xlfn.NORM.INV(RAND(),'Projection Engine'!$C$8-(Volatility^2/2),Volatility))</f>
        <v>75668.898284405223</v>
      </c>
      <c r="Y89" s="11">
        <f ca="1">X89*EXP(_xlfn.NORM.INV(RAND(),'Projection Engine'!$C$8-(Volatility^2/2),Volatility))</f>
        <v>192046.52254305582</v>
      </c>
      <c r="Z89" s="11">
        <f ca="1">Y89*EXP(_xlfn.NORM.INV(RAND(),'Projection Engine'!$C$8-(Volatility^2/2),Volatility))</f>
        <v>340359.06104778516</v>
      </c>
      <c r="AA89" s="11">
        <f ca="1">Z89*EXP(_xlfn.NORM.INV(RAND(),'Projection Engine'!$C$8-(Volatility^2/2),Volatility))</f>
        <v>474667.01269085385</v>
      </c>
      <c r="AB89" s="11">
        <f ca="1">AA89*EXP(_xlfn.NORM.INV(RAND(),'Projection Engine'!$C$8-(Volatility^2/2),Volatility))</f>
        <v>897738.24162331666</v>
      </c>
      <c r="AC89" s="11">
        <f ca="1">AB89*EXP(_xlfn.NORM.INV(RAND(),'Projection Engine'!$C$8-(Volatility^2/2),Volatility))</f>
        <v>637680.26380188507</v>
      </c>
      <c r="AD89" s="11">
        <f ca="1">AC89*EXP(_xlfn.NORM.INV(RAND(),'Projection Engine'!$C$8-(Volatility^2/2),Volatility))</f>
        <v>919244.35201092553</v>
      </c>
      <c r="AE89" s="11">
        <f ca="1">AD89*EXP(_xlfn.NORM.INV(RAND(),'Projection Engine'!$C$8-(Volatility^2/2),Volatility))</f>
        <v>1177845.6999429348</v>
      </c>
      <c r="AF89" s="11">
        <f ca="1">AE89*EXP(_xlfn.NORM.INV(RAND(),'Projection Engine'!$C$8-(Volatility^2/2),Volatility))</f>
        <v>1249435.8651462826</v>
      </c>
      <c r="AG89" s="11">
        <f ca="1">AF89*EXP(_xlfn.NORM.INV(RAND(),'Projection Engine'!$C$8-(Volatility^2/2),Volatility))</f>
        <v>1645339.9959848605</v>
      </c>
    </row>
    <row r="90" spans="2:33" x14ac:dyDescent="0.25">
      <c r="B90" t="s">
        <v>153</v>
      </c>
      <c r="C90" s="11">
        <f t="shared" si="1"/>
        <v>176</v>
      </c>
      <c r="D90" s="11">
        <f ca="1">C90*EXP(_xlfn.NORM.INV(RAND(),'Projection Engine'!$C$8-(Volatility^2/2),Volatility))</f>
        <v>363.05896577509401</v>
      </c>
      <c r="E90" s="11">
        <f ca="1">D90*EXP(_xlfn.NORM.INV(RAND(),'Projection Engine'!$C$8-(Volatility^2/2),Volatility))</f>
        <v>263.20593156171003</v>
      </c>
      <c r="F90" s="11">
        <f ca="1">E90*EXP(_xlfn.NORM.INV(RAND(),'Projection Engine'!$C$8-(Volatility^2/2),Volatility))</f>
        <v>775.0639926582262</v>
      </c>
      <c r="G90" s="11">
        <f ca="1">F90*EXP(_xlfn.NORM.INV(RAND(),'Projection Engine'!$C$8-(Volatility^2/2),Volatility))</f>
        <v>1061.7942047442561</v>
      </c>
      <c r="H90" s="11">
        <f ca="1">G90*EXP(_xlfn.NORM.INV(RAND(),'Projection Engine'!$C$8-(Volatility^2/2),Volatility))</f>
        <v>968.48975682569926</v>
      </c>
      <c r="I90" s="11">
        <f ca="1">H90*EXP(_xlfn.NORM.INV(RAND(),'Projection Engine'!$C$8-(Volatility^2/2),Volatility))</f>
        <v>959.19668844025432</v>
      </c>
      <c r="J90" s="11">
        <f ca="1">I90*EXP(_xlfn.NORM.INV(RAND(),'Projection Engine'!$C$8-(Volatility^2/2),Volatility))</f>
        <v>795.42092801254717</v>
      </c>
      <c r="K90" s="11">
        <f ca="1">J90*EXP(_xlfn.NORM.INV(RAND(),'Projection Engine'!$C$8-(Volatility^2/2),Volatility))</f>
        <v>1328.5338967294892</v>
      </c>
      <c r="L90" s="11">
        <f ca="1">K90*EXP(_xlfn.NORM.INV(RAND(),'Projection Engine'!$C$8-(Volatility^2/2),Volatility))</f>
        <v>3956.5428787640626</v>
      </c>
      <c r="M90" s="11">
        <f ca="1">L90*EXP(_xlfn.NORM.INV(RAND(),'Projection Engine'!$C$8-(Volatility^2/2),Volatility))</f>
        <v>11075.574027244258</v>
      </c>
      <c r="N90" s="11">
        <f ca="1">M90*EXP(_xlfn.NORM.INV(RAND(),'Projection Engine'!$C$8-(Volatility^2/2),Volatility))</f>
        <v>14094.796077490117</v>
      </c>
      <c r="O90" s="11">
        <f ca="1">N90*EXP(_xlfn.NORM.INV(RAND(),'Projection Engine'!$C$8-(Volatility^2/2),Volatility))</f>
        <v>18062.230920885118</v>
      </c>
      <c r="P90" s="11">
        <f ca="1">O90*EXP(_xlfn.NORM.INV(RAND(),'Projection Engine'!$C$8-(Volatility^2/2),Volatility))</f>
        <v>21948.782253308149</v>
      </c>
      <c r="Q90" s="11">
        <f ca="1">P90*EXP(_xlfn.NORM.INV(RAND(),'Projection Engine'!$C$8-(Volatility^2/2),Volatility))</f>
        <v>20947.222458861695</v>
      </c>
      <c r="R90" s="11">
        <f ca="1">Q90*EXP(_xlfn.NORM.INV(RAND(),'Projection Engine'!$C$8-(Volatility^2/2),Volatility))</f>
        <v>11431.45137522876</v>
      </c>
      <c r="S90" s="11">
        <f ca="1">R90*EXP(_xlfn.NORM.INV(RAND(),'Projection Engine'!$C$8-(Volatility^2/2),Volatility))</f>
        <v>15591.616589801444</v>
      </c>
      <c r="T90" s="11">
        <f ca="1">S90*EXP(_xlfn.NORM.INV(RAND(),'Projection Engine'!$C$8-(Volatility^2/2),Volatility))</f>
        <v>41194.014963447458</v>
      </c>
      <c r="U90" s="11">
        <f ca="1">T90*EXP(_xlfn.NORM.INV(RAND(),'Projection Engine'!$C$8-(Volatility^2/2),Volatility))</f>
        <v>38702.339626508015</v>
      </c>
      <c r="V90" s="11">
        <f ca="1">U90*EXP(_xlfn.NORM.INV(RAND(),'Projection Engine'!$C$8-(Volatility^2/2),Volatility))</f>
        <v>57638.105855367132</v>
      </c>
      <c r="W90" s="11">
        <f ca="1">V90*EXP(_xlfn.NORM.INV(RAND(),'Projection Engine'!$C$8-(Volatility^2/2),Volatility))</f>
        <v>85539.757894140828</v>
      </c>
      <c r="X90" s="11">
        <f ca="1">W90*EXP(_xlfn.NORM.INV(RAND(),'Projection Engine'!$C$8-(Volatility^2/2),Volatility))</f>
        <v>135856.70831666884</v>
      </c>
      <c r="Y90" s="11">
        <f ca="1">X90*EXP(_xlfn.NORM.INV(RAND(),'Projection Engine'!$C$8-(Volatility^2/2),Volatility))</f>
        <v>130574.67215266825</v>
      </c>
      <c r="Z90" s="11">
        <f ca="1">Y90*EXP(_xlfn.NORM.INV(RAND(),'Projection Engine'!$C$8-(Volatility^2/2),Volatility))</f>
        <v>77912.358559721266</v>
      </c>
      <c r="AA90" s="11">
        <f ca="1">Z90*EXP(_xlfn.NORM.INV(RAND(),'Projection Engine'!$C$8-(Volatility^2/2),Volatility))</f>
        <v>82970.031096559702</v>
      </c>
      <c r="AB90" s="11">
        <f ca="1">AA90*EXP(_xlfn.NORM.INV(RAND(),'Projection Engine'!$C$8-(Volatility^2/2),Volatility))</f>
        <v>94594.400332606951</v>
      </c>
      <c r="AC90" s="11">
        <f ca="1">AB90*EXP(_xlfn.NORM.INV(RAND(),'Projection Engine'!$C$8-(Volatility^2/2),Volatility))</f>
        <v>162740.52910500552</v>
      </c>
      <c r="AD90" s="11">
        <f ca="1">AC90*EXP(_xlfn.NORM.INV(RAND(),'Projection Engine'!$C$8-(Volatility^2/2),Volatility))</f>
        <v>210612.74829754955</v>
      </c>
      <c r="AE90" s="11">
        <f ca="1">AD90*EXP(_xlfn.NORM.INV(RAND(),'Projection Engine'!$C$8-(Volatility^2/2),Volatility))</f>
        <v>264065.15822568716</v>
      </c>
      <c r="AF90" s="11">
        <f ca="1">AE90*EXP(_xlfn.NORM.INV(RAND(),'Projection Engine'!$C$8-(Volatility^2/2),Volatility))</f>
        <v>638373.37285341881</v>
      </c>
      <c r="AG90" s="11">
        <f ca="1">AF90*EXP(_xlfn.NORM.INV(RAND(),'Projection Engine'!$C$8-(Volatility^2/2),Volatility))</f>
        <v>1344619.6642665288</v>
      </c>
    </row>
    <row r="91" spans="2:33" x14ac:dyDescent="0.25">
      <c r="B91" t="s">
        <v>154</v>
      </c>
      <c r="C91" s="11">
        <f t="shared" si="1"/>
        <v>176</v>
      </c>
      <c r="D91" s="11">
        <f ca="1">C91*EXP(_xlfn.NORM.INV(RAND(),'Projection Engine'!$C$8-(Volatility^2/2),Volatility))</f>
        <v>304.55123714645083</v>
      </c>
      <c r="E91" s="11">
        <f ca="1">D91*EXP(_xlfn.NORM.INV(RAND(),'Projection Engine'!$C$8-(Volatility^2/2),Volatility))</f>
        <v>205.21430638849353</v>
      </c>
      <c r="F91" s="11">
        <f ca="1">E91*EXP(_xlfn.NORM.INV(RAND(),'Projection Engine'!$C$8-(Volatility^2/2),Volatility))</f>
        <v>240.59449415929498</v>
      </c>
      <c r="G91" s="11">
        <f ca="1">F91*EXP(_xlfn.NORM.INV(RAND(),'Projection Engine'!$C$8-(Volatility^2/2),Volatility))</f>
        <v>210.26259980207462</v>
      </c>
      <c r="H91" s="11">
        <f ca="1">G91*EXP(_xlfn.NORM.INV(RAND(),'Projection Engine'!$C$8-(Volatility^2/2),Volatility))</f>
        <v>190.33387972684204</v>
      </c>
      <c r="I91" s="11">
        <f ca="1">H91*EXP(_xlfn.NORM.INV(RAND(),'Projection Engine'!$C$8-(Volatility^2/2),Volatility))</f>
        <v>416.3876805420407</v>
      </c>
      <c r="J91" s="11">
        <f ca="1">I91*EXP(_xlfn.NORM.INV(RAND(),'Projection Engine'!$C$8-(Volatility^2/2),Volatility))</f>
        <v>580.67701195526035</v>
      </c>
      <c r="K91" s="11">
        <f ca="1">J91*EXP(_xlfn.NORM.INV(RAND(),'Projection Engine'!$C$8-(Volatility^2/2),Volatility))</f>
        <v>958.48575980274177</v>
      </c>
      <c r="L91" s="11">
        <f ca="1">K91*EXP(_xlfn.NORM.INV(RAND(),'Projection Engine'!$C$8-(Volatility^2/2),Volatility))</f>
        <v>570.82292297790764</v>
      </c>
      <c r="M91" s="11">
        <f ca="1">L91*EXP(_xlfn.NORM.INV(RAND(),'Projection Engine'!$C$8-(Volatility^2/2),Volatility))</f>
        <v>604.55213447344659</v>
      </c>
      <c r="N91" s="11">
        <f ca="1">M91*EXP(_xlfn.NORM.INV(RAND(),'Projection Engine'!$C$8-(Volatility^2/2),Volatility))</f>
        <v>301.72308913278772</v>
      </c>
      <c r="O91" s="11">
        <f ca="1">N91*EXP(_xlfn.NORM.INV(RAND(),'Projection Engine'!$C$8-(Volatility^2/2),Volatility))</f>
        <v>244.03228602492499</v>
      </c>
      <c r="P91" s="11">
        <f ca="1">O91*EXP(_xlfn.NORM.INV(RAND(),'Projection Engine'!$C$8-(Volatility^2/2),Volatility))</f>
        <v>539.53209014250876</v>
      </c>
      <c r="Q91" s="11">
        <f ca="1">P91*EXP(_xlfn.NORM.INV(RAND(),'Projection Engine'!$C$8-(Volatility^2/2),Volatility))</f>
        <v>1639.286731655762</v>
      </c>
      <c r="R91" s="11">
        <f ca="1">Q91*EXP(_xlfn.NORM.INV(RAND(),'Projection Engine'!$C$8-(Volatility^2/2),Volatility))</f>
        <v>2139.5125397258021</v>
      </c>
      <c r="S91" s="11">
        <f ca="1">R91*EXP(_xlfn.NORM.INV(RAND(),'Projection Engine'!$C$8-(Volatility^2/2),Volatility))</f>
        <v>1653.6782358542237</v>
      </c>
      <c r="T91" s="11">
        <f ca="1">S91*EXP(_xlfn.NORM.INV(RAND(),'Projection Engine'!$C$8-(Volatility^2/2),Volatility))</f>
        <v>2607.9767566070977</v>
      </c>
      <c r="U91" s="11">
        <f ca="1">T91*EXP(_xlfn.NORM.INV(RAND(),'Projection Engine'!$C$8-(Volatility^2/2),Volatility))</f>
        <v>2463.231428991302</v>
      </c>
      <c r="V91" s="11">
        <f ca="1">U91*EXP(_xlfn.NORM.INV(RAND(),'Projection Engine'!$C$8-(Volatility^2/2),Volatility))</f>
        <v>2028.1323631950654</v>
      </c>
      <c r="W91" s="11">
        <f ca="1">V91*EXP(_xlfn.NORM.INV(RAND(),'Projection Engine'!$C$8-(Volatility^2/2),Volatility))</f>
        <v>3509.0973951280657</v>
      </c>
      <c r="X91" s="11">
        <f ca="1">W91*EXP(_xlfn.NORM.INV(RAND(),'Projection Engine'!$C$8-(Volatility^2/2),Volatility))</f>
        <v>3436.1898601319003</v>
      </c>
      <c r="Y91" s="11">
        <f ca="1">X91*EXP(_xlfn.NORM.INV(RAND(),'Projection Engine'!$C$8-(Volatility^2/2),Volatility))</f>
        <v>3541.432506044714</v>
      </c>
      <c r="Z91" s="11">
        <f ca="1">Y91*EXP(_xlfn.NORM.INV(RAND(),'Projection Engine'!$C$8-(Volatility^2/2),Volatility))</f>
        <v>4137.749558536927</v>
      </c>
      <c r="AA91" s="11">
        <f ca="1">Z91*EXP(_xlfn.NORM.INV(RAND(),'Projection Engine'!$C$8-(Volatility^2/2),Volatility))</f>
        <v>7855.3014113596855</v>
      </c>
      <c r="AB91" s="11">
        <f ca="1">AA91*EXP(_xlfn.NORM.INV(RAND(),'Projection Engine'!$C$8-(Volatility^2/2),Volatility))</f>
        <v>13340.12588519155</v>
      </c>
      <c r="AC91" s="11">
        <f ca="1">AB91*EXP(_xlfn.NORM.INV(RAND(),'Projection Engine'!$C$8-(Volatility^2/2),Volatility))</f>
        <v>12160.296573550879</v>
      </c>
      <c r="AD91" s="11">
        <f ca="1">AC91*EXP(_xlfn.NORM.INV(RAND(),'Projection Engine'!$C$8-(Volatility^2/2),Volatility))</f>
        <v>14816.407564702027</v>
      </c>
      <c r="AE91" s="11">
        <f ca="1">AD91*EXP(_xlfn.NORM.INV(RAND(),'Projection Engine'!$C$8-(Volatility^2/2),Volatility))</f>
        <v>16128.414446424425</v>
      </c>
      <c r="AF91" s="11">
        <f ca="1">AE91*EXP(_xlfn.NORM.INV(RAND(),'Projection Engine'!$C$8-(Volatility^2/2),Volatility))</f>
        <v>26997.475517381583</v>
      </c>
      <c r="AG91" s="11">
        <f ca="1">AF91*EXP(_xlfn.NORM.INV(RAND(),'Projection Engine'!$C$8-(Volatility^2/2),Volatility))</f>
        <v>32989.693044393433</v>
      </c>
    </row>
    <row r="92" spans="2:33" x14ac:dyDescent="0.25">
      <c r="B92" t="s">
        <v>155</v>
      </c>
      <c r="C92" s="11">
        <f t="shared" si="1"/>
        <v>176</v>
      </c>
      <c r="D92" s="11">
        <f ca="1">C92*EXP(_xlfn.NORM.INV(RAND(),'Projection Engine'!$C$8-(Volatility^2/2),Volatility))</f>
        <v>173.67669916793017</v>
      </c>
      <c r="E92" s="11">
        <f ca="1">D92*EXP(_xlfn.NORM.INV(RAND(),'Projection Engine'!$C$8-(Volatility^2/2),Volatility))</f>
        <v>209.4744162895137</v>
      </c>
      <c r="F92" s="11">
        <f ca="1">E92*EXP(_xlfn.NORM.INV(RAND(),'Projection Engine'!$C$8-(Volatility^2/2),Volatility))</f>
        <v>182.90274985832434</v>
      </c>
      <c r="G92" s="11">
        <f ca="1">F92*EXP(_xlfn.NORM.INV(RAND(),'Projection Engine'!$C$8-(Volatility^2/2),Volatility))</f>
        <v>213.24521060643477</v>
      </c>
      <c r="H92" s="11">
        <f ca="1">G92*EXP(_xlfn.NORM.INV(RAND(),'Projection Engine'!$C$8-(Volatility^2/2),Volatility))</f>
        <v>116.98222705015846</v>
      </c>
      <c r="I92" s="11">
        <f ca="1">H92*EXP(_xlfn.NORM.INV(RAND(),'Projection Engine'!$C$8-(Volatility^2/2),Volatility))</f>
        <v>175.17514181190359</v>
      </c>
      <c r="J92" s="11">
        <f ca="1">I92*EXP(_xlfn.NORM.INV(RAND(),'Projection Engine'!$C$8-(Volatility^2/2),Volatility))</f>
        <v>261.11270734526795</v>
      </c>
      <c r="K92" s="11">
        <f ca="1">J92*EXP(_xlfn.NORM.INV(RAND(),'Projection Engine'!$C$8-(Volatility^2/2),Volatility))</f>
        <v>608.73561072666837</v>
      </c>
      <c r="L92" s="11">
        <f ca="1">K92*EXP(_xlfn.NORM.INV(RAND(),'Projection Engine'!$C$8-(Volatility^2/2),Volatility))</f>
        <v>785.57549480461387</v>
      </c>
      <c r="M92" s="11">
        <f ca="1">L92*EXP(_xlfn.NORM.INV(RAND(),'Projection Engine'!$C$8-(Volatility^2/2),Volatility))</f>
        <v>1749.0359599858289</v>
      </c>
      <c r="N92" s="11">
        <f ca="1">M92*EXP(_xlfn.NORM.INV(RAND(),'Projection Engine'!$C$8-(Volatility^2/2),Volatility))</f>
        <v>1808.5576482881722</v>
      </c>
      <c r="O92" s="11">
        <f ca="1">N92*EXP(_xlfn.NORM.INV(RAND(),'Projection Engine'!$C$8-(Volatility^2/2),Volatility))</f>
        <v>1703.0831439279621</v>
      </c>
      <c r="P92" s="11">
        <f ca="1">O92*EXP(_xlfn.NORM.INV(RAND(),'Projection Engine'!$C$8-(Volatility^2/2),Volatility))</f>
        <v>1421.4721469226226</v>
      </c>
      <c r="Q92" s="11">
        <f ca="1">P92*EXP(_xlfn.NORM.INV(RAND(),'Projection Engine'!$C$8-(Volatility^2/2),Volatility))</f>
        <v>3031.5148282010427</v>
      </c>
      <c r="R92" s="11">
        <f ca="1">Q92*EXP(_xlfn.NORM.INV(RAND(),'Projection Engine'!$C$8-(Volatility^2/2),Volatility))</f>
        <v>4600.511650910752</v>
      </c>
      <c r="S92" s="11">
        <f ca="1">R92*EXP(_xlfn.NORM.INV(RAND(),'Projection Engine'!$C$8-(Volatility^2/2),Volatility))</f>
        <v>4217.4947027326989</v>
      </c>
      <c r="T92" s="11">
        <f ca="1">S92*EXP(_xlfn.NORM.INV(RAND(),'Projection Engine'!$C$8-(Volatility^2/2),Volatility))</f>
        <v>9013.4877061281531</v>
      </c>
      <c r="U92" s="11">
        <f ca="1">T92*EXP(_xlfn.NORM.INV(RAND(),'Projection Engine'!$C$8-(Volatility^2/2),Volatility))</f>
        <v>12806.894894727531</v>
      </c>
      <c r="V92" s="11">
        <f ca="1">U92*EXP(_xlfn.NORM.INV(RAND(),'Projection Engine'!$C$8-(Volatility^2/2),Volatility))</f>
        <v>19046.899661820731</v>
      </c>
      <c r="W92" s="11">
        <f ca="1">V92*EXP(_xlfn.NORM.INV(RAND(),'Projection Engine'!$C$8-(Volatility^2/2),Volatility))</f>
        <v>18975.668567995544</v>
      </c>
      <c r="X92" s="11">
        <f ca="1">W92*EXP(_xlfn.NORM.INV(RAND(),'Projection Engine'!$C$8-(Volatility^2/2),Volatility))</f>
        <v>35413.001242720056</v>
      </c>
      <c r="Y92" s="11">
        <f ca="1">X92*EXP(_xlfn.NORM.INV(RAND(),'Projection Engine'!$C$8-(Volatility^2/2),Volatility))</f>
        <v>35821.918752885795</v>
      </c>
      <c r="Z92" s="11">
        <f ca="1">Y92*EXP(_xlfn.NORM.INV(RAND(),'Projection Engine'!$C$8-(Volatility^2/2),Volatility))</f>
        <v>41909.896508012454</v>
      </c>
      <c r="AA92" s="11">
        <f ca="1">Z92*EXP(_xlfn.NORM.INV(RAND(),'Projection Engine'!$C$8-(Volatility^2/2),Volatility))</f>
        <v>53981.666092524807</v>
      </c>
      <c r="AB92" s="11">
        <f ca="1">AA92*EXP(_xlfn.NORM.INV(RAND(),'Projection Engine'!$C$8-(Volatility^2/2),Volatility))</f>
        <v>47687.161718320334</v>
      </c>
      <c r="AC92" s="11">
        <f ca="1">AB92*EXP(_xlfn.NORM.INV(RAND(),'Projection Engine'!$C$8-(Volatility^2/2),Volatility))</f>
        <v>21791.117898496166</v>
      </c>
      <c r="AD92" s="11">
        <f ca="1">AC92*EXP(_xlfn.NORM.INV(RAND(),'Projection Engine'!$C$8-(Volatility^2/2),Volatility))</f>
        <v>17914.250618465034</v>
      </c>
      <c r="AE92" s="11">
        <f ca="1">AD92*EXP(_xlfn.NORM.INV(RAND(),'Projection Engine'!$C$8-(Volatility^2/2),Volatility))</f>
        <v>27998.748549823613</v>
      </c>
      <c r="AF92" s="11">
        <f ca="1">AE92*EXP(_xlfn.NORM.INV(RAND(),'Projection Engine'!$C$8-(Volatility^2/2),Volatility))</f>
        <v>53065.610728638632</v>
      </c>
      <c r="AG92" s="11">
        <f ca="1">AF92*EXP(_xlfn.NORM.INV(RAND(),'Projection Engine'!$C$8-(Volatility^2/2),Volatility))</f>
        <v>91498.985757904797</v>
      </c>
    </row>
    <row r="93" spans="2:33" x14ac:dyDescent="0.25">
      <c r="B93" t="s">
        <v>156</v>
      </c>
      <c r="C93" s="11">
        <f t="shared" si="1"/>
        <v>176</v>
      </c>
      <c r="D93" s="11">
        <f ca="1">C93*EXP(_xlfn.NORM.INV(RAND(),'Projection Engine'!$C$8-(Volatility^2/2),Volatility))</f>
        <v>293.10820400103785</v>
      </c>
      <c r="E93" s="11">
        <f ca="1">D93*EXP(_xlfn.NORM.INV(RAND(),'Projection Engine'!$C$8-(Volatility^2/2),Volatility))</f>
        <v>355.91570861399782</v>
      </c>
      <c r="F93" s="11">
        <f ca="1">E93*EXP(_xlfn.NORM.INV(RAND(),'Projection Engine'!$C$8-(Volatility^2/2),Volatility))</f>
        <v>348.65048765583555</v>
      </c>
      <c r="G93" s="11">
        <f ca="1">F93*EXP(_xlfn.NORM.INV(RAND(),'Projection Engine'!$C$8-(Volatility^2/2),Volatility))</f>
        <v>313.99444579412102</v>
      </c>
      <c r="H93" s="11">
        <f ca="1">G93*EXP(_xlfn.NORM.INV(RAND(),'Projection Engine'!$C$8-(Volatility^2/2),Volatility))</f>
        <v>478.35215833275066</v>
      </c>
      <c r="I93" s="11">
        <f ca="1">H93*EXP(_xlfn.NORM.INV(RAND(),'Projection Engine'!$C$8-(Volatility^2/2),Volatility))</f>
        <v>632.56829584830655</v>
      </c>
      <c r="J93" s="11">
        <f ca="1">I93*EXP(_xlfn.NORM.INV(RAND(),'Projection Engine'!$C$8-(Volatility^2/2),Volatility))</f>
        <v>1250.0390353280554</v>
      </c>
      <c r="K93" s="11">
        <f ca="1">J93*EXP(_xlfn.NORM.INV(RAND(),'Projection Engine'!$C$8-(Volatility^2/2),Volatility))</f>
        <v>1427.8532043930209</v>
      </c>
      <c r="L93" s="11">
        <f ca="1">K93*EXP(_xlfn.NORM.INV(RAND(),'Projection Engine'!$C$8-(Volatility^2/2),Volatility))</f>
        <v>1577.7811359053819</v>
      </c>
      <c r="M93" s="11">
        <f ca="1">L93*EXP(_xlfn.NORM.INV(RAND(),'Projection Engine'!$C$8-(Volatility^2/2),Volatility))</f>
        <v>2725.6197283589167</v>
      </c>
      <c r="N93" s="11">
        <f ca="1">M93*EXP(_xlfn.NORM.INV(RAND(),'Projection Engine'!$C$8-(Volatility^2/2),Volatility))</f>
        <v>4392.279706729284</v>
      </c>
      <c r="O93" s="11">
        <f ca="1">N93*EXP(_xlfn.NORM.INV(RAND(),'Projection Engine'!$C$8-(Volatility^2/2),Volatility))</f>
        <v>8167.7659122137738</v>
      </c>
      <c r="P93" s="11">
        <f ca="1">O93*EXP(_xlfn.NORM.INV(RAND(),'Projection Engine'!$C$8-(Volatility^2/2),Volatility))</f>
        <v>14323.609794897884</v>
      </c>
      <c r="Q93" s="11">
        <f ca="1">P93*EXP(_xlfn.NORM.INV(RAND(),'Projection Engine'!$C$8-(Volatility^2/2),Volatility))</f>
        <v>39197.02367927981</v>
      </c>
      <c r="R93" s="11">
        <f ca="1">Q93*EXP(_xlfn.NORM.INV(RAND(),'Projection Engine'!$C$8-(Volatility^2/2),Volatility))</f>
        <v>44652.850157181427</v>
      </c>
      <c r="S93" s="11">
        <f ca="1">R93*EXP(_xlfn.NORM.INV(RAND(),'Projection Engine'!$C$8-(Volatility^2/2),Volatility))</f>
        <v>85922.761323417348</v>
      </c>
      <c r="T93" s="11">
        <f ca="1">S93*EXP(_xlfn.NORM.INV(RAND(),'Projection Engine'!$C$8-(Volatility^2/2),Volatility))</f>
        <v>68240.530264064568</v>
      </c>
      <c r="U93" s="11">
        <f ca="1">T93*EXP(_xlfn.NORM.INV(RAND(),'Projection Engine'!$C$8-(Volatility^2/2),Volatility))</f>
        <v>115293.36996324247</v>
      </c>
      <c r="V93" s="11">
        <f ca="1">U93*EXP(_xlfn.NORM.INV(RAND(),'Projection Engine'!$C$8-(Volatility^2/2),Volatility))</f>
        <v>109306.35825931761</v>
      </c>
      <c r="W93" s="11">
        <f ca="1">V93*EXP(_xlfn.NORM.INV(RAND(),'Projection Engine'!$C$8-(Volatility^2/2),Volatility))</f>
        <v>148359.86675045907</v>
      </c>
      <c r="X93" s="11">
        <f ca="1">W93*EXP(_xlfn.NORM.INV(RAND(),'Projection Engine'!$C$8-(Volatility^2/2),Volatility))</f>
        <v>122168.45273361253</v>
      </c>
      <c r="Y93" s="11">
        <f ca="1">X93*EXP(_xlfn.NORM.INV(RAND(),'Projection Engine'!$C$8-(Volatility^2/2),Volatility))</f>
        <v>71530.741199846569</v>
      </c>
      <c r="Z93" s="11">
        <f ca="1">Y93*EXP(_xlfn.NORM.INV(RAND(),'Projection Engine'!$C$8-(Volatility^2/2),Volatility))</f>
        <v>129108.95689130492</v>
      </c>
      <c r="AA93" s="11">
        <f ca="1">Z93*EXP(_xlfn.NORM.INV(RAND(),'Projection Engine'!$C$8-(Volatility^2/2),Volatility))</f>
        <v>226263.04094790068</v>
      </c>
      <c r="AB93" s="11">
        <f ca="1">AA93*EXP(_xlfn.NORM.INV(RAND(),'Projection Engine'!$C$8-(Volatility^2/2),Volatility))</f>
        <v>144232.43089535608</v>
      </c>
      <c r="AC93" s="11">
        <f ca="1">AB93*EXP(_xlfn.NORM.INV(RAND(),'Projection Engine'!$C$8-(Volatility^2/2),Volatility))</f>
        <v>269076.46417028207</v>
      </c>
      <c r="AD93" s="11">
        <f ca="1">AC93*EXP(_xlfn.NORM.INV(RAND(),'Projection Engine'!$C$8-(Volatility^2/2),Volatility))</f>
        <v>345634.86110535671</v>
      </c>
      <c r="AE93" s="11">
        <f ca="1">AD93*EXP(_xlfn.NORM.INV(RAND(),'Projection Engine'!$C$8-(Volatility^2/2),Volatility))</f>
        <v>523570.16185488924</v>
      </c>
      <c r="AF93" s="11">
        <f ca="1">AE93*EXP(_xlfn.NORM.INV(RAND(),'Projection Engine'!$C$8-(Volatility^2/2),Volatility))</f>
        <v>701593.24358872243</v>
      </c>
      <c r="AG93" s="11">
        <f ca="1">AF93*EXP(_xlfn.NORM.INV(RAND(),'Projection Engine'!$C$8-(Volatility^2/2),Volatility))</f>
        <v>1221278.6277962157</v>
      </c>
    </row>
    <row r="94" spans="2:33" x14ac:dyDescent="0.25">
      <c r="B94" t="s">
        <v>157</v>
      </c>
      <c r="C94" s="11">
        <f t="shared" si="1"/>
        <v>176</v>
      </c>
      <c r="D94" s="11">
        <f ca="1">C94*EXP(_xlfn.NORM.INV(RAND(),'Projection Engine'!$C$8-(Volatility^2/2),Volatility))</f>
        <v>407.90029939546787</v>
      </c>
      <c r="E94" s="11">
        <f ca="1">D94*EXP(_xlfn.NORM.INV(RAND(),'Projection Engine'!$C$8-(Volatility^2/2),Volatility))</f>
        <v>703.87342090537709</v>
      </c>
      <c r="F94" s="11">
        <f ca="1">E94*EXP(_xlfn.NORM.INV(RAND(),'Projection Engine'!$C$8-(Volatility^2/2),Volatility))</f>
        <v>925.40428114895985</v>
      </c>
      <c r="G94" s="11">
        <f ca="1">F94*EXP(_xlfn.NORM.INV(RAND(),'Projection Engine'!$C$8-(Volatility^2/2),Volatility))</f>
        <v>1770.3138062202092</v>
      </c>
      <c r="H94" s="11">
        <f ca="1">G94*EXP(_xlfn.NORM.INV(RAND(),'Projection Engine'!$C$8-(Volatility^2/2),Volatility))</f>
        <v>3363.6702366881909</v>
      </c>
      <c r="I94" s="11">
        <f ca="1">H94*EXP(_xlfn.NORM.INV(RAND(),'Projection Engine'!$C$8-(Volatility^2/2),Volatility))</f>
        <v>6299.3751880995515</v>
      </c>
      <c r="J94" s="11">
        <f ca="1">I94*EXP(_xlfn.NORM.INV(RAND(),'Projection Engine'!$C$8-(Volatility^2/2),Volatility))</f>
        <v>11305.823115537894</v>
      </c>
      <c r="K94" s="11">
        <f ca="1">J94*EXP(_xlfn.NORM.INV(RAND(),'Projection Engine'!$C$8-(Volatility^2/2),Volatility))</f>
        <v>9479.7442834662688</v>
      </c>
      <c r="L94" s="11">
        <f ca="1">K94*EXP(_xlfn.NORM.INV(RAND(),'Projection Engine'!$C$8-(Volatility^2/2),Volatility))</f>
        <v>16456.140147571492</v>
      </c>
      <c r="M94" s="11">
        <f ca="1">L94*EXP(_xlfn.NORM.INV(RAND(),'Projection Engine'!$C$8-(Volatility^2/2),Volatility))</f>
        <v>28325.168144968728</v>
      </c>
      <c r="N94" s="11">
        <f ca="1">M94*EXP(_xlfn.NORM.INV(RAND(),'Projection Engine'!$C$8-(Volatility^2/2),Volatility))</f>
        <v>38316.264700323482</v>
      </c>
      <c r="O94" s="11">
        <f ca="1">N94*EXP(_xlfn.NORM.INV(RAND(),'Projection Engine'!$C$8-(Volatility^2/2),Volatility))</f>
        <v>35065.510719474049</v>
      </c>
      <c r="P94" s="11">
        <f ca="1">O94*EXP(_xlfn.NORM.INV(RAND(),'Projection Engine'!$C$8-(Volatility^2/2),Volatility))</f>
        <v>55559.239709536516</v>
      </c>
      <c r="Q94" s="11">
        <f ca="1">P94*EXP(_xlfn.NORM.INV(RAND(),'Projection Engine'!$C$8-(Volatility^2/2),Volatility))</f>
        <v>83527.555520576017</v>
      </c>
      <c r="R94" s="11">
        <f ca="1">Q94*EXP(_xlfn.NORM.INV(RAND(),'Projection Engine'!$C$8-(Volatility^2/2),Volatility))</f>
        <v>114386.85377281831</v>
      </c>
      <c r="S94" s="11">
        <f ca="1">R94*EXP(_xlfn.NORM.INV(RAND(),'Projection Engine'!$C$8-(Volatility^2/2),Volatility))</f>
        <v>75311.008108464099</v>
      </c>
      <c r="T94" s="11">
        <f ca="1">S94*EXP(_xlfn.NORM.INV(RAND(),'Projection Engine'!$C$8-(Volatility^2/2),Volatility))</f>
        <v>121392.09128599505</v>
      </c>
      <c r="U94" s="11">
        <f ca="1">T94*EXP(_xlfn.NORM.INV(RAND(),'Projection Engine'!$C$8-(Volatility^2/2),Volatility))</f>
        <v>242981.19471905561</v>
      </c>
      <c r="V94" s="11">
        <f ca="1">U94*EXP(_xlfn.NORM.INV(RAND(),'Projection Engine'!$C$8-(Volatility^2/2),Volatility))</f>
        <v>295169.49126488128</v>
      </c>
      <c r="W94" s="11">
        <f ca="1">V94*EXP(_xlfn.NORM.INV(RAND(),'Projection Engine'!$C$8-(Volatility^2/2),Volatility))</f>
        <v>247525.42219954042</v>
      </c>
      <c r="X94" s="11">
        <f ca="1">W94*EXP(_xlfn.NORM.INV(RAND(),'Projection Engine'!$C$8-(Volatility^2/2),Volatility))</f>
        <v>456800.34327105951</v>
      </c>
      <c r="Y94" s="11">
        <f ca="1">X94*EXP(_xlfn.NORM.INV(RAND(),'Projection Engine'!$C$8-(Volatility^2/2),Volatility))</f>
        <v>398637.21412419406</v>
      </c>
      <c r="Z94" s="11">
        <f ca="1">Y94*EXP(_xlfn.NORM.INV(RAND(),'Projection Engine'!$C$8-(Volatility^2/2),Volatility))</f>
        <v>393632.21317412157</v>
      </c>
      <c r="AA94" s="11">
        <f ca="1">Z94*EXP(_xlfn.NORM.INV(RAND(),'Projection Engine'!$C$8-(Volatility^2/2),Volatility))</f>
        <v>201808.5038271184</v>
      </c>
      <c r="AB94" s="11">
        <f ca="1">AA94*EXP(_xlfn.NORM.INV(RAND(),'Projection Engine'!$C$8-(Volatility^2/2),Volatility))</f>
        <v>149229.94314732731</v>
      </c>
      <c r="AC94" s="11">
        <f ca="1">AB94*EXP(_xlfn.NORM.INV(RAND(),'Projection Engine'!$C$8-(Volatility^2/2),Volatility))</f>
        <v>202887.8668583945</v>
      </c>
      <c r="AD94" s="11">
        <f ca="1">AC94*EXP(_xlfn.NORM.INV(RAND(),'Projection Engine'!$C$8-(Volatility^2/2),Volatility))</f>
        <v>195012.1320907326</v>
      </c>
      <c r="AE94" s="11">
        <f ca="1">AD94*EXP(_xlfn.NORM.INV(RAND(),'Projection Engine'!$C$8-(Volatility^2/2),Volatility))</f>
        <v>247692.4817319586</v>
      </c>
      <c r="AF94" s="11">
        <f ca="1">AE94*EXP(_xlfn.NORM.INV(RAND(),'Projection Engine'!$C$8-(Volatility^2/2),Volatility))</f>
        <v>340503.28512115369</v>
      </c>
      <c r="AG94" s="11">
        <f ca="1">AF94*EXP(_xlfn.NORM.INV(RAND(),'Projection Engine'!$C$8-(Volatility^2/2),Volatility))</f>
        <v>543458.1304713001</v>
      </c>
    </row>
    <row r="95" spans="2:33" x14ac:dyDescent="0.25">
      <c r="B95" t="s">
        <v>158</v>
      </c>
      <c r="C95" s="11">
        <f t="shared" si="1"/>
        <v>176</v>
      </c>
      <c r="D95" s="11">
        <f ca="1">C95*EXP(_xlfn.NORM.INV(RAND(),'Projection Engine'!$C$8-(Volatility^2/2),Volatility))</f>
        <v>167.52414732633511</v>
      </c>
      <c r="E95" s="11">
        <f ca="1">D95*EXP(_xlfn.NORM.INV(RAND(),'Projection Engine'!$C$8-(Volatility^2/2),Volatility))</f>
        <v>152.17944342179038</v>
      </c>
      <c r="F95" s="11">
        <f ca="1">E95*EXP(_xlfn.NORM.INV(RAND(),'Projection Engine'!$C$8-(Volatility^2/2),Volatility))</f>
        <v>285.51357442092916</v>
      </c>
      <c r="G95" s="11">
        <f ca="1">F95*EXP(_xlfn.NORM.INV(RAND(),'Projection Engine'!$C$8-(Volatility^2/2),Volatility))</f>
        <v>318.07978750426554</v>
      </c>
      <c r="H95" s="11">
        <f ca="1">G95*EXP(_xlfn.NORM.INV(RAND(),'Projection Engine'!$C$8-(Volatility^2/2),Volatility))</f>
        <v>285.71320740946942</v>
      </c>
      <c r="I95" s="11">
        <f ca="1">H95*EXP(_xlfn.NORM.INV(RAND(),'Projection Engine'!$C$8-(Volatility^2/2),Volatility))</f>
        <v>514.84951764282641</v>
      </c>
      <c r="J95" s="11">
        <f ca="1">I95*EXP(_xlfn.NORM.INV(RAND(),'Projection Engine'!$C$8-(Volatility^2/2),Volatility))</f>
        <v>718.89923653125413</v>
      </c>
      <c r="K95" s="11">
        <f ca="1">J95*EXP(_xlfn.NORM.INV(RAND(),'Projection Engine'!$C$8-(Volatility^2/2),Volatility))</f>
        <v>517.59744096974953</v>
      </c>
      <c r="L95" s="11">
        <f ca="1">K95*EXP(_xlfn.NORM.INV(RAND(),'Projection Engine'!$C$8-(Volatility^2/2),Volatility))</f>
        <v>824.17023034758097</v>
      </c>
      <c r="M95" s="11">
        <f ca="1">L95*EXP(_xlfn.NORM.INV(RAND(),'Projection Engine'!$C$8-(Volatility^2/2),Volatility))</f>
        <v>1403.5805446317243</v>
      </c>
      <c r="N95" s="11">
        <f ca="1">M95*EXP(_xlfn.NORM.INV(RAND(),'Projection Engine'!$C$8-(Volatility^2/2),Volatility))</f>
        <v>3296.8594679826174</v>
      </c>
      <c r="O95" s="11">
        <f ca="1">N95*EXP(_xlfn.NORM.INV(RAND(),'Projection Engine'!$C$8-(Volatility^2/2),Volatility))</f>
        <v>5205.6632865165257</v>
      </c>
      <c r="P95" s="11">
        <f ca="1">O95*EXP(_xlfn.NORM.INV(RAND(),'Projection Engine'!$C$8-(Volatility^2/2),Volatility))</f>
        <v>6297.9793059637996</v>
      </c>
      <c r="Q95" s="11">
        <f ca="1">P95*EXP(_xlfn.NORM.INV(RAND(),'Projection Engine'!$C$8-(Volatility^2/2),Volatility))</f>
        <v>9473.233815389498</v>
      </c>
      <c r="R95" s="11">
        <f ca="1">Q95*EXP(_xlfn.NORM.INV(RAND(),'Projection Engine'!$C$8-(Volatility^2/2),Volatility))</f>
        <v>11395.872134368117</v>
      </c>
      <c r="S95" s="11">
        <f ca="1">R95*EXP(_xlfn.NORM.INV(RAND(),'Projection Engine'!$C$8-(Volatility^2/2),Volatility))</f>
        <v>7573.354667773182</v>
      </c>
      <c r="T95" s="11">
        <f ca="1">S95*EXP(_xlfn.NORM.INV(RAND(),'Projection Engine'!$C$8-(Volatility^2/2),Volatility))</f>
        <v>5796.015120613496</v>
      </c>
      <c r="U95" s="11">
        <f ca="1">T95*EXP(_xlfn.NORM.INV(RAND(),'Projection Engine'!$C$8-(Volatility^2/2),Volatility))</f>
        <v>7993.6563061045217</v>
      </c>
      <c r="V95" s="11">
        <f ca="1">U95*EXP(_xlfn.NORM.INV(RAND(),'Projection Engine'!$C$8-(Volatility^2/2),Volatility))</f>
        <v>6158.9677112315085</v>
      </c>
      <c r="W95" s="11">
        <f ca="1">V95*EXP(_xlfn.NORM.INV(RAND(),'Projection Engine'!$C$8-(Volatility^2/2),Volatility))</f>
        <v>9139.7196397210082</v>
      </c>
      <c r="X95" s="11">
        <f ca="1">W95*EXP(_xlfn.NORM.INV(RAND(),'Projection Engine'!$C$8-(Volatility^2/2),Volatility))</f>
        <v>10084.448462617864</v>
      </c>
      <c r="Y95" s="11">
        <f ca="1">X95*EXP(_xlfn.NORM.INV(RAND(),'Projection Engine'!$C$8-(Volatility^2/2),Volatility))</f>
        <v>19223.060638385858</v>
      </c>
      <c r="Z95" s="11">
        <f ca="1">Y95*EXP(_xlfn.NORM.INV(RAND(),'Projection Engine'!$C$8-(Volatility^2/2),Volatility))</f>
        <v>32853.498507384022</v>
      </c>
      <c r="AA95" s="11">
        <f ca="1">Z95*EXP(_xlfn.NORM.INV(RAND(),'Projection Engine'!$C$8-(Volatility^2/2),Volatility))</f>
        <v>40119.458626182481</v>
      </c>
      <c r="AB95" s="11">
        <f ca="1">AA95*EXP(_xlfn.NORM.INV(RAND(),'Projection Engine'!$C$8-(Volatility^2/2),Volatility))</f>
        <v>55892.800775653079</v>
      </c>
      <c r="AC95" s="11">
        <f ca="1">AB95*EXP(_xlfn.NORM.INV(RAND(),'Projection Engine'!$C$8-(Volatility^2/2),Volatility))</f>
        <v>49387.266506990985</v>
      </c>
      <c r="AD95" s="11">
        <f ca="1">AC95*EXP(_xlfn.NORM.INV(RAND(),'Projection Engine'!$C$8-(Volatility^2/2),Volatility))</f>
        <v>80318.728815770912</v>
      </c>
      <c r="AE95" s="11">
        <f ca="1">AD95*EXP(_xlfn.NORM.INV(RAND(),'Projection Engine'!$C$8-(Volatility^2/2),Volatility))</f>
        <v>107974.13708473174</v>
      </c>
      <c r="AF95" s="11">
        <f ca="1">AE95*EXP(_xlfn.NORM.INV(RAND(),'Projection Engine'!$C$8-(Volatility^2/2),Volatility))</f>
        <v>91300.846359676725</v>
      </c>
      <c r="AG95" s="11">
        <f ca="1">AF95*EXP(_xlfn.NORM.INV(RAND(),'Projection Engine'!$C$8-(Volatility^2/2),Volatility))</f>
        <v>102494.66516339481</v>
      </c>
    </row>
    <row r="96" spans="2:33" x14ac:dyDescent="0.25">
      <c r="B96" t="s">
        <v>159</v>
      </c>
      <c r="C96" s="11">
        <f t="shared" si="1"/>
        <v>176</v>
      </c>
      <c r="D96" s="11">
        <f ca="1">C96*EXP(_xlfn.NORM.INV(RAND(),'Projection Engine'!$C$8-(Volatility^2/2),Volatility))</f>
        <v>125.13588718423458</v>
      </c>
      <c r="E96" s="11">
        <f ca="1">D96*EXP(_xlfn.NORM.INV(RAND(),'Projection Engine'!$C$8-(Volatility^2/2),Volatility))</f>
        <v>158.02614093317177</v>
      </c>
      <c r="F96" s="11">
        <f ca="1">E96*EXP(_xlfn.NORM.INV(RAND(),'Projection Engine'!$C$8-(Volatility^2/2),Volatility))</f>
        <v>258.13728552434895</v>
      </c>
      <c r="G96" s="11">
        <f ca="1">F96*EXP(_xlfn.NORM.INV(RAND(),'Projection Engine'!$C$8-(Volatility^2/2),Volatility))</f>
        <v>337.04677799145861</v>
      </c>
      <c r="H96" s="11">
        <f ca="1">G96*EXP(_xlfn.NORM.INV(RAND(),'Projection Engine'!$C$8-(Volatility^2/2),Volatility))</f>
        <v>363.6942796056718</v>
      </c>
      <c r="I96" s="11">
        <f ca="1">H96*EXP(_xlfn.NORM.INV(RAND(),'Projection Engine'!$C$8-(Volatility^2/2),Volatility))</f>
        <v>470.76775110553996</v>
      </c>
      <c r="J96" s="11">
        <f ca="1">I96*EXP(_xlfn.NORM.INV(RAND(),'Projection Engine'!$C$8-(Volatility^2/2),Volatility))</f>
        <v>596.95314745061899</v>
      </c>
      <c r="K96" s="11">
        <f ca="1">J96*EXP(_xlfn.NORM.INV(RAND(),'Projection Engine'!$C$8-(Volatility^2/2),Volatility))</f>
        <v>526.74525075958024</v>
      </c>
      <c r="L96" s="11">
        <f ca="1">K96*EXP(_xlfn.NORM.INV(RAND(),'Projection Engine'!$C$8-(Volatility^2/2),Volatility))</f>
        <v>265.52546542314133</v>
      </c>
      <c r="M96" s="11">
        <f ca="1">L96*EXP(_xlfn.NORM.INV(RAND(),'Projection Engine'!$C$8-(Volatility^2/2),Volatility))</f>
        <v>611.84866419697312</v>
      </c>
      <c r="N96" s="11">
        <f ca="1">M96*EXP(_xlfn.NORM.INV(RAND(),'Projection Engine'!$C$8-(Volatility^2/2),Volatility))</f>
        <v>686.45658750480322</v>
      </c>
      <c r="O96" s="11">
        <f ca="1">N96*EXP(_xlfn.NORM.INV(RAND(),'Projection Engine'!$C$8-(Volatility^2/2),Volatility))</f>
        <v>1008.0054592955229</v>
      </c>
      <c r="P96" s="11">
        <f ca="1">O96*EXP(_xlfn.NORM.INV(RAND(),'Projection Engine'!$C$8-(Volatility^2/2),Volatility))</f>
        <v>692.32617388162521</v>
      </c>
      <c r="Q96" s="11">
        <f ca="1">P96*EXP(_xlfn.NORM.INV(RAND(),'Projection Engine'!$C$8-(Volatility^2/2),Volatility))</f>
        <v>609.81468829352025</v>
      </c>
      <c r="R96" s="11">
        <f ca="1">Q96*EXP(_xlfn.NORM.INV(RAND(),'Projection Engine'!$C$8-(Volatility^2/2),Volatility))</f>
        <v>632.01076392894674</v>
      </c>
      <c r="S96" s="11">
        <f ca="1">R96*EXP(_xlfn.NORM.INV(RAND(),'Projection Engine'!$C$8-(Volatility^2/2),Volatility))</f>
        <v>1096.6783513007435</v>
      </c>
      <c r="T96" s="11">
        <f ca="1">S96*EXP(_xlfn.NORM.INV(RAND(),'Projection Engine'!$C$8-(Volatility^2/2),Volatility))</f>
        <v>1503.6408301344688</v>
      </c>
      <c r="U96" s="11">
        <f ca="1">T96*EXP(_xlfn.NORM.INV(RAND(),'Projection Engine'!$C$8-(Volatility^2/2),Volatility))</f>
        <v>2164.6264644807748</v>
      </c>
      <c r="V96" s="11">
        <f ca="1">U96*EXP(_xlfn.NORM.INV(RAND(),'Projection Engine'!$C$8-(Volatility^2/2),Volatility))</f>
        <v>2247.105267597522</v>
      </c>
      <c r="W96" s="11">
        <f ca="1">V96*EXP(_xlfn.NORM.INV(RAND(),'Projection Engine'!$C$8-(Volatility^2/2),Volatility))</f>
        <v>2356.4240024374535</v>
      </c>
      <c r="X96" s="11">
        <f ca="1">W96*EXP(_xlfn.NORM.INV(RAND(),'Projection Engine'!$C$8-(Volatility^2/2),Volatility))</f>
        <v>2717.5618981542311</v>
      </c>
      <c r="Y96" s="11">
        <f ca="1">X96*EXP(_xlfn.NORM.INV(RAND(),'Projection Engine'!$C$8-(Volatility^2/2),Volatility))</f>
        <v>3223.3025737223943</v>
      </c>
      <c r="Z96" s="11">
        <f ca="1">Y96*EXP(_xlfn.NORM.INV(RAND(),'Projection Engine'!$C$8-(Volatility^2/2),Volatility))</f>
        <v>2709.9968606677626</v>
      </c>
      <c r="AA96" s="11">
        <f ca="1">Z96*EXP(_xlfn.NORM.INV(RAND(),'Projection Engine'!$C$8-(Volatility^2/2),Volatility))</f>
        <v>2048.923924758255</v>
      </c>
      <c r="AB96" s="11">
        <f ca="1">AA96*EXP(_xlfn.NORM.INV(RAND(),'Projection Engine'!$C$8-(Volatility^2/2),Volatility))</f>
        <v>3466.5069719952317</v>
      </c>
      <c r="AC96" s="11">
        <f ca="1">AB96*EXP(_xlfn.NORM.INV(RAND(),'Projection Engine'!$C$8-(Volatility^2/2),Volatility))</f>
        <v>3571.641100055378</v>
      </c>
      <c r="AD96" s="11">
        <f ca="1">AC96*EXP(_xlfn.NORM.INV(RAND(),'Projection Engine'!$C$8-(Volatility^2/2),Volatility))</f>
        <v>2708.7753590022112</v>
      </c>
      <c r="AE96" s="11">
        <f ca="1">AD96*EXP(_xlfn.NORM.INV(RAND(),'Projection Engine'!$C$8-(Volatility^2/2),Volatility))</f>
        <v>4045.5038799800159</v>
      </c>
      <c r="AF96" s="11">
        <f ca="1">AE96*EXP(_xlfn.NORM.INV(RAND(),'Projection Engine'!$C$8-(Volatility^2/2),Volatility))</f>
        <v>8676.5211919153789</v>
      </c>
      <c r="AG96" s="11">
        <f ca="1">AF96*EXP(_xlfn.NORM.INV(RAND(),'Projection Engine'!$C$8-(Volatility^2/2),Volatility))</f>
        <v>8443.9670666785205</v>
      </c>
    </row>
    <row r="97" spans="2:33" x14ac:dyDescent="0.25">
      <c r="B97" t="s">
        <v>160</v>
      </c>
      <c r="C97" s="11">
        <f t="shared" si="1"/>
        <v>176</v>
      </c>
      <c r="D97" s="11">
        <f ca="1">C97*EXP(_xlfn.NORM.INV(RAND(),'Projection Engine'!$C$8-(Volatility^2/2),Volatility))</f>
        <v>469.61842490324955</v>
      </c>
      <c r="E97" s="11">
        <f ca="1">D97*EXP(_xlfn.NORM.INV(RAND(),'Projection Engine'!$C$8-(Volatility^2/2),Volatility))</f>
        <v>872.3116308588634</v>
      </c>
      <c r="F97" s="11">
        <f ca="1">E97*EXP(_xlfn.NORM.INV(RAND(),'Projection Engine'!$C$8-(Volatility^2/2),Volatility))</f>
        <v>583.63766466637253</v>
      </c>
      <c r="G97" s="11">
        <f ca="1">F97*EXP(_xlfn.NORM.INV(RAND(),'Projection Engine'!$C$8-(Volatility^2/2),Volatility))</f>
        <v>398.26982745277621</v>
      </c>
      <c r="H97" s="11">
        <f ca="1">G97*EXP(_xlfn.NORM.INV(RAND(),'Projection Engine'!$C$8-(Volatility^2/2),Volatility))</f>
        <v>643.50548546988887</v>
      </c>
      <c r="I97" s="11">
        <f ca="1">H97*EXP(_xlfn.NORM.INV(RAND(),'Projection Engine'!$C$8-(Volatility^2/2),Volatility))</f>
        <v>686.45069961184026</v>
      </c>
      <c r="J97" s="11">
        <f ca="1">I97*EXP(_xlfn.NORM.INV(RAND(),'Projection Engine'!$C$8-(Volatility^2/2),Volatility))</f>
        <v>1061.1718495938469</v>
      </c>
      <c r="K97" s="11">
        <f ca="1">J97*EXP(_xlfn.NORM.INV(RAND(),'Projection Engine'!$C$8-(Volatility^2/2),Volatility))</f>
        <v>1023.0723132984022</v>
      </c>
      <c r="L97" s="11">
        <f ca="1">K97*EXP(_xlfn.NORM.INV(RAND(),'Projection Engine'!$C$8-(Volatility^2/2),Volatility))</f>
        <v>865.46292058747815</v>
      </c>
      <c r="M97" s="11">
        <f ca="1">L97*EXP(_xlfn.NORM.INV(RAND(),'Projection Engine'!$C$8-(Volatility^2/2),Volatility))</f>
        <v>1433.4955425071566</v>
      </c>
      <c r="N97" s="11">
        <f ca="1">M97*EXP(_xlfn.NORM.INV(RAND(),'Projection Engine'!$C$8-(Volatility^2/2),Volatility))</f>
        <v>1107.4509614254271</v>
      </c>
      <c r="O97" s="11">
        <f ca="1">N97*EXP(_xlfn.NORM.INV(RAND(),'Projection Engine'!$C$8-(Volatility^2/2),Volatility))</f>
        <v>2090.8981542224687</v>
      </c>
      <c r="P97" s="11">
        <f ca="1">O97*EXP(_xlfn.NORM.INV(RAND(),'Projection Engine'!$C$8-(Volatility^2/2),Volatility))</f>
        <v>938.11937191185359</v>
      </c>
      <c r="Q97" s="11">
        <f ca="1">P97*EXP(_xlfn.NORM.INV(RAND(),'Projection Engine'!$C$8-(Volatility^2/2),Volatility))</f>
        <v>1524.0181605042635</v>
      </c>
      <c r="R97" s="11">
        <f ca="1">Q97*EXP(_xlfn.NORM.INV(RAND(),'Projection Engine'!$C$8-(Volatility^2/2),Volatility))</f>
        <v>3032.1971449679099</v>
      </c>
      <c r="S97" s="11">
        <f ca="1">R97*EXP(_xlfn.NORM.INV(RAND(),'Projection Engine'!$C$8-(Volatility^2/2),Volatility))</f>
        <v>3187.8186774553969</v>
      </c>
      <c r="T97" s="11">
        <f ca="1">S97*EXP(_xlfn.NORM.INV(RAND(),'Projection Engine'!$C$8-(Volatility^2/2),Volatility))</f>
        <v>7115.3829699318294</v>
      </c>
      <c r="U97" s="11">
        <f ca="1">T97*EXP(_xlfn.NORM.INV(RAND(),'Projection Engine'!$C$8-(Volatility^2/2),Volatility))</f>
        <v>6228.6621199760448</v>
      </c>
      <c r="V97" s="11">
        <f ca="1">U97*EXP(_xlfn.NORM.INV(RAND(),'Projection Engine'!$C$8-(Volatility^2/2),Volatility))</f>
        <v>11112.4633998723</v>
      </c>
      <c r="W97" s="11">
        <f ca="1">V97*EXP(_xlfn.NORM.INV(RAND(),'Projection Engine'!$C$8-(Volatility^2/2),Volatility))</f>
        <v>14090.022237151539</v>
      </c>
      <c r="X97" s="11">
        <f ca="1">W97*EXP(_xlfn.NORM.INV(RAND(),'Projection Engine'!$C$8-(Volatility^2/2),Volatility))</f>
        <v>8140.7411022783899</v>
      </c>
      <c r="Y97" s="11">
        <f ca="1">X97*EXP(_xlfn.NORM.INV(RAND(),'Projection Engine'!$C$8-(Volatility^2/2),Volatility))</f>
        <v>12636.314053698168</v>
      </c>
      <c r="Z97" s="11">
        <f ca="1">Y97*EXP(_xlfn.NORM.INV(RAND(),'Projection Engine'!$C$8-(Volatility^2/2),Volatility))</f>
        <v>25091.927791427024</v>
      </c>
      <c r="AA97" s="11">
        <f ca="1">Z97*EXP(_xlfn.NORM.INV(RAND(),'Projection Engine'!$C$8-(Volatility^2/2),Volatility))</f>
        <v>40606.449877295898</v>
      </c>
      <c r="AB97" s="11">
        <f ca="1">AA97*EXP(_xlfn.NORM.INV(RAND(),'Projection Engine'!$C$8-(Volatility^2/2),Volatility))</f>
        <v>43209.213756274941</v>
      </c>
      <c r="AC97" s="11">
        <f ca="1">AB97*EXP(_xlfn.NORM.INV(RAND(),'Projection Engine'!$C$8-(Volatility^2/2),Volatility))</f>
        <v>67770.57275034058</v>
      </c>
      <c r="AD97" s="11">
        <f ca="1">AC97*EXP(_xlfn.NORM.INV(RAND(),'Projection Engine'!$C$8-(Volatility^2/2),Volatility))</f>
        <v>124648.24422437325</v>
      </c>
      <c r="AE97" s="11">
        <f ca="1">AD97*EXP(_xlfn.NORM.INV(RAND(),'Projection Engine'!$C$8-(Volatility^2/2),Volatility))</f>
        <v>176649.43813515693</v>
      </c>
      <c r="AF97" s="11">
        <f ca="1">AE97*EXP(_xlfn.NORM.INV(RAND(),'Projection Engine'!$C$8-(Volatility^2/2),Volatility))</f>
        <v>272057.81051814137</v>
      </c>
      <c r="AG97" s="11">
        <f ca="1">AF97*EXP(_xlfn.NORM.INV(RAND(),'Projection Engine'!$C$8-(Volatility^2/2),Volatility))</f>
        <v>324631.08589145861</v>
      </c>
    </row>
    <row r="98" spans="2:33" x14ac:dyDescent="0.25">
      <c r="B98" t="s">
        <v>161</v>
      </c>
      <c r="C98" s="11">
        <f t="shared" si="1"/>
        <v>176</v>
      </c>
      <c r="D98" s="11">
        <f ca="1">C98*EXP(_xlfn.NORM.INV(RAND(),'Projection Engine'!$C$8-(Volatility^2/2),Volatility))</f>
        <v>202.15835379869429</v>
      </c>
      <c r="E98" s="11">
        <f ca="1">D98*EXP(_xlfn.NORM.INV(RAND(),'Projection Engine'!$C$8-(Volatility^2/2),Volatility))</f>
        <v>169.12633995083277</v>
      </c>
      <c r="F98" s="11">
        <f ca="1">E98*EXP(_xlfn.NORM.INV(RAND(),'Projection Engine'!$C$8-(Volatility^2/2),Volatility))</f>
        <v>248.0752312624694</v>
      </c>
      <c r="G98" s="11">
        <f ca="1">F98*EXP(_xlfn.NORM.INV(RAND(),'Projection Engine'!$C$8-(Volatility^2/2),Volatility))</f>
        <v>409.25686962087588</v>
      </c>
      <c r="H98" s="11">
        <f ca="1">G98*EXP(_xlfn.NORM.INV(RAND(),'Projection Engine'!$C$8-(Volatility^2/2),Volatility))</f>
        <v>588.86540818169067</v>
      </c>
      <c r="I98" s="11">
        <f ca="1">H98*EXP(_xlfn.NORM.INV(RAND(),'Projection Engine'!$C$8-(Volatility^2/2),Volatility))</f>
        <v>1501.1285161187539</v>
      </c>
      <c r="J98" s="11">
        <f ca="1">I98*EXP(_xlfn.NORM.INV(RAND(),'Projection Engine'!$C$8-(Volatility^2/2),Volatility))</f>
        <v>1879.0011380737205</v>
      </c>
      <c r="K98" s="11">
        <f ca="1">J98*EXP(_xlfn.NORM.INV(RAND(),'Projection Engine'!$C$8-(Volatility^2/2),Volatility))</f>
        <v>2601.4105918017949</v>
      </c>
      <c r="L98" s="11">
        <f ca="1">K98*EXP(_xlfn.NORM.INV(RAND(),'Projection Engine'!$C$8-(Volatility^2/2),Volatility))</f>
        <v>4459.1840527856566</v>
      </c>
      <c r="M98" s="11">
        <f ca="1">L98*EXP(_xlfn.NORM.INV(RAND(),'Projection Engine'!$C$8-(Volatility^2/2),Volatility))</f>
        <v>4699.5921785082228</v>
      </c>
      <c r="N98" s="11">
        <f ca="1">M98*EXP(_xlfn.NORM.INV(RAND(),'Projection Engine'!$C$8-(Volatility^2/2),Volatility))</f>
        <v>7106.0415222984284</v>
      </c>
      <c r="O98" s="11">
        <f ca="1">N98*EXP(_xlfn.NORM.INV(RAND(),'Projection Engine'!$C$8-(Volatility^2/2),Volatility))</f>
        <v>10592.419875303087</v>
      </c>
      <c r="P98" s="11">
        <f ca="1">O98*EXP(_xlfn.NORM.INV(RAND(),'Projection Engine'!$C$8-(Volatility^2/2),Volatility))</f>
        <v>12701.757811868109</v>
      </c>
      <c r="Q98" s="11">
        <f ca="1">P98*EXP(_xlfn.NORM.INV(RAND(),'Projection Engine'!$C$8-(Volatility^2/2),Volatility))</f>
        <v>18126.085328722922</v>
      </c>
      <c r="R98" s="11">
        <f ca="1">Q98*EXP(_xlfn.NORM.INV(RAND(),'Projection Engine'!$C$8-(Volatility^2/2),Volatility))</f>
        <v>16197.787933116339</v>
      </c>
      <c r="S98" s="11">
        <f ca="1">R98*EXP(_xlfn.NORM.INV(RAND(),'Projection Engine'!$C$8-(Volatility^2/2),Volatility))</f>
        <v>27762.658299284052</v>
      </c>
      <c r="T98" s="11">
        <f ca="1">S98*EXP(_xlfn.NORM.INV(RAND(),'Projection Engine'!$C$8-(Volatility^2/2),Volatility))</f>
        <v>36690.630924756042</v>
      </c>
      <c r="U98" s="11">
        <f ca="1">T98*EXP(_xlfn.NORM.INV(RAND(),'Projection Engine'!$C$8-(Volatility^2/2),Volatility))</f>
        <v>42397.640185255419</v>
      </c>
      <c r="V98" s="11">
        <f ca="1">U98*EXP(_xlfn.NORM.INV(RAND(),'Projection Engine'!$C$8-(Volatility^2/2),Volatility))</f>
        <v>38367.053626451983</v>
      </c>
      <c r="W98" s="11">
        <f ca="1">V98*EXP(_xlfn.NORM.INV(RAND(),'Projection Engine'!$C$8-(Volatility^2/2),Volatility))</f>
        <v>36815.647977344837</v>
      </c>
      <c r="X98" s="11">
        <f ca="1">W98*EXP(_xlfn.NORM.INV(RAND(),'Projection Engine'!$C$8-(Volatility^2/2),Volatility))</f>
        <v>39081.863041202872</v>
      </c>
      <c r="Y98" s="11">
        <f ca="1">X98*EXP(_xlfn.NORM.INV(RAND(),'Projection Engine'!$C$8-(Volatility^2/2),Volatility))</f>
        <v>30954.19225663973</v>
      </c>
      <c r="Z98" s="11">
        <f ca="1">Y98*EXP(_xlfn.NORM.INV(RAND(),'Projection Engine'!$C$8-(Volatility^2/2),Volatility))</f>
        <v>56134.105329305152</v>
      </c>
      <c r="AA98" s="11">
        <f ca="1">Z98*EXP(_xlfn.NORM.INV(RAND(),'Projection Engine'!$C$8-(Volatility^2/2),Volatility))</f>
        <v>69009.460297832702</v>
      </c>
      <c r="AB98" s="11">
        <f ca="1">AA98*EXP(_xlfn.NORM.INV(RAND(),'Projection Engine'!$C$8-(Volatility^2/2),Volatility))</f>
        <v>60843.60415585489</v>
      </c>
      <c r="AC98" s="11">
        <f ca="1">AB98*EXP(_xlfn.NORM.INV(RAND(),'Projection Engine'!$C$8-(Volatility^2/2),Volatility))</f>
        <v>53994.667281322058</v>
      </c>
      <c r="AD98" s="11">
        <f ca="1">AC98*EXP(_xlfn.NORM.INV(RAND(),'Projection Engine'!$C$8-(Volatility^2/2),Volatility))</f>
        <v>37047.750439357849</v>
      </c>
      <c r="AE98" s="11">
        <f ca="1">AD98*EXP(_xlfn.NORM.INV(RAND(),'Projection Engine'!$C$8-(Volatility^2/2),Volatility))</f>
        <v>15639.694986383573</v>
      </c>
      <c r="AF98" s="11">
        <f ca="1">AE98*EXP(_xlfn.NORM.INV(RAND(),'Projection Engine'!$C$8-(Volatility^2/2),Volatility))</f>
        <v>19500.118998858077</v>
      </c>
      <c r="AG98" s="11">
        <f ca="1">AF98*EXP(_xlfn.NORM.INV(RAND(),'Projection Engine'!$C$8-(Volatility^2/2),Volatility))</f>
        <v>27150.387995179248</v>
      </c>
    </row>
    <row r="99" spans="2:33" x14ac:dyDescent="0.25">
      <c r="B99" t="s">
        <v>162</v>
      </c>
      <c r="C99" s="11">
        <f t="shared" si="1"/>
        <v>176</v>
      </c>
      <c r="D99" s="11">
        <f ca="1">C99*EXP(_xlfn.NORM.INV(RAND(),'Projection Engine'!$C$8-(Volatility^2/2),Volatility))</f>
        <v>272.85910241382828</v>
      </c>
      <c r="E99" s="11">
        <f ca="1">D99*EXP(_xlfn.NORM.INV(RAND(),'Projection Engine'!$C$8-(Volatility^2/2),Volatility))</f>
        <v>400.98907624281037</v>
      </c>
      <c r="F99" s="11">
        <f ca="1">E99*EXP(_xlfn.NORM.INV(RAND(),'Projection Engine'!$C$8-(Volatility^2/2),Volatility))</f>
        <v>313.01380774309877</v>
      </c>
      <c r="G99" s="11">
        <f ca="1">F99*EXP(_xlfn.NORM.INV(RAND(),'Projection Engine'!$C$8-(Volatility^2/2),Volatility))</f>
        <v>298.87830037050747</v>
      </c>
      <c r="H99" s="11">
        <f ca="1">G99*EXP(_xlfn.NORM.INV(RAND(),'Projection Engine'!$C$8-(Volatility^2/2),Volatility))</f>
        <v>373.97110192508131</v>
      </c>
      <c r="I99" s="11">
        <f ca="1">H99*EXP(_xlfn.NORM.INV(RAND(),'Projection Engine'!$C$8-(Volatility^2/2),Volatility))</f>
        <v>454.00675187907956</v>
      </c>
      <c r="J99" s="11">
        <f ca="1">I99*EXP(_xlfn.NORM.INV(RAND(),'Projection Engine'!$C$8-(Volatility^2/2),Volatility))</f>
        <v>384.78316868191911</v>
      </c>
      <c r="K99" s="11">
        <f ca="1">J99*EXP(_xlfn.NORM.INV(RAND(),'Projection Engine'!$C$8-(Volatility^2/2),Volatility))</f>
        <v>444.4168291059936</v>
      </c>
      <c r="L99" s="11">
        <f ca="1">K99*EXP(_xlfn.NORM.INV(RAND(),'Projection Engine'!$C$8-(Volatility^2/2),Volatility))</f>
        <v>434.01856955975006</v>
      </c>
      <c r="M99" s="11">
        <f ca="1">L99*EXP(_xlfn.NORM.INV(RAND(),'Projection Engine'!$C$8-(Volatility^2/2),Volatility))</f>
        <v>418.69600051831873</v>
      </c>
      <c r="N99" s="11">
        <f ca="1">M99*EXP(_xlfn.NORM.INV(RAND(),'Projection Engine'!$C$8-(Volatility^2/2),Volatility))</f>
        <v>423.27249152318603</v>
      </c>
      <c r="O99" s="11">
        <f ca="1">N99*EXP(_xlfn.NORM.INV(RAND(),'Projection Engine'!$C$8-(Volatility^2/2),Volatility))</f>
        <v>563.97846086092125</v>
      </c>
      <c r="P99" s="11">
        <f ca="1">O99*EXP(_xlfn.NORM.INV(RAND(),'Projection Engine'!$C$8-(Volatility^2/2),Volatility))</f>
        <v>522.14414450305412</v>
      </c>
      <c r="Q99" s="11">
        <f ca="1">P99*EXP(_xlfn.NORM.INV(RAND(),'Projection Engine'!$C$8-(Volatility^2/2),Volatility))</f>
        <v>1224.5720501594974</v>
      </c>
      <c r="R99" s="11">
        <f ca="1">Q99*EXP(_xlfn.NORM.INV(RAND(),'Projection Engine'!$C$8-(Volatility^2/2),Volatility))</f>
        <v>1526.4700781654396</v>
      </c>
      <c r="S99" s="11">
        <f ca="1">R99*EXP(_xlfn.NORM.INV(RAND(),'Projection Engine'!$C$8-(Volatility^2/2),Volatility))</f>
        <v>1587.8198674701011</v>
      </c>
      <c r="T99" s="11">
        <f ca="1">S99*EXP(_xlfn.NORM.INV(RAND(),'Projection Engine'!$C$8-(Volatility^2/2),Volatility))</f>
        <v>1496.0616168003451</v>
      </c>
      <c r="U99" s="11">
        <f ca="1">T99*EXP(_xlfn.NORM.INV(RAND(),'Projection Engine'!$C$8-(Volatility^2/2),Volatility))</f>
        <v>1780.417435192086</v>
      </c>
      <c r="V99" s="11">
        <f ca="1">U99*EXP(_xlfn.NORM.INV(RAND(),'Projection Engine'!$C$8-(Volatility^2/2),Volatility))</f>
        <v>2482.2060377200896</v>
      </c>
      <c r="W99" s="11">
        <f ca="1">V99*EXP(_xlfn.NORM.INV(RAND(),'Projection Engine'!$C$8-(Volatility^2/2),Volatility))</f>
        <v>2952.7056669567642</v>
      </c>
      <c r="X99" s="11">
        <f ca="1">W99*EXP(_xlfn.NORM.INV(RAND(),'Projection Engine'!$C$8-(Volatility^2/2),Volatility))</f>
        <v>4671.0314073326836</v>
      </c>
      <c r="Y99" s="11">
        <f ca="1">X99*EXP(_xlfn.NORM.INV(RAND(),'Projection Engine'!$C$8-(Volatility^2/2),Volatility))</f>
        <v>4339.7185964856462</v>
      </c>
      <c r="Z99" s="11">
        <f ca="1">Y99*EXP(_xlfn.NORM.INV(RAND(),'Projection Engine'!$C$8-(Volatility^2/2),Volatility))</f>
        <v>7526.2445569643496</v>
      </c>
      <c r="AA99" s="11">
        <f ca="1">Z99*EXP(_xlfn.NORM.INV(RAND(),'Projection Engine'!$C$8-(Volatility^2/2),Volatility))</f>
        <v>15920.798684740463</v>
      </c>
      <c r="AB99" s="11">
        <f ca="1">AA99*EXP(_xlfn.NORM.INV(RAND(),'Projection Engine'!$C$8-(Volatility^2/2),Volatility))</f>
        <v>13135.056424522943</v>
      </c>
      <c r="AC99" s="11">
        <f ca="1">AB99*EXP(_xlfn.NORM.INV(RAND(),'Projection Engine'!$C$8-(Volatility^2/2),Volatility))</f>
        <v>11898.144103106564</v>
      </c>
      <c r="AD99" s="11">
        <f ca="1">AC99*EXP(_xlfn.NORM.INV(RAND(),'Projection Engine'!$C$8-(Volatility^2/2),Volatility))</f>
        <v>23771.664533308329</v>
      </c>
      <c r="AE99" s="11">
        <f ca="1">AD99*EXP(_xlfn.NORM.INV(RAND(),'Projection Engine'!$C$8-(Volatility^2/2),Volatility))</f>
        <v>32835.221109287697</v>
      </c>
      <c r="AF99" s="11">
        <f ca="1">AE99*EXP(_xlfn.NORM.INV(RAND(),'Projection Engine'!$C$8-(Volatility^2/2),Volatility))</f>
        <v>21773.725972761884</v>
      </c>
      <c r="AG99" s="11">
        <f ca="1">AF99*EXP(_xlfn.NORM.INV(RAND(),'Projection Engine'!$C$8-(Volatility^2/2),Volatility))</f>
        <v>32356.507640356514</v>
      </c>
    </row>
    <row r="100" spans="2:33" x14ac:dyDescent="0.25">
      <c r="B100" t="s">
        <v>163</v>
      </c>
      <c r="C100" s="11">
        <f t="shared" si="1"/>
        <v>176</v>
      </c>
      <c r="D100" s="11">
        <f ca="1">C100*EXP(_xlfn.NORM.INV(RAND(),'Projection Engine'!$C$8-(Volatility^2/2),Volatility))</f>
        <v>122.56676844563023</v>
      </c>
      <c r="E100" s="11">
        <f ca="1">D100*EXP(_xlfn.NORM.INV(RAND(),'Projection Engine'!$C$8-(Volatility^2/2),Volatility))</f>
        <v>344.84804003919697</v>
      </c>
      <c r="F100" s="11">
        <f ca="1">E100*EXP(_xlfn.NORM.INV(RAND(),'Projection Engine'!$C$8-(Volatility^2/2),Volatility))</f>
        <v>387.61019227499816</v>
      </c>
      <c r="G100" s="11">
        <f ca="1">F100*EXP(_xlfn.NORM.INV(RAND(),'Projection Engine'!$C$8-(Volatility^2/2),Volatility))</f>
        <v>339.89484385191156</v>
      </c>
      <c r="H100" s="11">
        <f ca="1">G100*EXP(_xlfn.NORM.INV(RAND(),'Projection Engine'!$C$8-(Volatility^2/2),Volatility))</f>
        <v>488.8522694508369</v>
      </c>
      <c r="I100" s="11">
        <f ca="1">H100*EXP(_xlfn.NORM.INV(RAND(),'Projection Engine'!$C$8-(Volatility^2/2),Volatility))</f>
        <v>587.19648436424711</v>
      </c>
      <c r="J100" s="11">
        <f ca="1">I100*EXP(_xlfn.NORM.INV(RAND(),'Projection Engine'!$C$8-(Volatility^2/2),Volatility))</f>
        <v>952.13311614088434</v>
      </c>
      <c r="K100" s="11">
        <f ca="1">J100*EXP(_xlfn.NORM.INV(RAND(),'Projection Engine'!$C$8-(Volatility^2/2),Volatility))</f>
        <v>1554.0654445710952</v>
      </c>
      <c r="L100" s="11">
        <f ca="1">K100*EXP(_xlfn.NORM.INV(RAND(),'Projection Engine'!$C$8-(Volatility^2/2),Volatility))</f>
        <v>927.92362297893328</v>
      </c>
      <c r="M100" s="11">
        <f ca="1">L100*EXP(_xlfn.NORM.INV(RAND(),'Projection Engine'!$C$8-(Volatility^2/2),Volatility))</f>
        <v>979.93688795499804</v>
      </c>
      <c r="N100" s="11">
        <f ca="1">M100*EXP(_xlfn.NORM.INV(RAND(),'Projection Engine'!$C$8-(Volatility^2/2),Volatility))</f>
        <v>1028.2016241568458</v>
      </c>
      <c r="O100" s="11">
        <f ca="1">N100*EXP(_xlfn.NORM.INV(RAND(),'Projection Engine'!$C$8-(Volatility^2/2),Volatility))</f>
        <v>1568.0268372861269</v>
      </c>
      <c r="P100" s="11">
        <f ca="1">O100*EXP(_xlfn.NORM.INV(RAND(),'Projection Engine'!$C$8-(Volatility^2/2),Volatility))</f>
        <v>1094.9157209573702</v>
      </c>
      <c r="Q100" s="11">
        <f ca="1">P100*EXP(_xlfn.NORM.INV(RAND(),'Projection Engine'!$C$8-(Volatility^2/2),Volatility))</f>
        <v>2107.5038207786079</v>
      </c>
      <c r="R100" s="11">
        <f ca="1">Q100*EXP(_xlfn.NORM.INV(RAND(),'Projection Engine'!$C$8-(Volatility^2/2),Volatility))</f>
        <v>2380.0502967049347</v>
      </c>
      <c r="S100" s="11">
        <f ca="1">R100*EXP(_xlfn.NORM.INV(RAND(),'Projection Engine'!$C$8-(Volatility^2/2),Volatility))</f>
        <v>3097.9784866116643</v>
      </c>
      <c r="T100" s="11">
        <f ca="1">S100*EXP(_xlfn.NORM.INV(RAND(),'Projection Engine'!$C$8-(Volatility^2/2),Volatility))</f>
        <v>4659.2094225765222</v>
      </c>
      <c r="U100" s="11">
        <f ca="1">T100*EXP(_xlfn.NORM.INV(RAND(),'Projection Engine'!$C$8-(Volatility^2/2),Volatility))</f>
        <v>5221.5627181839918</v>
      </c>
      <c r="V100" s="11">
        <f ca="1">U100*EXP(_xlfn.NORM.INV(RAND(),'Projection Engine'!$C$8-(Volatility^2/2),Volatility))</f>
        <v>10784.159088959736</v>
      </c>
      <c r="W100" s="11">
        <f ca="1">V100*EXP(_xlfn.NORM.INV(RAND(),'Projection Engine'!$C$8-(Volatility^2/2),Volatility))</f>
        <v>12510.798207961987</v>
      </c>
      <c r="X100" s="11">
        <f ca="1">W100*EXP(_xlfn.NORM.INV(RAND(),'Projection Engine'!$C$8-(Volatility^2/2),Volatility))</f>
        <v>16113.641736766318</v>
      </c>
      <c r="Y100" s="11">
        <f ca="1">X100*EXP(_xlfn.NORM.INV(RAND(),'Projection Engine'!$C$8-(Volatility^2/2),Volatility))</f>
        <v>20380.195398853422</v>
      </c>
      <c r="Z100" s="11">
        <f ca="1">Y100*EXP(_xlfn.NORM.INV(RAND(),'Projection Engine'!$C$8-(Volatility^2/2),Volatility))</f>
        <v>45196.73091654895</v>
      </c>
      <c r="AA100" s="11">
        <f ca="1">Z100*EXP(_xlfn.NORM.INV(RAND(),'Projection Engine'!$C$8-(Volatility^2/2),Volatility))</f>
        <v>43295.974977721206</v>
      </c>
      <c r="AB100" s="11">
        <f ca="1">AA100*EXP(_xlfn.NORM.INV(RAND(),'Projection Engine'!$C$8-(Volatility^2/2),Volatility))</f>
        <v>53717.817827595281</v>
      </c>
      <c r="AC100" s="11">
        <f ca="1">AB100*EXP(_xlfn.NORM.INV(RAND(),'Projection Engine'!$C$8-(Volatility^2/2),Volatility))</f>
        <v>41740.484414955754</v>
      </c>
      <c r="AD100" s="11">
        <f ca="1">AC100*EXP(_xlfn.NORM.INV(RAND(),'Projection Engine'!$C$8-(Volatility^2/2),Volatility))</f>
        <v>53980.137681882959</v>
      </c>
      <c r="AE100" s="11">
        <f ca="1">AD100*EXP(_xlfn.NORM.INV(RAND(),'Projection Engine'!$C$8-(Volatility^2/2),Volatility))</f>
        <v>70509.690367679053</v>
      </c>
      <c r="AF100" s="11">
        <f ca="1">AE100*EXP(_xlfn.NORM.INV(RAND(),'Projection Engine'!$C$8-(Volatility^2/2),Volatility))</f>
        <v>60306.362303498812</v>
      </c>
      <c r="AG100" s="11">
        <f ca="1">AF100*EXP(_xlfn.NORM.INV(RAND(),'Projection Engine'!$C$8-(Volatility^2/2),Volatility))</f>
        <v>80854.58814806398</v>
      </c>
    </row>
    <row r="101" spans="2:33" x14ac:dyDescent="0.25">
      <c r="B101" t="s">
        <v>164</v>
      </c>
      <c r="C101" s="11">
        <f t="shared" si="1"/>
        <v>176</v>
      </c>
      <c r="D101" s="11">
        <f ca="1">C101*EXP(_xlfn.NORM.INV(RAND(),'Projection Engine'!$C$8-(Volatility^2/2),Volatility))</f>
        <v>202.94538611826084</v>
      </c>
      <c r="E101" s="11">
        <f ca="1">D101*EXP(_xlfn.NORM.INV(RAND(),'Projection Engine'!$C$8-(Volatility^2/2),Volatility))</f>
        <v>234.77582168654001</v>
      </c>
      <c r="F101" s="11">
        <f ca="1">E101*EXP(_xlfn.NORM.INV(RAND(),'Projection Engine'!$C$8-(Volatility^2/2),Volatility))</f>
        <v>301.43098784388133</v>
      </c>
      <c r="G101" s="11">
        <f ca="1">F101*EXP(_xlfn.NORM.INV(RAND(),'Projection Engine'!$C$8-(Volatility^2/2),Volatility))</f>
        <v>236.90379349432655</v>
      </c>
      <c r="H101" s="11">
        <f ca="1">G101*EXP(_xlfn.NORM.INV(RAND(),'Projection Engine'!$C$8-(Volatility^2/2),Volatility))</f>
        <v>232.80618960220164</v>
      </c>
      <c r="I101" s="11">
        <f ca="1">H101*EXP(_xlfn.NORM.INV(RAND(),'Projection Engine'!$C$8-(Volatility^2/2),Volatility))</f>
        <v>271.69876299826734</v>
      </c>
      <c r="J101" s="11">
        <f ca="1">I101*EXP(_xlfn.NORM.INV(RAND(),'Projection Engine'!$C$8-(Volatility^2/2),Volatility))</f>
        <v>203.22357311610548</v>
      </c>
      <c r="K101" s="11">
        <f ca="1">J101*EXP(_xlfn.NORM.INV(RAND(),'Projection Engine'!$C$8-(Volatility^2/2),Volatility))</f>
        <v>336.22227716415199</v>
      </c>
      <c r="L101" s="11">
        <f ca="1">K101*EXP(_xlfn.NORM.INV(RAND(),'Projection Engine'!$C$8-(Volatility^2/2),Volatility))</f>
        <v>280.25482280263321</v>
      </c>
      <c r="M101" s="11">
        <f ca="1">L101*EXP(_xlfn.NORM.INV(RAND(),'Projection Engine'!$C$8-(Volatility^2/2),Volatility))</f>
        <v>376.85296047887209</v>
      </c>
      <c r="N101" s="11">
        <f ca="1">M101*EXP(_xlfn.NORM.INV(RAND(),'Projection Engine'!$C$8-(Volatility^2/2),Volatility))</f>
        <v>555.25916750137094</v>
      </c>
      <c r="O101" s="11">
        <f ca="1">N101*EXP(_xlfn.NORM.INV(RAND(),'Projection Engine'!$C$8-(Volatility^2/2),Volatility))</f>
        <v>714.84947945213685</v>
      </c>
      <c r="P101" s="11">
        <f ca="1">O101*EXP(_xlfn.NORM.INV(RAND(),'Projection Engine'!$C$8-(Volatility^2/2),Volatility))</f>
        <v>740.83162843299158</v>
      </c>
      <c r="Q101" s="11">
        <f ca="1">P101*EXP(_xlfn.NORM.INV(RAND(),'Projection Engine'!$C$8-(Volatility^2/2),Volatility))</f>
        <v>806.31509799066248</v>
      </c>
      <c r="R101" s="11">
        <f ca="1">Q101*EXP(_xlfn.NORM.INV(RAND(),'Projection Engine'!$C$8-(Volatility^2/2),Volatility))</f>
        <v>918.82717723317865</v>
      </c>
      <c r="S101" s="11">
        <f ca="1">R101*EXP(_xlfn.NORM.INV(RAND(),'Projection Engine'!$C$8-(Volatility^2/2),Volatility))</f>
        <v>1751.372448159291</v>
      </c>
      <c r="T101" s="11">
        <f ca="1">S101*EXP(_xlfn.NORM.INV(RAND(),'Projection Engine'!$C$8-(Volatility^2/2),Volatility))</f>
        <v>2338.5026180309064</v>
      </c>
      <c r="U101" s="11">
        <f ca="1">T101*EXP(_xlfn.NORM.INV(RAND(),'Projection Engine'!$C$8-(Volatility^2/2),Volatility))</f>
        <v>2352.2069205331795</v>
      </c>
      <c r="V101" s="11">
        <f ca="1">U101*EXP(_xlfn.NORM.INV(RAND(),'Projection Engine'!$C$8-(Volatility^2/2),Volatility))</f>
        <v>3613.1204324415303</v>
      </c>
      <c r="W101" s="11">
        <f ca="1">V101*EXP(_xlfn.NORM.INV(RAND(),'Projection Engine'!$C$8-(Volatility^2/2),Volatility))</f>
        <v>3533.9617261578146</v>
      </c>
      <c r="X101" s="11">
        <f ca="1">W101*EXP(_xlfn.NORM.INV(RAND(),'Projection Engine'!$C$8-(Volatility^2/2),Volatility))</f>
        <v>4118.4720757543846</v>
      </c>
      <c r="Y101" s="11">
        <f ca="1">X101*EXP(_xlfn.NORM.INV(RAND(),'Projection Engine'!$C$8-(Volatility^2/2),Volatility))</f>
        <v>5033.8013710250671</v>
      </c>
      <c r="Z101" s="11">
        <f ca="1">Y101*EXP(_xlfn.NORM.INV(RAND(),'Projection Engine'!$C$8-(Volatility^2/2),Volatility))</f>
        <v>2433.3724099661376</v>
      </c>
      <c r="AA101" s="11">
        <f ca="1">Z101*EXP(_xlfn.NORM.INV(RAND(),'Projection Engine'!$C$8-(Volatility^2/2),Volatility))</f>
        <v>3010.1220711252308</v>
      </c>
      <c r="AB101" s="11">
        <f ca="1">AA101*EXP(_xlfn.NORM.INV(RAND(),'Projection Engine'!$C$8-(Volatility^2/2),Volatility))</f>
        <v>6601.7014752184168</v>
      </c>
      <c r="AC101" s="11">
        <f ca="1">AB101*EXP(_xlfn.NORM.INV(RAND(),'Projection Engine'!$C$8-(Volatility^2/2),Volatility))</f>
        <v>4934.2818206296042</v>
      </c>
      <c r="AD101" s="11">
        <f ca="1">AC101*EXP(_xlfn.NORM.INV(RAND(),'Projection Engine'!$C$8-(Volatility^2/2),Volatility))</f>
        <v>7885.5321093015664</v>
      </c>
      <c r="AE101" s="11">
        <f ca="1">AD101*EXP(_xlfn.NORM.INV(RAND(),'Projection Engine'!$C$8-(Volatility^2/2),Volatility))</f>
        <v>6893.8209344897068</v>
      </c>
      <c r="AF101" s="11">
        <f ca="1">AE101*EXP(_xlfn.NORM.INV(RAND(),'Projection Engine'!$C$8-(Volatility^2/2),Volatility))</f>
        <v>9277.7572151417826</v>
      </c>
      <c r="AG101" s="11">
        <f ca="1">AF101*EXP(_xlfn.NORM.INV(RAND(),'Projection Engine'!$C$8-(Volatility^2/2),Volatility))</f>
        <v>11371.003322193268</v>
      </c>
    </row>
    <row r="102" spans="2:33" x14ac:dyDescent="0.25">
      <c r="B102" t="s">
        <v>165</v>
      </c>
      <c r="C102" s="11">
        <f t="shared" si="1"/>
        <v>176</v>
      </c>
      <c r="D102" s="11">
        <f ca="1">C102*EXP(_xlfn.NORM.INV(RAND(),'Projection Engine'!$C$8-(Volatility^2/2),Volatility))</f>
        <v>128.60272659258385</v>
      </c>
      <c r="E102" s="11">
        <f ca="1">D102*EXP(_xlfn.NORM.INV(RAND(),'Projection Engine'!$C$8-(Volatility^2/2),Volatility))</f>
        <v>254.2173805466185</v>
      </c>
      <c r="F102" s="11">
        <f ca="1">E102*EXP(_xlfn.NORM.INV(RAND(),'Projection Engine'!$C$8-(Volatility^2/2),Volatility))</f>
        <v>379.54150213538747</v>
      </c>
      <c r="G102" s="11">
        <f ca="1">F102*EXP(_xlfn.NORM.INV(RAND(),'Projection Engine'!$C$8-(Volatility^2/2),Volatility))</f>
        <v>639.53062503356171</v>
      </c>
      <c r="H102" s="11">
        <f ca="1">G102*EXP(_xlfn.NORM.INV(RAND(),'Projection Engine'!$C$8-(Volatility^2/2),Volatility))</f>
        <v>1366.876672521732</v>
      </c>
      <c r="I102" s="11">
        <f ca="1">H102*EXP(_xlfn.NORM.INV(RAND(),'Projection Engine'!$C$8-(Volatility^2/2),Volatility))</f>
        <v>1946.2862203332875</v>
      </c>
      <c r="J102" s="11">
        <f ca="1">I102*EXP(_xlfn.NORM.INV(RAND(),'Projection Engine'!$C$8-(Volatility^2/2),Volatility))</f>
        <v>1973.892973225197</v>
      </c>
      <c r="K102" s="11">
        <f ca="1">J102*EXP(_xlfn.NORM.INV(RAND(),'Projection Engine'!$C$8-(Volatility^2/2),Volatility))</f>
        <v>1473.9672341551891</v>
      </c>
      <c r="L102" s="11">
        <f ca="1">K102*EXP(_xlfn.NORM.INV(RAND(),'Projection Engine'!$C$8-(Volatility^2/2),Volatility))</f>
        <v>1809.825603403124</v>
      </c>
      <c r="M102" s="11">
        <f ca="1">L102*EXP(_xlfn.NORM.INV(RAND(),'Projection Engine'!$C$8-(Volatility^2/2),Volatility))</f>
        <v>1867.4469869816423</v>
      </c>
      <c r="N102" s="11">
        <f ca="1">M102*EXP(_xlfn.NORM.INV(RAND(),'Projection Engine'!$C$8-(Volatility^2/2),Volatility))</f>
        <v>4714.4875183715303</v>
      </c>
      <c r="O102" s="11">
        <f ca="1">N102*EXP(_xlfn.NORM.INV(RAND(),'Projection Engine'!$C$8-(Volatility^2/2),Volatility))</f>
        <v>6844.8920978484084</v>
      </c>
      <c r="P102" s="11">
        <f ca="1">O102*EXP(_xlfn.NORM.INV(RAND(),'Projection Engine'!$C$8-(Volatility^2/2),Volatility))</f>
        <v>11021.260218165266</v>
      </c>
      <c r="Q102" s="11">
        <f ca="1">P102*EXP(_xlfn.NORM.INV(RAND(),'Projection Engine'!$C$8-(Volatility^2/2),Volatility))</f>
        <v>21736.175409348165</v>
      </c>
      <c r="R102" s="11">
        <f ca="1">Q102*EXP(_xlfn.NORM.INV(RAND(),'Projection Engine'!$C$8-(Volatility^2/2),Volatility))</f>
        <v>41395.479921412436</v>
      </c>
      <c r="S102" s="11">
        <f ca="1">R102*EXP(_xlfn.NORM.INV(RAND(),'Projection Engine'!$C$8-(Volatility^2/2),Volatility))</f>
        <v>20882.69834348937</v>
      </c>
      <c r="T102" s="11">
        <f ca="1">S102*EXP(_xlfn.NORM.INV(RAND(),'Projection Engine'!$C$8-(Volatility^2/2),Volatility))</f>
        <v>49417.246868320188</v>
      </c>
      <c r="U102" s="11">
        <f ca="1">T102*EXP(_xlfn.NORM.INV(RAND(),'Projection Engine'!$C$8-(Volatility^2/2),Volatility))</f>
        <v>72620.265634831245</v>
      </c>
      <c r="V102" s="11">
        <f ca="1">U102*EXP(_xlfn.NORM.INV(RAND(),'Projection Engine'!$C$8-(Volatility^2/2),Volatility))</f>
        <v>68047.290649055154</v>
      </c>
      <c r="W102" s="11">
        <f ca="1">V102*EXP(_xlfn.NORM.INV(RAND(),'Projection Engine'!$C$8-(Volatility^2/2),Volatility))</f>
        <v>105044.27116315271</v>
      </c>
      <c r="X102" s="11">
        <f ca="1">W102*EXP(_xlfn.NORM.INV(RAND(),'Projection Engine'!$C$8-(Volatility^2/2),Volatility))</f>
        <v>115625.33975171187</v>
      </c>
      <c r="Y102" s="11">
        <f ca="1">X102*EXP(_xlfn.NORM.INV(RAND(),'Projection Engine'!$C$8-(Volatility^2/2),Volatility))</f>
        <v>178894.60004550131</v>
      </c>
      <c r="Z102" s="11">
        <f ca="1">Y102*EXP(_xlfn.NORM.INV(RAND(),'Projection Engine'!$C$8-(Volatility^2/2),Volatility))</f>
        <v>290106.64393539651</v>
      </c>
      <c r="AA102" s="11">
        <f ca="1">Z102*EXP(_xlfn.NORM.INV(RAND(),'Projection Engine'!$C$8-(Volatility^2/2),Volatility))</f>
        <v>336979.51953488326</v>
      </c>
      <c r="AB102" s="11">
        <f ca="1">AA102*EXP(_xlfn.NORM.INV(RAND(),'Projection Engine'!$C$8-(Volatility^2/2),Volatility))</f>
        <v>337451.20638867182</v>
      </c>
      <c r="AC102" s="11">
        <f ca="1">AB102*EXP(_xlfn.NORM.INV(RAND(),'Projection Engine'!$C$8-(Volatility^2/2),Volatility))</f>
        <v>405315.56571664411</v>
      </c>
      <c r="AD102" s="11">
        <f ca="1">AC102*EXP(_xlfn.NORM.INV(RAND(),'Projection Engine'!$C$8-(Volatility^2/2),Volatility))</f>
        <v>645252.18366930343</v>
      </c>
      <c r="AE102" s="11">
        <f ca="1">AD102*EXP(_xlfn.NORM.INV(RAND(),'Projection Engine'!$C$8-(Volatility^2/2),Volatility))</f>
        <v>856646.49520955852</v>
      </c>
      <c r="AF102" s="11">
        <f ca="1">AE102*EXP(_xlfn.NORM.INV(RAND(),'Projection Engine'!$C$8-(Volatility^2/2),Volatility))</f>
        <v>1050612.9248991683</v>
      </c>
      <c r="AG102" s="11">
        <f ca="1">AF102*EXP(_xlfn.NORM.INV(RAND(),'Projection Engine'!$C$8-(Volatility^2/2),Volatility))</f>
        <v>1206756.3409176636</v>
      </c>
    </row>
    <row r="103" spans="2:33" x14ac:dyDescent="0.25">
      <c r="B103" t="s">
        <v>166</v>
      </c>
      <c r="C103" s="11">
        <f t="shared" si="1"/>
        <v>176</v>
      </c>
      <c r="D103" s="11">
        <f ca="1">C103*EXP(_xlfn.NORM.INV(RAND(),'Projection Engine'!$C$8-(Volatility^2/2),Volatility))</f>
        <v>307.36637816508875</v>
      </c>
      <c r="E103" s="11">
        <f ca="1">D103*EXP(_xlfn.NORM.INV(RAND(),'Projection Engine'!$C$8-(Volatility^2/2),Volatility))</f>
        <v>352.61665643991927</v>
      </c>
      <c r="F103" s="11">
        <f ca="1">E103*EXP(_xlfn.NORM.INV(RAND(),'Projection Engine'!$C$8-(Volatility^2/2),Volatility))</f>
        <v>299.39503327287741</v>
      </c>
      <c r="G103" s="11">
        <f ca="1">F103*EXP(_xlfn.NORM.INV(RAND(),'Projection Engine'!$C$8-(Volatility^2/2),Volatility))</f>
        <v>317.26695906756771</v>
      </c>
      <c r="H103" s="11">
        <f ca="1">G103*EXP(_xlfn.NORM.INV(RAND(),'Projection Engine'!$C$8-(Volatility^2/2),Volatility))</f>
        <v>1079.4562595774848</v>
      </c>
      <c r="I103" s="11">
        <f ca="1">H103*EXP(_xlfn.NORM.INV(RAND(),'Projection Engine'!$C$8-(Volatility^2/2),Volatility))</f>
        <v>1494.8443659556935</v>
      </c>
      <c r="J103" s="11">
        <f ca="1">I103*EXP(_xlfn.NORM.INV(RAND(),'Projection Engine'!$C$8-(Volatility^2/2),Volatility))</f>
        <v>1490.6871220935889</v>
      </c>
      <c r="K103" s="11">
        <f ca="1">J103*EXP(_xlfn.NORM.INV(RAND(),'Projection Engine'!$C$8-(Volatility^2/2),Volatility))</f>
        <v>2423.8457541038338</v>
      </c>
      <c r="L103" s="11">
        <f ca="1">K103*EXP(_xlfn.NORM.INV(RAND(),'Projection Engine'!$C$8-(Volatility^2/2),Volatility))</f>
        <v>3088.0954630275601</v>
      </c>
      <c r="M103" s="11">
        <f ca="1">L103*EXP(_xlfn.NORM.INV(RAND(),'Projection Engine'!$C$8-(Volatility^2/2),Volatility))</f>
        <v>2984.2002425020937</v>
      </c>
      <c r="N103" s="11">
        <f ca="1">M103*EXP(_xlfn.NORM.INV(RAND(),'Projection Engine'!$C$8-(Volatility^2/2),Volatility))</f>
        <v>4491.467280151357</v>
      </c>
      <c r="O103" s="11">
        <f ca="1">N103*EXP(_xlfn.NORM.INV(RAND(),'Projection Engine'!$C$8-(Volatility^2/2),Volatility))</f>
        <v>8840.7631924846482</v>
      </c>
      <c r="P103" s="11">
        <f ca="1">O103*EXP(_xlfn.NORM.INV(RAND(),'Projection Engine'!$C$8-(Volatility^2/2),Volatility))</f>
        <v>14629.510915513079</v>
      </c>
      <c r="Q103" s="11">
        <f ca="1">P103*EXP(_xlfn.NORM.INV(RAND(),'Projection Engine'!$C$8-(Volatility^2/2),Volatility))</f>
        <v>22483.517309569401</v>
      </c>
      <c r="R103" s="11">
        <f ca="1">Q103*EXP(_xlfn.NORM.INV(RAND(),'Projection Engine'!$C$8-(Volatility^2/2),Volatility))</f>
        <v>20982.472279922138</v>
      </c>
      <c r="S103" s="11">
        <f ca="1">R103*EXP(_xlfn.NORM.INV(RAND(),'Projection Engine'!$C$8-(Volatility^2/2),Volatility))</f>
        <v>20574.378906028433</v>
      </c>
      <c r="T103" s="11">
        <f ca="1">S103*EXP(_xlfn.NORM.INV(RAND(),'Projection Engine'!$C$8-(Volatility^2/2),Volatility))</f>
        <v>21486.265040869748</v>
      </c>
      <c r="U103" s="11">
        <f ca="1">T103*EXP(_xlfn.NORM.INV(RAND(),'Projection Engine'!$C$8-(Volatility^2/2),Volatility))</f>
        <v>22774.204393845797</v>
      </c>
      <c r="V103" s="11">
        <f ca="1">U103*EXP(_xlfn.NORM.INV(RAND(),'Projection Engine'!$C$8-(Volatility^2/2),Volatility))</f>
        <v>19506.028107422742</v>
      </c>
      <c r="W103" s="11">
        <f ca="1">V103*EXP(_xlfn.NORM.INV(RAND(),'Projection Engine'!$C$8-(Volatility^2/2),Volatility))</f>
        <v>28606.907522837613</v>
      </c>
      <c r="X103" s="11">
        <f ca="1">W103*EXP(_xlfn.NORM.INV(RAND(),'Projection Engine'!$C$8-(Volatility^2/2),Volatility))</f>
        <v>37186.125507323668</v>
      </c>
      <c r="Y103" s="11">
        <f ca="1">X103*EXP(_xlfn.NORM.INV(RAND(),'Projection Engine'!$C$8-(Volatility^2/2),Volatility))</f>
        <v>33810.342710615128</v>
      </c>
      <c r="Z103" s="11">
        <f ca="1">Y103*EXP(_xlfn.NORM.INV(RAND(),'Projection Engine'!$C$8-(Volatility^2/2),Volatility))</f>
        <v>51236.738238783306</v>
      </c>
      <c r="AA103" s="11">
        <f ca="1">Z103*EXP(_xlfn.NORM.INV(RAND(),'Projection Engine'!$C$8-(Volatility^2/2),Volatility))</f>
        <v>58324.915795747744</v>
      </c>
      <c r="AB103" s="11">
        <f ca="1">AA103*EXP(_xlfn.NORM.INV(RAND(),'Projection Engine'!$C$8-(Volatility^2/2),Volatility))</f>
        <v>54665.020095790351</v>
      </c>
      <c r="AC103" s="11">
        <f ca="1">AB103*EXP(_xlfn.NORM.INV(RAND(),'Projection Engine'!$C$8-(Volatility^2/2),Volatility))</f>
        <v>93785.517024825254</v>
      </c>
      <c r="AD103" s="11">
        <f ca="1">AC103*EXP(_xlfn.NORM.INV(RAND(),'Projection Engine'!$C$8-(Volatility^2/2),Volatility))</f>
        <v>119151.99943980979</v>
      </c>
      <c r="AE103" s="11">
        <f ca="1">AD103*EXP(_xlfn.NORM.INV(RAND(),'Projection Engine'!$C$8-(Volatility^2/2),Volatility))</f>
        <v>119907.90147725244</v>
      </c>
      <c r="AF103" s="11">
        <f ca="1">AE103*EXP(_xlfn.NORM.INV(RAND(),'Projection Engine'!$C$8-(Volatility^2/2),Volatility))</f>
        <v>145541.27622319045</v>
      </c>
      <c r="AG103" s="11">
        <f ca="1">AF103*EXP(_xlfn.NORM.INV(RAND(),'Projection Engine'!$C$8-(Volatility^2/2),Volatility))</f>
        <v>198633.18996351739</v>
      </c>
    </row>
    <row r="104" spans="2:33" x14ac:dyDescent="0.25">
      <c r="B104" t="s">
        <v>167</v>
      </c>
      <c r="C104" s="11">
        <f t="shared" si="1"/>
        <v>176</v>
      </c>
      <c r="D104" s="11">
        <f ca="1">C104*EXP(_xlfn.NORM.INV(RAND(),'Projection Engine'!$C$8-(Volatility^2/2),Volatility))</f>
        <v>240.41434801473849</v>
      </c>
      <c r="E104" s="11">
        <f ca="1">D104*EXP(_xlfn.NORM.INV(RAND(),'Projection Engine'!$C$8-(Volatility^2/2),Volatility))</f>
        <v>312.5759456466659</v>
      </c>
      <c r="F104" s="11">
        <f ca="1">E104*EXP(_xlfn.NORM.INV(RAND(),'Projection Engine'!$C$8-(Volatility^2/2),Volatility))</f>
        <v>338.88652548235081</v>
      </c>
      <c r="G104" s="11">
        <f ca="1">F104*EXP(_xlfn.NORM.INV(RAND(),'Projection Engine'!$C$8-(Volatility^2/2),Volatility))</f>
        <v>457.49275500336626</v>
      </c>
      <c r="H104" s="11">
        <f ca="1">G104*EXP(_xlfn.NORM.INV(RAND(),'Projection Engine'!$C$8-(Volatility^2/2),Volatility))</f>
        <v>840.23750120573322</v>
      </c>
      <c r="I104" s="11">
        <f ca="1">H104*EXP(_xlfn.NORM.INV(RAND(),'Projection Engine'!$C$8-(Volatility^2/2),Volatility))</f>
        <v>1006.0042708291135</v>
      </c>
      <c r="J104" s="11">
        <f ca="1">I104*EXP(_xlfn.NORM.INV(RAND(),'Projection Engine'!$C$8-(Volatility^2/2),Volatility))</f>
        <v>1017.7107892123422</v>
      </c>
      <c r="K104" s="11">
        <f ca="1">J104*EXP(_xlfn.NORM.INV(RAND(),'Projection Engine'!$C$8-(Volatility^2/2),Volatility))</f>
        <v>790.43210853372602</v>
      </c>
      <c r="L104" s="11">
        <f ca="1">K104*EXP(_xlfn.NORM.INV(RAND(),'Projection Engine'!$C$8-(Volatility^2/2),Volatility))</f>
        <v>2097.1965185386839</v>
      </c>
      <c r="M104" s="11">
        <f ca="1">L104*EXP(_xlfn.NORM.INV(RAND(),'Projection Engine'!$C$8-(Volatility^2/2),Volatility))</f>
        <v>3347.4914222339689</v>
      </c>
      <c r="N104" s="11">
        <f ca="1">M104*EXP(_xlfn.NORM.INV(RAND(),'Projection Engine'!$C$8-(Volatility^2/2),Volatility))</f>
        <v>5157.0939286668818</v>
      </c>
      <c r="O104" s="11">
        <f ca="1">N104*EXP(_xlfn.NORM.INV(RAND(),'Projection Engine'!$C$8-(Volatility^2/2),Volatility))</f>
        <v>4244.148306078876</v>
      </c>
      <c r="P104" s="11">
        <f ca="1">O104*EXP(_xlfn.NORM.INV(RAND(),'Projection Engine'!$C$8-(Volatility^2/2),Volatility))</f>
        <v>3949.2234276262188</v>
      </c>
      <c r="Q104" s="11">
        <f ca="1">P104*EXP(_xlfn.NORM.INV(RAND(),'Projection Engine'!$C$8-(Volatility^2/2),Volatility))</f>
        <v>12519.892848223788</v>
      </c>
      <c r="R104" s="11">
        <f ca="1">Q104*EXP(_xlfn.NORM.INV(RAND(),'Projection Engine'!$C$8-(Volatility^2/2),Volatility))</f>
        <v>22495.560636921924</v>
      </c>
      <c r="S104" s="11">
        <f ca="1">R104*EXP(_xlfn.NORM.INV(RAND(),'Projection Engine'!$C$8-(Volatility^2/2),Volatility))</f>
        <v>19481.255904257228</v>
      </c>
      <c r="T104" s="11">
        <f ca="1">S104*EXP(_xlfn.NORM.INV(RAND(),'Projection Engine'!$C$8-(Volatility^2/2),Volatility))</f>
        <v>12982.981556237646</v>
      </c>
      <c r="U104" s="11">
        <f ca="1">T104*EXP(_xlfn.NORM.INV(RAND(),'Projection Engine'!$C$8-(Volatility^2/2),Volatility))</f>
        <v>16359.734614395937</v>
      </c>
      <c r="V104" s="11">
        <f ca="1">U104*EXP(_xlfn.NORM.INV(RAND(),'Projection Engine'!$C$8-(Volatility^2/2),Volatility))</f>
        <v>19338.538689042107</v>
      </c>
      <c r="W104" s="11">
        <f ca="1">V104*EXP(_xlfn.NORM.INV(RAND(),'Projection Engine'!$C$8-(Volatility^2/2),Volatility))</f>
        <v>18917.777489655975</v>
      </c>
      <c r="X104" s="11">
        <f ca="1">W104*EXP(_xlfn.NORM.INV(RAND(),'Projection Engine'!$C$8-(Volatility^2/2),Volatility))</f>
        <v>28220.562430177608</v>
      </c>
      <c r="Y104" s="11">
        <f ca="1">X104*EXP(_xlfn.NORM.INV(RAND(),'Projection Engine'!$C$8-(Volatility^2/2),Volatility))</f>
        <v>30352.951300285989</v>
      </c>
      <c r="Z104" s="11">
        <f ca="1">Y104*EXP(_xlfn.NORM.INV(RAND(),'Projection Engine'!$C$8-(Volatility^2/2),Volatility))</f>
        <v>54452.32732732514</v>
      </c>
      <c r="AA104" s="11">
        <f ca="1">Z104*EXP(_xlfn.NORM.INV(RAND(),'Projection Engine'!$C$8-(Volatility^2/2),Volatility))</f>
        <v>79746.358034710545</v>
      </c>
      <c r="AB104" s="11">
        <f ca="1">AA104*EXP(_xlfn.NORM.INV(RAND(),'Projection Engine'!$C$8-(Volatility^2/2),Volatility))</f>
        <v>252790.13114015016</v>
      </c>
      <c r="AC104" s="11">
        <f ca="1">AB104*EXP(_xlfn.NORM.INV(RAND(),'Projection Engine'!$C$8-(Volatility^2/2),Volatility))</f>
        <v>271631.60043957049</v>
      </c>
      <c r="AD104" s="11">
        <f ca="1">AC104*EXP(_xlfn.NORM.INV(RAND(),'Projection Engine'!$C$8-(Volatility^2/2),Volatility))</f>
        <v>194604.1606539512</v>
      </c>
      <c r="AE104" s="11">
        <f ca="1">AD104*EXP(_xlfn.NORM.INV(RAND(),'Projection Engine'!$C$8-(Volatility^2/2),Volatility))</f>
        <v>209295.98780655951</v>
      </c>
      <c r="AF104" s="11">
        <f ca="1">AE104*EXP(_xlfn.NORM.INV(RAND(),'Projection Engine'!$C$8-(Volatility^2/2),Volatility))</f>
        <v>313601.04951341887</v>
      </c>
      <c r="AG104" s="11">
        <f ca="1">AF104*EXP(_xlfn.NORM.INV(RAND(),'Projection Engine'!$C$8-(Volatility^2/2),Volatility))</f>
        <v>350690.16770397866</v>
      </c>
    </row>
    <row r="105" spans="2:33" x14ac:dyDescent="0.25">
      <c r="B105" t="s">
        <v>168</v>
      </c>
      <c r="C105" s="11">
        <f t="shared" si="1"/>
        <v>176</v>
      </c>
      <c r="D105" s="11">
        <f ca="1">C105*EXP(_xlfn.NORM.INV(RAND(),'Projection Engine'!$C$8-(Volatility^2/2),Volatility))</f>
        <v>239.4857792378335</v>
      </c>
      <c r="E105" s="11">
        <f ca="1">D105*EXP(_xlfn.NORM.INV(RAND(),'Projection Engine'!$C$8-(Volatility^2/2),Volatility))</f>
        <v>360.59060781781631</v>
      </c>
      <c r="F105" s="11">
        <f ca="1">E105*EXP(_xlfn.NORM.INV(RAND(),'Projection Engine'!$C$8-(Volatility^2/2),Volatility))</f>
        <v>514.1024800849483</v>
      </c>
      <c r="G105" s="11">
        <f ca="1">F105*EXP(_xlfn.NORM.INV(RAND(),'Projection Engine'!$C$8-(Volatility^2/2),Volatility))</f>
        <v>281.37552640643656</v>
      </c>
      <c r="H105" s="11">
        <f ca="1">G105*EXP(_xlfn.NORM.INV(RAND(),'Projection Engine'!$C$8-(Volatility^2/2),Volatility))</f>
        <v>221.42873095170913</v>
      </c>
      <c r="I105" s="11">
        <f ca="1">H105*EXP(_xlfn.NORM.INV(RAND(),'Projection Engine'!$C$8-(Volatility^2/2),Volatility))</f>
        <v>151.4979627428838</v>
      </c>
      <c r="J105" s="11">
        <f ca="1">I105*EXP(_xlfn.NORM.INV(RAND(),'Projection Engine'!$C$8-(Volatility^2/2),Volatility))</f>
        <v>185.68082746511817</v>
      </c>
      <c r="K105" s="11">
        <f ca="1">J105*EXP(_xlfn.NORM.INV(RAND(),'Projection Engine'!$C$8-(Volatility^2/2),Volatility))</f>
        <v>306.48191349068037</v>
      </c>
      <c r="L105" s="11">
        <f ca="1">K105*EXP(_xlfn.NORM.INV(RAND(),'Projection Engine'!$C$8-(Volatility^2/2),Volatility))</f>
        <v>304.13524993116977</v>
      </c>
      <c r="M105" s="11">
        <f ca="1">L105*EXP(_xlfn.NORM.INV(RAND(),'Projection Engine'!$C$8-(Volatility^2/2),Volatility))</f>
        <v>169.41970812076562</v>
      </c>
      <c r="N105" s="11">
        <f ca="1">M105*EXP(_xlfn.NORM.INV(RAND(),'Projection Engine'!$C$8-(Volatility^2/2),Volatility))</f>
        <v>176.60438578938184</v>
      </c>
      <c r="O105" s="11">
        <f ca="1">N105*EXP(_xlfn.NORM.INV(RAND(),'Projection Engine'!$C$8-(Volatility^2/2),Volatility))</f>
        <v>260.92772229327011</v>
      </c>
      <c r="P105" s="11">
        <f ca="1">O105*EXP(_xlfn.NORM.INV(RAND(),'Projection Engine'!$C$8-(Volatility^2/2),Volatility))</f>
        <v>394.16956081963286</v>
      </c>
      <c r="Q105" s="11">
        <f ca="1">P105*EXP(_xlfn.NORM.INV(RAND(),'Projection Engine'!$C$8-(Volatility^2/2),Volatility))</f>
        <v>1146.1676772314054</v>
      </c>
      <c r="R105" s="11">
        <f ca="1">Q105*EXP(_xlfn.NORM.INV(RAND(),'Projection Engine'!$C$8-(Volatility^2/2),Volatility))</f>
        <v>1209.0964466539754</v>
      </c>
      <c r="S105" s="11">
        <f ca="1">R105*EXP(_xlfn.NORM.INV(RAND(),'Projection Engine'!$C$8-(Volatility^2/2),Volatility))</f>
        <v>1750.6617558005137</v>
      </c>
      <c r="T105" s="11">
        <f ca="1">S105*EXP(_xlfn.NORM.INV(RAND(),'Projection Engine'!$C$8-(Volatility^2/2),Volatility))</f>
        <v>2300.1710187436915</v>
      </c>
      <c r="U105" s="11">
        <f ca="1">T105*EXP(_xlfn.NORM.INV(RAND(),'Projection Engine'!$C$8-(Volatility^2/2),Volatility))</f>
        <v>3066.099739423667</v>
      </c>
      <c r="V105" s="11">
        <f ca="1">U105*EXP(_xlfn.NORM.INV(RAND(),'Projection Engine'!$C$8-(Volatility^2/2),Volatility))</f>
        <v>2747.249325731611</v>
      </c>
      <c r="W105" s="11">
        <f ca="1">V105*EXP(_xlfn.NORM.INV(RAND(),'Projection Engine'!$C$8-(Volatility^2/2),Volatility))</f>
        <v>4807.5660915518974</v>
      </c>
      <c r="X105" s="11">
        <f ca="1">W105*EXP(_xlfn.NORM.INV(RAND(),'Projection Engine'!$C$8-(Volatility^2/2),Volatility))</f>
        <v>3611.3297024244994</v>
      </c>
      <c r="Y105" s="11">
        <f ca="1">X105*EXP(_xlfn.NORM.INV(RAND(),'Projection Engine'!$C$8-(Volatility^2/2),Volatility))</f>
        <v>10439.1113140417</v>
      </c>
      <c r="Z105" s="11">
        <f ca="1">Y105*EXP(_xlfn.NORM.INV(RAND(),'Projection Engine'!$C$8-(Volatility^2/2),Volatility))</f>
        <v>10527.168962542211</v>
      </c>
      <c r="AA105" s="11">
        <f ca="1">Z105*EXP(_xlfn.NORM.INV(RAND(),'Projection Engine'!$C$8-(Volatility^2/2),Volatility))</f>
        <v>8262.0238699105521</v>
      </c>
      <c r="AB105" s="11">
        <f ca="1">AA105*EXP(_xlfn.NORM.INV(RAND(),'Projection Engine'!$C$8-(Volatility^2/2),Volatility))</f>
        <v>7958.1397828897261</v>
      </c>
      <c r="AC105" s="11">
        <f ca="1">AB105*EXP(_xlfn.NORM.INV(RAND(),'Projection Engine'!$C$8-(Volatility^2/2),Volatility))</f>
        <v>8976.5467047688999</v>
      </c>
      <c r="AD105" s="11">
        <f ca="1">AC105*EXP(_xlfn.NORM.INV(RAND(),'Projection Engine'!$C$8-(Volatility^2/2),Volatility))</f>
        <v>6049.6438344288827</v>
      </c>
      <c r="AE105" s="11">
        <f ca="1">AD105*EXP(_xlfn.NORM.INV(RAND(),'Projection Engine'!$C$8-(Volatility^2/2),Volatility))</f>
        <v>6012.9259741394526</v>
      </c>
      <c r="AF105" s="11">
        <f ca="1">AE105*EXP(_xlfn.NORM.INV(RAND(),'Projection Engine'!$C$8-(Volatility^2/2),Volatility))</f>
        <v>12204.930555563151</v>
      </c>
      <c r="AG105" s="11">
        <f ca="1">AF105*EXP(_xlfn.NORM.INV(RAND(),'Projection Engine'!$C$8-(Volatility^2/2),Volatility))</f>
        <v>13008.349180157189</v>
      </c>
    </row>
    <row r="106" spans="2:33" x14ac:dyDescent="0.25">
      <c r="B106" t="s">
        <v>169</v>
      </c>
      <c r="C106" s="11">
        <f t="shared" si="1"/>
        <v>176</v>
      </c>
      <c r="D106" s="11">
        <f ca="1">C106*EXP(_xlfn.NORM.INV(RAND(),'Projection Engine'!$C$8-(Volatility^2/2),Volatility))</f>
        <v>148.12727902875113</v>
      </c>
      <c r="E106" s="11">
        <f ca="1">D106*EXP(_xlfn.NORM.INV(RAND(),'Projection Engine'!$C$8-(Volatility^2/2),Volatility))</f>
        <v>168.44598825784706</v>
      </c>
      <c r="F106" s="11">
        <f ca="1">E106*EXP(_xlfn.NORM.INV(RAND(),'Projection Engine'!$C$8-(Volatility^2/2),Volatility))</f>
        <v>117.47716256467021</v>
      </c>
      <c r="G106" s="11">
        <f ca="1">F106*EXP(_xlfn.NORM.INV(RAND(),'Projection Engine'!$C$8-(Volatility^2/2),Volatility))</f>
        <v>62.033375799430203</v>
      </c>
      <c r="H106" s="11">
        <f ca="1">G106*EXP(_xlfn.NORM.INV(RAND(),'Projection Engine'!$C$8-(Volatility^2/2),Volatility))</f>
        <v>145.81653497682561</v>
      </c>
      <c r="I106" s="11">
        <f ca="1">H106*EXP(_xlfn.NORM.INV(RAND(),'Projection Engine'!$C$8-(Volatility^2/2),Volatility))</f>
        <v>168.04050068746258</v>
      </c>
      <c r="J106" s="11">
        <f ca="1">I106*EXP(_xlfn.NORM.INV(RAND(),'Projection Engine'!$C$8-(Volatility^2/2),Volatility))</f>
        <v>169.98766283457658</v>
      </c>
      <c r="K106" s="11">
        <f ca="1">J106*EXP(_xlfn.NORM.INV(RAND(),'Projection Engine'!$C$8-(Volatility^2/2),Volatility))</f>
        <v>218.75943309221691</v>
      </c>
      <c r="L106" s="11">
        <f ca="1">K106*EXP(_xlfn.NORM.INV(RAND(),'Projection Engine'!$C$8-(Volatility^2/2),Volatility))</f>
        <v>307.63418464744728</v>
      </c>
      <c r="M106" s="11">
        <f ca="1">L106*EXP(_xlfn.NORM.INV(RAND(),'Projection Engine'!$C$8-(Volatility^2/2),Volatility))</f>
        <v>530.9849012592033</v>
      </c>
      <c r="N106" s="11">
        <f ca="1">M106*EXP(_xlfn.NORM.INV(RAND(),'Projection Engine'!$C$8-(Volatility^2/2),Volatility))</f>
        <v>738.91852193014859</v>
      </c>
      <c r="O106" s="11">
        <f ca="1">N106*EXP(_xlfn.NORM.INV(RAND(),'Projection Engine'!$C$8-(Volatility^2/2),Volatility))</f>
        <v>1209.808811649182</v>
      </c>
      <c r="P106" s="11">
        <f ca="1">O106*EXP(_xlfn.NORM.INV(RAND(),'Projection Engine'!$C$8-(Volatility^2/2),Volatility))</f>
        <v>1087.8093793621999</v>
      </c>
      <c r="Q106" s="11">
        <f ca="1">P106*EXP(_xlfn.NORM.INV(RAND(),'Projection Engine'!$C$8-(Volatility^2/2),Volatility))</f>
        <v>669.8165095361752</v>
      </c>
      <c r="R106" s="11">
        <f ca="1">Q106*EXP(_xlfn.NORM.INV(RAND(),'Projection Engine'!$C$8-(Volatility^2/2),Volatility))</f>
        <v>1597.7951170313029</v>
      </c>
      <c r="S106" s="11">
        <f ca="1">R106*EXP(_xlfn.NORM.INV(RAND(),'Projection Engine'!$C$8-(Volatility^2/2),Volatility))</f>
        <v>915.45307687692434</v>
      </c>
      <c r="T106" s="11">
        <f ca="1">S106*EXP(_xlfn.NORM.INV(RAND(),'Projection Engine'!$C$8-(Volatility^2/2),Volatility))</f>
        <v>1129.9965869404962</v>
      </c>
      <c r="U106" s="11">
        <f ca="1">T106*EXP(_xlfn.NORM.INV(RAND(),'Projection Engine'!$C$8-(Volatility^2/2),Volatility))</f>
        <v>899.35207042889306</v>
      </c>
      <c r="V106" s="11">
        <f ca="1">U106*EXP(_xlfn.NORM.INV(RAND(),'Projection Engine'!$C$8-(Volatility^2/2),Volatility))</f>
        <v>1255.8323630416483</v>
      </c>
      <c r="W106" s="11">
        <f ca="1">V106*EXP(_xlfn.NORM.INV(RAND(),'Projection Engine'!$C$8-(Volatility^2/2),Volatility))</f>
        <v>770.28783998931044</v>
      </c>
      <c r="X106" s="11">
        <f ca="1">W106*EXP(_xlfn.NORM.INV(RAND(),'Projection Engine'!$C$8-(Volatility^2/2),Volatility))</f>
        <v>1661.1896889583952</v>
      </c>
      <c r="Y106" s="11">
        <f ca="1">X106*EXP(_xlfn.NORM.INV(RAND(),'Projection Engine'!$C$8-(Volatility^2/2),Volatility))</f>
        <v>2280.8994011005916</v>
      </c>
      <c r="Z106" s="11">
        <f ca="1">Y106*EXP(_xlfn.NORM.INV(RAND(),'Projection Engine'!$C$8-(Volatility^2/2),Volatility))</f>
        <v>2896.8770122742217</v>
      </c>
      <c r="AA106" s="11">
        <f ca="1">Z106*EXP(_xlfn.NORM.INV(RAND(),'Projection Engine'!$C$8-(Volatility^2/2),Volatility))</f>
        <v>3271.0587948758216</v>
      </c>
      <c r="AB106" s="11">
        <f ca="1">AA106*EXP(_xlfn.NORM.INV(RAND(),'Projection Engine'!$C$8-(Volatility^2/2),Volatility))</f>
        <v>2786.0905769221199</v>
      </c>
      <c r="AC106" s="11">
        <f ca="1">AB106*EXP(_xlfn.NORM.INV(RAND(),'Projection Engine'!$C$8-(Volatility^2/2),Volatility))</f>
        <v>3094.4223375484903</v>
      </c>
      <c r="AD106" s="11">
        <f ca="1">AC106*EXP(_xlfn.NORM.INV(RAND(),'Projection Engine'!$C$8-(Volatility^2/2),Volatility))</f>
        <v>3898.1011075807737</v>
      </c>
      <c r="AE106" s="11">
        <f ca="1">AD106*EXP(_xlfn.NORM.INV(RAND(),'Projection Engine'!$C$8-(Volatility^2/2),Volatility))</f>
        <v>2555.9826881072854</v>
      </c>
      <c r="AF106" s="11">
        <f ca="1">AE106*EXP(_xlfn.NORM.INV(RAND(),'Projection Engine'!$C$8-(Volatility^2/2),Volatility))</f>
        <v>3659.0355186306501</v>
      </c>
      <c r="AG106" s="11">
        <f ca="1">AF106*EXP(_xlfn.NORM.INV(RAND(),'Projection Engine'!$C$8-(Volatility^2/2),Volatility))</f>
        <v>5872.4686788986501</v>
      </c>
    </row>
    <row r="107" spans="2:33" x14ac:dyDescent="0.25">
      <c r="B107" t="s">
        <v>170</v>
      </c>
      <c r="C107" s="11">
        <f t="shared" si="1"/>
        <v>176</v>
      </c>
      <c r="D107" s="11">
        <f ca="1">C107*EXP(_xlfn.NORM.INV(RAND(),'Projection Engine'!$C$8-(Volatility^2/2),Volatility))</f>
        <v>340.35010058068929</v>
      </c>
      <c r="E107" s="11">
        <f ca="1">D107*EXP(_xlfn.NORM.INV(RAND(),'Projection Engine'!$C$8-(Volatility^2/2),Volatility))</f>
        <v>968.6122427800301</v>
      </c>
      <c r="F107" s="11">
        <f ca="1">E107*EXP(_xlfn.NORM.INV(RAND(),'Projection Engine'!$C$8-(Volatility^2/2),Volatility))</f>
        <v>1861.6767018865705</v>
      </c>
      <c r="G107" s="11">
        <f ca="1">F107*EXP(_xlfn.NORM.INV(RAND(),'Projection Engine'!$C$8-(Volatility^2/2),Volatility))</f>
        <v>1275.7747936145465</v>
      </c>
      <c r="H107" s="11">
        <f ca="1">G107*EXP(_xlfn.NORM.INV(RAND(),'Projection Engine'!$C$8-(Volatility^2/2),Volatility))</f>
        <v>773.33450280439513</v>
      </c>
      <c r="I107" s="11">
        <f ca="1">H107*EXP(_xlfn.NORM.INV(RAND(),'Projection Engine'!$C$8-(Volatility^2/2),Volatility))</f>
        <v>980.50155465010994</v>
      </c>
      <c r="J107" s="11">
        <f ca="1">I107*EXP(_xlfn.NORM.INV(RAND(),'Projection Engine'!$C$8-(Volatility^2/2),Volatility))</f>
        <v>1381.6301251606214</v>
      </c>
      <c r="K107" s="11">
        <f ca="1">J107*EXP(_xlfn.NORM.INV(RAND(),'Projection Engine'!$C$8-(Volatility^2/2),Volatility))</f>
        <v>1984.7336690494778</v>
      </c>
      <c r="L107" s="11">
        <f ca="1">K107*EXP(_xlfn.NORM.INV(RAND(),'Projection Engine'!$C$8-(Volatility^2/2),Volatility))</f>
        <v>1912.3975461701932</v>
      </c>
      <c r="M107" s="11">
        <f ca="1">L107*EXP(_xlfn.NORM.INV(RAND(),'Projection Engine'!$C$8-(Volatility^2/2),Volatility))</f>
        <v>1762.1598459004629</v>
      </c>
      <c r="N107" s="11">
        <f ca="1">M107*EXP(_xlfn.NORM.INV(RAND(),'Projection Engine'!$C$8-(Volatility^2/2),Volatility))</f>
        <v>1984.9625662709839</v>
      </c>
      <c r="O107" s="11">
        <f ca="1">N107*EXP(_xlfn.NORM.INV(RAND(),'Projection Engine'!$C$8-(Volatility^2/2),Volatility))</f>
        <v>3475.8090043397406</v>
      </c>
      <c r="P107" s="11">
        <f ca="1">O107*EXP(_xlfn.NORM.INV(RAND(),'Projection Engine'!$C$8-(Volatility^2/2),Volatility))</f>
        <v>4619.9713329700917</v>
      </c>
      <c r="Q107" s="11">
        <f ca="1">P107*EXP(_xlfn.NORM.INV(RAND(),'Projection Engine'!$C$8-(Volatility^2/2),Volatility))</f>
        <v>4324.5284275516751</v>
      </c>
      <c r="R107" s="11">
        <f ca="1">Q107*EXP(_xlfn.NORM.INV(RAND(),'Projection Engine'!$C$8-(Volatility^2/2),Volatility))</f>
        <v>2843.454910102379</v>
      </c>
      <c r="S107" s="11">
        <f ca="1">R107*EXP(_xlfn.NORM.INV(RAND(),'Projection Engine'!$C$8-(Volatility^2/2),Volatility))</f>
        <v>2360.5996431171739</v>
      </c>
      <c r="T107" s="11">
        <f ca="1">S107*EXP(_xlfn.NORM.INV(RAND(),'Projection Engine'!$C$8-(Volatility^2/2),Volatility))</f>
        <v>2820.3837562228346</v>
      </c>
      <c r="U107" s="11">
        <f ca="1">T107*EXP(_xlfn.NORM.INV(RAND(),'Projection Engine'!$C$8-(Volatility^2/2),Volatility))</f>
        <v>6656.0461188200989</v>
      </c>
      <c r="V107" s="11">
        <f ca="1">U107*EXP(_xlfn.NORM.INV(RAND(),'Projection Engine'!$C$8-(Volatility^2/2),Volatility))</f>
        <v>9513.4574709944281</v>
      </c>
      <c r="W107" s="11">
        <f ca="1">V107*EXP(_xlfn.NORM.INV(RAND(),'Projection Engine'!$C$8-(Volatility^2/2),Volatility))</f>
        <v>9822.8529339737252</v>
      </c>
      <c r="X107" s="11">
        <f ca="1">W107*EXP(_xlfn.NORM.INV(RAND(),'Projection Engine'!$C$8-(Volatility^2/2),Volatility))</f>
        <v>13824.628149179262</v>
      </c>
      <c r="Y107" s="11">
        <f ca="1">X107*EXP(_xlfn.NORM.INV(RAND(),'Projection Engine'!$C$8-(Volatility^2/2),Volatility))</f>
        <v>17673.858043963424</v>
      </c>
      <c r="Z107" s="11">
        <f ca="1">Y107*EXP(_xlfn.NORM.INV(RAND(),'Projection Engine'!$C$8-(Volatility^2/2),Volatility))</f>
        <v>30746.921562509673</v>
      </c>
      <c r="AA107" s="11">
        <f ca="1">Z107*EXP(_xlfn.NORM.INV(RAND(),'Projection Engine'!$C$8-(Volatility^2/2),Volatility))</f>
        <v>26859.358220528382</v>
      </c>
      <c r="AB107" s="11">
        <f ca="1">AA107*EXP(_xlfn.NORM.INV(RAND(),'Projection Engine'!$C$8-(Volatility^2/2),Volatility))</f>
        <v>20956.697025999856</v>
      </c>
      <c r="AC107" s="11">
        <f ca="1">AB107*EXP(_xlfn.NORM.INV(RAND(),'Projection Engine'!$C$8-(Volatility^2/2),Volatility))</f>
        <v>33047.162252520553</v>
      </c>
      <c r="AD107" s="11">
        <f ca="1">AC107*EXP(_xlfn.NORM.INV(RAND(),'Projection Engine'!$C$8-(Volatility^2/2),Volatility))</f>
        <v>46050.163561883834</v>
      </c>
      <c r="AE107" s="11">
        <f ca="1">AD107*EXP(_xlfn.NORM.INV(RAND(),'Projection Engine'!$C$8-(Volatility^2/2),Volatility))</f>
        <v>61105.862237331552</v>
      </c>
      <c r="AF107" s="11">
        <f ca="1">AE107*EXP(_xlfn.NORM.INV(RAND(),'Projection Engine'!$C$8-(Volatility^2/2),Volatility))</f>
        <v>68035.872586595753</v>
      </c>
      <c r="AG107" s="11">
        <f ca="1">AF107*EXP(_xlfn.NORM.INV(RAND(),'Projection Engine'!$C$8-(Volatility^2/2),Volatility))</f>
        <v>82327.244449636113</v>
      </c>
    </row>
    <row r="108" spans="2:33" x14ac:dyDescent="0.25">
      <c r="B108" t="s">
        <v>171</v>
      </c>
      <c r="C108" s="11">
        <f t="shared" si="1"/>
        <v>176</v>
      </c>
      <c r="D108" s="11">
        <f ca="1">C108*EXP(_xlfn.NORM.INV(RAND(),'Projection Engine'!$C$8-(Volatility^2/2),Volatility))</f>
        <v>170.34753392876127</v>
      </c>
      <c r="E108" s="11">
        <f ca="1">D108*EXP(_xlfn.NORM.INV(RAND(),'Projection Engine'!$C$8-(Volatility^2/2),Volatility))</f>
        <v>268.56008495665122</v>
      </c>
      <c r="F108" s="11">
        <f ca="1">E108*EXP(_xlfn.NORM.INV(RAND(),'Projection Engine'!$C$8-(Volatility^2/2),Volatility))</f>
        <v>319.58033800337722</v>
      </c>
      <c r="G108" s="11">
        <f ca="1">F108*EXP(_xlfn.NORM.INV(RAND(),'Projection Engine'!$C$8-(Volatility^2/2),Volatility))</f>
        <v>181.63210419253016</v>
      </c>
      <c r="H108" s="11">
        <f ca="1">G108*EXP(_xlfn.NORM.INV(RAND(),'Projection Engine'!$C$8-(Volatility^2/2),Volatility))</f>
        <v>175.41078674778697</v>
      </c>
      <c r="I108" s="11">
        <f ca="1">H108*EXP(_xlfn.NORM.INV(RAND(),'Projection Engine'!$C$8-(Volatility^2/2),Volatility))</f>
        <v>208.2792465052087</v>
      </c>
      <c r="J108" s="11">
        <f ca="1">I108*EXP(_xlfn.NORM.INV(RAND(),'Projection Engine'!$C$8-(Volatility^2/2),Volatility))</f>
        <v>228.09388798041297</v>
      </c>
      <c r="K108" s="11">
        <f ca="1">J108*EXP(_xlfn.NORM.INV(RAND(),'Projection Engine'!$C$8-(Volatility^2/2),Volatility))</f>
        <v>256.24953651802474</v>
      </c>
      <c r="L108" s="11">
        <f ca="1">K108*EXP(_xlfn.NORM.INV(RAND(),'Projection Engine'!$C$8-(Volatility^2/2),Volatility))</f>
        <v>157.4812161449791</v>
      </c>
      <c r="M108" s="11">
        <f ca="1">L108*EXP(_xlfn.NORM.INV(RAND(),'Projection Engine'!$C$8-(Volatility^2/2),Volatility))</f>
        <v>216.77541435167831</v>
      </c>
      <c r="N108" s="11">
        <f ca="1">M108*EXP(_xlfn.NORM.INV(RAND(),'Projection Engine'!$C$8-(Volatility^2/2),Volatility))</f>
        <v>250.0723362185621</v>
      </c>
      <c r="O108" s="11">
        <f ca="1">N108*EXP(_xlfn.NORM.INV(RAND(),'Projection Engine'!$C$8-(Volatility^2/2),Volatility))</f>
        <v>201.72741100280371</v>
      </c>
      <c r="P108" s="11">
        <f ca="1">O108*EXP(_xlfn.NORM.INV(RAND(),'Projection Engine'!$C$8-(Volatility^2/2),Volatility))</f>
        <v>230.03713150098048</v>
      </c>
      <c r="Q108" s="11">
        <f ca="1">P108*EXP(_xlfn.NORM.INV(RAND(),'Projection Engine'!$C$8-(Volatility^2/2),Volatility))</f>
        <v>291.90489241254033</v>
      </c>
      <c r="R108" s="11">
        <f ca="1">Q108*EXP(_xlfn.NORM.INV(RAND(),'Projection Engine'!$C$8-(Volatility^2/2),Volatility))</f>
        <v>301.72369633295892</v>
      </c>
      <c r="S108" s="11">
        <f ca="1">R108*EXP(_xlfn.NORM.INV(RAND(),'Projection Engine'!$C$8-(Volatility^2/2),Volatility))</f>
        <v>380.80968500078473</v>
      </c>
      <c r="T108" s="11">
        <f ca="1">S108*EXP(_xlfn.NORM.INV(RAND(),'Projection Engine'!$C$8-(Volatility^2/2),Volatility))</f>
        <v>781.15070415036223</v>
      </c>
      <c r="U108" s="11">
        <f ca="1">T108*EXP(_xlfn.NORM.INV(RAND(),'Projection Engine'!$C$8-(Volatility^2/2),Volatility))</f>
        <v>680.84821876286867</v>
      </c>
      <c r="V108" s="11">
        <f ca="1">U108*EXP(_xlfn.NORM.INV(RAND(),'Projection Engine'!$C$8-(Volatility^2/2),Volatility))</f>
        <v>632.15274382772418</v>
      </c>
      <c r="W108" s="11">
        <f ca="1">V108*EXP(_xlfn.NORM.INV(RAND(),'Projection Engine'!$C$8-(Volatility^2/2),Volatility))</f>
        <v>882.1074684264762</v>
      </c>
      <c r="X108" s="11">
        <f ca="1">W108*EXP(_xlfn.NORM.INV(RAND(),'Projection Engine'!$C$8-(Volatility^2/2),Volatility))</f>
        <v>825.33368952587614</v>
      </c>
      <c r="Y108" s="11">
        <f ca="1">X108*EXP(_xlfn.NORM.INV(RAND(),'Projection Engine'!$C$8-(Volatility^2/2),Volatility))</f>
        <v>1634.1564628340698</v>
      </c>
      <c r="Z108" s="11">
        <f ca="1">Y108*EXP(_xlfn.NORM.INV(RAND(),'Projection Engine'!$C$8-(Volatility^2/2),Volatility))</f>
        <v>2669.9886278842473</v>
      </c>
      <c r="AA108" s="11">
        <f ca="1">Z108*EXP(_xlfn.NORM.INV(RAND(),'Projection Engine'!$C$8-(Volatility^2/2),Volatility))</f>
        <v>6306.5028947292067</v>
      </c>
      <c r="AB108" s="11">
        <f ca="1">AA108*EXP(_xlfn.NORM.INV(RAND(),'Projection Engine'!$C$8-(Volatility^2/2),Volatility))</f>
        <v>5130.6315443452222</v>
      </c>
      <c r="AC108" s="11">
        <f ca="1">AB108*EXP(_xlfn.NORM.INV(RAND(),'Projection Engine'!$C$8-(Volatility^2/2),Volatility))</f>
        <v>7046.9669074841368</v>
      </c>
      <c r="AD108" s="11">
        <f ca="1">AC108*EXP(_xlfn.NORM.INV(RAND(),'Projection Engine'!$C$8-(Volatility^2/2),Volatility))</f>
        <v>8873.3314370775151</v>
      </c>
      <c r="AE108" s="11">
        <f ca="1">AD108*EXP(_xlfn.NORM.INV(RAND(),'Projection Engine'!$C$8-(Volatility^2/2),Volatility))</f>
        <v>6322.6095400498953</v>
      </c>
      <c r="AF108" s="11">
        <f ca="1">AE108*EXP(_xlfn.NORM.INV(RAND(),'Projection Engine'!$C$8-(Volatility^2/2),Volatility))</f>
        <v>6466.1920937305558</v>
      </c>
      <c r="AG108" s="11">
        <f ca="1">AF108*EXP(_xlfn.NORM.INV(RAND(),'Projection Engine'!$C$8-(Volatility^2/2),Volatility))</f>
        <v>10309.837735856327</v>
      </c>
    </row>
    <row r="109" spans="2:33" x14ac:dyDescent="0.25">
      <c r="B109" t="s">
        <v>172</v>
      </c>
      <c r="C109" s="11">
        <f t="shared" si="1"/>
        <v>176</v>
      </c>
      <c r="D109" s="11">
        <f ca="1">C109*EXP(_xlfn.NORM.INV(RAND(),'Projection Engine'!$C$8-(Volatility^2/2),Volatility))</f>
        <v>245.00717464524175</v>
      </c>
      <c r="E109" s="11">
        <f ca="1">D109*EXP(_xlfn.NORM.INV(RAND(),'Projection Engine'!$C$8-(Volatility^2/2),Volatility))</f>
        <v>395.24211641028978</v>
      </c>
      <c r="F109" s="11">
        <f ca="1">E109*EXP(_xlfn.NORM.INV(RAND(),'Projection Engine'!$C$8-(Volatility^2/2),Volatility))</f>
        <v>359.5118950965263</v>
      </c>
      <c r="G109" s="11">
        <f ca="1">F109*EXP(_xlfn.NORM.INV(RAND(),'Projection Engine'!$C$8-(Volatility^2/2),Volatility))</f>
        <v>548.07913106633544</v>
      </c>
      <c r="H109" s="11">
        <f ca="1">G109*EXP(_xlfn.NORM.INV(RAND(),'Projection Engine'!$C$8-(Volatility^2/2),Volatility))</f>
        <v>827.98912499110497</v>
      </c>
      <c r="I109" s="11">
        <f ca="1">H109*EXP(_xlfn.NORM.INV(RAND(),'Projection Engine'!$C$8-(Volatility^2/2),Volatility))</f>
        <v>660.74841832377649</v>
      </c>
      <c r="J109" s="11">
        <f ca="1">I109*EXP(_xlfn.NORM.INV(RAND(),'Projection Engine'!$C$8-(Volatility^2/2),Volatility))</f>
        <v>876.07250040139968</v>
      </c>
      <c r="K109" s="11">
        <f ca="1">J109*EXP(_xlfn.NORM.INV(RAND(),'Projection Engine'!$C$8-(Volatility^2/2),Volatility))</f>
        <v>1088.1418119429952</v>
      </c>
      <c r="L109" s="11">
        <f ca="1">K109*EXP(_xlfn.NORM.INV(RAND(),'Projection Engine'!$C$8-(Volatility^2/2),Volatility))</f>
        <v>1538.3388466537581</v>
      </c>
      <c r="M109" s="11">
        <f ca="1">L109*EXP(_xlfn.NORM.INV(RAND(),'Projection Engine'!$C$8-(Volatility^2/2),Volatility))</f>
        <v>2704.3956164850124</v>
      </c>
      <c r="N109" s="11">
        <f ca="1">M109*EXP(_xlfn.NORM.INV(RAND(),'Projection Engine'!$C$8-(Volatility^2/2),Volatility))</f>
        <v>2639.403292169809</v>
      </c>
      <c r="O109" s="11">
        <f ca="1">N109*EXP(_xlfn.NORM.INV(RAND(),'Projection Engine'!$C$8-(Volatility^2/2),Volatility))</f>
        <v>3887.2981431855965</v>
      </c>
      <c r="P109" s="11">
        <f ca="1">O109*EXP(_xlfn.NORM.INV(RAND(),'Projection Engine'!$C$8-(Volatility^2/2),Volatility))</f>
        <v>3026.8077527191244</v>
      </c>
      <c r="Q109" s="11">
        <f ca="1">P109*EXP(_xlfn.NORM.INV(RAND(),'Projection Engine'!$C$8-(Volatility^2/2),Volatility))</f>
        <v>6011.5674566046437</v>
      </c>
      <c r="R109" s="11">
        <f ca="1">Q109*EXP(_xlfn.NORM.INV(RAND(),'Projection Engine'!$C$8-(Volatility^2/2),Volatility))</f>
        <v>7918.156213443488</v>
      </c>
      <c r="S109" s="11">
        <f ca="1">R109*EXP(_xlfn.NORM.INV(RAND(),'Projection Engine'!$C$8-(Volatility^2/2),Volatility))</f>
        <v>16221.762429614799</v>
      </c>
      <c r="T109" s="11">
        <f ca="1">S109*EXP(_xlfn.NORM.INV(RAND(),'Projection Engine'!$C$8-(Volatility^2/2),Volatility))</f>
        <v>14876.581271986721</v>
      </c>
      <c r="U109" s="11">
        <f ca="1">T109*EXP(_xlfn.NORM.INV(RAND(),'Projection Engine'!$C$8-(Volatility^2/2),Volatility))</f>
        <v>14057.215204753817</v>
      </c>
      <c r="V109" s="11">
        <f ca="1">U109*EXP(_xlfn.NORM.INV(RAND(),'Projection Engine'!$C$8-(Volatility^2/2),Volatility))</f>
        <v>32195.274763566871</v>
      </c>
      <c r="W109" s="11">
        <f ca="1">V109*EXP(_xlfn.NORM.INV(RAND(),'Projection Engine'!$C$8-(Volatility^2/2),Volatility))</f>
        <v>31085.185164507868</v>
      </c>
      <c r="X109" s="11">
        <f ca="1">W109*EXP(_xlfn.NORM.INV(RAND(),'Projection Engine'!$C$8-(Volatility^2/2),Volatility))</f>
        <v>56865.487073223157</v>
      </c>
      <c r="Y109" s="11">
        <f ca="1">X109*EXP(_xlfn.NORM.INV(RAND(),'Projection Engine'!$C$8-(Volatility^2/2),Volatility))</f>
        <v>46465.315873011619</v>
      </c>
      <c r="Z109" s="11">
        <f ca="1">Y109*EXP(_xlfn.NORM.INV(RAND(),'Projection Engine'!$C$8-(Volatility^2/2),Volatility))</f>
        <v>80842.318790896054</v>
      </c>
      <c r="AA109" s="11">
        <f ca="1">Z109*EXP(_xlfn.NORM.INV(RAND(),'Projection Engine'!$C$8-(Volatility^2/2),Volatility))</f>
        <v>144058.10850024063</v>
      </c>
      <c r="AB109" s="11">
        <f ca="1">AA109*EXP(_xlfn.NORM.INV(RAND(),'Projection Engine'!$C$8-(Volatility^2/2),Volatility))</f>
        <v>173727.99078529901</v>
      </c>
      <c r="AC109" s="11">
        <f ca="1">AB109*EXP(_xlfn.NORM.INV(RAND(),'Projection Engine'!$C$8-(Volatility^2/2),Volatility))</f>
        <v>221742.41840770844</v>
      </c>
      <c r="AD109" s="11">
        <f ca="1">AC109*EXP(_xlfn.NORM.INV(RAND(),'Projection Engine'!$C$8-(Volatility^2/2),Volatility))</f>
        <v>144992.55812013496</v>
      </c>
      <c r="AE109" s="11">
        <f ca="1">AD109*EXP(_xlfn.NORM.INV(RAND(),'Projection Engine'!$C$8-(Volatility^2/2),Volatility))</f>
        <v>294680.71961920353</v>
      </c>
      <c r="AF109" s="11">
        <f ca="1">AE109*EXP(_xlfn.NORM.INV(RAND(),'Projection Engine'!$C$8-(Volatility^2/2),Volatility))</f>
        <v>240726.06484372102</v>
      </c>
      <c r="AG109" s="11">
        <f ca="1">AF109*EXP(_xlfn.NORM.INV(RAND(),'Projection Engine'!$C$8-(Volatility^2/2),Volatility))</f>
        <v>228793.93084694401</v>
      </c>
    </row>
    <row r="110" spans="2:33" x14ac:dyDescent="0.25">
      <c r="B110" t="s">
        <v>173</v>
      </c>
      <c r="C110" s="11">
        <f t="shared" si="1"/>
        <v>176</v>
      </c>
      <c r="D110" s="11">
        <f ca="1">C110*EXP(_xlfn.NORM.INV(RAND(),'Projection Engine'!$C$8-(Volatility^2/2),Volatility))</f>
        <v>209.69086405860455</v>
      </c>
      <c r="E110" s="11">
        <f ca="1">D110*EXP(_xlfn.NORM.INV(RAND(),'Projection Engine'!$C$8-(Volatility^2/2),Volatility))</f>
        <v>272.51618506224236</v>
      </c>
      <c r="F110" s="11">
        <f ca="1">E110*EXP(_xlfn.NORM.INV(RAND(),'Projection Engine'!$C$8-(Volatility^2/2),Volatility))</f>
        <v>641.96778652719706</v>
      </c>
      <c r="G110" s="11">
        <f ca="1">F110*EXP(_xlfn.NORM.INV(RAND(),'Projection Engine'!$C$8-(Volatility^2/2),Volatility))</f>
        <v>1095.4621632277294</v>
      </c>
      <c r="H110" s="11">
        <f ca="1">G110*EXP(_xlfn.NORM.INV(RAND(),'Projection Engine'!$C$8-(Volatility^2/2),Volatility))</f>
        <v>978.10928162818288</v>
      </c>
      <c r="I110" s="11">
        <f ca="1">H110*EXP(_xlfn.NORM.INV(RAND(),'Projection Engine'!$C$8-(Volatility^2/2),Volatility))</f>
        <v>1847.9285062643764</v>
      </c>
      <c r="J110" s="11">
        <f ca="1">I110*EXP(_xlfn.NORM.INV(RAND(),'Projection Engine'!$C$8-(Volatility^2/2),Volatility))</f>
        <v>3208.1797815384934</v>
      </c>
      <c r="K110" s="11">
        <f ca="1">J110*EXP(_xlfn.NORM.INV(RAND(),'Projection Engine'!$C$8-(Volatility^2/2),Volatility))</f>
        <v>4040.1856877599212</v>
      </c>
      <c r="L110" s="11">
        <f ca="1">K110*EXP(_xlfn.NORM.INV(RAND(),'Projection Engine'!$C$8-(Volatility^2/2),Volatility))</f>
        <v>5413.6519899736277</v>
      </c>
      <c r="M110" s="11">
        <f ca="1">L110*EXP(_xlfn.NORM.INV(RAND(),'Projection Engine'!$C$8-(Volatility^2/2),Volatility))</f>
        <v>5878.844979035267</v>
      </c>
      <c r="N110" s="11">
        <f ca="1">M110*EXP(_xlfn.NORM.INV(RAND(),'Projection Engine'!$C$8-(Volatility^2/2),Volatility))</f>
        <v>8012.5829908579835</v>
      </c>
      <c r="O110" s="11">
        <f ca="1">N110*EXP(_xlfn.NORM.INV(RAND(),'Projection Engine'!$C$8-(Volatility^2/2),Volatility))</f>
        <v>9328.1808599409669</v>
      </c>
      <c r="P110" s="11">
        <f ca="1">O110*EXP(_xlfn.NORM.INV(RAND(),'Projection Engine'!$C$8-(Volatility^2/2),Volatility))</f>
        <v>7421.6486018810783</v>
      </c>
      <c r="Q110" s="11">
        <f ca="1">P110*EXP(_xlfn.NORM.INV(RAND(),'Projection Engine'!$C$8-(Volatility^2/2),Volatility))</f>
        <v>16253.10563518981</v>
      </c>
      <c r="R110" s="11">
        <f ca="1">Q110*EXP(_xlfn.NORM.INV(RAND(),'Projection Engine'!$C$8-(Volatility^2/2),Volatility))</f>
        <v>10521.242070890559</v>
      </c>
      <c r="S110" s="11">
        <f ca="1">R110*EXP(_xlfn.NORM.INV(RAND(),'Projection Engine'!$C$8-(Volatility^2/2),Volatility))</f>
        <v>10652.993051424801</v>
      </c>
      <c r="T110" s="11">
        <f ca="1">S110*EXP(_xlfn.NORM.INV(RAND(),'Projection Engine'!$C$8-(Volatility^2/2),Volatility))</f>
        <v>14989.849218988194</v>
      </c>
      <c r="U110" s="11">
        <f ca="1">T110*EXP(_xlfn.NORM.INV(RAND(),'Projection Engine'!$C$8-(Volatility^2/2),Volatility))</f>
        <v>20420.213630495298</v>
      </c>
      <c r="V110" s="11">
        <f ca="1">U110*EXP(_xlfn.NORM.INV(RAND(),'Projection Engine'!$C$8-(Volatility^2/2),Volatility))</f>
        <v>31072.184943285978</v>
      </c>
      <c r="W110" s="11">
        <f ca="1">V110*EXP(_xlfn.NORM.INV(RAND(),'Projection Engine'!$C$8-(Volatility^2/2),Volatility))</f>
        <v>19818.936679625684</v>
      </c>
      <c r="X110" s="11">
        <f ca="1">W110*EXP(_xlfn.NORM.INV(RAND(),'Projection Engine'!$C$8-(Volatility^2/2),Volatility))</f>
        <v>33637.994822135726</v>
      </c>
      <c r="Y110" s="11">
        <f ca="1">X110*EXP(_xlfn.NORM.INV(RAND(),'Projection Engine'!$C$8-(Volatility^2/2),Volatility))</f>
        <v>33445.293120092858</v>
      </c>
      <c r="Z110" s="11">
        <f ca="1">Y110*EXP(_xlfn.NORM.INV(RAND(),'Projection Engine'!$C$8-(Volatility^2/2),Volatility))</f>
        <v>36016.186316472849</v>
      </c>
      <c r="AA110" s="11">
        <f ca="1">Z110*EXP(_xlfn.NORM.INV(RAND(),'Projection Engine'!$C$8-(Volatility^2/2),Volatility))</f>
        <v>38686.56943170679</v>
      </c>
      <c r="AB110" s="11">
        <f ca="1">AA110*EXP(_xlfn.NORM.INV(RAND(),'Projection Engine'!$C$8-(Volatility^2/2),Volatility))</f>
        <v>54288.536794861502</v>
      </c>
      <c r="AC110" s="11">
        <f ca="1">AB110*EXP(_xlfn.NORM.INV(RAND(),'Projection Engine'!$C$8-(Volatility^2/2),Volatility))</f>
        <v>65400.86729629078</v>
      </c>
      <c r="AD110" s="11">
        <f ca="1">AC110*EXP(_xlfn.NORM.INV(RAND(),'Projection Engine'!$C$8-(Volatility^2/2),Volatility))</f>
        <v>82748.089113829104</v>
      </c>
      <c r="AE110" s="11">
        <f ca="1">AD110*EXP(_xlfn.NORM.INV(RAND(),'Projection Engine'!$C$8-(Volatility^2/2),Volatility))</f>
        <v>77285.055287853043</v>
      </c>
      <c r="AF110" s="11">
        <f ca="1">AE110*EXP(_xlfn.NORM.INV(RAND(),'Projection Engine'!$C$8-(Volatility^2/2),Volatility))</f>
        <v>121157.81373483395</v>
      </c>
      <c r="AG110" s="11">
        <f ca="1">AF110*EXP(_xlfn.NORM.INV(RAND(),'Projection Engine'!$C$8-(Volatility^2/2),Volatility))</f>
        <v>141518.64908661172</v>
      </c>
    </row>
    <row r="111" spans="2:33" x14ac:dyDescent="0.25">
      <c r="B111" t="s">
        <v>174</v>
      </c>
      <c r="C111" s="11">
        <f t="shared" si="1"/>
        <v>176</v>
      </c>
      <c r="D111" s="11">
        <f ca="1">C111*EXP(_xlfn.NORM.INV(RAND(),'Projection Engine'!$C$8-(Volatility^2/2),Volatility))</f>
        <v>227.76629866551377</v>
      </c>
      <c r="E111" s="11">
        <f ca="1">D111*EXP(_xlfn.NORM.INV(RAND(),'Projection Engine'!$C$8-(Volatility^2/2),Volatility))</f>
        <v>305.17339522118004</v>
      </c>
      <c r="F111" s="11">
        <f ca="1">E111*EXP(_xlfn.NORM.INV(RAND(),'Projection Engine'!$C$8-(Volatility^2/2),Volatility))</f>
        <v>1074.3301038019988</v>
      </c>
      <c r="G111" s="11">
        <f ca="1">F111*EXP(_xlfn.NORM.INV(RAND(),'Projection Engine'!$C$8-(Volatility^2/2),Volatility))</f>
        <v>1122.7360664137045</v>
      </c>
      <c r="H111" s="11">
        <f ca="1">G111*EXP(_xlfn.NORM.INV(RAND(),'Projection Engine'!$C$8-(Volatility^2/2),Volatility))</f>
        <v>960.7302168715006</v>
      </c>
      <c r="I111" s="11">
        <f ca="1">H111*EXP(_xlfn.NORM.INV(RAND(),'Projection Engine'!$C$8-(Volatility^2/2),Volatility))</f>
        <v>999.70946112903016</v>
      </c>
      <c r="J111" s="11">
        <f ca="1">I111*EXP(_xlfn.NORM.INV(RAND(),'Projection Engine'!$C$8-(Volatility^2/2),Volatility))</f>
        <v>1294.992137901078</v>
      </c>
      <c r="K111" s="11">
        <f ca="1">J111*EXP(_xlfn.NORM.INV(RAND(),'Projection Engine'!$C$8-(Volatility^2/2),Volatility))</f>
        <v>2354.8650251253034</v>
      </c>
      <c r="L111" s="11">
        <f ca="1">K111*EXP(_xlfn.NORM.INV(RAND(),'Projection Engine'!$C$8-(Volatility^2/2),Volatility))</f>
        <v>2047.1046998415545</v>
      </c>
      <c r="M111" s="11">
        <f ca="1">L111*EXP(_xlfn.NORM.INV(RAND(),'Projection Engine'!$C$8-(Volatility^2/2),Volatility))</f>
        <v>2717.3811775878371</v>
      </c>
      <c r="N111" s="11">
        <f ca="1">M111*EXP(_xlfn.NORM.INV(RAND(),'Projection Engine'!$C$8-(Volatility^2/2),Volatility))</f>
        <v>5838.0686598215543</v>
      </c>
      <c r="O111" s="11">
        <f ca="1">N111*EXP(_xlfn.NORM.INV(RAND(),'Projection Engine'!$C$8-(Volatility^2/2),Volatility))</f>
        <v>10169.091876307004</v>
      </c>
      <c r="P111" s="11">
        <f ca="1">O111*EXP(_xlfn.NORM.INV(RAND(),'Projection Engine'!$C$8-(Volatility^2/2),Volatility))</f>
        <v>10829.789644835819</v>
      </c>
      <c r="Q111" s="11">
        <f ca="1">P111*EXP(_xlfn.NORM.INV(RAND(),'Projection Engine'!$C$8-(Volatility^2/2),Volatility))</f>
        <v>19311.274454479244</v>
      </c>
      <c r="R111" s="11">
        <f ca="1">Q111*EXP(_xlfn.NORM.INV(RAND(),'Projection Engine'!$C$8-(Volatility^2/2),Volatility))</f>
        <v>19313.856068529651</v>
      </c>
      <c r="S111" s="11">
        <f ca="1">R111*EXP(_xlfn.NORM.INV(RAND(),'Projection Engine'!$C$8-(Volatility^2/2),Volatility))</f>
        <v>34379.218433171067</v>
      </c>
      <c r="T111" s="11">
        <f ca="1">S111*EXP(_xlfn.NORM.INV(RAND(),'Projection Engine'!$C$8-(Volatility^2/2),Volatility))</f>
        <v>43374.40447849367</v>
      </c>
      <c r="U111" s="11">
        <f ca="1">T111*EXP(_xlfn.NORM.INV(RAND(),'Projection Engine'!$C$8-(Volatility^2/2),Volatility))</f>
        <v>55036.210835154052</v>
      </c>
      <c r="V111" s="11">
        <f ca="1">U111*EXP(_xlfn.NORM.INV(RAND(),'Projection Engine'!$C$8-(Volatility^2/2),Volatility))</f>
        <v>102568.56246448746</v>
      </c>
      <c r="W111" s="11">
        <f ca="1">V111*EXP(_xlfn.NORM.INV(RAND(),'Projection Engine'!$C$8-(Volatility^2/2),Volatility))</f>
        <v>164343.29387507308</v>
      </c>
      <c r="X111" s="11">
        <f ca="1">W111*EXP(_xlfn.NORM.INV(RAND(),'Projection Engine'!$C$8-(Volatility^2/2),Volatility))</f>
        <v>248154.92155962548</v>
      </c>
      <c r="Y111" s="11">
        <f ca="1">X111*EXP(_xlfn.NORM.INV(RAND(),'Projection Engine'!$C$8-(Volatility^2/2),Volatility))</f>
        <v>128343.46630792845</v>
      </c>
      <c r="Z111" s="11">
        <f ca="1">Y111*EXP(_xlfn.NORM.INV(RAND(),'Projection Engine'!$C$8-(Volatility^2/2),Volatility))</f>
        <v>123850.95338785017</v>
      </c>
      <c r="AA111" s="11">
        <f ca="1">Z111*EXP(_xlfn.NORM.INV(RAND(),'Projection Engine'!$C$8-(Volatility^2/2),Volatility))</f>
        <v>240103.11554943633</v>
      </c>
      <c r="AB111" s="11">
        <f ca="1">AA111*EXP(_xlfn.NORM.INV(RAND(),'Projection Engine'!$C$8-(Volatility^2/2),Volatility))</f>
        <v>406101.0842183106</v>
      </c>
      <c r="AC111" s="11">
        <f ca="1">AB111*EXP(_xlfn.NORM.INV(RAND(),'Projection Engine'!$C$8-(Volatility^2/2),Volatility))</f>
        <v>421716.72088912921</v>
      </c>
      <c r="AD111" s="11">
        <f ca="1">AC111*EXP(_xlfn.NORM.INV(RAND(),'Projection Engine'!$C$8-(Volatility^2/2),Volatility))</f>
        <v>780225.81936373154</v>
      </c>
      <c r="AE111" s="11">
        <f ca="1">AD111*EXP(_xlfn.NORM.INV(RAND(),'Projection Engine'!$C$8-(Volatility^2/2),Volatility))</f>
        <v>1088504.1112289173</v>
      </c>
      <c r="AF111" s="11">
        <f ca="1">AE111*EXP(_xlfn.NORM.INV(RAND(),'Projection Engine'!$C$8-(Volatility^2/2),Volatility))</f>
        <v>1282187.5210879587</v>
      </c>
      <c r="AG111" s="11">
        <f ca="1">AF111*EXP(_xlfn.NORM.INV(RAND(),'Projection Engine'!$C$8-(Volatility^2/2),Volatility))</f>
        <v>1179923.1121798209</v>
      </c>
    </row>
    <row r="112" spans="2:33" x14ac:dyDescent="0.25">
      <c r="B112" t="s">
        <v>175</v>
      </c>
      <c r="C112" s="11">
        <f t="shared" si="1"/>
        <v>176</v>
      </c>
      <c r="D112" s="11">
        <f ca="1">C112*EXP(_xlfn.NORM.INV(RAND(),'Projection Engine'!$C$8-(Volatility^2/2),Volatility))</f>
        <v>419.01141066145425</v>
      </c>
      <c r="E112" s="11">
        <f ca="1">D112*EXP(_xlfn.NORM.INV(RAND(),'Projection Engine'!$C$8-(Volatility^2/2),Volatility))</f>
        <v>764.29078636984093</v>
      </c>
      <c r="F112" s="11">
        <f ca="1">E112*EXP(_xlfn.NORM.INV(RAND(),'Projection Engine'!$C$8-(Volatility^2/2),Volatility))</f>
        <v>724.55465242692571</v>
      </c>
      <c r="G112" s="11">
        <f ca="1">F112*EXP(_xlfn.NORM.INV(RAND(),'Projection Engine'!$C$8-(Volatility^2/2),Volatility))</f>
        <v>1105.9065652243785</v>
      </c>
      <c r="H112" s="11">
        <f ca="1">G112*EXP(_xlfn.NORM.INV(RAND(),'Projection Engine'!$C$8-(Volatility^2/2),Volatility))</f>
        <v>1088.6193527108846</v>
      </c>
      <c r="I112" s="11">
        <f ca="1">H112*EXP(_xlfn.NORM.INV(RAND(),'Projection Engine'!$C$8-(Volatility^2/2),Volatility))</f>
        <v>1600.0001798226165</v>
      </c>
      <c r="J112" s="11">
        <f ca="1">I112*EXP(_xlfn.NORM.INV(RAND(),'Projection Engine'!$C$8-(Volatility^2/2),Volatility))</f>
        <v>2210.3420221472716</v>
      </c>
      <c r="K112" s="11">
        <f ca="1">J112*EXP(_xlfn.NORM.INV(RAND(),'Projection Engine'!$C$8-(Volatility^2/2),Volatility))</f>
        <v>3080.314149881192</v>
      </c>
      <c r="L112" s="11">
        <f ca="1">K112*EXP(_xlfn.NORM.INV(RAND(),'Projection Engine'!$C$8-(Volatility^2/2),Volatility))</f>
        <v>3408.8920718547142</v>
      </c>
      <c r="M112" s="11">
        <f ca="1">L112*EXP(_xlfn.NORM.INV(RAND(),'Projection Engine'!$C$8-(Volatility^2/2),Volatility))</f>
        <v>4715.9381984753209</v>
      </c>
      <c r="N112" s="11">
        <f ca="1">M112*EXP(_xlfn.NORM.INV(RAND(),'Projection Engine'!$C$8-(Volatility^2/2),Volatility))</f>
        <v>4367.8839095509593</v>
      </c>
      <c r="O112" s="11">
        <f ca="1">N112*EXP(_xlfn.NORM.INV(RAND(),'Projection Engine'!$C$8-(Volatility^2/2),Volatility))</f>
        <v>5425.7778903596254</v>
      </c>
      <c r="P112" s="11">
        <f ca="1">O112*EXP(_xlfn.NORM.INV(RAND(),'Projection Engine'!$C$8-(Volatility^2/2),Volatility))</f>
        <v>5222.6199279042621</v>
      </c>
      <c r="Q112" s="11">
        <f ca="1">P112*EXP(_xlfn.NORM.INV(RAND(),'Projection Engine'!$C$8-(Volatility^2/2),Volatility))</f>
        <v>3751.9120546571344</v>
      </c>
      <c r="R112" s="11">
        <f ca="1">Q112*EXP(_xlfn.NORM.INV(RAND(),'Projection Engine'!$C$8-(Volatility^2/2),Volatility))</f>
        <v>8135.306636858686</v>
      </c>
      <c r="S112" s="11">
        <f ca="1">R112*EXP(_xlfn.NORM.INV(RAND(),'Projection Engine'!$C$8-(Volatility^2/2),Volatility))</f>
        <v>13075.744683747642</v>
      </c>
      <c r="T112" s="11">
        <f ca="1">S112*EXP(_xlfn.NORM.INV(RAND(),'Projection Engine'!$C$8-(Volatility^2/2),Volatility))</f>
        <v>15295.624572235898</v>
      </c>
      <c r="U112" s="11">
        <f ca="1">T112*EXP(_xlfn.NORM.INV(RAND(),'Projection Engine'!$C$8-(Volatility^2/2),Volatility))</f>
        <v>12333.215602639262</v>
      </c>
      <c r="V112" s="11">
        <f ca="1">U112*EXP(_xlfn.NORM.INV(RAND(),'Projection Engine'!$C$8-(Volatility^2/2),Volatility))</f>
        <v>15097.375216636337</v>
      </c>
      <c r="W112" s="11">
        <f ca="1">V112*EXP(_xlfn.NORM.INV(RAND(),'Projection Engine'!$C$8-(Volatility^2/2),Volatility))</f>
        <v>20520.239606822171</v>
      </c>
      <c r="X112" s="11">
        <f ca="1">W112*EXP(_xlfn.NORM.INV(RAND(),'Projection Engine'!$C$8-(Volatility^2/2),Volatility))</f>
        <v>18451.966925392851</v>
      </c>
      <c r="Y112" s="11">
        <f ca="1">X112*EXP(_xlfn.NORM.INV(RAND(),'Projection Engine'!$C$8-(Volatility^2/2),Volatility))</f>
        <v>11162.696105475914</v>
      </c>
      <c r="Z112" s="11">
        <f ca="1">Y112*EXP(_xlfn.NORM.INV(RAND(),'Projection Engine'!$C$8-(Volatility^2/2),Volatility))</f>
        <v>19196.687927680872</v>
      </c>
      <c r="AA112" s="11">
        <f ca="1">Z112*EXP(_xlfn.NORM.INV(RAND(),'Projection Engine'!$C$8-(Volatility^2/2),Volatility))</f>
        <v>12322.171021639775</v>
      </c>
      <c r="AB112" s="11">
        <f ca="1">AA112*EXP(_xlfn.NORM.INV(RAND(),'Projection Engine'!$C$8-(Volatility^2/2),Volatility))</f>
        <v>15954.882706416645</v>
      </c>
      <c r="AC112" s="11">
        <f ca="1">AB112*EXP(_xlfn.NORM.INV(RAND(),'Projection Engine'!$C$8-(Volatility^2/2),Volatility))</f>
        <v>14438.879101791033</v>
      </c>
      <c r="AD112" s="11">
        <f ca="1">AC112*EXP(_xlfn.NORM.INV(RAND(),'Projection Engine'!$C$8-(Volatility^2/2),Volatility))</f>
        <v>13590.796235611626</v>
      </c>
      <c r="AE112" s="11">
        <f ca="1">AD112*EXP(_xlfn.NORM.INV(RAND(),'Projection Engine'!$C$8-(Volatility^2/2),Volatility))</f>
        <v>15477.234828568931</v>
      </c>
      <c r="AF112" s="11">
        <f ca="1">AE112*EXP(_xlfn.NORM.INV(RAND(),'Projection Engine'!$C$8-(Volatility^2/2),Volatility))</f>
        <v>9715.7525127612644</v>
      </c>
      <c r="AG112" s="11">
        <f ca="1">AF112*EXP(_xlfn.NORM.INV(RAND(),'Projection Engine'!$C$8-(Volatility^2/2),Volatility))</f>
        <v>9991.9788387819444</v>
      </c>
    </row>
    <row r="113" spans="2:33" x14ac:dyDescent="0.25">
      <c r="B113" t="s">
        <v>176</v>
      </c>
      <c r="C113" s="11">
        <f t="shared" si="1"/>
        <v>176</v>
      </c>
      <c r="D113" s="11">
        <f ca="1">C113*EXP(_xlfn.NORM.INV(RAND(),'Projection Engine'!$C$8-(Volatility^2/2),Volatility))</f>
        <v>639.24036214261548</v>
      </c>
      <c r="E113" s="11">
        <f ca="1">D113*EXP(_xlfn.NORM.INV(RAND(),'Projection Engine'!$C$8-(Volatility^2/2),Volatility))</f>
        <v>988.69492801824708</v>
      </c>
      <c r="F113" s="11">
        <f ca="1">E113*EXP(_xlfn.NORM.INV(RAND(),'Projection Engine'!$C$8-(Volatility^2/2),Volatility))</f>
        <v>1748.9247439765122</v>
      </c>
      <c r="G113" s="11">
        <f ca="1">F113*EXP(_xlfn.NORM.INV(RAND(),'Projection Engine'!$C$8-(Volatility^2/2),Volatility))</f>
        <v>3537.7050494482578</v>
      </c>
      <c r="H113" s="11">
        <f ca="1">G113*EXP(_xlfn.NORM.INV(RAND(),'Projection Engine'!$C$8-(Volatility^2/2),Volatility))</f>
        <v>1960.9049198665234</v>
      </c>
      <c r="I113" s="11">
        <f ca="1">H113*EXP(_xlfn.NORM.INV(RAND(),'Projection Engine'!$C$8-(Volatility^2/2),Volatility))</f>
        <v>1406.9304286007864</v>
      </c>
      <c r="J113" s="11">
        <f ca="1">I113*EXP(_xlfn.NORM.INV(RAND(),'Projection Engine'!$C$8-(Volatility^2/2),Volatility))</f>
        <v>1351.8880297398227</v>
      </c>
      <c r="K113" s="11">
        <f ca="1">J113*EXP(_xlfn.NORM.INV(RAND(),'Projection Engine'!$C$8-(Volatility^2/2),Volatility))</f>
        <v>2033.4167043958812</v>
      </c>
      <c r="L113" s="11">
        <f ca="1">K113*EXP(_xlfn.NORM.INV(RAND(),'Projection Engine'!$C$8-(Volatility^2/2),Volatility))</f>
        <v>2661.3832811348866</v>
      </c>
      <c r="M113" s="11">
        <f ca="1">L113*EXP(_xlfn.NORM.INV(RAND(),'Projection Engine'!$C$8-(Volatility^2/2),Volatility))</f>
        <v>1930.4135844107727</v>
      </c>
      <c r="N113" s="11">
        <f ca="1">M113*EXP(_xlfn.NORM.INV(RAND(),'Projection Engine'!$C$8-(Volatility^2/2),Volatility))</f>
        <v>3838.5225178823803</v>
      </c>
      <c r="O113" s="11">
        <f ca="1">N113*EXP(_xlfn.NORM.INV(RAND(),'Projection Engine'!$C$8-(Volatility^2/2),Volatility))</f>
        <v>5589.4314683626071</v>
      </c>
      <c r="P113" s="11">
        <f ca="1">O113*EXP(_xlfn.NORM.INV(RAND(),'Projection Engine'!$C$8-(Volatility^2/2),Volatility))</f>
        <v>11335.821965776422</v>
      </c>
      <c r="Q113" s="11">
        <f ca="1">P113*EXP(_xlfn.NORM.INV(RAND(),'Projection Engine'!$C$8-(Volatility^2/2),Volatility))</f>
        <v>14968.854815800876</v>
      </c>
      <c r="R113" s="11">
        <f ca="1">Q113*EXP(_xlfn.NORM.INV(RAND(),'Projection Engine'!$C$8-(Volatility^2/2),Volatility))</f>
        <v>14654.677951791191</v>
      </c>
      <c r="S113" s="11">
        <f ca="1">R113*EXP(_xlfn.NORM.INV(RAND(),'Projection Engine'!$C$8-(Volatility^2/2),Volatility))</f>
        <v>19039.853167438556</v>
      </c>
      <c r="T113" s="11">
        <f ca="1">S113*EXP(_xlfn.NORM.INV(RAND(),'Projection Engine'!$C$8-(Volatility^2/2),Volatility))</f>
        <v>21446.179138561096</v>
      </c>
      <c r="U113" s="11">
        <f ca="1">T113*EXP(_xlfn.NORM.INV(RAND(),'Projection Engine'!$C$8-(Volatility^2/2),Volatility))</f>
        <v>26086.956598439381</v>
      </c>
      <c r="V113" s="11">
        <f ca="1">U113*EXP(_xlfn.NORM.INV(RAND(),'Projection Engine'!$C$8-(Volatility^2/2),Volatility))</f>
        <v>11628.106869999741</v>
      </c>
      <c r="W113" s="11">
        <f ca="1">V113*EXP(_xlfn.NORM.INV(RAND(),'Projection Engine'!$C$8-(Volatility^2/2),Volatility))</f>
        <v>15568.816926743906</v>
      </c>
      <c r="X113" s="11">
        <f ca="1">W113*EXP(_xlfn.NORM.INV(RAND(),'Projection Engine'!$C$8-(Volatility^2/2),Volatility))</f>
        <v>15605.868013167188</v>
      </c>
      <c r="Y113" s="11">
        <f ca="1">X113*EXP(_xlfn.NORM.INV(RAND(),'Projection Engine'!$C$8-(Volatility^2/2),Volatility))</f>
        <v>20311.082118044822</v>
      </c>
      <c r="Z113" s="11">
        <f ca="1">Y113*EXP(_xlfn.NORM.INV(RAND(),'Projection Engine'!$C$8-(Volatility^2/2),Volatility))</f>
        <v>26043.44882233283</v>
      </c>
      <c r="AA113" s="11">
        <f ca="1">Z113*EXP(_xlfn.NORM.INV(RAND(),'Projection Engine'!$C$8-(Volatility^2/2),Volatility))</f>
        <v>24192.902066185765</v>
      </c>
      <c r="AB113" s="11">
        <f ca="1">AA113*EXP(_xlfn.NORM.INV(RAND(),'Projection Engine'!$C$8-(Volatility^2/2),Volatility))</f>
        <v>38335.031617432069</v>
      </c>
      <c r="AC113" s="11">
        <f ca="1">AB113*EXP(_xlfn.NORM.INV(RAND(),'Projection Engine'!$C$8-(Volatility^2/2),Volatility))</f>
        <v>43708.43794598052</v>
      </c>
      <c r="AD113" s="11">
        <f ca="1">AC113*EXP(_xlfn.NORM.INV(RAND(),'Projection Engine'!$C$8-(Volatility^2/2),Volatility))</f>
        <v>36119.564546843714</v>
      </c>
      <c r="AE113" s="11">
        <f ca="1">AD113*EXP(_xlfn.NORM.INV(RAND(),'Projection Engine'!$C$8-(Volatility^2/2),Volatility))</f>
        <v>59107.810684307755</v>
      </c>
      <c r="AF113" s="11">
        <f ca="1">AE113*EXP(_xlfn.NORM.INV(RAND(),'Projection Engine'!$C$8-(Volatility^2/2),Volatility))</f>
        <v>65168.136756578984</v>
      </c>
      <c r="AG113" s="11">
        <f ca="1">AF113*EXP(_xlfn.NORM.INV(RAND(),'Projection Engine'!$C$8-(Volatility^2/2),Volatility))</f>
        <v>148420.38750654313</v>
      </c>
    </row>
    <row r="114" spans="2:33" x14ac:dyDescent="0.25">
      <c r="B114" t="s">
        <v>177</v>
      </c>
      <c r="C114" s="11">
        <f t="shared" si="1"/>
        <v>176</v>
      </c>
      <c r="D114" s="11">
        <f ca="1">C114*EXP(_xlfn.NORM.INV(RAND(),'Projection Engine'!$C$8-(Volatility^2/2),Volatility))</f>
        <v>212.91686649932564</v>
      </c>
      <c r="E114" s="11">
        <f ca="1">D114*EXP(_xlfn.NORM.INV(RAND(),'Projection Engine'!$C$8-(Volatility^2/2),Volatility))</f>
        <v>344.4836702099534</v>
      </c>
      <c r="F114" s="11">
        <f ca="1">E114*EXP(_xlfn.NORM.INV(RAND(),'Projection Engine'!$C$8-(Volatility^2/2),Volatility))</f>
        <v>217.13935742070078</v>
      </c>
      <c r="G114" s="11">
        <f ca="1">F114*EXP(_xlfn.NORM.INV(RAND(),'Projection Engine'!$C$8-(Volatility^2/2),Volatility))</f>
        <v>165.24003155709397</v>
      </c>
      <c r="H114" s="11">
        <f ca="1">G114*EXP(_xlfn.NORM.INV(RAND(),'Projection Engine'!$C$8-(Volatility^2/2),Volatility))</f>
        <v>215.99232044109777</v>
      </c>
      <c r="I114" s="11">
        <f ca="1">H114*EXP(_xlfn.NORM.INV(RAND(),'Projection Engine'!$C$8-(Volatility^2/2),Volatility))</f>
        <v>188.04613828925059</v>
      </c>
      <c r="J114" s="11">
        <f ca="1">I114*EXP(_xlfn.NORM.INV(RAND(),'Projection Engine'!$C$8-(Volatility^2/2),Volatility))</f>
        <v>321.14479891536331</v>
      </c>
      <c r="K114" s="11">
        <f ca="1">J114*EXP(_xlfn.NORM.INV(RAND(),'Projection Engine'!$C$8-(Volatility^2/2),Volatility))</f>
        <v>540.9922345493801</v>
      </c>
      <c r="L114" s="11">
        <f ca="1">K114*EXP(_xlfn.NORM.INV(RAND(),'Projection Engine'!$C$8-(Volatility^2/2),Volatility))</f>
        <v>1164.2920328933919</v>
      </c>
      <c r="M114" s="11">
        <f ca="1">L114*EXP(_xlfn.NORM.INV(RAND(),'Projection Engine'!$C$8-(Volatility^2/2),Volatility))</f>
        <v>1275.2825199507763</v>
      </c>
      <c r="N114" s="11">
        <f ca="1">M114*EXP(_xlfn.NORM.INV(RAND(),'Projection Engine'!$C$8-(Volatility^2/2),Volatility))</f>
        <v>980.6044969765544</v>
      </c>
      <c r="O114" s="11">
        <f ca="1">N114*EXP(_xlfn.NORM.INV(RAND(),'Projection Engine'!$C$8-(Volatility^2/2),Volatility))</f>
        <v>949.62844322742967</v>
      </c>
      <c r="P114" s="11">
        <f ca="1">O114*EXP(_xlfn.NORM.INV(RAND(),'Projection Engine'!$C$8-(Volatility^2/2),Volatility))</f>
        <v>955.83841373643713</v>
      </c>
      <c r="Q114" s="11">
        <f ca="1">P114*EXP(_xlfn.NORM.INV(RAND(),'Projection Engine'!$C$8-(Volatility^2/2),Volatility))</f>
        <v>1042.565354439628</v>
      </c>
      <c r="R114" s="11">
        <f ca="1">Q114*EXP(_xlfn.NORM.INV(RAND(),'Projection Engine'!$C$8-(Volatility^2/2),Volatility))</f>
        <v>1249.9829408055682</v>
      </c>
      <c r="S114" s="11">
        <f ca="1">R114*EXP(_xlfn.NORM.INV(RAND(),'Projection Engine'!$C$8-(Volatility^2/2),Volatility))</f>
        <v>1809.7817670121347</v>
      </c>
      <c r="T114" s="11">
        <f ca="1">S114*EXP(_xlfn.NORM.INV(RAND(),'Projection Engine'!$C$8-(Volatility^2/2),Volatility))</f>
        <v>1911.2577014526973</v>
      </c>
      <c r="U114" s="11">
        <f ca="1">T114*EXP(_xlfn.NORM.INV(RAND(),'Projection Engine'!$C$8-(Volatility^2/2),Volatility))</f>
        <v>1833.6283198795034</v>
      </c>
      <c r="V114" s="11">
        <f ca="1">U114*EXP(_xlfn.NORM.INV(RAND(),'Projection Engine'!$C$8-(Volatility^2/2),Volatility))</f>
        <v>1498.640393033171</v>
      </c>
      <c r="W114" s="11">
        <f ca="1">V114*EXP(_xlfn.NORM.INV(RAND(),'Projection Engine'!$C$8-(Volatility^2/2),Volatility))</f>
        <v>3920.1453974052029</v>
      </c>
      <c r="X114" s="11">
        <f ca="1">W114*EXP(_xlfn.NORM.INV(RAND(),'Projection Engine'!$C$8-(Volatility^2/2),Volatility))</f>
        <v>4020.0569279340248</v>
      </c>
      <c r="Y114" s="11">
        <f ca="1">X114*EXP(_xlfn.NORM.INV(RAND(),'Projection Engine'!$C$8-(Volatility^2/2),Volatility))</f>
        <v>6652.0040175457134</v>
      </c>
      <c r="Z114" s="11">
        <f ca="1">Y114*EXP(_xlfn.NORM.INV(RAND(),'Projection Engine'!$C$8-(Volatility^2/2),Volatility))</f>
        <v>6967.2176024343971</v>
      </c>
      <c r="AA114" s="11">
        <f ca="1">Z114*EXP(_xlfn.NORM.INV(RAND(),'Projection Engine'!$C$8-(Volatility^2/2),Volatility))</f>
        <v>5310.3647029972544</v>
      </c>
      <c r="AB114" s="11">
        <f ca="1">AA114*EXP(_xlfn.NORM.INV(RAND(),'Projection Engine'!$C$8-(Volatility^2/2),Volatility))</f>
        <v>11677.39114000351</v>
      </c>
      <c r="AC114" s="11">
        <f ca="1">AB114*EXP(_xlfn.NORM.INV(RAND(),'Projection Engine'!$C$8-(Volatility^2/2),Volatility))</f>
        <v>12352.603872616302</v>
      </c>
      <c r="AD114" s="11">
        <f ca="1">AC114*EXP(_xlfn.NORM.INV(RAND(),'Projection Engine'!$C$8-(Volatility^2/2),Volatility))</f>
        <v>14047.41027880796</v>
      </c>
      <c r="AE114" s="11">
        <f ca="1">AD114*EXP(_xlfn.NORM.INV(RAND(),'Projection Engine'!$C$8-(Volatility^2/2),Volatility))</f>
        <v>21022.357335922701</v>
      </c>
      <c r="AF114" s="11">
        <f ca="1">AE114*EXP(_xlfn.NORM.INV(RAND(),'Projection Engine'!$C$8-(Volatility^2/2),Volatility))</f>
        <v>34778.366489708729</v>
      </c>
      <c r="AG114" s="11">
        <f ca="1">AF114*EXP(_xlfn.NORM.INV(RAND(),'Projection Engine'!$C$8-(Volatility^2/2),Volatility))</f>
        <v>27709.187652395769</v>
      </c>
    </row>
    <row r="115" spans="2:33" x14ac:dyDescent="0.25">
      <c r="B115" t="s">
        <v>178</v>
      </c>
      <c r="C115" s="11">
        <f t="shared" si="1"/>
        <v>176</v>
      </c>
      <c r="D115" s="11">
        <f ca="1">C115*EXP(_xlfn.NORM.INV(RAND(),'Projection Engine'!$C$8-(Volatility^2/2),Volatility))</f>
        <v>176.56258056270741</v>
      </c>
      <c r="E115" s="11">
        <f ca="1">D115*EXP(_xlfn.NORM.INV(RAND(),'Projection Engine'!$C$8-(Volatility^2/2),Volatility))</f>
        <v>304.59026864328348</v>
      </c>
      <c r="F115" s="11">
        <f ca="1">E115*EXP(_xlfn.NORM.INV(RAND(),'Projection Engine'!$C$8-(Volatility^2/2),Volatility))</f>
        <v>328.32867313960503</v>
      </c>
      <c r="G115" s="11">
        <f ca="1">F115*EXP(_xlfn.NORM.INV(RAND(),'Projection Engine'!$C$8-(Volatility^2/2),Volatility))</f>
        <v>385.67031576415042</v>
      </c>
      <c r="H115" s="11">
        <f ca="1">G115*EXP(_xlfn.NORM.INV(RAND(),'Projection Engine'!$C$8-(Volatility^2/2),Volatility))</f>
        <v>416.72975947091396</v>
      </c>
      <c r="I115" s="11">
        <f ca="1">H115*EXP(_xlfn.NORM.INV(RAND(),'Projection Engine'!$C$8-(Volatility^2/2),Volatility))</f>
        <v>509.50575172329758</v>
      </c>
      <c r="J115" s="11">
        <f ca="1">I115*EXP(_xlfn.NORM.INV(RAND(),'Projection Engine'!$C$8-(Volatility^2/2),Volatility))</f>
        <v>1025.8528175592971</v>
      </c>
      <c r="K115" s="11">
        <f ca="1">J115*EXP(_xlfn.NORM.INV(RAND(),'Projection Engine'!$C$8-(Volatility^2/2),Volatility))</f>
        <v>915.23094374624065</v>
      </c>
      <c r="L115" s="11">
        <f ca="1">K115*EXP(_xlfn.NORM.INV(RAND(),'Projection Engine'!$C$8-(Volatility^2/2),Volatility))</f>
        <v>822.30461275952337</v>
      </c>
      <c r="M115" s="11">
        <f ca="1">L115*EXP(_xlfn.NORM.INV(RAND(),'Projection Engine'!$C$8-(Volatility^2/2),Volatility))</f>
        <v>921.59894796812114</v>
      </c>
      <c r="N115" s="11">
        <f ca="1">M115*EXP(_xlfn.NORM.INV(RAND(),'Projection Engine'!$C$8-(Volatility^2/2),Volatility))</f>
        <v>1133.3137347698166</v>
      </c>
      <c r="O115" s="11">
        <f ca="1">N115*EXP(_xlfn.NORM.INV(RAND(),'Projection Engine'!$C$8-(Volatility^2/2),Volatility))</f>
        <v>1890.9559628036986</v>
      </c>
      <c r="P115" s="11">
        <f ca="1">O115*EXP(_xlfn.NORM.INV(RAND(),'Projection Engine'!$C$8-(Volatility^2/2),Volatility))</f>
        <v>4186.5806166064895</v>
      </c>
      <c r="Q115" s="11">
        <f ca="1">P115*EXP(_xlfn.NORM.INV(RAND(),'Projection Engine'!$C$8-(Volatility^2/2),Volatility))</f>
        <v>3894.6316811489432</v>
      </c>
      <c r="R115" s="11">
        <f ca="1">Q115*EXP(_xlfn.NORM.INV(RAND(),'Projection Engine'!$C$8-(Volatility^2/2),Volatility))</f>
        <v>3463.966497459759</v>
      </c>
      <c r="S115" s="11">
        <f ca="1">R115*EXP(_xlfn.NORM.INV(RAND(),'Projection Engine'!$C$8-(Volatility^2/2),Volatility))</f>
        <v>2554.109616171525</v>
      </c>
      <c r="T115" s="11">
        <f ca="1">S115*EXP(_xlfn.NORM.INV(RAND(),'Projection Engine'!$C$8-(Volatility^2/2),Volatility))</f>
        <v>2207.5993035665729</v>
      </c>
      <c r="U115" s="11">
        <f ca="1">T115*EXP(_xlfn.NORM.INV(RAND(),'Projection Engine'!$C$8-(Volatility^2/2),Volatility))</f>
        <v>2260.0161384574517</v>
      </c>
      <c r="V115" s="11">
        <f ca="1">U115*EXP(_xlfn.NORM.INV(RAND(),'Projection Engine'!$C$8-(Volatility^2/2),Volatility))</f>
        <v>3487.647291846049</v>
      </c>
      <c r="W115" s="11">
        <f ca="1">V115*EXP(_xlfn.NORM.INV(RAND(),'Projection Engine'!$C$8-(Volatility^2/2),Volatility))</f>
        <v>4918.3425349880536</v>
      </c>
      <c r="X115" s="11">
        <f ca="1">W115*EXP(_xlfn.NORM.INV(RAND(),'Projection Engine'!$C$8-(Volatility^2/2),Volatility))</f>
        <v>8269.2257878878027</v>
      </c>
      <c r="Y115" s="11">
        <f ca="1">X115*EXP(_xlfn.NORM.INV(RAND(),'Projection Engine'!$C$8-(Volatility^2/2),Volatility))</f>
        <v>11826.79278285707</v>
      </c>
      <c r="Z115" s="11">
        <f ca="1">Y115*EXP(_xlfn.NORM.INV(RAND(),'Projection Engine'!$C$8-(Volatility^2/2),Volatility))</f>
        <v>19327.236046724014</v>
      </c>
      <c r="AA115" s="11">
        <f ca="1">Z115*EXP(_xlfn.NORM.INV(RAND(),'Projection Engine'!$C$8-(Volatility^2/2),Volatility))</f>
        <v>43042.189674601912</v>
      </c>
      <c r="AB115" s="11">
        <f ca="1">AA115*EXP(_xlfn.NORM.INV(RAND(),'Projection Engine'!$C$8-(Volatility^2/2),Volatility))</f>
        <v>60318.516779132558</v>
      </c>
      <c r="AC115" s="11">
        <f ca="1">AB115*EXP(_xlfn.NORM.INV(RAND(),'Projection Engine'!$C$8-(Volatility^2/2),Volatility))</f>
        <v>94587.973589005007</v>
      </c>
      <c r="AD115" s="11">
        <f ca="1">AC115*EXP(_xlfn.NORM.INV(RAND(),'Projection Engine'!$C$8-(Volatility^2/2),Volatility))</f>
        <v>73284.075459826796</v>
      </c>
      <c r="AE115" s="11">
        <f ca="1">AD115*EXP(_xlfn.NORM.INV(RAND(),'Projection Engine'!$C$8-(Volatility^2/2),Volatility))</f>
        <v>98282.021708598812</v>
      </c>
      <c r="AF115" s="11">
        <f ca="1">AE115*EXP(_xlfn.NORM.INV(RAND(),'Projection Engine'!$C$8-(Volatility^2/2),Volatility))</f>
        <v>112379.5454893243</v>
      </c>
      <c r="AG115" s="11">
        <f ca="1">AF115*EXP(_xlfn.NORM.INV(RAND(),'Projection Engine'!$C$8-(Volatility^2/2),Volatility))</f>
        <v>117649.35931472827</v>
      </c>
    </row>
    <row r="116" spans="2:33" x14ac:dyDescent="0.25">
      <c r="B116" t="s">
        <v>179</v>
      </c>
      <c r="C116" s="11">
        <f t="shared" si="1"/>
        <v>176</v>
      </c>
      <c r="D116" s="11">
        <f ca="1">C116*EXP(_xlfn.NORM.INV(RAND(),'Projection Engine'!$C$8-(Volatility^2/2),Volatility))</f>
        <v>167.58550780787436</v>
      </c>
      <c r="E116" s="11">
        <f ca="1">D116*EXP(_xlfn.NORM.INV(RAND(),'Projection Engine'!$C$8-(Volatility^2/2),Volatility))</f>
        <v>183.87808971651847</v>
      </c>
      <c r="F116" s="11">
        <f ca="1">E116*EXP(_xlfn.NORM.INV(RAND(),'Projection Engine'!$C$8-(Volatility^2/2),Volatility))</f>
        <v>236.54491445821847</v>
      </c>
      <c r="G116" s="11">
        <f ca="1">F116*EXP(_xlfn.NORM.INV(RAND(),'Projection Engine'!$C$8-(Volatility^2/2),Volatility))</f>
        <v>296.72901235152125</v>
      </c>
      <c r="H116" s="11">
        <f ca="1">G116*EXP(_xlfn.NORM.INV(RAND(),'Projection Engine'!$C$8-(Volatility^2/2),Volatility))</f>
        <v>511.23674436087106</v>
      </c>
      <c r="I116" s="11">
        <f ca="1">H116*EXP(_xlfn.NORM.INV(RAND(),'Projection Engine'!$C$8-(Volatility^2/2),Volatility))</f>
        <v>304.73801250032096</v>
      </c>
      <c r="J116" s="11">
        <f ca="1">I116*EXP(_xlfn.NORM.INV(RAND(),'Projection Engine'!$C$8-(Volatility^2/2),Volatility))</f>
        <v>429.441807078225</v>
      </c>
      <c r="K116" s="11">
        <f ca="1">J116*EXP(_xlfn.NORM.INV(RAND(),'Projection Engine'!$C$8-(Volatility^2/2),Volatility))</f>
        <v>467.04362780370019</v>
      </c>
      <c r="L116" s="11">
        <f ca="1">K116*EXP(_xlfn.NORM.INV(RAND(),'Projection Engine'!$C$8-(Volatility^2/2),Volatility))</f>
        <v>608.68353473740376</v>
      </c>
      <c r="M116" s="11">
        <f ca="1">L116*EXP(_xlfn.NORM.INV(RAND(),'Projection Engine'!$C$8-(Volatility^2/2),Volatility))</f>
        <v>669.87749518793146</v>
      </c>
      <c r="N116" s="11">
        <f ca="1">M116*EXP(_xlfn.NORM.INV(RAND(),'Projection Engine'!$C$8-(Volatility^2/2),Volatility))</f>
        <v>719.18040188037469</v>
      </c>
      <c r="O116" s="11">
        <f ca="1">N116*EXP(_xlfn.NORM.INV(RAND(),'Projection Engine'!$C$8-(Volatility^2/2),Volatility))</f>
        <v>962.874644808531</v>
      </c>
      <c r="P116" s="11">
        <f ca="1">O116*EXP(_xlfn.NORM.INV(RAND(),'Projection Engine'!$C$8-(Volatility^2/2),Volatility))</f>
        <v>894.5980454450787</v>
      </c>
      <c r="Q116" s="11">
        <f ca="1">P116*EXP(_xlfn.NORM.INV(RAND(),'Projection Engine'!$C$8-(Volatility^2/2),Volatility))</f>
        <v>863.03061414549461</v>
      </c>
      <c r="R116" s="11">
        <f ca="1">Q116*EXP(_xlfn.NORM.INV(RAND(),'Projection Engine'!$C$8-(Volatility^2/2),Volatility))</f>
        <v>957.26113454430663</v>
      </c>
      <c r="S116" s="11">
        <f ca="1">R116*EXP(_xlfn.NORM.INV(RAND(),'Projection Engine'!$C$8-(Volatility^2/2),Volatility))</f>
        <v>2212.6444288419589</v>
      </c>
      <c r="T116" s="11">
        <f ca="1">S116*EXP(_xlfn.NORM.INV(RAND(),'Projection Engine'!$C$8-(Volatility^2/2),Volatility))</f>
        <v>2596.8329356645731</v>
      </c>
      <c r="U116" s="11">
        <f ca="1">T116*EXP(_xlfn.NORM.INV(RAND(),'Projection Engine'!$C$8-(Volatility^2/2),Volatility))</f>
        <v>4548.3881852030845</v>
      </c>
      <c r="V116" s="11">
        <f ca="1">U116*EXP(_xlfn.NORM.INV(RAND(),'Projection Engine'!$C$8-(Volatility^2/2),Volatility))</f>
        <v>4076.7042083228321</v>
      </c>
      <c r="W116" s="11">
        <f ca="1">V116*EXP(_xlfn.NORM.INV(RAND(),'Projection Engine'!$C$8-(Volatility^2/2),Volatility))</f>
        <v>3850.011078530436</v>
      </c>
      <c r="X116" s="11">
        <f ca="1">W116*EXP(_xlfn.NORM.INV(RAND(),'Projection Engine'!$C$8-(Volatility^2/2),Volatility))</f>
        <v>4310.7103917614286</v>
      </c>
      <c r="Y116" s="11">
        <f ca="1">X116*EXP(_xlfn.NORM.INV(RAND(),'Projection Engine'!$C$8-(Volatility^2/2),Volatility))</f>
        <v>1894.4804993113362</v>
      </c>
      <c r="Z116" s="11">
        <f ca="1">Y116*EXP(_xlfn.NORM.INV(RAND(),'Projection Engine'!$C$8-(Volatility^2/2),Volatility))</f>
        <v>2048.9077884847547</v>
      </c>
      <c r="AA116" s="11">
        <f ca="1">Z116*EXP(_xlfn.NORM.INV(RAND(),'Projection Engine'!$C$8-(Volatility^2/2),Volatility))</f>
        <v>1766.0236125146321</v>
      </c>
      <c r="AB116" s="11">
        <f ca="1">AA116*EXP(_xlfn.NORM.INV(RAND(),'Projection Engine'!$C$8-(Volatility^2/2),Volatility))</f>
        <v>1594.7408869171313</v>
      </c>
      <c r="AC116" s="11">
        <f ca="1">AB116*EXP(_xlfn.NORM.INV(RAND(),'Projection Engine'!$C$8-(Volatility^2/2),Volatility))</f>
        <v>1869.9948683799469</v>
      </c>
      <c r="AD116" s="11">
        <f ca="1">AC116*EXP(_xlfn.NORM.INV(RAND(),'Projection Engine'!$C$8-(Volatility^2/2),Volatility))</f>
        <v>4638.8574521253931</v>
      </c>
      <c r="AE116" s="11">
        <f ca="1">AD116*EXP(_xlfn.NORM.INV(RAND(),'Projection Engine'!$C$8-(Volatility^2/2),Volatility))</f>
        <v>5725.7067150730354</v>
      </c>
      <c r="AF116" s="11">
        <f ca="1">AE116*EXP(_xlfn.NORM.INV(RAND(),'Projection Engine'!$C$8-(Volatility^2/2),Volatility))</f>
        <v>6143.2718036775814</v>
      </c>
      <c r="AG116" s="11">
        <f ca="1">AF116*EXP(_xlfn.NORM.INV(RAND(),'Projection Engine'!$C$8-(Volatility^2/2),Volatility))</f>
        <v>6279.998282738683</v>
      </c>
    </row>
    <row r="117" spans="2:33" x14ac:dyDescent="0.25">
      <c r="B117" t="s">
        <v>180</v>
      </c>
      <c r="C117" s="11">
        <f t="shared" si="1"/>
        <v>176</v>
      </c>
      <c r="D117" s="11">
        <f ca="1">C117*EXP(_xlfn.NORM.INV(RAND(),'Projection Engine'!$C$8-(Volatility^2/2),Volatility))</f>
        <v>269.80422754376769</v>
      </c>
      <c r="E117" s="11">
        <f ca="1">D117*EXP(_xlfn.NORM.INV(RAND(),'Projection Engine'!$C$8-(Volatility^2/2),Volatility))</f>
        <v>230.37264586454242</v>
      </c>
      <c r="F117" s="11">
        <f ca="1">E117*EXP(_xlfn.NORM.INV(RAND(),'Projection Engine'!$C$8-(Volatility^2/2),Volatility))</f>
        <v>370.52349549736556</v>
      </c>
      <c r="G117" s="11">
        <f ca="1">F117*EXP(_xlfn.NORM.INV(RAND(),'Projection Engine'!$C$8-(Volatility^2/2),Volatility))</f>
        <v>556.32013944364542</v>
      </c>
      <c r="H117" s="11">
        <f ca="1">G117*EXP(_xlfn.NORM.INV(RAND(),'Projection Engine'!$C$8-(Volatility^2/2),Volatility))</f>
        <v>843.28686964839517</v>
      </c>
      <c r="I117" s="11">
        <f ca="1">H117*EXP(_xlfn.NORM.INV(RAND(),'Projection Engine'!$C$8-(Volatility^2/2),Volatility))</f>
        <v>794.40867795814097</v>
      </c>
      <c r="J117" s="11">
        <f ca="1">I117*EXP(_xlfn.NORM.INV(RAND(),'Projection Engine'!$C$8-(Volatility^2/2),Volatility))</f>
        <v>1105.6915324881186</v>
      </c>
      <c r="K117" s="11">
        <f ca="1">J117*EXP(_xlfn.NORM.INV(RAND(),'Projection Engine'!$C$8-(Volatility^2/2),Volatility))</f>
        <v>1114.516537481956</v>
      </c>
      <c r="L117" s="11">
        <f ca="1">K117*EXP(_xlfn.NORM.INV(RAND(),'Projection Engine'!$C$8-(Volatility^2/2),Volatility))</f>
        <v>728.96707754977001</v>
      </c>
      <c r="M117" s="11">
        <f ca="1">L117*EXP(_xlfn.NORM.INV(RAND(),'Projection Engine'!$C$8-(Volatility^2/2),Volatility))</f>
        <v>1048.4718958182534</v>
      </c>
      <c r="N117" s="11">
        <f ca="1">M117*EXP(_xlfn.NORM.INV(RAND(),'Projection Engine'!$C$8-(Volatility^2/2),Volatility))</f>
        <v>2088.0185884885341</v>
      </c>
      <c r="O117" s="11">
        <f ca="1">N117*EXP(_xlfn.NORM.INV(RAND(),'Projection Engine'!$C$8-(Volatility^2/2),Volatility))</f>
        <v>2434.2735685336716</v>
      </c>
      <c r="P117" s="11">
        <f ca="1">O117*EXP(_xlfn.NORM.INV(RAND(),'Projection Engine'!$C$8-(Volatility^2/2),Volatility))</f>
        <v>2717.8521825495231</v>
      </c>
      <c r="Q117" s="11">
        <f ca="1">P117*EXP(_xlfn.NORM.INV(RAND(),'Projection Engine'!$C$8-(Volatility^2/2),Volatility))</f>
        <v>7087.2896197654627</v>
      </c>
      <c r="R117" s="11">
        <f ca="1">Q117*EXP(_xlfn.NORM.INV(RAND(),'Projection Engine'!$C$8-(Volatility^2/2),Volatility))</f>
        <v>6494.8878418439508</v>
      </c>
      <c r="S117" s="11">
        <f ca="1">R117*EXP(_xlfn.NORM.INV(RAND(),'Projection Engine'!$C$8-(Volatility^2/2),Volatility))</f>
        <v>8105.9242902231645</v>
      </c>
      <c r="T117" s="11">
        <f ca="1">S117*EXP(_xlfn.NORM.INV(RAND(),'Projection Engine'!$C$8-(Volatility^2/2),Volatility))</f>
        <v>8958.1590708971889</v>
      </c>
      <c r="U117" s="11">
        <f ca="1">T117*EXP(_xlfn.NORM.INV(RAND(),'Projection Engine'!$C$8-(Volatility^2/2),Volatility))</f>
        <v>23771.785345424247</v>
      </c>
      <c r="V117" s="11">
        <f ca="1">U117*EXP(_xlfn.NORM.INV(RAND(),'Projection Engine'!$C$8-(Volatility^2/2),Volatility))</f>
        <v>26809.264199719186</v>
      </c>
      <c r="W117" s="11">
        <f ca="1">V117*EXP(_xlfn.NORM.INV(RAND(),'Projection Engine'!$C$8-(Volatility^2/2),Volatility))</f>
        <v>38919.572482617528</v>
      </c>
      <c r="X117" s="11">
        <f ca="1">W117*EXP(_xlfn.NORM.INV(RAND(),'Projection Engine'!$C$8-(Volatility^2/2),Volatility))</f>
        <v>36346.948148996045</v>
      </c>
      <c r="Y117" s="11">
        <f ca="1">X117*EXP(_xlfn.NORM.INV(RAND(),'Projection Engine'!$C$8-(Volatility^2/2),Volatility))</f>
        <v>60729.510034633924</v>
      </c>
      <c r="Z117" s="11">
        <f ca="1">Y117*EXP(_xlfn.NORM.INV(RAND(),'Projection Engine'!$C$8-(Volatility^2/2),Volatility))</f>
        <v>87555.146606144655</v>
      </c>
      <c r="AA117" s="11">
        <f ca="1">Z117*EXP(_xlfn.NORM.INV(RAND(),'Projection Engine'!$C$8-(Volatility^2/2),Volatility))</f>
        <v>70552.957928152347</v>
      </c>
      <c r="AB117" s="11">
        <f ca="1">AA117*EXP(_xlfn.NORM.INV(RAND(),'Projection Engine'!$C$8-(Volatility^2/2),Volatility))</f>
        <v>78471.056349301813</v>
      </c>
      <c r="AC117" s="11">
        <f ca="1">AB117*EXP(_xlfn.NORM.INV(RAND(),'Projection Engine'!$C$8-(Volatility^2/2),Volatility))</f>
        <v>84795.307351966025</v>
      </c>
      <c r="AD117" s="11">
        <f ca="1">AC117*EXP(_xlfn.NORM.INV(RAND(),'Projection Engine'!$C$8-(Volatility^2/2),Volatility))</f>
        <v>132462.86442897964</v>
      </c>
      <c r="AE117" s="11">
        <f ca="1">AD117*EXP(_xlfn.NORM.INV(RAND(),'Projection Engine'!$C$8-(Volatility^2/2),Volatility))</f>
        <v>342152.18176553451</v>
      </c>
      <c r="AF117" s="11">
        <f ca="1">AE117*EXP(_xlfn.NORM.INV(RAND(),'Projection Engine'!$C$8-(Volatility^2/2),Volatility))</f>
        <v>373781.01395279117</v>
      </c>
      <c r="AG117" s="11">
        <f ca="1">AF117*EXP(_xlfn.NORM.INV(RAND(),'Projection Engine'!$C$8-(Volatility^2/2),Volatility))</f>
        <v>334900.92986513919</v>
      </c>
    </row>
    <row r="118" spans="2:33" x14ac:dyDescent="0.25">
      <c r="B118" t="s">
        <v>181</v>
      </c>
      <c r="C118" s="11">
        <f t="shared" si="1"/>
        <v>176</v>
      </c>
      <c r="D118" s="11">
        <f ca="1">C118*EXP(_xlfn.NORM.INV(RAND(),'Projection Engine'!$C$8-(Volatility^2/2),Volatility))</f>
        <v>171.76915467800799</v>
      </c>
      <c r="E118" s="11">
        <f ca="1">D118*EXP(_xlfn.NORM.INV(RAND(),'Projection Engine'!$C$8-(Volatility^2/2),Volatility))</f>
        <v>130.61314879944513</v>
      </c>
      <c r="F118" s="11">
        <f ca="1">E118*EXP(_xlfn.NORM.INV(RAND(),'Projection Engine'!$C$8-(Volatility^2/2),Volatility))</f>
        <v>100.45812225460335</v>
      </c>
      <c r="G118" s="11">
        <f ca="1">F118*EXP(_xlfn.NORM.INV(RAND(),'Projection Engine'!$C$8-(Volatility^2/2),Volatility))</f>
        <v>152.89165029365915</v>
      </c>
      <c r="H118" s="11">
        <f ca="1">G118*EXP(_xlfn.NORM.INV(RAND(),'Projection Engine'!$C$8-(Volatility^2/2),Volatility))</f>
        <v>120.13211500401044</v>
      </c>
      <c r="I118" s="11">
        <f ca="1">H118*EXP(_xlfn.NORM.INV(RAND(),'Projection Engine'!$C$8-(Volatility^2/2),Volatility))</f>
        <v>155.17202013820912</v>
      </c>
      <c r="J118" s="11">
        <f ca="1">I118*EXP(_xlfn.NORM.INV(RAND(),'Projection Engine'!$C$8-(Volatility^2/2),Volatility))</f>
        <v>87.698716529356986</v>
      </c>
      <c r="K118" s="11">
        <f ca="1">J118*EXP(_xlfn.NORM.INV(RAND(),'Projection Engine'!$C$8-(Volatility^2/2),Volatility))</f>
        <v>119.31226307379687</v>
      </c>
      <c r="L118" s="11">
        <f ca="1">K118*EXP(_xlfn.NORM.INV(RAND(),'Projection Engine'!$C$8-(Volatility^2/2),Volatility))</f>
        <v>71.701186610865008</v>
      </c>
      <c r="M118" s="11">
        <f ca="1">L118*EXP(_xlfn.NORM.INV(RAND(),'Projection Engine'!$C$8-(Volatility^2/2),Volatility))</f>
        <v>60.51107068951724</v>
      </c>
      <c r="N118" s="11">
        <f ca="1">M118*EXP(_xlfn.NORM.INV(RAND(),'Projection Engine'!$C$8-(Volatility^2/2),Volatility))</f>
        <v>57.567637910869188</v>
      </c>
      <c r="O118" s="11">
        <f ca="1">N118*EXP(_xlfn.NORM.INV(RAND(),'Projection Engine'!$C$8-(Volatility^2/2),Volatility))</f>
        <v>97.112736592674352</v>
      </c>
      <c r="P118" s="11">
        <f ca="1">O118*EXP(_xlfn.NORM.INV(RAND(),'Projection Engine'!$C$8-(Volatility^2/2),Volatility))</f>
        <v>105.50459700341034</v>
      </c>
      <c r="Q118" s="11">
        <f ca="1">P118*EXP(_xlfn.NORM.INV(RAND(),'Projection Engine'!$C$8-(Volatility^2/2),Volatility))</f>
        <v>105.14095455850241</v>
      </c>
      <c r="R118" s="11">
        <f ca="1">Q118*EXP(_xlfn.NORM.INV(RAND(),'Projection Engine'!$C$8-(Volatility^2/2),Volatility))</f>
        <v>109.17436994752433</v>
      </c>
      <c r="S118" s="11">
        <f ca="1">R118*EXP(_xlfn.NORM.INV(RAND(),'Projection Engine'!$C$8-(Volatility^2/2),Volatility))</f>
        <v>71.715798889387003</v>
      </c>
      <c r="T118" s="11">
        <f ca="1">S118*EXP(_xlfn.NORM.INV(RAND(),'Projection Engine'!$C$8-(Volatility^2/2),Volatility))</f>
        <v>96.275182861084758</v>
      </c>
      <c r="U118" s="11">
        <f ca="1">T118*EXP(_xlfn.NORM.INV(RAND(),'Projection Engine'!$C$8-(Volatility^2/2),Volatility))</f>
        <v>233.97985189851011</v>
      </c>
      <c r="V118" s="11">
        <f ca="1">U118*EXP(_xlfn.NORM.INV(RAND(),'Projection Engine'!$C$8-(Volatility^2/2),Volatility))</f>
        <v>540.07893937751646</v>
      </c>
      <c r="W118" s="11">
        <f ca="1">V118*EXP(_xlfn.NORM.INV(RAND(),'Projection Engine'!$C$8-(Volatility^2/2),Volatility))</f>
        <v>740.62469651471145</v>
      </c>
      <c r="X118" s="11">
        <f ca="1">W118*EXP(_xlfn.NORM.INV(RAND(),'Projection Engine'!$C$8-(Volatility^2/2),Volatility))</f>
        <v>859.19606774155477</v>
      </c>
      <c r="Y118" s="11">
        <f ca="1">X118*EXP(_xlfn.NORM.INV(RAND(),'Projection Engine'!$C$8-(Volatility^2/2),Volatility))</f>
        <v>1331.5495274035832</v>
      </c>
      <c r="Z118" s="11">
        <f ca="1">Y118*EXP(_xlfn.NORM.INV(RAND(),'Projection Engine'!$C$8-(Volatility^2/2),Volatility))</f>
        <v>3159.2919969987793</v>
      </c>
      <c r="AA118" s="11">
        <f ca="1">Z118*EXP(_xlfn.NORM.INV(RAND(),'Projection Engine'!$C$8-(Volatility^2/2),Volatility))</f>
        <v>2867.5970075158289</v>
      </c>
      <c r="AB118" s="11">
        <f ca="1">AA118*EXP(_xlfn.NORM.INV(RAND(),'Projection Engine'!$C$8-(Volatility^2/2),Volatility))</f>
        <v>2648.6946616737087</v>
      </c>
      <c r="AC118" s="11">
        <f ca="1">AB118*EXP(_xlfn.NORM.INV(RAND(),'Projection Engine'!$C$8-(Volatility^2/2),Volatility))</f>
        <v>4060.6256858957872</v>
      </c>
      <c r="AD118" s="11">
        <f ca="1">AC118*EXP(_xlfn.NORM.INV(RAND(),'Projection Engine'!$C$8-(Volatility^2/2),Volatility))</f>
        <v>5451.736116578355</v>
      </c>
      <c r="AE118" s="11">
        <f ca="1">AD118*EXP(_xlfn.NORM.INV(RAND(),'Projection Engine'!$C$8-(Volatility^2/2),Volatility))</f>
        <v>6255.5736544655074</v>
      </c>
      <c r="AF118" s="11">
        <f ca="1">AE118*EXP(_xlfn.NORM.INV(RAND(),'Projection Engine'!$C$8-(Volatility^2/2),Volatility))</f>
        <v>8580.7327495036661</v>
      </c>
      <c r="AG118" s="11">
        <f ca="1">AF118*EXP(_xlfn.NORM.INV(RAND(),'Projection Engine'!$C$8-(Volatility^2/2),Volatility))</f>
        <v>9235.1985007357762</v>
      </c>
    </row>
    <row r="119" spans="2:33" x14ac:dyDescent="0.25">
      <c r="B119" t="s">
        <v>182</v>
      </c>
      <c r="C119" s="11">
        <f t="shared" si="1"/>
        <v>176</v>
      </c>
      <c r="D119" s="11">
        <f ca="1">C119*EXP(_xlfn.NORM.INV(RAND(),'Projection Engine'!$C$8-(Volatility^2/2),Volatility))</f>
        <v>272.28479558910436</v>
      </c>
      <c r="E119" s="11">
        <f ca="1">D119*EXP(_xlfn.NORM.INV(RAND(),'Projection Engine'!$C$8-(Volatility^2/2),Volatility))</f>
        <v>321.3459353652799</v>
      </c>
      <c r="F119" s="11">
        <f ca="1">E119*EXP(_xlfn.NORM.INV(RAND(),'Projection Engine'!$C$8-(Volatility^2/2),Volatility))</f>
        <v>301.71457771608829</v>
      </c>
      <c r="G119" s="11">
        <f ca="1">F119*EXP(_xlfn.NORM.INV(RAND(),'Projection Engine'!$C$8-(Volatility^2/2),Volatility))</f>
        <v>593.70792135577403</v>
      </c>
      <c r="H119" s="11">
        <f ca="1">G119*EXP(_xlfn.NORM.INV(RAND(),'Projection Engine'!$C$8-(Volatility^2/2),Volatility))</f>
        <v>756.62179778783081</v>
      </c>
      <c r="I119" s="11">
        <f ca="1">H119*EXP(_xlfn.NORM.INV(RAND(),'Projection Engine'!$C$8-(Volatility^2/2),Volatility))</f>
        <v>837.10078120223761</v>
      </c>
      <c r="J119" s="11">
        <f ca="1">I119*EXP(_xlfn.NORM.INV(RAND(),'Projection Engine'!$C$8-(Volatility^2/2),Volatility))</f>
        <v>1663.5403578022085</v>
      </c>
      <c r="K119" s="11">
        <f ca="1">J119*EXP(_xlfn.NORM.INV(RAND(),'Projection Engine'!$C$8-(Volatility^2/2),Volatility))</f>
        <v>3430.6565050156823</v>
      </c>
      <c r="L119" s="11">
        <f ca="1">K119*EXP(_xlfn.NORM.INV(RAND(),'Projection Engine'!$C$8-(Volatility^2/2),Volatility))</f>
        <v>2466.028234194956</v>
      </c>
      <c r="M119" s="11">
        <f ca="1">L119*EXP(_xlfn.NORM.INV(RAND(),'Projection Engine'!$C$8-(Volatility^2/2),Volatility))</f>
        <v>4623.0036754344719</v>
      </c>
      <c r="N119" s="11">
        <f ca="1">M119*EXP(_xlfn.NORM.INV(RAND(),'Projection Engine'!$C$8-(Volatility^2/2),Volatility))</f>
        <v>3361.977399123823</v>
      </c>
      <c r="O119" s="11">
        <f ca="1">N119*EXP(_xlfn.NORM.INV(RAND(),'Projection Engine'!$C$8-(Volatility^2/2),Volatility))</f>
        <v>5516.3231078314429</v>
      </c>
      <c r="P119" s="11">
        <f ca="1">O119*EXP(_xlfn.NORM.INV(RAND(),'Projection Engine'!$C$8-(Volatility^2/2),Volatility))</f>
        <v>6121.7050134424244</v>
      </c>
      <c r="Q119" s="11">
        <f ca="1">P119*EXP(_xlfn.NORM.INV(RAND(),'Projection Engine'!$C$8-(Volatility^2/2),Volatility))</f>
        <v>8184.3223811075331</v>
      </c>
      <c r="R119" s="11">
        <f ca="1">Q119*EXP(_xlfn.NORM.INV(RAND(),'Projection Engine'!$C$8-(Volatility^2/2),Volatility))</f>
        <v>6379.8669844725227</v>
      </c>
      <c r="S119" s="11">
        <f ca="1">R119*EXP(_xlfn.NORM.INV(RAND(),'Projection Engine'!$C$8-(Volatility^2/2),Volatility))</f>
        <v>9445.0510887792843</v>
      </c>
      <c r="T119" s="11">
        <f ca="1">S119*EXP(_xlfn.NORM.INV(RAND(),'Projection Engine'!$C$8-(Volatility^2/2),Volatility))</f>
        <v>17881.160683241174</v>
      </c>
      <c r="U119" s="11">
        <f ca="1">T119*EXP(_xlfn.NORM.INV(RAND(),'Projection Engine'!$C$8-(Volatility^2/2),Volatility))</f>
        <v>20143.410313121221</v>
      </c>
      <c r="V119" s="11">
        <f ca="1">U119*EXP(_xlfn.NORM.INV(RAND(),'Projection Engine'!$C$8-(Volatility^2/2),Volatility))</f>
        <v>28036.822232260165</v>
      </c>
      <c r="W119" s="11">
        <f ca="1">V119*EXP(_xlfn.NORM.INV(RAND(),'Projection Engine'!$C$8-(Volatility^2/2),Volatility))</f>
        <v>39882.965709168297</v>
      </c>
      <c r="X119" s="11">
        <f ca="1">W119*EXP(_xlfn.NORM.INV(RAND(),'Projection Engine'!$C$8-(Volatility^2/2),Volatility))</f>
        <v>46316.177086767711</v>
      </c>
      <c r="Y119" s="11">
        <f ca="1">X119*EXP(_xlfn.NORM.INV(RAND(),'Projection Engine'!$C$8-(Volatility^2/2),Volatility))</f>
        <v>83360.541510854891</v>
      </c>
      <c r="Z119" s="11">
        <f ca="1">Y119*EXP(_xlfn.NORM.INV(RAND(),'Projection Engine'!$C$8-(Volatility^2/2),Volatility))</f>
        <v>160439.89469537203</v>
      </c>
      <c r="AA119" s="11">
        <f ca="1">Z119*EXP(_xlfn.NORM.INV(RAND(),'Projection Engine'!$C$8-(Volatility^2/2),Volatility))</f>
        <v>349574.19570464687</v>
      </c>
      <c r="AB119" s="11">
        <f ca="1">AA119*EXP(_xlfn.NORM.INV(RAND(),'Projection Engine'!$C$8-(Volatility^2/2),Volatility))</f>
        <v>491666.96165602515</v>
      </c>
      <c r="AC119" s="11">
        <f ca="1">AB119*EXP(_xlfn.NORM.INV(RAND(),'Projection Engine'!$C$8-(Volatility^2/2),Volatility))</f>
        <v>844550.28349336109</v>
      </c>
      <c r="AD119" s="11">
        <f ca="1">AC119*EXP(_xlfn.NORM.INV(RAND(),'Projection Engine'!$C$8-(Volatility^2/2),Volatility))</f>
        <v>973140.02188140445</v>
      </c>
      <c r="AE119" s="11">
        <f ca="1">AD119*EXP(_xlfn.NORM.INV(RAND(),'Projection Engine'!$C$8-(Volatility^2/2),Volatility))</f>
        <v>1114753.1509059572</v>
      </c>
      <c r="AF119" s="11">
        <f ca="1">AE119*EXP(_xlfn.NORM.INV(RAND(),'Projection Engine'!$C$8-(Volatility^2/2),Volatility))</f>
        <v>1400784.1401717362</v>
      </c>
      <c r="AG119" s="11">
        <f ca="1">AF119*EXP(_xlfn.NORM.INV(RAND(),'Projection Engine'!$C$8-(Volatility^2/2),Volatility))</f>
        <v>4630485.6937683886</v>
      </c>
    </row>
    <row r="120" spans="2:33" x14ac:dyDescent="0.25">
      <c r="B120" t="s">
        <v>183</v>
      </c>
      <c r="C120" s="11">
        <f t="shared" si="1"/>
        <v>176</v>
      </c>
      <c r="D120" s="11">
        <f ca="1">C120*EXP(_xlfn.NORM.INV(RAND(),'Projection Engine'!$C$8-(Volatility^2/2),Volatility))</f>
        <v>208.05109333989401</v>
      </c>
      <c r="E120" s="11">
        <f ca="1">D120*EXP(_xlfn.NORM.INV(RAND(),'Projection Engine'!$C$8-(Volatility^2/2),Volatility))</f>
        <v>206.00769337030235</v>
      </c>
      <c r="F120" s="11">
        <f ca="1">E120*EXP(_xlfn.NORM.INV(RAND(),'Projection Engine'!$C$8-(Volatility^2/2),Volatility))</f>
        <v>156.62668783657008</v>
      </c>
      <c r="G120" s="11">
        <f ca="1">F120*EXP(_xlfn.NORM.INV(RAND(),'Projection Engine'!$C$8-(Volatility^2/2),Volatility))</f>
        <v>235.26865474263323</v>
      </c>
      <c r="H120" s="11">
        <f ca="1">G120*EXP(_xlfn.NORM.INV(RAND(),'Projection Engine'!$C$8-(Volatility^2/2),Volatility))</f>
        <v>464.61833536796547</v>
      </c>
      <c r="I120" s="11">
        <f ca="1">H120*EXP(_xlfn.NORM.INV(RAND(),'Projection Engine'!$C$8-(Volatility^2/2),Volatility))</f>
        <v>1044.5651334969789</v>
      </c>
      <c r="J120" s="11">
        <f ca="1">I120*EXP(_xlfn.NORM.INV(RAND(),'Projection Engine'!$C$8-(Volatility^2/2),Volatility))</f>
        <v>1014.6075705993877</v>
      </c>
      <c r="K120" s="11">
        <f ca="1">J120*EXP(_xlfn.NORM.INV(RAND(),'Projection Engine'!$C$8-(Volatility^2/2),Volatility))</f>
        <v>988.32597792155946</v>
      </c>
      <c r="L120" s="11">
        <f ca="1">K120*EXP(_xlfn.NORM.INV(RAND(),'Projection Engine'!$C$8-(Volatility^2/2),Volatility))</f>
        <v>1780.4291233831159</v>
      </c>
      <c r="M120" s="11">
        <f ca="1">L120*EXP(_xlfn.NORM.INV(RAND(),'Projection Engine'!$C$8-(Volatility^2/2),Volatility))</f>
        <v>3244.3537346942026</v>
      </c>
      <c r="N120" s="11">
        <f ca="1">M120*EXP(_xlfn.NORM.INV(RAND(),'Projection Engine'!$C$8-(Volatility^2/2),Volatility))</f>
        <v>4270.25274016816</v>
      </c>
      <c r="O120" s="11">
        <f ca="1">N120*EXP(_xlfn.NORM.INV(RAND(),'Projection Engine'!$C$8-(Volatility^2/2),Volatility))</f>
        <v>6006.9298368104764</v>
      </c>
      <c r="P120" s="11">
        <f ca="1">O120*EXP(_xlfn.NORM.INV(RAND(),'Projection Engine'!$C$8-(Volatility^2/2),Volatility))</f>
        <v>5169.3467033057441</v>
      </c>
      <c r="Q120" s="11">
        <f ca="1">P120*EXP(_xlfn.NORM.INV(RAND(),'Projection Engine'!$C$8-(Volatility^2/2),Volatility))</f>
        <v>6149.0755318456986</v>
      </c>
      <c r="R120" s="11">
        <f ca="1">Q120*EXP(_xlfn.NORM.INV(RAND(),'Projection Engine'!$C$8-(Volatility^2/2),Volatility))</f>
        <v>7938.0535159303954</v>
      </c>
      <c r="S120" s="11">
        <f ca="1">R120*EXP(_xlfn.NORM.INV(RAND(),'Projection Engine'!$C$8-(Volatility^2/2),Volatility))</f>
        <v>12755.548133248749</v>
      </c>
      <c r="T120" s="11">
        <f ca="1">S120*EXP(_xlfn.NORM.INV(RAND(),'Projection Engine'!$C$8-(Volatility^2/2),Volatility))</f>
        <v>18720.540283478782</v>
      </c>
      <c r="U120" s="11">
        <f ca="1">T120*EXP(_xlfn.NORM.INV(RAND(),'Projection Engine'!$C$8-(Volatility^2/2),Volatility))</f>
        <v>26538.272080096998</v>
      </c>
      <c r="V120" s="11">
        <f ca="1">U120*EXP(_xlfn.NORM.INV(RAND(),'Projection Engine'!$C$8-(Volatility^2/2),Volatility))</f>
        <v>28570.43685094437</v>
      </c>
      <c r="W120" s="11">
        <f ca="1">V120*EXP(_xlfn.NORM.INV(RAND(),'Projection Engine'!$C$8-(Volatility^2/2),Volatility))</f>
        <v>48476.663384201442</v>
      </c>
      <c r="X120" s="11">
        <f ca="1">W120*EXP(_xlfn.NORM.INV(RAND(),'Projection Engine'!$C$8-(Volatility^2/2),Volatility))</f>
        <v>65238.23148326244</v>
      </c>
      <c r="Y120" s="11">
        <f ca="1">X120*EXP(_xlfn.NORM.INV(RAND(),'Projection Engine'!$C$8-(Volatility^2/2),Volatility))</f>
        <v>74772.286732619119</v>
      </c>
      <c r="Z120" s="11">
        <f ca="1">Y120*EXP(_xlfn.NORM.INV(RAND(),'Projection Engine'!$C$8-(Volatility^2/2),Volatility))</f>
        <v>106271.67628379991</v>
      </c>
      <c r="AA120" s="11">
        <f ca="1">Z120*EXP(_xlfn.NORM.INV(RAND(),'Projection Engine'!$C$8-(Volatility^2/2),Volatility))</f>
        <v>116724.47856744692</v>
      </c>
      <c r="AB120" s="11">
        <f ca="1">AA120*EXP(_xlfn.NORM.INV(RAND(),'Projection Engine'!$C$8-(Volatility^2/2),Volatility))</f>
        <v>231090.21192692182</v>
      </c>
      <c r="AC120" s="11">
        <f ca="1">AB120*EXP(_xlfn.NORM.INV(RAND(),'Projection Engine'!$C$8-(Volatility^2/2),Volatility))</f>
        <v>522370.49328946997</v>
      </c>
      <c r="AD120" s="11">
        <f ca="1">AC120*EXP(_xlfn.NORM.INV(RAND(),'Projection Engine'!$C$8-(Volatility^2/2),Volatility))</f>
        <v>395008.3587451342</v>
      </c>
      <c r="AE120" s="11">
        <f ca="1">AD120*EXP(_xlfn.NORM.INV(RAND(),'Projection Engine'!$C$8-(Volatility^2/2),Volatility))</f>
        <v>393379.72981612408</v>
      </c>
      <c r="AF120" s="11">
        <f ca="1">AE120*EXP(_xlfn.NORM.INV(RAND(),'Projection Engine'!$C$8-(Volatility^2/2),Volatility))</f>
        <v>381105.71719990531</v>
      </c>
      <c r="AG120" s="11">
        <f ca="1">AF120*EXP(_xlfn.NORM.INV(RAND(),'Projection Engine'!$C$8-(Volatility^2/2),Volatility))</f>
        <v>488065.17286510929</v>
      </c>
    </row>
    <row r="121" spans="2:33" x14ac:dyDescent="0.25">
      <c r="B121" t="s">
        <v>184</v>
      </c>
      <c r="C121" s="11">
        <f t="shared" si="1"/>
        <v>176</v>
      </c>
      <c r="D121" s="11">
        <f ca="1">C121*EXP(_xlfn.NORM.INV(RAND(),'Projection Engine'!$C$8-(Volatility^2/2),Volatility))</f>
        <v>135.05629176432575</v>
      </c>
      <c r="E121" s="11">
        <f ca="1">D121*EXP(_xlfn.NORM.INV(RAND(),'Projection Engine'!$C$8-(Volatility^2/2),Volatility))</f>
        <v>85.118506712960112</v>
      </c>
      <c r="F121" s="11">
        <f ca="1">E121*EXP(_xlfn.NORM.INV(RAND(),'Projection Engine'!$C$8-(Volatility^2/2),Volatility))</f>
        <v>122.34147327859921</v>
      </c>
      <c r="G121" s="11">
        <f ca="1">F121*EXP(_xlfn.NORM.INV(RAND(),'Projection Engine'!$C$8-(Volatility^2/2),Volatility))</f>
        <v>159.37510552156255</v>
      </c>
      <c r="H121" s="11">
        <f ca="1">G121*EXP(_xlfn.NORM.INV(RAND(),'Projection Engine'!$C$8-(Volatility^2/2),Volatility))</f>
        <v>456.47376553260318</v>
      </c>
      <c r="I121" s="11">
        <f ca="1">H121*EXP(_xlfn.NORM.INV(RAND(),'Projection Engine'!$C$8-(Volatility^2/2),Volatility))</f>
        <v>820.11997427243159</v>
      </c>
      <c r="J121" s="11">
        <f ca="1">I121*EXP(_xlfn.NORM.INV(RAND(),'Projection Engine'!$C$8-(Volatility^2/2),Volatility))</f>
        <v>849.80886652869401</v>
      </c>
      <c r="K121" s="11">
        <f ca="1">J121*EXP(_xlfn.NORM.INV(RAND(),'Projection Engine'!$C$8-(Volatility^2/2),Volatility))</f>
        <v>973.53899937269557</v>
      </c>
      <c r="L121" s="11">
        <f ca="1">K121*EXP(_xlfn.NORM.INV(RAND(),'Projection Engine'!$C$8-(Volatility^2/2),Volatility))</f>
        <v>1379.8477444849125</v>
      </c>
      <c r="M121" s="11">
        <f ca="1">L121*EXP(_xlfn.NORM.INV(RAND(),'Projection Engine'!$C$8-(Volatility^2/2),Volatility))</f>
        <v>1488.6821486200447</v>
      </c>
      <c r="N121" s="11">
        <f ca="1">M121*EXP(_xlfn.NORM.INV(RAND(),'Projection Engine'!$C$8-(Volatility^2/2),Volatility))</f>
        <v>1804.2924889154933</v>
      </c>
      <c r="O121" s="11">
        <f ca="1">N121*EXP(_xlfn.NORM.INV(RAND(),'Projection Engine'!$C$8-(Volatility^2/2),Volatility))</f>
        <v>2812.001369967079</v>
      </c>
      <c r="P121" s="11">
        <f ca="1">O121*EXP(_xlfn.NORM.INV(RAND(),'Projection Engine'!$C$8-(Volatility^2/2),Volatility))</f>
        <v>3474.1835131980147</v>
      </c>
      <c r="Q121" s="11">
        <f ca="1">P121*EXP(_xlfn.NORM.INV(RAND(),'Projection Engine'!$C$8-(Volatility^2/2),Volatility))</f>
        <v>3230.73814506487</v>
      </c>
      <c r="R121" s="11">
        <f ca="1">Q121*EXP(_xlfn.NORM.INV(RAND(),'Projection Engine'!$C$8-(Volatility^2/2),Volatility))</f>
        <v>2426.1864062026816</v>
      </c>
      <c r="S121" s="11">
        <f ca="1">R121*EXP(_xlfn.NORM.INV(RAND(),'Projection Engine'!$C$8-(Volatility^2/2),Volatility))</f>
        <v>3860.8737957383796</v>
      </c>
      <c r="T121" s="11">
        <f ca="1">S121*EXP(_xlfn.NORM.INV(RAND(),'Projection Engine'!$C$8-(Volatility^2/2),Volatility))</f>
        <v>7970.733584035037</v>
      </c>
      <c r="U121" s="11">
        <f ca="1">T121*EXP(_xlfn.NORM.INV(RAND(),'Projection Engine'!$C$8-(Volatility^2/2),Volatility))</f>
        <v>3660.5376929009662</v>
      </c>
      <c r="V121" s="11">
        <f ca="1">U121*EXP(_xlfn.NORM.INV(RAND(),'Projection Engine'!$C$8-(Volatility^2/2),Volatility))</f>
        <v>3836.2821009220497</v>
      </c>
      <c r="W121" s="11">
        <f ca="1">V121*EXP(_xlfn.NORM.INV(RAND(),'Projection Engine'!$C$8-(Volatility^2/2),Volatility))</f>
        <v>2818.3018296154737</v>
      </c>
      <c r="X121" s="11">
        <f ca="1">W121*EXP(_xlfn.NORM.INV(RAND(),'Projection Engine'!$C$8-(Volatility^2/2),Volatility))</f>
        <v>2764.2005468511402</v>
      </c>
      <c r="Y121" s="11">
        <f ca="1">X121*EXP(_xlfn.NORM.INV(RAND(),'Projection Engine'!$C$8-(Volatility^2/2),Volatility))</f>
        <v>2240.4413390150166</v>
      </c>
      <c r="Z121" s="11">
        <f ca="1">Y121*EXP(_xlfn.NORM.INV(RAND(),'Projection Engine'!$C$8-(Volatility^2/2),Volatility))</f>
        <v>3119.3943287623811</v>
      </c>
      <c r="AA121" s="11">
        <f ca="1">Z121*EXP(_xlfn.NORM.INV(RAND(),'Projection Engine'!$C$8-(Volatility^2/2),Volatility))</f>
        <v>3750.8849484941643</v>
      </c>
      <c r="AB121" s="11">
        <f ca="1">AA121*EXP(_xlfn.NORM.INV(RAND(),'Projection Engine'!$C$8-(Volatility^2/2),Volatility))</f>
        <v>3675.2660771727574</v>
      </c>
      <c r="AC121" s="11">
        <f ca="1">AB121*EXP(_xlfn.NORM.INV(RAND(),'Projection Engine'!$C$8-(Volatility^2/2),Volatility))</f>
        <v>3002.6707071012488</v>
      </c>
      <c r="AD121" s="11">
        <f ca="1">AC121*EXP(_xlfn.NORM.INV(RAND(),'Projection Engine'!$C$8-(Volatility^2/2),Volatility))</f>
        <v>7751.7238117649204</v>
      </c>
      <c r="AE121" s="11">
        <f ca="1">AD121*EXP(_xlfn.NORM.INV(RAND(),'Projection Engine'!$C$8-(Volatility^2/2),Volatility))</f>
        <v>13188.537241175009</v>
      </c>
      <c r="AF121" s="11">
        <f ca="1">AE121*EXP(_xlfn.NORM.INV(RAND(),'Projection Engine'!$C$8-(Volatility^2/2),Volatility))</f>
        <v>19663.560184001897</v>
      </c>
      <c r="AG121" s="11">
        <f ca="1">AF121*EXP(_xlfn.NORM.INV(RAND(),'Projection Engine'!$C$8-(Volatility^2/2),Volatility))</f>
        <v>21174.755462539666</v>
      </c>
    </row>
    <row r="122" spans="2:33" x14ac:dyDescent="0.25">
      <c r="B122" t="s">
        <v>185</v>
      </c>
      <c r="C122" s="11">
        <f t="shared" si="1"/>
        <v>176</v>
      </c>
      <c r="D122" s="11">
        <f ca="1">C122*EXP(_xlfn.NORM.INV(RAND(),'Projection Engine'!$C$8-(Volatility^2/2),Volatility))</f>
        <v>397.37503958698045</v>
      </c>
      <c r="E122" s="11">
        <f ca="1">D122*EXP(_xlfn.NORM.INV(RAND(),'Projection Engine'!$C$8-(Volatility^2/2),Volatility))</f>
        <v>1309.6317756380865</v>
      </c>
      <c r="F122" s="11">
        <f ca="1">E122*EXP(_xlfn.NORM.INV(RAND(),'Projection Engine'!$C$8-(Volatility^2/2),Volatility))</f>
        <v>2477.5319195035904</v>
      </c>
      <c r="G122" s="11">
        <f ca="1">F122*EXP(_xlfn.NORM.INV(RAND(),'Projection Engine'!$C$8-(Volatility^2/2),Volatility))</f>
        <v>2101.9039420639406</v>
      </c>
      <c r="H122" s="11">
        <f ca="1">G122*EXP(_xlfn.NORM.INV(RAND(),'Projection Engine'!$C$8-(Volatility^2/2),Volatility))</f>
        <v>4072.3899730144244</v>
      </c>
      <c r="I122" s="11">
        <f ca="1">H122*EXP(_xlfn.NORM.INV(RAND(),'Projection Engine'!$C$8-(Volatility^2/2),Volatility))</f>
        <v>9180.9922000605129</v>
      </c>
      <c r="J122" s="11">
        <f ca="1">I122*EXP(_xlfn.NORM.INV(RAND(),'Projection Engine'!$C$8-(Volatility^2/2),Volatility))</f>
        <v>10115.979797947533</v>
      </c>
      <c r="K122" s="11">
        <f ca="1">J122*EXP(_xlfn.NORM.INV(RAND(),'Projection Engine'!$C$8-(Volatility^2/2),Volatility))</f>
        <v>10997.854858786362</v>
      </c>
      <c r="L122" s="11">
        <f ca="1">K122*EXP(_xlfn.NORM.INV(RAND(),'Projection Engine'!$C$8-(Volatility^2/2),Volatility))</f>
        <v>6138.5665798594391</v>
      </c>
      <c r="M122" s="11">
        <f ca="1">L122*EXP(_xlfn.NORM.INV(RAND(),'Projection Engine'!$C$8-(Volatility^2/2),Volatility))</f>
        <v>11919.637781751342</v>
      </c>
      <c r="N122" s="11">
        <f ca="1">M122*EXP(_xlfn.NORM.INV(RAND(),'Projection Engine'!$C$8-(Volatility^2/2),Volatility))</f>
        <v>15247.916379796789</v>
      </c>
      <c r="O122" s="11">
        <f ca="1">N122*EXP(_xlfn.NORM.INV(RAND(),'Projection Engine'!$C$8-(Volatility^2/2),Volatility))</f>
        <v>20320.138119153573</v>
      </c>
      <c r="P122" s="11">
        <f ca="1">O122*EXP(_xlfn.NORM.INV(RAND(),'Projection Engine'!$C$8-(Volatility^2/2),Volatility))</f>
        <v>15559.06761133862</v>
      </c>
      <c r="Q122" s="11">
        <f ca="1">P122*EXP(_xlfn.NORM.INV(RAND(),'Projection Engine'!$C$8-(Volatility^2/2),Volatility))</f>
        <v>22482.888248264939</v>
      </c>
      <c r="R122" s="11">
        <f ca="1">Q122*EXP(_xlfn.NORM.INV(RAND(),'Projection Engine'!$C$8-(Volatility^2/2),Volatility))</f>
        <v>32941.158037254419</v>
      </c>
      <c r="S122" s="11">
        <f ca="1">R122*EXP(_xlfn.NORM.INV(RAND(),'Projection Engine'!$C$8-(Volatility^2/2),Volatility))</f>
        <v>29372.95722841892</v>
      </c>
      <c r="T122" s="11">
        <f ca="1">S122*EXP(_xlfn.NORM.INV(RAND(),'Projection Engine'!$C$8-(Volatility^2/2),Volatility))</f>
        <v>49167.038889944677</v>
      </c>
      <c r="U122" s="11">
        <f ca="1">T122*EXP(_xlfn.NORM.INV(RAND(),'Projection Engine'!$C$8-(Volatility^2/2),Volatility))</f>
        <v>40293.028012643445</v>
      </c>
      <c r="V122" s="11">
        <f ca="1">U122*EXP(_xlfn.NORM.INV(RAND(),'Projection Engine'!$C$8-(Volatility^2/2),Volatility))</f>
        <v>95274.311724078143</v>
      </c>
      <c r="W122" s="11">
        <f ca="1">V122*EXP(_xlfn.NORM.INV(RAND(),'Projection Engine'!$C$8-(Volatility^2/2),Volatility))</f>
        <v>85640.302393819788</v>
      </c>
      <c r="X122" s="11">
        <f ca="1">W122*EXP(_xlfn.NORM.INV(RAND(),'Projection Engine'!$C$8-(Volatility^2/2),Volatility))</f>
        <v>108805.89059761977</v>
      </c>
      <c r="Y122" s="11">
        <f ca="1">X122*EXP(_xlfn.NORM.INV(RAND(),'Projection Engine'!$C$8-(Volatility^2/2),Volatility))</f>
        <v>185079.07190107892</v>
      </c>
      <c r="Z122" s="11">
        <f ca="1">Y122*EXP(_xlfn.NORM.INV(RAND(),'Projection Engine'!$C$8-(Volatility^2/2),Volatility))</f>
        <v>297589.88057511824</v>
      </c>
      <c r="AA122" s="11">
        <f ca="1">Z122*EXP(_xlfn.NORM.INV(RAND(),'Projection Engine'!$C$8-(Volatility^2/2),Volatility))</f>
        <v>570178.41431289527</v>
      </c>
      <c r="AB122" s="11">
        <f ca="1">AA122*EXP(_xlfn.NORM.INV(RAND(),'Projection Engine'!$C$8-(Volatility^2/2),Volatility))</f>
        <v>1017664.3490273411</v>
      </c>
      <c r="AC122" s="11">
        <f ca="1">AB122*EXP(_xlfn.NORM.INV(RAND(),'Projection Engine'!$C$8-(Volatility^2/2),Volatility))</f>
        <v>1228767.7704160309</v>
      </c>
      <c r="AD122" s="11">
        <f ca="1">AC122*EXP(_xlfn.NORM.INV(RAND(),'Projection Engine'!$C$8-(Volatility^2/2),Volatility))</f>
        <v>2020277.2884355281</v>
      </c>
      <c r="AE122" s="11">
        <f ca="1">AD122*EXP(_xlfn.NORM.INV(RAND(),'Projection Engine'!$C$8-(Volatility^2/2),Volatility))</f>
        <v>2017680.2411669863</v>
      </c>
      <c r="AF122" s="11">
        <f ca="1">AE122*EXP(_xlfn.NORM.INV(RAND(),'Projection Engine'!$C$8-(Volatility^2/2),Volatility))</f>
        <v>2018189.5047531459</v>
      </c>
      <c r="AG122" s="11">
        <f ca="1">AF122*EXP(_xlfn.NORM.INV(RAND(),'Projection Engine'!$C$8-(Volatility^2/2),Volatility))</f>
        <v>3178662.3970065736</v>
      </c>
    </row>
    <row r="123" spans="2:33" x14ac:dyDescent="0.25">
      <c r="B123" t="s">
        <v>186</v>
      </c>
      <c r="C123" s="11">
        <f t="shared" si="1"/>
        <v>176</v>
      </c>
      <c r="D123" s="11">
        <f ca="1">C123*EXP(_xlfn.NORM.INV(RAND(),'Projection Engine'!$C$8-(Volatility^2/2),Volatility))</f>
        <v>432.03453347950062</v>
      </c>
      <c r="E123" s="11">
        <f ca="1">D123*EXP(_xlfn.NORM.INV(RAND(),'Projection Engine'!$C$8-(Volatility^2/2),Volatility))</f>
        <v>480.49995447940694</v>
      </c>
      <c r="F123" s="11">
        <f ca="1">E123*EXP(_xlfn.NORM.INV(RAND(),'Projection Engine'!$C$8-(Volatility^2/2),Volatility))</f>
        <v>409.33426846596006</v>
      </c>
      <c r="G123" s="11">
        <f ca="1">F123*EXP(_xlfn.NORM.INV(RAND(),'Projection Engine'!$C$8-(Volatility^2/2),Volatility))</f>
        <v>791.54273648931587</v>
      </c>
      <c r="H123" s="11">
        <f ca="1">G123*EXP(_xlfn.NORM.INV(RAND(),'Projection Engine'!$C$8-(Volatility^2/2),Volatility))</f>
        <v>1429.3930061118165</v>
      </c>
      <c r="I123" s="11">
        <f ca="1">H123*EXP(_xlfn.NORM.INV(RAND(),'Projection Engine'!$C$8-(Volatility^2/2),Volatility))</f>
        <v>2111.3235857071827</v>
      </c>
      <c r="J123" s="11">
        <f ca="1">I123*EXP(_xlfn.NORM.INV(RAND(),'Projection Engine'!$C$8-(Volatility^2/2),Volatility))</f>
        <v>4880.2825672927765</v>
      </c>
      <c r="K123" s="11">
        <f ca="1">J123*EXP(_xlfn.NORM.INV(RAND(),'Projection Engine'!$C$8-(Volatility^2/2),Volatility))</f>
        <v>8991.2347355577112</v>
      </c>
      <c r="L123" s="11">
        <f ca="1">K123*EXP(_xlfn.NORM.INV(RAND(),'Projection Engine'!$C$8-(Volatility^2/2),Volatility))</f>
        <v>16170.506279442259</v>
      </c>
      <c r="M123" s="11">
        <f ca="1">L123*EXP(_xlfn.NORM.INV(RAND(),'Projection Engine'!$C$8-(Volatility^2/2),Volatility))</f>
        <v>15815.746147074737</v>
      </c>
      <c r="N123" s="11">
        <f ca="1">M123*EXP(_xlfn.NORM.INV(RAND(),'Projection Engine'!$C$8-(Volatility^2/2),Volatility))</f>
        <v>12667.928586255888</v>
      </c>
      <c r="O123" s="11">
        <f ca="1">N123*EXP(_xlfn.NORM.INV(RAND(),'Projection Engine'!$C$8-(Volatility^2/2),Volatility))</f>
        <v>19863.288823260998</v>
      </c>
      <c r="P123" s="11">
        <f ca="1">O123*EXP(_xlfn.NORM.INV(RAND(),'Projection Engine'!$C$8-(Volatility^2/2),Volatility))</f>
        <v>32566.45841954686</v>
      </c>
      <c r="Q123" s="11">
        <f ca="1">P123*EXP(_xlfn.NORM.INV(RAND(),'Projection Engine'!$C$8-(Volatility^2/2),Volatility))</f>
        <v>36704.438123536172</v>
      </c>
      <c r="R123" s="11">
        <f ca="1">Q123*EXP(_xlfn.NORM.INV(RAND(),'Projection Engine'!$C$8-(Volatility^2/2),Volatility))</f>
        <v>35690.025150605892</v>
      </c>
      <c r="S123" s="11">
        <f ca="1">R123*EXP(_xlfn.NORM.INV(RAND(),'Projection Engine'!$C$8-(Volatility^2/2),Volatility))</f>
        <v>49673.821557768773</v>
      </c>
      <c r="T123" s="11">
        <f ca="1">S123*EXP(_xlfn.NORM.INV(RAND(),'Projection Engine'!$C$8-(Volatility^2/2),Volatility))</f>
        <v>69568.983417418654</v>
      </c>
      <c r="U123" s="11">
        <f ca="1">T123*EXP(_xlfn.NORM.INV(RAND(),'Projection Engine'!$C$8-(Volatility^2/2),Volatility))</f>
        <v>80180.559047945717</v>
      </c>
      <c r="V123" s="11">
        <f ca="1">U123*EXP(_xlfn.NORM.INV(RAND(),'Projection Engine'!$C$8-(Volatility^2/2),Volatility))</f>
        <v>122595.79283581075</v>
      </c>
      <c r="W123" s="11">
        <f ca="1">V123*EXP(_xlfn.NORM.INV(RAND(),'Projection Engine'!$C$8-(Volatility^2/2),Volatility))</f>
        <v>125696.81154922163</v>
      </c>
      <c r="X123" s="11">
        <f ca="1">W123*EXP(_xlfn.NORM.INV(RAND(),'Projection Engine'!$C$8-(Volatility^2/2),Volatility))</f>
        <v>243632.41118466866</v>
      </c>
      <c r="Y123" s="11">
        <f ca="1">X123*EXP(_xlfn.NORM.INV(RAND(),'Projection Engine'!$C$8-(Volatility^2/2),Volatility))</f>
        <v>325596.73017642944</v>
      </c>
      <c r="Z123" s="11">
        <f ca="1">Y123*EXP(_xlfn.NORM.INV(RAND(),'Projection Engine'!$C$8-(Volatility^2/2),Volatility))</f>
        <v>376071.26337448531</v>
      </c>
      <c r="AA123" s="11">
        <f ca="1">Z123*EXP(_xlfn.NORM.INV(RAND(),'Projection Engine'!$C$8-(Volatility^2/2),Volatility))</f>
        <v>404313.26414120028</v>
      </c>
      <c r="AB123" s="11">
        <f ca="1">AA123*EXP(_xlfn.NORM.INV(RAND(),'Projection Engine'!$C$8-(Volatility^2/2),Volatility))</f>
        <v>400963.27508571738</v>
      </c>
      <c r="AC123" s="11">
        <f ca="1">AB123*EXP(_xlfn.NORM.INV(RAND(),'Projection Engine'!$C$8-(Volatility^2/2),Volatility))</f>
        <v>527893.51021676406</v>
      </c>
      <c r="AD123" s="11">
        <f ca="1">AC123*EXP(_xlfn.NORM.INV(RAND(),'Projection Engine'!$C$8-(Volatility^2/2),Volatility))</f>
        <v>305094.89516647015</v>
      </c>
      <c r="AE123" s="11">
        <f ca="1">AD123*EXP(_xlfn.NORM.INV(RAND(),'Projection Engine'!$C$8-(Volatility^2/2),Volatility))</f>
        <v>463016.06902930705</v>
      </c>
      <c r="AF123" s="11">
        <f ca="1">AE123*EXP(_xlfn.NORM.INV(RAND(),'Projection Engine'!$C$8-(Volatility^2/2),Volatility))</f>
        <v>492266.42265370785</v>
      </c>
      <c r="AG123" s="11">
        <f ca="1">AF123*EXP(_xlfn.NORM.INV(RAND(),'Projection Engine'!$C$8-(Volatility^2/2),Volatility))</f>
        <v>1034436.5031983309</v>
      </c>
    </row>
    <row r="124" spans="2:33" x14ac:dyDescent="0.25">
      <c r="B124" t="s">
        <v>187</v>
      </c>
      <c r="C124" s="11">
        <f t="shared" si="1"/>
        <v>176</v>
      </c>
      <c r="D124" s="11">
        <f ca="1">C124*EXP(_xlfn.NORM.INV(RAND(),'Projection Engine'!$C$8-(Volatility^2/2),Volatility))</f>
        <v>247.45333143797436</v>
      </c>
      <c r="E124" s="11">
        <f ca="1">D124*EXP(_xlfn.NORM.INV(RAND(),'Projection Engine'!$C$8-(Volatility^2/2),Volatility))</f>
        <v>345.38293149570984</v>
      </c>
      <c r="F124" s="11">
        <f ca="1">E124*EXP(_xlfn.NORM.INV(RAND(),'Projection Engine'!$C$8-(Volatility^2/2),Volatility))</f>
        <v>279.97109527566454</v>
      </c>
      <c r="G124" s="11">
        <f ca="1">F124*EXP(_xlfn.NORM.INV(RAND(),'Projection Engine'!$C$8-(Volatility^2/2),Volatility))</f>
        <v>348.63383255362191</v>
      </c>
      <c r="H124" s="11">
        <f ca="1">G124*EXP(_xlfn.NORM.INV(RAND(),'Projection Engine'!$C$8-(Volatility^2/2),Volatility))</f>
        <v>373.33874618119569</v>
      </c>
      <c r="I124" s="11">
        <f ca="1">H124*EXP(_xlfn.NORM.INV(RAND(),'Projection Engine'!$C$8-(Volatility^2/2),Volatility))</f>
        <v>1586.3631054389427</v>
      </c>
      <c r="J124" s="11">
        <f ca="1">I124*EXP(_xlfn.NORM.INV(RAND(),'Projection Engine'!$C$8-(Volatility^2/2),Volatility))</f>
        <v>1821.5391380851609</v>
      </c>
      <c r="K124" s="11">
        <f ca="1">J124*EXP(_xlfn.NORM.INV(RAND(),'Projection Engine'!$C$8-(Volatility^2/2),Volatility))</f>
        <v>1823.6466383145284</v>
      </c>
      <c r="L124" s="11">
        <f ca="1">K124*EXP(_xlfn.NORM.INV(RAND(),'Projection Engine'!$C$8-(Volatility^2/2),Volatility))</f>
        <v>2385.7845300723538</v>
      </c>
      <c r="M124" s="11">
        <f ca="1">L124*EXP(_xlfn.NORM.INV(RAND(),'Projection Engine'!$C$8-(Volatility^2/2),Volatility))</f>
        <v>3431.9589023947942</v>
      </c>
      <c r="N124" s="11">
        <f ca="1">M124*EXP(_xlfn.NORM.INV(RAND(),'Projection Engine'!$C$8-(Volatility^2/2),Volatility))</f>
        <v>3610.3813200095592</v>
      </c>
      <c r="O124" s="11">
        <f ca="1">N124*EXP(_xlfn.NORM.INV(RAND(),'Projection Engine'!$C$8-(Volatility^2/2),Volatility))</f>
        <v>3572.5749200005916</v>
      </c>
      <c r="P124" s="11">
        <f ca="1">O124*EXP(_xlfn.NORM.INV(RAND(),'Projection Engine'!$C$8-(Volatility^2/2),Volatility))</f>
        <v>5335.1417143209883</v>
      </c>
      <c r="Q124" s="11">
        <f ca="1">P124*EXP(_xlfn.NORM.INV(RAND(),'Projection Engine'!$C$8-(Volatility^2/2),Volatility))</f>
        <v>7013.4055129880353</v>
      </c>
      <c r="R124" s="11">
        <f ca="1">Q124*EXP(_xlfn.NORM.INV(RAND(),'Projection Engine'!$C$8-(Volatility^2/2),Volatility))</f>
        <v>6606.9173103753792</v>
      </c>
      <c r="S124" s="11">
        <f ca="1">R124*EXP(_xlfn.NORM.INV(RAND(),'Projection Engine'!$C$8-(Volatility^2/2),Volatility))</f>
        <v>12718.196244132221</v>
      </c>
      <c r="T124" s="11">
        <f ca="1">S124*EXP(_xlfn.NORM.INV(RAND(),'Projection Engine'!$C$8-(Volatility^2/2),Volatility))</f>
        <v>19676.215378106084</v>
      </c>
      <c r="U124" s="11">
        <f ca="1">T124*EXP(_xlfn.NORM.INV(RAND(),'Projection Engine'!$C$8-(Volatility^2/2),Volatility))</f>
        <v>25131.684720368841</v>
      </c>
      <c r="V124" s="11">
        <f ca="1">U124*EXP(_xlfn.NORM.INV(RAND(),'Projection Engine'!$C$8-(Volatility^2/2),Volatility))</f>
        <v>34504.384988433543</v>
      </c>
      <c r="W124" s="11">
        <f ca="1">V124*EXP(_xlfn.NORM.INV(RAND(),'Projection Engine'!$C$8-(Volatility^2/2),Volatility))</f>
        <v>55261.440065998686</v>
      </c>
      <c r="X124" s="11">
        <f ca="1">W124*EXP(_xlfn.NORM.INV(RAND(),'Projection Engine'!$C$8-(Volatility^2/2),Volatility))</f>
        <v>90840.817095744802</v>
      </c>
      <c r="Y124" s="11">
        <f ca="1">X124*EXP(_xlfn.NORM.INV(RAND(),'Projection Engine'!$C$8-(Volatility^2/2),Volatility))</f>
        <v>261896.936201031</v>
      </c>
      <c r="Z124" s="11">
        <f ca="1">Y124*EXP(_xlfn.NORM.INV(RAND(),'Projection Engine'!$C$8-(Volatility^2/2),Volatility))</f>
        <v>253204.14175311403</v>
      </c>
      <c r="AA124" s="11">
        <f ca="1">Z124*EXP(_xlfn.NORM.INV(RAND(),'Projection Engine'!$C$8-(Volatility^2/2),Volatility))</f>
        <v>275786.66577424872</v>
      </c>
      <c r="AB124" s="11">
        <f ca="1">AA124*EXP(_xlfn.NORM.INV(RAND(),'Projection Engine'!$C$8-(Volatility^2/2),Volatility))</f>
        <v>519321.74641392916</v>
      </c>
      <c r="AC124" s="11">
        <f ca="1">AB124*EXP(_xlfn.NORM.INV(RAND(),'Projection Engine'!$C$8-(Volatility^2/2),Volatility))</f>
        <v>1120705.4228403494</v>
      </c>
      <c r="AD124" s="11">
        <f ca="1">AC124*EXP(_xlfn.NORM.INV(RAND(),'Projection Engine'!$C$8-(Volatility^2/2),Volatility))</f>
        <v>1217342.3901210581</v>
      </c>
      <c r="AE124" s="11">
        <f ca="1">AD124*EXP(_xlfn.NORM.INV(RAND(),'Projection Engine'!$C$8-(Volatility^2/2),Volatility))</f>
        <v>2888616.0334552373</v>
      </c>
      <c r="AF124" s="11">
        <f ca="1">AE124*EXP(_xlfn.NORM.INV(RAND(),'Projection Engine'!$C$8-(Volatility^2/2),Volatility))</f>
        <v>3327962.7003279435</v>
      </c>
      <c r="AG124" s="11">
        <f ca="1">AF124*EXP(_xlfn.NORM.INV(RAND(),'Projection Engine'!$C$8-(Volatility^2/2),Volatility))</f>
        <v>1865804.9947091527</v>
      </c>
    </row>
    <row r="125" spans="2:33" x14ac:dyDescent="0.25">
      <c r="B125" t="s">
        <v>188</v>
      </c>
      <c r="C125" s="11">
        <f t="shared" si="1"/>
        <v>176</v>
      </c>
      <c r="D125" s="11">
        <f ca="1">C125*EXP(_xlfn.NORM.INV(RAND(),'Projection Engine'!$C$8-(Volatility^2/2),Volatility))</f>
        <v>148.82523316138099</v>
      </c>
      <c r="E125" s="11">
        <f ca="1">D125*EXP(_xlfn.NORM.INV(RAND(),'Projection Engine'!$C$8-(Volatility^2/2),Volatility))</f>
        <v>286.51453246846506</v>
      </c>
      <c r="F125" s="11">
        <f ca="1">E125*EXP(_xlfn.NORM.INV(RAND(),'Projection Engine'!$C$8-(Volatility^2/2),Volatility))</f>
        <v>490.851961750398</v>
      </c>
      <c r="G125" s="11">
        <f ca="1">F125*EXP(_xlfn.NORM.INV(RAND(),'Projection Engine'!$C$8-(Volatility^2/2),Volatility))</f>
        <v>669.62132067591767</v>
      </c>
      <c r="H125" s="11">
        <f ca="1">G125*EXP(_xlfn.NORM.INV(RAND(),'Projection Engine'!$C$8-(Volatility^2/2),Volatility))</f>
        <v>609.1735632862891</v>
      </c>
      <c r="I125" s="11">
        <f ca="1">H125*EXP(_xlfn.NORM.INV(RAND(),'Projection Engine'!$C$8-(Volatility^2/2),Volatility))</f>
        <v>659.38755360669677</v>
      </c>
      <c r="J125" s="11">
        <f ca="1">I125*EXP(_xlfn.NORM.INV(RAND(),'Projection Engine'!$C$8-(Volatility^2/2),Volatility))</f>
        <v>746.80268676771811</v>
      </c>
      <c r="K125" s="11">
        <f ca="1">J125*EXP(_xlfn.NORM.INV(RAND(),'Projection Engine'!$C$8-(Volatility^2/2),Volatility))</f>
        <v>835.57188380081982</v>
      </c>
      <c r="L125" s="11">
        <f ca="1">K125*EXP(_xlfn.NORM.INV(RAND(),'Projection Engine'!$C$8-(Volatility^2/2),Volatility))</f>
        <v>688.28270076870842</v>
      </c>
      <c r="M125" s="11">
        <f ca="1">L125*EXP(_xlfn.NORM.INV(RAND(),'Projection Engine'!$C$8-(Volatility^2/2),Volatility))</f>
        <v>1008.1991628974666</v>
      </c>
      <c r="N125" s="11">
        <f ca="1">M125*EXP(_xlfn.NORM.INV(RAND(),'Projection Engine'!$C$8-(Volatility^2/2),Volatility))</f>
        <v>916.31604711540103</v>
      </c>
      <c r="O125" s="11">
        <f ca="1">N125*EXP(_xlfn.NORM.INV(RAND(),'Projection Engine'!$C$8-(Volatility^2/2),Volatility))</f>
        <v>1785.0696642636146</v>
      </c>
      <c r="P125" s="11">
        <f ca="1">O125*EXP(_xlfn.NORM.INV(RAND(),'Projection Engine'!$C$8-(Volatility^2/2),Volatility))</f>
        <v>1475.2687041447348</v>
      </c>
      <c r="Q125" s="11">
        <f ca="1">P125*EXP(_xlfn.NORM.INV(RAND(),'Projection Engine'!$C$8-(Volatility^2/2),Volatility))</f>
        <v>1538.9884497286776</v>
      </c>
      <c r="R125" s="11">
        <f ca="1">Q125*EXP(_xlfn.NORM.INV(RAND(),'Projection Engine'!$C$8-(Volatility^2/2),Volatility))</f>
        <v>1633.1092470656758</v>
      </c>
      <c r="S125" s="11">
        <f ca="1">R125*EXP(_xlfn.NORM.INV(RAND(),'Projection Engine'!$C$8-(Volatility^2/2),Volatility))</f>
        <v>2070.4624131130495</v>
      </c>
      <c r="T125" s="11">
        <f ca="1">S125*EXP(_xlfn.NORM.INV(RAND(),'Projection Engine'!$C$8-(Volatility^2/2),Volatility))</f>
        <v>2261.374832515331</v>
      </c>
      <c r="U125" s="11">
        <f ca="1">T125*EXP(_xlfn.NORM.INV(RAND(),'Projection Engine'!$C$8-(Volatility^2/2),Volatility))</f>
        <v>3068.3175197437645</v>
      </c>
      <c r="V125" s="11">
        <f ca="1">U125*EXP(_xlfn.NORM.INV(RAND(),'Projection Engine'!$C$8-(Volatility^2/2),Volatility))</f>
        <v>5482.4997028627286</v>
      </c>
      <c r="W125" s="11">
        <f ca="1">V125*EXP(_xlfn.NORM.INV(RAND(),'Projection Engine'!$C$8-(Volatility^2/2),Volatility))</f>
        <v>6127.1107724347676</v>
      </c>
      <c r="X125" s="11">
        <f ca="1">W125*EXP(_xlfn.NORM.INV(RAND(),'Projection Engine'!$C$8-(Volatility^2/2),Volatility))</f>
        <v>4282.5317608730238</v>
      </c>
      <c r="Y125" s="11">
        <f ca="1">X125*EXP(_xlfn.NORM.INV(RAND(),'Projection Engine'!$C$8-(Volatility^2/2),Volatility))</f>
        <v>5093.2864401909865</v>
      </c>
      <c r="Z125" s="11">
        <f ca="1">Y125*EXP(_xlfn.NORM.INV(RAND(),'Projection Engine'!$C$8-(Volatility^2/2),Volatility))</f>
        <v>3838.6916700709849</v>
      </c>
      <c r="AA125" s="11">
        <f ca="1">Z125*EXP(_xlfn.NORM.INV(RAND(),'Projection Engine'!$C$8-(Volatility^2/2),Volatility))</f>
        <v>4470.6987896638057</v>
      </c>
      <c r="AB125" s="11">
        <f ca="1">AA125*EXP(_xlfn.NORM.INV(RAND(),'Projection Engine'!$C$8-(Volatility^2/2),Volatility))</f>
        <v>4479.5823197681284</v>
      </c>
      <c r="AC125" s="11">
        <f ca="1">AB125*EXP(_xlfn.NORM.INV(RAND(),'Projection Engine'!$C$8-(Volatility^2/2),Volatility))</f>
        <v>3726.1687946198917</v>
      </c>
      <c r="AD125" s="11">
        <f ca="1">AC125*EXP(_xlfn.NORM.INV(RAND(),'Projection Engine'!$C$8-(Volatility^2/2),Volatility))</f>
        <v>4213.8204486186396</v>
      </c>
      <c r="AE125" s="11">
        <f ca="1">AD125*EXP(_xlfn.NORM.INV(RAND(),'Projection Engine'!$C$8-(Volatility^2/2),Volatility))</f>
        <v>9238.7669980886749</v>
      </c>
      <c r="AF125" s="11">
        <f ca="1">AE125*EXP(_xlfn.NORM.INV(RAND(),'Projection Engine'!$C$8-(Volatility^2/2),Volatility))</f>
        <v>17947.011977721144</v>
      </c>
      <c r="AG125" s="11">
        <f ca="1">AF125*EXP(_xlfn.NORM.INV(RAND(),'Projection Engine'!$C$8-(Volatility^2/2),Volatility))</f>
        <v>13335.468691582233</v>
      </c>
    </row>
    <row r="126" spans="2:33" x14ac:dyDescent="0.25">
      <c r="B126" t="s">
        <v>189</v>
      </c>
      <c r="C126" s="11">
        <f t="shared" si="1"/>
        <v>176</v>
      </c>
      <c r="D126" s="11">
        <f ca="1">C126*EXP(_xlfn.NORM.INV(RAND(),'Projection Engine'!$C$8-(Volatility^2/2),Volatility))</f>
        <v>112.24444709683011</v>
      </c>
      <c r="E126" s="11">
        <f ca="1">D126*EXP(_xlfn.NORM.INV(RAND(),'Projection Engine'!$C$8-(Volatility^2/2),Volatility))</f>
        <v>104.05324580698577</v>
      </c>
      <c r="F126" s="11">
        <f ca="1">E126*EXP(_xlfn.NORM.INV(RAND(),'Projection Engine'!$C$8-(Volatility^2/2),Volatility))</f>
        <v>108.07942534312564</v>
      </c>
      <c r="G126" s="11">
        <f ca="1">F126*EXP(_xlfn.NORM.INV(RAND(),'Projection Engine'!$C$8-(Volatility^2/2),Volatility))</f>
        <v>84.022000526355527</v>
      </c>
      <c r="H126" s="11">
        <f ca="1">G126*EXP(_xlfn.NORM.INV(RAND(),'Projection Engine'!$C$8-(Volatility^2/2),Volatility))</f>
        <v>107.45267103722769</v>
      </c>
      <c r="I126" s="11">
        <f ca="1">H126*EXP(_xlfn.NORM.INV(RAND(),'Projection Engine'!$C$8-(Volatility^2/2),Volatility))</f>
        <v>153.78820212512971</v>
      </c>
      <c r="J126" s="11">
        <f ca="1">I126*EXP(_xlfn.NORM.INV(RAND(),'Projection Engine'!$C$8-(Volatility^2/2),Volatility))</f>
        <v>144.87097028370624</v>
      </c>
      <c r="K126" s="11">
        <f ca="1">J126*EXP(_xlfn.NORM.INV(RAND(),'Projection Engine'!$C$8-(Volatility^2/2),Volatility))</f>
        <v>105.93052840689198</v>
      </c>
      <c r="L126" s="11">
        <f ca="1">K126*EXP(_xlfn.NORM.INV(RAND(),'Projection Engine'!$C$8-(Volatility^2/2),Volatility))</f>
        <v>145.7202907613819</v>
      </c>
      <c r="M126" s="11">
        <f ca="1">L126*EXP(_xlfn.NORM.INV(RAND(),'Projection Engine'!$C$8-(Volatility^2/2),Volatility))</f>
        <v>169.58902668133069</v>
      </c>
      <c r="N126" s="11">
        <f ca="1">M126*EXP(_xlfn.NORM.INV(RAND(),'Projection Engine'!$C$8-(Volatility^2/2),Volatility))</f>
        <v>214.37961873039657</v>
      </c>
      <c r="O126" s="11">
        <f ca="1">N126*EXP(_xlfn.NORM.INV(RAND(),'Projection Engine'!$C$8-(Volatility^2/2),Volatility))</f>
        <v>242.78796977939601</v>
      </c>
      <c r="P126" s="11">
        <f ca="1">O126*EXP(_xlfn.NORM.INV(RAND(),'Projection Engine'!$C$8-(Volatility^2/2),Volatility))</f>
        <v>280.48833866302357</v>
      </c>
      <c r="Q126" s="11">
        <f ca="1">P126*EXP(_xlfn.NORM.INV(RAND(),'Projection Engine'!$C$8-(Volatility^2/2),Volatility))</f>
        <v>328.03267148386215</v>
      </c>
      <c r="R126" s="11">
        <f ca="1">Q126*EXP(_xlfn.NORM.INV(RAND(),'Projection Engine'!$C$8-(Volatility^2/2),Volatility))</f>
        <v>239.5873254541313</v>
      </c>
      <c r="S126" s="11">
        <f ca="1">R126*EXP(_xlfn.NORM.INV(RAND(),'Projection Engine'!$C$8-(Volatility^2/2),Volatility))</f>
        <v>363.30783705351791</v>
      </c>
      <c r="T126" s="11">
        <f ca="1">S126*EXP(_xlfn.NORM.INV(RAND(),'Projection Engine'!$C$8-(Volatility^2/2),Volatility))</f>
        <v>401.22488844757413</v>
      </c>
      <c r="U126" s="11">
        <f ca="1">T126*EXP(_xlfn.NORM.INV(RAND(),'Projection Engine'!$C$8-(Volatility^2/2),Volatility))</f>
        <v>493.5278087312912</v>
      </c>
      <c r="V126" s="11">
        <f ca="1">U126*EXP(_xlfn.NORM.INV(RAND(),'Projection Engine'!$C$8-(Volatility^2/2),Volatility))</f>
        <v>757.1822190252841</v>
      </c>
      <c r="W126" s="11">
        <f ca="1">V126*EXP(_xlfn.NORM.INV(RAND(),'Projection Engine'!$C$8-(Volatility^2/2),Volatility))</f>
        <v>716.42217419899237</v>
      </c>
      <c r="X126" s="11">
        <f ca="1">W126*EXP(_xlfn.NORM.INV(RAND(),'Projection Engine'!$C$8-(Volatility^2/2),Volatility))</f>
        <v>840.99036829611998</v>
      </c>
      <c r="Y126" s="11">
        <f ca="1">X126*EXP(_xlfn.NORM.INV(RAND(),'Projection Engine'!$C$8-(Volatility^2/2),Volatility))</f>
        <v>801.15876448193171</v>
      </c>
      <c r="Z126" s="11">
        <f ca="1">Y126*EXP(_xlfn.NORM.INV(RAND(),'Projection Engine'!$C$8-(Volatility^2/2),Volatility))</f>
        <v>1477.3960895360299</v>
      </c>
      <c r="AA126" s="11">
        <f ca="1">Z126*EXP(_xlfn.NORM.INV(RAND(),'Projection Engine'!$C$8-(Volatility^2/2),Volatility))</f>
        <v>2473.9328771494174</v>
      </c>
      <c r="AB126" s="11">
        <f ca="1">AA126*EXP(_xlfn.NORM.INV(RAND(),'Projection Engine'!$C$8-(Volatility^2/2),Volatility))</f>
        <v>4482.8812825875857</v>
      </c>
      <c r="AC126" s="11">
        <f ca="1">AB126*EXP(_xlfn.NORM.INV(RAND(),'Projection Engine'!$C$8-(Volatility^2/2),Volatility))</f>
        <v>5826.2821986810704</v>
      </c>
      <c r="AD126" s="11">
        <f ca="1">AC126*EXP(_xlfn.NORM.INV(RAND(),'Projection Engine'!$C$8-(Volatility^2/2),Volatility))</f>
        <v>9461.6227503946357</v>
      </c>
      <c r="AE126" s="11">
        <f ca="1">AD126*EXP(_xlfn.NORM.INV(RAND(),'Projection Engine'!$C$8-(Volatility^2/2),Volatility))</f>
        <v>14628.034517840539</v>
      </c>
      <c r="AF126" s="11">
        <f ca="1">AE126*EXP(_xlfn.NORM.INV(RAND(),'Projection Engine'!$C$8-(Volatility^2/2),Volatility))</f>
        <v>23736.194572971894</v>
      </c>
      <c r="AG126" s="11">
        <f ca="1">AF126*EXP(_xlfn.NORM.INV(RAND(),'Projection Engine'!$C$8-(Volatility^2/2),Volatility))</f>
        <v>17440.91119190145</v>
      </c>
    </row>
    <row r="127" spans="2:33" x14ac:dyDescent="0.25">
      <c r="B127" t="s">
        <v>190</v>
      </c>
      <c r="C127" s="11">
        <f t="shared" si="1"/>
        <v>176</v>
      </c>
      <c r="D127" s="11">
        <f ca="1">C127*EXP(_xlfn.NORM.INV(RAND(),'Projection Engine'!$C$8-(Volatility^2/2),Volatility))</f>
        <v>221.24881997019264</v>
      </c>
      <c r="E127" s="11">
        <f ca="1">D127*EXP(_xlfn.NORM.INV(RAND(),'Projection Engine'!$C$8-(Volatility^2/2),Volatility))</f>
        <v>245.70724153652446</v>
      </c>
      <c r="F127" s="11">
        <f ca="1">E127*EXP(_xlfn.NORM.INV(RAND(),'Projection Engine'!$C$8-(Volatility^2/2),Volatility))</f>
        <v>388.44748544189889</v>
      </c>
      <c r="G127" s="11">
        <f ca="1">F127*EXP(_xlfn.NORM.INV(RAND(),'Projection Engine'!$C$8-(Volatility^2/2),Volatility))</f>
        <v>194.1867382109275</v>
      </c>
      <c r="H127" s="11">
        <f ca="1">G127*EXP(_xlfn.NORM.INV(RAND(),'Projection Engine'!$C$8-(Volatility^2/2),Volatility))</f>
        <v>155.84616222396826</v>
      </c>
      <c r="I127" s="11">
        <f ca="1">H127*EXP(_xlfn.NORM.INV(RAND(),'Projection Engine'!$C$8-(Volatility^2/2),Volatility))</f>
        <v>120.57722570295293</v>
      </c>
      <c r="J127" s="11">
        <f ca="1">I127*EXP(_xlfn.NORM.INV(RAND(),'Projection Engine'!$C$8-(Volatility^2/2),Volatility))</f>
        <v>184.12233912831013</v>
      </c>
      <c r="K127" s="11">
        <f ca="1">J127*EXP(_xlfn.NORM.INV(RAND(),'Projection Engine'!$C$8-(Volatility^2/2),Volatility))</f>
        <v>367.15701415625074</v>
      </c>
      <c r="L127" s="11">
        <f ca="1">K127*EXP(_xlfn.NORM.INV(RAND(),'Projection Engine'!$C$8-(Volatility^2/2),Volatility))</f>
        <v>271.10377728612599</v>
      </c>
      <c r="M127" s="11">
        <f ca="1">L127*EXP(_xlfn.NORM.INV(RAND(),'Projection Engine'!$C$8-(Volatility^2/2),Volatility))</f>
        <v>595.94769390981412</v>
      </c>
      <c r="N127" s="11">
        <f ca="1">M127*EXP(_xlfn.NORM.INV(RAND(),'Projection Engine'!$C$8-(Volatility^2/2),Volatility))</f>
        <v>765.48891290810832</v>
      </c>
      <c r="O127" s="11">
        <f ca="1">N127*EXP(_xlfn.NORM.INV(RAND(),'Projection Engine'!$C$8-(Volatility^2/2),Volatility))</f>
        <v>1480.1967747643091</v>
      </c>
      <c r="P127" s="11">
        <f ca="1">O127*EXP(_xlfn.NORM.INV(RAND(),'Projection Engine'!$C$8-(Volatility^2/2),Volatility))</f>
        <v>2121.3473166194635</v>
      </c>
      <c r="Q127" s="11">
        <f ca="1">P127*EXP(_xlfn.NORM.INV(RAND(),'Projection Engine'!$C$8-(Volatility^2/2),Volatility))</f>
        <v>3110.2920272479528</v>
      </c>
      <c r="R127" s="11">
        <f ca="1">Q127*EXP(_xlfn.NORM.INV(RAND(),'Projection Engine'!$C$8-(Volatility^2/2),Volatility))</f>
        <v>4749.0927873877908</v>
      </c>
      <c r="S127" s="11">
        <f ca="1">R127*EXP(_xlfn.NORM.INV(RAND(),'Projection Engine'!$C$8-(Volatility^2/2),Volatility))</f>
        <v>7714.5074969915522</v>
      </c>
      <c r="T127" s="11">
        <f ca="1">S127*EXP(_xlfn.NORM.INV(RAND(),'Projection Engine'!$C$8-(Volatility^2/2),Volatility))</f>
        <v>6797.7318406419281</v>
      </c>
      <c r="U127" s="11">
        <f ca="1">T127*EXP(_xlfn.NORM.INV(RAND(),'Projection Engine'!$C$8-(Volatility^2/2),Volatility))</f>
        <v>9935.4788522965009</v>
      </c>
      <c r="V127" s="11">
        <f ca="1">U127*EXP(_xlfn.NORM.INV(RAND(),'Projection Engine'!$C$8-(Volatility^2/2),Volatility))</f>
        <v>9411.0074432183792</v>
      </c>
      <c r="W127" s="11">
        <f ca="1">V127*EXP(_xlfn.NORM.INV(RAND(),'Projection Engine'!$C$8-(Volatility^2/2),Volatility))</f>
        <v>12141.105790214629</v>
      </c>
      <c r="X127" s="11">
        <f ca="1">W127*EXP(_xlfn.NORM.INV(RAND(),'Projection Engine'!$C$8-(Volatility^2/2),Volatility))</f>
        <v>25305.95415510087</v>
      </c>
      <c r="Y127" s="11">
        <f ca="1">X127*EXP(_xlfn.NORM.INV(RAND(),'Projection Engine'!$C$8-(Volatility^2/2),Volatility))</f>
        <v>59936.199753653593</v>
      </c>
      <c r="Z127" s="11">
        <f ca="1">Y127*EXP(_xlfn.NORM.INV(RAND(),'Projection Engine'!$C$8-(Volatility^2/2),Volatility))</f>
        <v>85400.268852338122</v>
      </c>
      <c r="AA127" s="11">
        <f ca="1">Z127*EXP(_xlfn.NORM.INV(RAND(),'Projection Engine'!$C$8-(Volatility^2/2),Volatility))</f>
        <v>70831.866004911746</v>
      </c>
      <c r="AB127" s="11">
        <f ca="1">AA127*EXP(_xlfn.NORM.INV(RAND(),'Projection Engine'!$C$8-(Volatility^2/2),Volatility))</f>
        <v>64976.662173078759</v>
      </c>
      <c r="AC127" s="11">
        <f ca="1">AB127*EXP(_xlfn.NORM.INV(RAND(),'Projection Engine'!$C$8-(Volatility^2/2),Volatility))</f>
        <v>173622.03385587258</v>
      </c>
      <c r="AD127" s="11">
        <f ca="1">AC127*EXP(_xlfn.NORM.INV(RAND(),'Projection Engine'!$C$8-(Volatility^2/2),Volatility))</f>
        <v>109547.27701736688</v>
      </c>
      <c r="AE127" s="11">
        <f ca="1">AD127*EXP(_xlfn.NORM.INV(RAND(),'Projection Engine'!$C$8-(Volatility^2/2),Volatility))</f>
        <v>88161.276635774542</v>
      </c>
      <c r="AF127" s="11">
        <f ca="1">AE127*EXP(_xlfn.NORM.INV(RAND(),'Projection Engine'!$C$8-(Volatility^2/2),Volatility))</f>
        <v>150369.42005372967</v>
      </c>
      <c r="AG127" s="11">
        <f ca="1">AF127*EXP(_xlfn.NORM.INV(RAND(),'Projection Engine'!$C$8-(Volatility^2/2),Volatility))</f>
        <v>133178.72581354185</v>
      </c>
    </row>
    <row r="128" spans="2:33" x14ac:dyDescent="0.25">
      <c r="B128" t="s">
        <v>191</v>
      </c>
      <c r="C128" s="11">
        <f t="shared" si="1"/>
        <v>176</v>
      </c>
      <c r="D128" s="11">
        <f ca="1">C128*EXP(_xlfn.NORM.INV(RAND(),'Projection Engine'!$C$8-(Volatility^2/2),Volatility))</f>
        <v>281.84067686195374</v>
      </c>
      <c r="E128" s="11">
        <f ca="1">D128*EXP(_xlfn.NORM.INV(RAND(),'Projection Engine'!$C$8-(Volatility^2/2),Volatility))</f>
        <v>300.90579227601239</v>
      </c>
      <c r="F128" s="11">
        <f ca="1">E128*EXP(_xlfn.NORM.INV(RAND(),'Projection Engine'!$C$8-(Volatility^2/2),Volatility))</f>
        <v>323.52055163500347</v>
      </c>
      <c r="G128" s="11">
        <f ca="1">F128*EXP(_xlfn.NORM.INV(RAND(),'Projection Engine'!$C$8-(Volatility^2/2),Volatility))</f>
        <v>529.12008044171864</v>
      </c>
      <c r="H128" s="11">
        <f ca="1">G128*EXP(_xlfn.NORM.INV(RAND(),'Projection Engine'!$C$8-(Volatility^2/2),Volatility))</f>
        <v>998.38998072085531</v>
      </c>
      <c r="I128" s="11">
        <f ca="1">H128*EXP(_xlfn.NORM.INV(RAND(),'Projection Engine'!$C$8-(Volatility^2/2),Volatility))</f>
        <v>1619.5681302689063</v>
      </c>
      <c r="J128" s="11">
        <f ca="1">I128*EXP(_xlfn.NORM.INV(RAND(),'Projection Engine'!$C$8-(Volatility^2/2),Volatility))</f>
        <v>1802.798316694654</v>
      </c>
      <c r="K128" s="11">
        <f ca="1">J128*EXP(_xlfn.NORM.INV(RAND(),'Projection Engine'!$C$8-(Volatility^2/2),Volatility))</f>
        <v>4526.5891393749071</v>
      </c>
      <c r="L128" s="11">
        <f ca="1">K128*EXP(_xlfn.NORM.INV(RAND(),'Projection Engine'!$C$8-(Volatility^2/2),Volatility))</f>
        <v>5732.3719934269411</v>
      </c>
      <c r="M128" s="11">
        <f ca="1">L128*EXP(_xlfn.NORM.INV(RAND(),'Projection Engine'!$C$8-(Volatility^2/2),Volatility))</f>
        <v>6405.3386899430916</v>
      </c>
      <c r="N128" s="11">
        <f ca="1">M128*EXP(_xlfn.NORM.INV(RAND(),'Projection Engine'!$C$8-(Volatility^2/2),Volatility))</f>
        <v>8336.76479538696</v>
      </c>
      <c r="O128" s="11">
        <f ca="1">N128*EXP(_xlfn.NORM.INV(RAND(),'Projection Engine'!$C$8-(Volatility^2/2),Volatility))</f>
        <v>11267.375135693281</v>
      </c>
      <c r="P128" s="11">
        <f ca="1">O128*EXP(_xlfn.NORM.INV(RAND(),'Projection Engine'!$C$8-(Volatility^2/2),Volatility))</f>
        <v>25976.429325562855</v>
      </c>
      <c r="Q128" s="11">
        <f ca="1">P128*EXP(_xlfn.NORM.INV(RAND(),'Projection Engine'!$C$8-(Volatility^2/2),Volatility))</f>
        <v>26586.36796438212</v>
      </c>
      <c r="R128" s="11">
        <f ca="1">Q128*EXP(_xlfn.NORM.INV(RAND(),'Projection Engine'!$C$8-(Volatility^2/2),Volatility))</f>
        <v>45493.991626591211</v>
      </c>
      <c r="S128" s="11">
        <f ca="1">R128*EXP(_xlfn.NORM.INV(RAND(),'Projection Engine'!$C$8-(Volatility^2/2),Volatility))</f>
        <v>91138.540485668549</v>
      </c>
      <c r="T128" s="11">
        <f ca="1">S128*EXP(_xlfn.NORM.INV(RAND(),'Projection Engine'!$C$8-(Volatility^2/2),Volatility))</f>
        <v>163932.00151588034</v>
      </c>
      <c r="U128" s="11">
        <f ca="1">T128*EXP(_xlfn.NORM.INV(RAND(),'Projection Engine'!$C$8-(Volatility^2/2),Volatility))</f>
        <v>194739.2083593439</v>
      </c>
      <c r="V128" s="11">
        <f ca="1">U128*EXP(_xlfn.NORM.INV(RAND(),'Projection Engine'!$C$8-(Volatility^2/2),Volatility))</f>
        <v>252332.50759573531</v>
      </c>
      <c r="W128" s="11">
        <f ca="1">V128*EXP(_xlfn.NORM.INV(RAND(),'Projection Engine'!$C$8-(Volatility^2/2),Volatility))</f>
        <v>382868.05898560554</v>
      </c>
      <c r="X128" s="11">
        <f ca="1">W128*EXP(_xlfn.NORM.INV(RAND(),'Projection Engine'!$C$8-(Volatility^2/2),Volatility))</f>
        <v>506045.53290203016</v>
      </c>
      <c r="Y128" s="11">
        <f ca="1">X128*EXP(_xlfn.NORM.INV(RAND(),'Projection Engine'!$C$8-(Volatility^2/2),Volatility))</f>
        <v>513757.31262775831</v>
      </c>
      <c r="Z128" s="11">
        <f ca="1">Y128*EXP(_xlfn.NORM.INV(RAND(),'Projection Engine'!$C$8-(Volatility^2/2),Volatility))</f>
        <v>661638.19592570246</v>
      </c>
      <c r="AA128" s="11">
        <f ca="1">Z128*EXP(_xlfn.NORM.INV(RAND(),'Projection Engine'!$C$8-(Volatility^2/2),Volatility))</f>
        <v>1251280.435713185</v>
      </c>
      <c r="AB128" s="11">
        <f ca="1">AA128*EXP(_xlfn.NORM.INV(RAND(),'Projection Engine'!$C$8-(Volatility^2/2),Volatility))</f>
        <v>1906490.1944062479</v>
      </c>
      <c r="AC128" s="11">
        <f ca="1">AB128*EXP(_xlfn.NORM.INV(RAND(),'Projection Engine'!$C$8-(Volatility^2/2),Volatility))</f>
        <v>2328442.5911396332</v>
      </c>
      <c r="AD128" s="11">
        <f ca="1">AC128*EXP(_xlfn.NORM.INV(RAND(),'Projection Engine'!$C$8-(Volatility^2/2),Volatility))</f>
        <v>3958229.1709258594</v>
      </c>
      <c r="AE128" s="11">
        <f ca="1">AD128*EXP(_xlfn.NORM.INV(RAND(),'Projection Engine'!$C$8-(Volatility^2/2),Volatility))</f>
        <v>3231918.0932669081</v>
      </c>
      <c r="AF128" s="11">
        <f ca="1">AE128*EXP(_xlfn.NORM.INV(RAND(),'Projection Engine'!$C$8-(Volatility^2/2),Volatility))</f>
        <v>5138316.4961014958</v>
      </c>
      <c r="AG128" s="11">
        <f ca="1">AF128*EXP(_xlfn.NORM.INV(RAND(),'Projection Engine'!$C$8-(Volatility^2/2),Volatility))</f>
        <v>5846271.8225858212</v>
      </c>
    </row>
    <row r="129" spans="2:33" x14ac:dyDescent="0.25">
      <c r="B129" t="s">
        <v>192</v>
      </c>
      <c r="C129" s="11">
        <f t="shared" si="1"/>
        <v>176</v>
      </c>
      <c r="D129" s="11">
        <f ca="1">C129*EXP(_xlfn.NORM.INV(RAND(),'Projection Engine'!$C$8-(Volatility^2/2),Volatility))</f>
        <v>137.47696387109661</v>
      </c>
      <c r="E129" s="11">
        <f ca="1">D129*EXP(_xlfn.NORM.INV(RAND(),'Projection Engine'!$C$8-(Volatility^2/2),Volatility))</f>
        <v>156.98931655013604</v>
      </c>
      <c r="F129" s="11">
        <f ca="1">E129*EXP(_xlfn.NORM.INV(RAND(),'Projection Engine'!$C$8-(Volatility^2/2),Volatility))</f>
        <v>218.39680714411668</v>
      </c>
      <c r="G129" s="11">
        <f ca="1">F129*EXP(_xlfn.NORM.INV(RAND(),'Projection Engine'!$C$8-(Volatility^2/2),Volatility))</f>
        <v>289.97133408018368</v>
      </c>
      <c r="H129" s="11">
        <f ca="1">G129*EXP(_xlfn.NORM.INV(RAND(),'Projection Engine'!$C$8-(Volatility^2/2),Volatility))</f>
        <v>329.80098992104269</v>
      </c>
      <c r="I129" s="11">
        <f ca="1">H129*EXP(_xlfn.NORM.INV(RAND(),'Projection Engine'!$C$8-(Volatility^2/2),Volatility))</f>
        <v>530.87027725770918</v>
      </c>
      <c r="J129" s="11">
        <f ca="1">I129*EXP(_xlfn.NORM.INV(RAND(),'Projection Engine'!$C$8-(Volatility^2/2),Volatility))</f>
        <v>392.75265680508841</v>
      </c>
      <c r="K129" s="11">
        <f ca="1">J129*EXP(_xlfn.NORM.INV(RAND(),'Projection Engine'!$C$8-(Volatility^2/2),Volatility))</f>
        <v>347.8093883570503</v>
      </c>
      <c r="L129" s="11">
        <f ca="1">K129*EXP(_xlfn.NORM.INV(RAND(),'Projection Engine'!$C$8-(Volatility^2/2),Volatility))</f>
        <v>357.66771490550911</v>
      </c>
      <c r="M129" s="11">
        <f ca="1">L129*EXP(_xlfn.NORM.INV(RAND(),'Projection Engine'!$C$8-(Volatility^2/2),Volatility))</f>
        <v>540.10316281212999</v>
      </c>
      <c r="N129" s="11">
        <f ca="1">M129*EXP(_xlfn.NORM.INV(RAND(),'Projection Engine'!$C$8-(Volatility^2/2),Volatility))</f>
        <v>526.75524629202607</v>
      </c>
      <c r="O129" s="11">
        <f ca="1">N129*EXP(_xlfn.NORM.INV(RAND(),'Projection Engine'!$C$8-(Volatility^2/2),Volatility))</f>
        <v>677.18280664356712</v>
      </c>
      <c r="P129" s="11">
        <f ca="1">O129*EXP(_xlfn.NORM.INV(RAND(),'Projection Engine'!$C$8-(Volatility^2/2),Volatility))</f>
        <v>1449.87417857591</v>
      </c>
      <c r="Q129" s="11">
        <f ca="1">P129*EXP(_xlfn.NORM.INV(RAND(),'Projection Engine'!$C$8-(Volatility^2/2),Volatility))</f>
        <v>2175.1900647515786</v>
      </c>
      <c r="R129" s="11">
        <f ca="1">Q129*EXP(_xlfn.NORM.INV(RAND(),'Projection Engine'!$C$8-(Volatility^2/2),Volatility))</f>
        <v>3360.8996646071405</v>
      </c>
      <c r="S129" s="11">
        <f ca="1">R129*EXP(_xlfn.NORM.INV(RAND(),'Projection Engine'!$C$8-(Volatility^2/2),Volatility))</f>
        <v>4467.4282454038994</v>
      </c>
      <c r="T129" s="11">
        <f ca="1">S129*EXP(_xlfn.NORM.INV(RAND(),'Projection Engine'!$C$8-(Volatility^2/2),Volatility))</f>
        <v>3116.4817249391895</v>
      </c>
      <c r="U129" s="11">
        <f ca="1">T129*EXP(_xlfn.NORM.INV(RAND(),'Projection Engine'!$C$8-(Volatility^2/2),Volatility))</f>
        <v>4646.5215765739367</v>
      </c>
      <c r="V129" s="11">
        <f ca="1">U129*EXP(_xlfn.NORM.INV(RAND(),'Projection Engine'!$C$8-(Volatility^2/2),Volatility))</f>
        <v>3903.3494061822425</v>
      </c>
      <c r="W129" s="11">
        <f ca="1">V129*EXP(_xlfn.NORM.INV(RAND(),'Projection Engine'!$C$8-(Volatility^2/2),Volatility))</f>
        <v>4563.4781525005646</v>
      </c>
      <c r="X129" s="11">
        <f ca="1">W129*EXP(_xlfn.NORM.INV(RAND(),'Projection Engine'!$C$8-(Volatility^2/2),Volatility))</f>
        <v>7870.8747244411998</v>
      </c>
      <c r="Y129" s="11">
        <f ca="1">X129*EXP(_xlfn.NORM.INV(RAND(),'Projection Engine'!$C$8-(Volatility^2/2),Volatility))</f>
        <v>8916.8315402435201</v>
      </c>
      <c r="Z129" s="11">
        <f ca="1">Y129*EXP(_xlfn.NORM.INV(RAND(),'Projection Engine'!$C$8-(Volatility^2/2),Volatility))</f>
        <v>13314.812601915408</v>
      </c>
      <c r="AA129" s="11">
        <f ca="1">Z129*EXP(_xlfn.NORM.INV(RAND(),'Projection Engine'!$C$8-(Volatility^2/2),Volatility))</f>
        <v>15887.640878955712</v>
      </c>
      <c r="AB129" s="11">
        <f ca="1">AA129*EXP(_xlfn.NORM.INV(RAND(),'Projection Engine'!$C$8-(Volatility^2/2),Volatility))</f>
        <v>52602.201413337985</v>
      </c>
      <c r="AC129" s="11">
        <f ca="1">AB129*EXP(_xlfn.NORM.INV(RAND(),'Projection Engine'!$C$8-(Volatility^2/2),Volatility))</f>
        <v>77639.936746031875</v>
      </c>
      <c r="AD129" s="11">
        <f ca="1">AC129*EXP(_xlfn.NORM.INV(RAND(),'Projection Engine'!$C$8-(Volatility^2/2),Volatility))</f>
        <v>76762.795463514994</v>
      </c>
      <c r="AE129" s="11">
        <f ca="1">AD129*EXP(_xlfn.NORM.INV(RAND(),'Projection Engine'!$C$8-(Volatility^2/2),Volatility))</f>
        <v>63001.803424377198</v>
      </c>
      <c r="AF129" s="11">
        <f ca="1">AE129*EXP(_xlfn.NORM.INV(RAND(),'Projection Engine'!$C$8-(Volatility^2/2),Volatility))</f>
        <v>89711.07570619676</v>
      </c>
      <c r="AG129" s="11">
        <f ca="1">AF129*EXP(_xlfn.NORM.INV(RAND(),'Projection Engine'!$C$8-(Volatility^2/2),Volatility))</f>
        <v>196474.94929633147</v>
      </c>
    </row>
    <row r="130" spans="2:33" x14ac:dyDescent="0.25">
      <c r="B130" t="s">
        <v>193</v>
      </c>
      <c r="C130" s="11">
        <f t="shared" si="1"/>
        <v>176</v>
      </c>
      <c r="D130" s="11">
        <f ca="1">C130*EXP(_xlfn.NORM.INV(RAND(),'Projection Engine'!$C$8-(Volatility^2/2),Volatility))</f>
        <v>224.61114710547952</v>
      </c>
      <c r="E130" s="11">
        <f ca="1">D130*EXP(_xlfn.NORM.INV(RAND(),'Projection Engine'!$C$8-(Volatility^2/2),Volatility))</f>
        <v>218.75098571911164</v>
      </c>
      <c r="F130" s="11">
        <f ca="1">E130*EXP(_xlfn.NORM.INV(RAND(),'Projection Engine'!$C$8-(Volatility^2/2),Volatility))</f>
        <v>328.71736296472756</v>
      </c>
      <c r="G130" s="11">
        <f ca="1">F130*EXP(_xlfn.NORM.INV(RAND(),'Projection Engine'!$C$8-(Volatility^2/2),Volatility))</f>
        <v>538.69256482431263</v>
      </c>
      <c r="H130" s="11">
        <f ca="1">G130*EXP(_xlfn.NORM.INV(RAND(),'Projection Engine'!$C$8-(Volatility^2/2),Volatility))</f>
        <v>503.81418985862882</v>
      </c>
      <c r="I130" s="11">
        <f ca="1">H130*EXP(_xlfn.NORM.INV(RAND(),'Projection Engine'!$C$8-(Volatility^2/2),Volatility))</f>
        <v>1195.1100131348092</v>
      </c>
      <c r="J130" s="11">
        <f ca="1">I130*EXP(_xlfn.NORM.INV(RAND(),'Projection Engine'!$C$8-(Volatility^2/2),Volatility))</f>
        <v>2081.5822928773473</v>
      </c>
      <c r="K130" s="11">
        <f ca="1">J130*EXP(_xlfn.NORM.INV(RAND(),'Projection Engine'!$C$8-(Volatility^2/2),Volatility))</f>
        <v>2859.091685115402</v>
      </c>
      <c r="L130" s="11">
        <f ca="1">K130*EXP(_xlfn.NORM.INV(RAND(),'Projection Engine'!$C$8-(Volatility^2/2),Volatility))</f>
        <v>2834.8983928760763</v>
      </c>
      <c r="M130" s="11">
        <f ca="1">L130*EXP(_xlfn.NORM.INV(RAND(),'Projection Engine'!$C$8-(Volatility^2/2),Volatility))</f>
        <v>2864.9682087096362</v>
      </c>
      <c r="N130" s="11">
        <f ca="1">M130*EXP(_xlfn.NORM.INV(RAND(),'Projection Engine'!$C$8-(Volatility^2/2),Volatility))</f>
        <v>3881.1206465615537</v>
      </c>
      <c r="O130" s="11">
        <f ca="1">N130*EXP(_xlfn.NORM.INV(RAND(),'Projection Engine'!$C$8-(Volatility^2/2),Volatility))</f>
        <v>2963.1528024892004</v>
      </c>
      <c r="P130" s="11">
        <f ca="1">O130*EXP(_xlfn.NORM.INV(RAND(),'Projection Engine'!$C$8-(Volatility^2/2),Volatility))</f>
        <v>4059.2328986590983</v>
      </c>
      <c r="Q130" s="11">
        <f ca="1">P130*EXP(_xlfn.NORM.INV(RAND(),'Projection Engine'!$C$8-(Volatility^2/2),Volatility))</f>
        <v>3415.764639924651</v>
      </c>
      <c r="R130" s="11">
        <f ca="1">Q130*EXP(_xlfn.NORM.INV(RAND(),'Projection Engine'!$C$8-(Volatility^2/2),Volatility))</f>
        <v>5811.1590076148768</v>
      </c>
      <c r="S130" s="11">
        <f ca="1">R130*EXP(_xlfn.NORM.INV(RAND(),'Projection Engine'!$C$8-(Volatility^2/2),Volatility))</f>
        <v>11573.077469046386</v>
      </c>
      <c r="T130" s="11">
        <f ca="1">S130*EXP(_xlfn.NORM.INV(RAND(),'Projection Engine'!$C$8-(Volatility^2/2),Volatility))</f>
        <v>8301.8860553559571</v>
      </c>
      <c r="U130" s="11">
        <f ca="1">T130*EXP(_xlfn.NORM.INV(RAND(),'Projection Engine'!$C$8-(Volatility^2/2),Volatility))</f>
        <v>12749.428460048142</v>
      </c>
      <c r="V130" s="11">
        <f ca="1">U130*EXP(_xlfn.NORM.INV(RAND(),'Projection Engine'!$C$8-(Volatility^2/2),Volatility))</f>
        <v>33937.350349075386</v>
      </c>
      <c r="W130" s="11">
        <f ca="1">V130*EXP(_xlfn.NORM.INV(RAND(),'Projection Engine'!$C$8-(Volatility^2/2),Volatility))</f>
        <v>48748.180120211291</v>
      </c>
      <c r="X130" s="11">
        <f ca="1">W130*EXP(_xlfn.NORM.INV(RAND(),'Projection Engine'!$C$8-(Volatility^2/2),Volatility))</f>
        <v>69598.517217419605</v>
      </c>
      <c r="Y130" s="11">
        <f ca="1">X130*EXP(_xlfn.NORM.INV(RAND(),'Projection Engine'!$C$8-(Volatility^2/2),Volatility))</f>
        <v>66912.349819191499</v>
      </c>
      <c r="Z130" s="11">
        <f ca="1">Y130*EXP(_xlfn.NORM.INV(RAND(),'Projection Engine'!$C$8-(Volatility^2/2),Volatility))</f>
        <v>80020.303123643869</v>
      </c>
      <c r="AA130" s="11">
        <f ca="1">Z130*EXP(_xlfn.NORM.INV(RAND(),'Projection Engine'!$C$8-(Volatility^2/2),Volatility))</f>
        <v>115044.16313724249</v>
      </c>
      <c r="AB130" s="11">
        <f ca="1">AA130*EXP(_xlfn.NORM.INV(RAND(),'Projection Engine'!$C$8-(Volatility^2/2),Volatility))</f>
        <v>87963.87046692369</v>
      </c>
      <c r="AC130" s="11">
        <f ca="1">AB130*EXP(_xlfn.NORM.INV(RAND(),'Projection Engine'!$C$8-(Volatility^2/2),Volatility))</f>
        <v>135027.7642914656</v>
      </c>
      <c r="AD130" s="11">
        <f ca="1">AC130*EXP(_xlfn.NORM.INV(RAND(),'Projection Engine'!$C$8-(Volatility^2/2),Volatility))</f>
        <v>92590.983084044143</v>
      </c>
      <c r="AE130" s="11">
        <f ca="1">AD130*EXP(_xlfn.NORM.INV(RAND(),'Projection Engine'!$C$8-(Volatility^2/2),Volatility))</f>
        <v>127676.36110537655</v>
      </c>
      <c r="AF130" s="11">
        <f ca="1">AE130*EXP(_xlfn.NORM.INV(RAND(),'Projection Engine'!$C$8-(Volatility^2/2),Volatility))</f>
        <v>240650.38135604895</v>
      </c>
      <c r="AG130" s="11">
        <f ca="1">AF130*EXP(_xlfn.NORM.INV(RAND(),'Projection Engine'!$C$8-(Volatility^2/2),Volatility))</f>
        <v>242146.84614800519</v>
      </c>
    </row>
    <row r="131" spans="2:33" x14ac:dyDescent="0.25">
      <c r="B131" t="s">
        <v>194</v>
      </c>
      <c r="C131" s="11">
        <f t="shared" ref="C131:C194" si="2">Current_Level</f>
        <v>176</v>
      </c>
      <c r="D131" s="11">
        <f ca="1">C131*EXP(_xlfn.NORM.INV(RAND(),'Projection Engine'!$C$8-(Volatility^2/2),Volatility))</f>
        <v>264.68427171475793</v>
      </c>
      <c r="E131" s="11">
        <f ca="1">D131*EXP(_xlfn.NORM.INV(RAND(),'Projection Engine'!$C$8-(Volatility^2/2),Volatility))</f>
        <v>498.91493675578431</v>
      </c>
      <c r="F131" s="11">
        <f ca="1">E131*EXP(_xlfn.NORM.INV(RAND(),'Projection Engine'!$C$8-(Volatility^2/2),Volatility))</f>
        <v>854.56900436757837</v>
      </c>
      <c r="G131" s="11">
        <f ca="1">F131*EXP(_xlfn.NORM.INV(RAND(),'Projection Engine'!$C$8-(Volatility^2/2),Volatility))</f>
        <v>796.17406593055489</v>
      </c>
      <c r="H131" s="11">
        <f ca="1">G131*EXP(_xlfn.NORM.INV(RAND(),'Projection Engine'!$C$8-(Volatility^2/2),Volatility))</f>
        <v>1517.3773901366401</v>
      </c>
      <c r="I131" s="11">
        <f ca="1">H131*EXP(_xlfn.NORM.INV(RAND(),'Projection Engine'!$C$8-(Volatility^2/2),Volatility))</f>
        <v>1830.1511210099588</v>
      </c>
      <c r="J131" s="11">
        <f ca="1">I131*EXP(_xlfn.NORM.INV(RAND(),'Projection Engine'!$C$8-(Volatility^2/2),Volatility))</f>
        <v>1645.8305576961093</v>
      </c>
      <c r="K131" s="11">
        <f ca="1">J131*EXP(_xlfn.NORM.INV(RAND(),'Projection Engine'!$C$8-(Volatility^2/2),Volatility))</f>
        <v>2347.123242198978</v>
      </c>
      <c r="L131" s="11">
        <f ca="1">K131*EXP(_xlfn.NORM.INV(RAND(),'Projection Engine'!$C$8-(Volatility^2/2),Volatility))</f>
        <v>3984.3131420919713</v>
      </c>
      <c r="M131" s="11">
        <f ca="1">L131*EXP(_xlfn.NORM.INV(RAND(),'Projection Engine'!$C$8-(Volatility^2/2),Volatility))</f>
        <v>6703.7540062096523</v>
      </c>
      <c r="N131" s="11">
        <f ca="1">M131*EXP(_xlfn.NORM.INV(RAND(),'Projection Engine'!$C$8-(Volatility^2/2),Volatility))</f>
        <v>12664.682996833031</v>
      </c>
      <c r="O131" s="11">
        <f ca="1">N131*EXP(_xlfn.NORM.INV(RAND(),'Projection Engine'!$C$8-(Volatility^2/2),Volatility))</f>
        <v>14544.342505723058</v>
      </c>
      <c r="P131" s="11">
        <f ca="1">O131*EXP(_xlfn.NORM.INV(RAND(),'Projection Engine'!$C$8-(Volatility^2/2),Volatility))</f>
        <v>16492.423635037288</v>
      </c>
      <c r="Q131" s="11">
        <f ca="1">P131*EXP(_xlfn.NORM.INV(RAND(),'Projection Engine'!$C$8-(Volatility^2/2),Volatility))</f>
        <v>13390.092616205284</v>
      </c>
      <c r="R131" s="11">
        <f ca="1">Q131*EXP(_xlfn.NORM.INV(RAND(),'Projection Engine'!$C$8-(Volatility^2/2),Volatility))</f>
        <v>14902.032455123837</v>
      </c>
      <c r="S131" s="11">
        <f ca="1">R131*EXP(_xlfn.NORM.INV(RAND(),'Projection Engine'!$C$8-(Volatility^2/2),Volatility))</f>
        <v>26856.031804105773</v>
      </c>
      <c r="T131" s="11">
        <f ca="1">S131*EXP(_xlfn.NORM.INV(RAND(),'Projection Engine'!$C$8-(Volatility^2/2),Volatility))</f>
        <v>19705.412168538925</v>
      </c>
      <c r="U131" s="11">
        <f ca="1">T131*EXP(_xlfn.NORM.INV(RAND(),'Projection Engine'!$C$8-(Volatility^2/2),Volatility))</f>
        <v>23122.154256912636</v>
      </c>
      <c r="V131" s="11">
        <f ca="1">U131*EXP(_xlfn.NORM.INV(RAND(),'Projection Engine'!$C$8-(Volatility^2/2),Volatility))</f>
        <v>27662.781150717885</v>
      </c>
      <c r="W131" s="11">
        <f ca="1">V131*EXP(_xlfn.NORM.INV(RAND(),'Projection Engine'!$C$8-(Volatility^2/2),Volatility))</f>
        <v>52941.75599577956</v>
      </c>
      <c r="X131" s="11">
        <f ca="1">W131*EXP(_xlfn.NORM.INV(RAND(),'Projection Engine'!$C$8-(Volatility^2/2),Volatility))</f>
        <v>47869.521492279935</v>
      </c>
      <c r="Y131" s="11">
        <f ca="1">X131*EXP(_xlfn.NORM.INV(RAND(),'Projection Engine'!$C$8-(Volatility^2/2),Volatility))</f>
        <v>52592.143827843945</v>
      </c>
      <c r="Z131" s="11">
        <f ca="1">Y131*EXP(_xlfn.NORM.INV(RAND(),'Projection Engine'!$C$8-(Volatility^2/2),Volatility))</f>
        <v>71784.59743856109</v>
      </c>
      <c r="AA131" s="11">
        <f ca="1">Z131*EXP(_xlfn.NORM.INV(RAND(),'Projection Engine'!$C$8-(Volatility^2/2),Volatility))</f>
        <v>45780.986237627381</v>
      </c>
      <c r="AB131" s="11">
        <f ca="1">AA131*EXP(_xlfn.NORM.INV(RAND(),'Projection Engine'!$C$8-(Volatility^2/2),Volatility))</f>
        <v>53527.650123244472</v>
      </c>
      <c r="AC131" s="11">
        <f ca="1">AB131*EXP(_xlfn.NORM.INV(RAND(),'Projection Engine'!$C$8-(Volatility^2/2),Volatility))</f>
        <v>94275.454509172181</v>
      </c>
      <c r="AD131" s="11">
        <f ca="1">AC131*EXP(_xlfn.NORM.INV(RAND(),'Projection Engine'!$C$8-(Volatility^2/2),Volatility))</f>
        <v>103334.25534278857</v>
      </c>
      <c r="AE131" s="11">
        <f ca="1">AD131*EXP(_xlfn.NORM.INV(RAND(),'Projection Engine'!$C$8-(Volatility^2/2),Volatility))</f>
        <v>197752.93205911748</v>
      </c>
      <c r="AF131" s="11">
        <f ca="1">AE131*EXP(_xlfn.NORM.INV(RAND(),'Projection Engine'!$C$8-(Volatility^2/2),Volatility))</f>
        <v>199371.86288858438</v>
      </c>
      <c r="AG131" s="11">
        <f ca="1">AF131*EXP(_xlfn.NORM.INV(RAND(),'Projection Engine'!$C$8-(Volatility^2/2),Volatility))</f>
        <v>259459.83251799693</v>
      </c>
    </row>
    <row r="132" spans="2:33" x14ac:dyDescent="0.25">
      <c r="B132" t="s">
        <v>195</v>
      </c>
      <c r="C132" s="11">
        <f t="shared" si="2"/>
        <v>176</v>
      </c>
      <c r="D132" s="11">
        <f ca="1">C132*EXP(_xlfn.NORM.INV(RAND(),'Projection Engine'!$C$8-(Volatility^2/2),Volatility))</f>
        <v>137.62674534421825</v>
      </c>
      <c r="E132" s="11">
        <f ca="1">D132*EXP(_xlfn.NORM.INV(RAND(),'Projection Engine'!$C$8-(Volatility^2/2),Volatility))</f>
        <v>151.91939755248606</v>
      </c>
      <c r="F132" s="11">
        <f ca="1">E132*EXP(_xlfn.NORM.INV(RAND(),'Projection Engine'!$C$8-(Volatility^2/2),Volatility))</f>
        <v>141.68585549837331</v>
      </c>
      <c r="G132" s="11">
        <f ca="1">F132*EXP(_xlfn.NORM.INV(RAND(),'Projection Engine'!$C$8-(Volatility^2/2),Volatility))</f>
        <v>165.5454812170247</v>
      </c>
      <c r="H132" s="11">
        <f ca="1">G132*EXP(_xlfn.NORM.INV(RAND(),'Projection Engine'!$C$8-(Volatility^2/2),Volatility))</f>
        <v>287.02413430120436</v>
      </c>
      <c r="I132" s="11">
        <f ca="1">H132*EXP(_xlfn.NORM.INV(RAND(),'Projection Engine'!$C$8-(Volatility^2/2),Volatility))</f>
        <v>481.38502008038148</v>
      </c>
      <c r="J132" s="11">
        <f ca="1">I132*EXP(_xlfn.NORM.INV(RAND(),'Projection Engine'!$C$8-(Volatility^2/2),Volatility))</f>
        <v>601.85767444347437</v>
      </c>
      <c r="K132" s="11">
        <f ca="1">J132*EXP(_xlfn.NORM.INV(RAND(),'Projection Engine'!$C$8-(Volatility^2/2),Volatility))</f>
        <v>904.78545316187206</v>
      </c>
      <c r="L132" s="11">
        <f ca="1">K132*EXP(_xlfn.NORM.INV(RAND(),'Projection Engine'!$C$8-(Volatility^2/2),Volatility))</f>
        <v>1621.427890500978</v>
      </c>
      <c r="M132" s="11">
        <f ca="1">L132*EXP(_xlfn.NORM.INV(RAND(),'Projection Engine'!$C$8-(Volatility^2/2),Volatility))</f>
        <v>2506.8607005726099</v>
      </c>
      <c r="N132" s="11">
        <f ca="1">M132*EXP(_xlfn.NORM.INV(RAND(),'Projection Engine'!$C$8-(Volatility^2/2),Volatility))</f>
        <v>2429.3525370525181</v>
      </c>
      <c r="O132" s="11">
        <f ca="1">N132*EXP(_xlfn.NORM.INV(RAND(),'Projection Engine'!$C$8-(Volatility^2/2),Volatility))</f>
        <v>2487.6256060690048</v>
      </c>
      <c r="P132" s="11">
        <f ca="1">O132*EXP(_xlfn.NORM.INV(RAND(),'Projection Engine'!$C$8-(Volatility^2/2),Volatility))</f>
        <v>3084.96660265012</v>
      </c>
      <c r="Q132" s="11">
        <f ca="1">P132*EXP(_xlfn.NORM.INV(RAND(),'Projection Engine'!$C$8-(Volatility^2/2),Volatility))</f>
        <v>2611.7547153008454</v>
      </c>
      <c r="R132" s="11">
        <f ca="1">Q132*EXP(_xlfn.NORM.INV(RAND(),'Projection Engine'!$C$8-(Volatility^2/2),Volatility))</f>
        <v>2456.2187613199926</v>
      </c>
      <c r="S132" s="11">
        <f ca="1">R132*EXP(_xlfn.NORM.INV(RAND(),'Projection Engine'!$C$8-(Volatility^2/2),Volatility))</f>
        <v>2099.108623923265</v>
      </c>
      <c r="T132" s="11">
        <f ca="1">S132*EXP(_xlfn.NORM.INV(RAND(),'Projection Engine'!$C$8-(Volatility^2/2),Volatility))</f>
        <v>5708.2081040135354</v>
      </c>
      <c r="U132" s="11">
        <f ca="1">T132*EXP(_xlfn.NORM.INV(RAND(),'Projection Engine'!$C$8-(Volatility^2/2),Volatility))</f>
        <v>11793.808637802456</v>
      </c>
      <c r="V132" s="11">
        <f ca="1">U132*EXP(_xlfn.NORM.INV(RAND(),'Projection Engine'!$C$8-(Volatility^2/2),Volatility))</f>
        <v>12803.709991119487</v>
      </c>
      <c r="W132" s="11">
        <f ca="1">V132*EXP(_xlfn.NORM.INV(RAND(),'Projection Engine'!$C$8-(Volatility^2/2),Volatility))</f>
        <v>13146.396517598861</v>
      </c>
      <c r="X132" s="11">
        <f ca="1">W132*EXP(_xlfn.NORM.INV(RAND(),'Projection Engine'!$C$8-(Volatility^2/2),Volatility))</f>
        <v>25856.732799889138</v>
      </c>
      <c r="Y132" s="11">
        <f ca="1">X132*EXP(_xlfn.NORM.INV(RAND(),'Projection Engine'!$C$8-(Volatility^2/2),Volatility))</f>
        <v>36481.959203254795</v>
      </c>
      <c r="Z132" s="11">
        <f ca="1">Y132*EXP(_xlfn.NORM.INV(RAND(),'Projection Engine'!$C$8-(Volatility^2/2),Volatility))</f>
        <v>23543.080849622987</v>
      </c>
      <c r="AA132" s="11">
        <f ca="1">Z132*EXP(_xlfn.NORM.INV(RAND(),'Projection Engine'!$C$8-(Volatility^2/2),Volatility))</f>
        <v>36662.231198354508</v>
      </c>
      <c r="AB132" s="11">
        <f ca="1">AA132*EXP(_xlfn.NORM.INV(RAND(),'Projection Engine'!$C$8-(Volatility^2/2),Volatility))</f>
        <v>20522.497104882368</v>
      </c>
      <c r="AC132" s="11">
        <f ca="1">AB132*EXP(_xlfn.NORM.INV(RAND(),'Projection Engine'!$C$8-(Volatility^2/2),Volatility))</f>
        <v>34335.029155884469</v>
      </c>
      <c r="AD132" s="11">
        <f ca="1">AC132*EXP(_xlfn.NORM.INV(RAND(),'Projection Engine'!$C$8-(Volatility^2/2),Volatility))</f>
        <v>65215.01221462906</v>
      </c>
      <c r="AE132" s="11">
        <f ca="1">AD132*EXP(_xlfn.NORM.INV(RAND(),'Projection Engine'!$C$8-(Volatility^2/2),Volatility))</f>
        <v>126922.7319539154</v>
      </c>
      <c r="AF132" s="11">
        <f ca="1">AE132*EXP(_xlfn.NORM.INV(RAND(),'Projection Engine'!$C$8-(Volatility^2/2),Volatility))</f>
        <v>184154.50488328701</v>
      </c>
      <c r="AG132" s="11">
        <f ca="1">AF132*EXP(_xlfn.NORM.INV(RAND(),'Projection Engine'!$C$8-(Volatility^2/2),Volatility))</f>
        <v>373714.26288252755</v>
      </c>
    </row>
    <row r="133" spans="2:33" x14ac:dyDescent="0.25">
      <c r="B133" t="s">
        <v>196</v>
      </c>
      <c r="C133" s="11">
        <f t="shared" si="2"/>
        <v>176</v>
      </c>
      <c r="D133" s="11">
        <f ca="1">C133*EXP(_xlfn.NORM.INV(RAND(),'Projection Engine'!$C$8-(Volatility^2/2),Volatility))</f>
        <v>216.90458573586295</v>
      </c>
      <c r="E133" s="11">
        <f ca="1">D133*EXP(_xlfn.NORM.INV(RAND(),'Projection Engine'!$C$8-(Volatility^2/2),Volatility))</f>
        <v>172.56479075301922</v>
      </c>
      <c r="F133" s="11">
        <f ca="1">E133*EXP(_xlfn.NORM.INV(RAND(),'Projection Engine'!$C$8-(Volatility^2/2),Volatility))</f>
        <v>288.07853212172631</v>
      </c>
      <c r="G133" s="11">
        <f ca="1">F133*EXP(_xlfn.NORM.INV(RAND(),'Projection Engine'!$C$8-(Volatility^2/2),Volatility))</f>
        <v>295.97505910012632</v>
      </c>
      <c r="H133" s="11">
        <f ca="1">G133*EXP(_xlfn.NORM.INV(RAND(),'Projection Engine'!$C$8-(Volatility^2/2),Volatility))</f>
        <v>540.66965282253386</v>
      </c>
      <c r="I133" s="11">
        <f ca="1">H133*EXP(_xlfn.NORM.INV(RAND(),'Projection Engine'!$C$8-(Volatility^2/2),Volatility))</f>
        <v>931.99551821317345</v>
      </c>
      <c r="J133" s="11">
        <f ca="1">I133*EXP(_xlfn.NORM.INV(RAND(),'Projection Engine'!$C$8-(Volatility^2/2),Volatility))</f>
        <v>1175.9803317409585</v>
      </c>
      <c r="K133" s="11">
        <f ca="1">J133*EXP(_xlfn.NORM.INV(RAND(),'Projection Engine'!$C$8-(Volatility^2/2),Volatility))</f>
        <v>3043.7507602889686</v>
      </c>
      <c r="L133" s="11">
        <f ca="1">K133*EXP(_xlfn.NORM.INV(RAND(),'Projection Engine'!$C$8-(Volatility^2/2),Volatility))</f>
        <v>5948.3304203954012</v>
      </c>
      <c r="M133" s="11">
        <f ca="1">L133*EXP(_xlfn.NORM.INV(RAND(),'Projection Engine'!$C$8-(Volatility^2/2),Volatility))</f>
        <v>8504.364454810313</v>
      </c>
      <c r="N133" s="11">
        <f ca="1">M133*EXP(_xlfn.NORM.INV(RAND(),'Projection Engine'!$C$8-(Volatility^2/2),Volatility))</f>
        <v>12526.611297087315</v>
      </c>
      <c r="O133" s="11">
        <f ca="1">N133*EXP(_xlfn.NORM.INV(RAND(),'Projection Engine'!$C$8-(Volatility^2/2),Volatility))</f>
        <v>9316.1596468067401</v>
      </c>
      <c r="P133" s="11">
        <f ca="1">O133*EXP(_xlfn.NORM.INV(RAND(),'Projection Engine'!$C$8-(Volatility^2/2),Volatility))</f>
        <v>18908.20933126839</v>
      </c>
      <c r="Q133" s="11">
        <f ca="1">P133*EXP(_xlfn.NORM.INV(RAND(),'Projection Engine'!$C$8-(Volatility^2/2),Volatility))</f>
        <v>22430.856010765958</v>
      </c>
      <c r="R133" s="11">
        <f ca="1">Q133*EXP(_xlfn.NORM.INV(RAND(),'Projection Engine'!$C$8-(Volatility^2/2),Volatility))</f>
        <v>42199.481993604815</v>
      </c>
      <c r="S133" s="11">
        <f ca="1">R133*EXP(_xlfn.NORM.INV(RAND(),'Projection Engine'!$C$8-(Volatility^2/2),Volatility))</f>
        <v>60467.977099857839</v>
      </c>
      <c r="T133" s="11">
        <f ca="1">S133*EXP(_xlfn.NORM.INV(RAND(),'Projection Engine'!$C$8-(Volatility^2/2),Volatility))</f>
        <v>59799.063118208418</v>
      </c>
      <c r="U133" s="11">
        <f ca="1">T133*EXP(_xlfn.NORM.INV(RAND(),'Projection Engine'!$C$8-(Volatility^2/2),Volatility))</f>
        <v>118216.1935134605</v>
      </c>
      <c r="V133" s="11">
        <f ca="1">U133*EXP(_xlfn.NORM.INV(RAND(),'Projection Engine'!$C$8-(Volatility^2/2),Volatility))</f>
        <v>266949.97536294826</v>
      </c>
      <c r="W133" s="11">
        <f ca="1">V133*EXP(_xlfn.NORM.INV(RAND(),'Projection Engine'!$C$8-(Volatility^2/2),Volatility))</f>
        <v>333477.71407765109</v>
      </c>
      <c r="X133" s="11">
        <f ca="1">W133*EXP(_xlfn.NORM.INV(RAND(),'Projection Engine'!$C$8-(Volatility^2/2),Volatility))</f>
        <v>289344.08425536175</v>
      </c>
      <c r="Y133" s="11">
        <f ca="1">X133*EXP(_xlfn.NORM.INV(RAND(),'Projection Engine'!$C$8-(Volatility^2/2),Volatility))</f>
        <v>379134.98055216658</v>
      </c>
      <c r="Z133" s="11">
        <f ca="1">Y133*EXP(_xlfn.NORM.INV(RAND(),'Projection Engine'!$C$8-(Volatility^2/2),Volatility))</f>
        <v>459919.11343100714</v>
      </c>
      <c r="AA133" s="11">
        <f ca="1">Z133*EXP(_xlfn.NORM.INV(RAND(),'Projection Engine'!$C$8-(Volatility^2/2),Volatility))</f>
        <v>623799.09593468788</v>
      </c>
      <c r="AB133" s="11">
        <f ca="1">AA133*EXP(_xlfn.NORM.INV(RAND(),'Projection Engine'!$C$8-(Volatility^2/2),Volatility))</f>
        <v>919334.53632517357</v>
      </c>
      <c r="AC133" s="11">
        <f ca="1">AB133*EXP(_xlfn.NORM.INV(RAND(),'Projection Engine'!$C$8-(Volatility^2/2),Volatility))</f>
        <v>1110302.9828522312</v>
      </c>
      <c r="AD133" s="11">
        <f ca="1">AC133*EXP(_xlfn.NORM.INV(RAND(),'Projection Engine'!$C$8-(Volatility^2/2),Volatility))</f>
        <v>1460739.3617529087</v>
      </c>
      <c r="AE133" s="11">
        <f ca="1">AD133*EXP(_xlfn.NORM.INV(RAND(),'Projection Engine'!$C$8-(Volatility^2/2),Volatility))</f>
        <v>1866149.8379449027</v>
      </c>
      <c r="AF133" s="11">
        <f ca="1">AE133*EXP(_xlfn.NORM.INV(RAND(),'Projection Engine'!$C$8-(Volatility^2/2),Volatility))</f>
        <v>2310675.9607295091</v>
      </c>
      <c r="AG133" s="11">
        <f ca="1">AF133*EXP(_xlfn.NORM.INV(RAND(),'Projection Engine'!$C$8-(Volatility^2/2),Volatility))</f>
        <v>2646205.0305842697</v>
      </c>
    </row>
    <row r="134" spans="2:33" x14ac:dyDescent="0.25">
      <c r="B134" t="s">
        <v>197</v>
      </c>
      <c r="C134" s="11">
        <f t="shared" si="2"/>
        <v>176</v>
      </c>
      <c r="D134" s="11">
        <f ca="1">C134*EXP(_xlfn.NORM.INV(RAND(),'Projection Engine'!$C$8-(Volatility^2/2),Volatility))</f>
        <v>329.74026484722191</v>
      </c>
      <c r="E134" s="11">
        <f ca="1">D134*EXP(_xlfn.NORM.INV(RAND(),'Projection Engine'!$C$8-(Volatility^2/2),Volatility))</f>
        <v>496.83375184557053</v>
      </c>
      <c r="F134" s="11">
        <f ca="1">E134*EXP(_xlfn.NORM.INV(RAND(),'Projection Engine'!$C$8-(Volatility^2/2),Volatility))</f>
        <v>1013.5925178141688</v>
      </c>
      <c r="G134" s="11">
        <f ca="1">F134*EXP(_xlfn.NORM.INV(RAND(),'Projection Engine'!$C$8-(Volatility^2/2),Volatility))</f>
        <v>1030.1222052795258</v>
      </c>
      <c r="H134" s="11">
        <f ca="1">G134*EXP(_xlfn.NORM.INV(RAND(),'Projection Engine'!$C$8-(Volatility^2/2),Volatility))</f>
        <v>993.6796651471775</v>
      </c>
      <c r="I134" s="11">
        <f ca="1">H134*EXP(_xlfn.NORM.INV(RAND(),'Projection Engine'!$C$8-(Volatility^2/2),Volatility))</f>
        <v>1650.9034188095256</v>
      </c>
      <c r="J134" s="11">
        <f ca="1">I134*EXP(_xlfn.NORM.INV(RAND(),'Projection Engine'!$C$8-(Volatility^2/2),Volatility))</f>
        <v>1968.3555261132105</v>
      </c>
      <c r="K134" s="11">
        <f ca="1">J134*EXP(_xlfn.NORM.INV(RAND(),'Projection Engine'!$C$8-(Volatility^2/2),Volatility))</f>
        <v>1260.2466870706953</v>
      </c>
      <c r="L134" s="11">
        <f ca="1">K134*EXP(_xlfn.NORM.INV(RAND(),'Projection Engine'!$C$8-(Volatility^2/2),Volatility))</f>
        <v>2161.7839794435436</v>
      </c>
      <c r="M134" s="11">
        <f ca="1">L134*EXP(_xlfn.NORM.INV(RAND(),'Projection Engine'!$C$8-(Volatility^2/2),Volatility))</f>
        <v>4525.5459417653647</v>
      </c>
      <c r="N134" s="11">
        <f ca="1">M134*EXP(_xlfn.NORM.INV(RAND(),'Projection Engine'!$C$8-(Volatility^2/2),Volatility))</f>
        <v>4685.1478482125285</v>
      </c>
      <c r="O134" s="11">
        <f ca="1">N134*EXP(_xlfn.NORM.INV(RAND(),'Projection Engine'!$C$8-(Volatility^2/2),Volatility))</f>
        <v>4232.3021775778016</v>
      </c>
      <c r="P134" s="11">
        <f ca="1">O134*EXP(_xlfn.NORM.INV(RAND(),'Projection Engine'!$C$8-(Volatility^2/2),Volatility))</f>
        <v>6956.3509493507863</v>
      </c>
      <c r="Q134" s="11">
        <f ca="1">P134*EXP(_xlfn.NORM.INV(RAND(),'Projection Engine'!$C$8-(Volatility^2/2),Volatility))</f>
        <v>12335.000655410515</v>
      </c>
      <c r="R134" s="11">
        <f ca="1">Q134*EXP(_xlfn.NORM.INV(RAND(),'Projection Engine'!$C$8-(Volatility^2/2),Volatility))</f>
        <v>13427.489860467165</v>
      </c>
      <c r="S134" s="11">
        <f ca="1">R134*EXP(_xlfn.NORM.INV(RAND(),'Projection Engine'!$C$8-(Volatility^2/2),Volatility))</f>
        <v>10332.162503527041</v>
      </c>
      <c r="T134" s="11">
        <f ca="1">S134*EXP(_xlfn.NORM.INV(RAND(),'Projection Engine'!$C$8-(Volatility^2/2),Volatility))</f>
        <v>11538.50521631503</v>
      </c>
      <c r="U134" s="11">
        <f ca="1">T134*EXP(_xlfn.NORM.INV(RAND(),'Projection Engine'!$C$8-(Volatility^2/2),Volatility))</f>
        <v>11347.008258295331</v>
      </c>
      <c r="V134" s="11">
        <f ca="1">U134*EXP(_xlfn.NORM.INV(RAND(),'Projection Engine'!$C$8-(Volatility^2/2),Volatility))</f>
        <v>11452.009953238405</v>
      </c>
      <c r="W134" s="11">
        <f ca="1">V134*EXP(_xlfn.NORM.INV(RAND(),'Projection Engine'!$C$8-(Volatility^2/2),Volatility))</f>
        <v>27920.670723757343</v>
      </c>
      <c r="X134" s="11">
        <f ca="1">W134*EXP(_xlfn.NORM.INV(RAND(),'Projection Engine'!$C$8-(Volatility^2/2),Volatility))</f>
        <v>33444.890978717529</v>
      </c>
      <c r="Y134" s="11">
        <f ca="1">X134*EXP(_xlfn.NORM.INV(RAND(),'Projection Engine'!$C$8-(Volatility^2/2),Volatility))</f>
        <v>51818.340481915759</v>
      </c>
      <c r="Z134" s="11">
        <f ca="1">Y134*EXP(_xlfn.NORM.INV(RAND(),'Projection Engine'!$C$8-(Volatility^2/2),Volatility))</f>
        <v>68953.769676155804</v>
      </c>
      <c r="AA134" s="11">
        <f ca="1">Z134*EXP(_xlfn.NORM.INV(RAND(),'Projection Engine'!$C$8-(Volatility^2/2),Volatility))</f>
        <v>79368.256765729166</v>
      </c>
      <c r="AB134" s="11">
        <f ca="1">AA134*EXP(_xlfn.NORM.INV(RAND(),'Projection Engine'!$C$8-(Volatility^2/2),Volatility))</f>
        <v>76154.287242068429</v>
      </c>
      <c r="AC134" s="11">
        <f ca="1">AB134*EXP(_xlfn.NORM.INV(RAND(),'Projection Engine'!$C$8-(Volatility^2/2),Volatility))</f>
        <v>181279.72995706816</v>
      </c>
      <c r="AD134" s="11">
        <f ca="1">AC134*EXP(_xlfn.NORM.INV(RAND(),'Projection Engine'!$C$8-(Volatility^2/2),Volatility))</f>
        <v>100051.03906241403</v>
      </c>
      <c r="AE134" s="11">
        <f ca="1">AD134*EXP(_xlfn.NORM.INV(RAND(),'Projection Engine'!$C$8-(Volatility^2/2),Volatility))</f>
        <v>148916.27942682739</v>
      </c>
      <c r="AF134" s="11">
        <f ca="1">AE134*EXP(_xlfn.NORM.INV(RAND(),'Projection Engine'!$C$8-(Volatility^2/2),Volatility))</f>
        <v>253025.32063431916</v>
      </c>
      <c r="AG134" s="11">
        <f ca="1">AF134*EXP(_xlfn.NORM.INV(RAND(),'Projection Engine'!$C$8-(Volatility^2/2),Volatility))</f>
        <v>368018.80800594226</v>
      </c>
    </row>
    <row r="135" spans="2:33" x14ac:dyDescent="0.25">
      <c r="B135" t="s">
        <v>198</v>
      </c>
      <c r="C135" s="11">
        <f t="shared" si="2"/>
        <v>176</v>
      </c>
      <c r="D135" s="11">
        <f ca="1">C135*EXP(_xlfn.NORM.INV(RAND(),'Projection Engine'!$C$8-(Volatility^2/2),Volatility))</f>
        <v>142.91870178294488</v>
      </c>
      <c r="E135" s="11">
        <f ca="1">D135*EXP(_xlfn.NORM.INV(RAND(),'Projection Engine'!$C$8-(Volatility^2/2),Volatility))</f>
        <v>169.72632210226135</v>
      </c>
      <c r="F135" s="11">
        <f ca="1">E135*EXP(_xlfn.NORM.INV(RAND(),'Projection Engine'!$C$8-(Volatility^2/2),Volatility))</f>
        <v>155.72508909045121</v>
      </c>
      <c r="G135" s="11">
        <f ca="1">F135*EXP(_xlfn.NORM.INV(RAND(),'Projection Engine'!$C$8-(Volatility^2/2),Volatility))</f>
        <v>135.18159047702886</v>
      </c>
      <c r="H135" s="11">
        <f ca="1">G135*EXP(_xlfn.NORM.INV(RAND(),'Projection Engine'!$C$8-(Volatility^2/2),Volatility))</f>
        <v>193.31435857022794</v>
      </c>
      <c r="I135" s="11">
        <f ca="1">H135*EXP(_xlfn.NORM.INV(RAND(),'Projection Engine'!$C$8-(Volatility^2/2),Volatility))</f>
        <v>134.75769124190677</v>
      </c>
      <c r="J135" s="11">
        <f ca="1">I135*EXP(_xlfn.NORM.INV(RAND(),'Projection Engine'!$C$8-(Volatility^2/2),Volatility))</f>
        <v>142.36436243864767</v>
      </c>
      <c r="K135" s="11">
        <f ca="1">J135*EXP(_xlfn.NORM.INV(RAND(),'Projection Engine'!$C$8-(Volatility^2/2),Volatility))</f>
        <v>275.56747750342475</v>
      </c>
      <c r="L135" s="11">
        <f ca="1">K135*EXP(_xlfn.NORM.INV(RAND(),'Projection Engine'!$C$8-(Volatility^2/2),Volatility))</f>
        <v>434.2483533413137</v>
      </c>
      <c r="M135" s="11">
        <f ca="1">L135*EXP(_xlfn.NORM.INV(RAND(),'Projection Engine'!$C$8-(Volatility^2/2),Volatility))</f>
        <v>327.83195675120174</v>
      </c>
      <c r="N135" s="11">
        <f ca="1">M135*EXP(_xlfn.NORM.INV(RAND(),'Projection Engine'!$C$8-(Volatility^2/2),Volatility))</f>
        <v>337.71425682653717</v>
      </c>
      <c r="O135" s="11">
        <f ca="1">N135*EXP(_xlfn.NORM.INV(RAND(),'Projection Engine'!$C$8-(Volatility^2/2),Volatility))</f>
        <v>449.88717513116245</v>
      </c>
      <c r="P135" s="11">
        <f ca="1">O135*EXP(_xlfn.NORM.INV(RAND(),'Projection Engine'!$C$8-(Volatility^2/2),Volatility))</f>
        <v>520.02229568511734</v>
      </c>
      <c r="Q135" s="11">
        <f ca="1">P135*EXP(_xlfn.NORM.INV(RAND(),'Projection Engine'!$C$8-(Volatility^2/2),Volatility))</f>
        <v>860.22193411245678</v>
      </c>
      <c r="R135" s="11">
        <f ca="1">Q135*EXP(_xlfn.NORM.INV(RAND(),'Projection Engine'!$C$8-(Volatility^2/2),Volatility))</f>
        <v>958.16666351505512</v>
      </c>
      <c r="S135" s="11">
        <f ca="1">R135*EXP(_xlfn.NORM.INV(RAND(),'Projection Engine'!$C$8-(Volatility^2/2),Volatility))</f>
        <v>1436.167577794193</v>
      </c>
      <c r="T135" s="11">
        <f ca="1">S135*EXP(_xlfn.NORM.INV(RAND(),'Projection Engine'!$C$8-(Volatility^2/2),Volatility))</f>
        <v>1884.1941838741454</v>
      </c>
      <c r="U135" s="11">
        <f ca="1">T135*EXP(_xlfn.NORM.INV(RAND(),'Projection Engine'!$C$8-(Volatility^2/2),Volatility))</f>
        <v>3539.5632418451692</v>
      </c>
      <c r="V135" s="11">
        <f ca="1">U135*EXP(_xlfn.NORM.INV(RAND(),'Projection Engine'!$C$8-(Volatility^2/2),Volatility))</f>
        <v>2703.2932385123854</v>
      </c>
      <c r="W135" s="11">
        <f ca="1">V135*EXP(_xlfn.NORM.INV(RAND(),'Projection Engine'!$C$8-(Volatility^2/2),Volatility))</f>
        <v>4367.9290771467513</v>
      </c>
      <c r="X135" s="11">
        <f ca="1">W135*EXP(_xlfn.NORM.INV(RAND(),'Projection Engine'!$C$8-(Volatility^2/2),Volatility))</f>
        <v>4030.971184169488</v>
      </c>
      <c r="Y135" s="11">
        <f ca="1">X135*EXP(_xlfn.NORM.INV(RAND(),'Projection Engine'!$C$8-(Volatility^2/2),Volatility))</f>
        <v>5624.614395893168</v>
      </c>
      <c r="Z135" s="11">
        <f ca="1">Y135*EXP(_xlfn.NORM.INV(RAND(),'Projection Engine'!$C$8-(Volatility^2/2),Volatility))</f>
        <v>7797.8266574460304</v>
      </c>
      <c r="AA135" s="11">
        <f ca="1">Z135*EXP(_xlfn.NORM.INV(RAND(),'Projection Engine'!$C$8-(Volatility^2/2),Volatility))</f>
        <v>8831.6809435310442</v>
      </c>
      <c r="AB135" s="11">
        <f ca="1">AA135*EXP(_xlfn.NORM.INV(RAND(),'Projection Engine'!$C$8-(Volatility^2/2),Volatility))</f>
        <v>6501.8929506265431</v>
      </c>
      <c r="AC135" s="11">
        <f ca="1">AB135*EXP(_xlfn.NORM.INV(RAND(),'Projection Engine'!$C$8-(Volatility^2/2),Volatility))</f>
        <v>14321.104467251576</v>
      </c>
      <c r="AD135" s="11">
        <f ca="1">AC135*EXP(_xlfn.NORM.INV(RAND(),'Projection Engine'!$C$8-(Volatility^2/2),Volatility))</f>
        <v>18804.60558284646</v>
      </c>
      <c r="AE135" s="11">
        <f ca="1">AD135*EXP(_xlfn.NORM.INV(RAND(),'Projection Engine'!$C$8-(Volatility^2/2),Volatility))</f>
        <v>33244.720414474461</v>
      </c>
      <c r="AF135" s="11">
        <f ca="1">AE135*EXP(_xlfn.NORM.INV(RAND(),'Projection Engine'!$C$8-(Volatility^2/2),Volatility))</f>
        <v>45967.09043345903</v>
      </c>
      <c r="AG135" s="11">
        <f ca="1">AF135*EXP(_xlfn.NORM.INV(RAND(),'Projection Engine'!$C$8-(Volatility^2/2),Volatility))</f>
        <v>55781.547997597372</v>
      </c>
    </row>
    <row r="136" spans="2:33" x14ac:dyDescent="0.25">
      <c r="B136" t="s">
        <v>199</v>
      </c>
      <c r="C136" s="11">
        <f t="shared" si="2"/>
        <v>176</v>
      </c>
      <c r="D136" s="11">
        <f ca="1">C136*EXP(_xlfn.NORM.INV(RAND(),'Projection Engine'!$C$8-(Volatility^2/2),Volatility))</f>
        <v>199.23269289189156</v>
      </c>
      <c r="E136" s="11">
        <f ca="1">D136*EXP(_xlfn.NORM.INV(RAND(),'Projection Engine'!$C$8-(Volatility^2/2),Volatility))</f>
        <v>183.59816519447438</v>
      </c>
      <c r="F136" s="11">
        <f ca="1">E136*EXP(_xlfn.NORM.INV(RAND(),'Projection Engine'!$C$8-(Volatility^2/2),Volatility))</f>
        <v>290.58964849668865</v>
      </c>
      <c r="G136" s="11">
        <f ca="1">F136*EXP(_xlfn.NORM.INV(RAND(),'Projection Engine'!$C$8-(Volatility^2/2),Volatility))</f>
        <v>470.73417771715128</v>
      </c>
      <c r="H136" s="11">
        <f ca="1">G136*EXP(_xlfn.NORM.INV(RAND(),'Projection Engine'!$C$8-(Volatility^2/2),Volatility))</f>
        <v>938.85109013220097</v>
      </c>
      <c r="I136" s="11">
        <f ca="1">H136*EXP(_xlfn.NORM.INV(RAND(),'Projection Engine'!$C$8-(Volatility^2/2),Volatility))</f>
        <v>1055.5329743863967</v>
      </c>
      <c r="J136" s="11">
        <f ca="1">I136*EXP(_xlfn.NORM.INV(RAND(),'Projection Engine'!$C$8-(Volatility^2/2),Volatility))</f>
        <v>1595.4816310892645</v>
      </c>
      <c r="K136" s="11">
        <f ca="1">J136*EXP(_xlfn.NORM.INV(RAND(),'Projection Engine'!$C$8-(Volatility^2/2),Volatility))</f>
        <v>2044.0221971074934</v>
      </c>
      <c r="L136" s="11">
        <f ca="1">K136*EXP(_xlfn.NORM.INV(RAND(),'Projection Engine'!$C$8-(Volatility^2/2),Volatility))</f>
        <v>3617.806260752538</v>
      </c>
      <c r="M136" s="11">
        <f ca="1">L136*EXP(_xlfn.NORM.INV(RAND(),'Projection Engine'!$C$8-(Volatility^2/2),Volatility))</f>
        <v>4384.7306767303617</v>
      </c>
      <c r="N136" s="11">
        <f ca="1">M136*EXP(_xlfn.NORM.INV(RAND(),'Projection Engine'!$C$8-(Volatility^2/2),Volatility))</f>
        <v>5242.9102375315497</v>
      </c>
      <c r="O136" s="11">
        <f ca="1">N136*EXP(_xlfn.NORM.INV(RAND(),'Projection Engine'!$C$8-(Volatility^2/2),Volatility))</f>
        <v>8353.6824176805549</v>
      </c>
      <c r="P136" s="11">
        <f ca="1">O136*EXP(_xlfn.NORM.INV(RAND(),'Projection Engine'!$C$8-(Volatility^2/2),Volatility))</f>
        <v>8178.3235816704228</v>
      </c>
      <c r="Q136" s="11">
        <f ca="1">P136*EXP(_xlfn.NORM.INV(RAND(),'Projection Engine'!$C$8-(Volatility^2/2),Volatility))</f>
        <v>11052.921153419815</v>
      </c>
      <c r="R136" s="11">
        <f ca="1">Q136*EXP(_xlfn.NORM.INV(RAND(),'Projection Engine'!$C$8-(Volatility^2/2),Volatility))</f>
        <v>8267.2813887595439</v>
      </c>
      <c r="S136" s="11">
        <f ca="1">R136*EXP(_xlfn.NORM.INV(RAND(),'Projection Engine'!$C$8-(Volatility^2/2),Volatility))</f>
        <v>9462.1302164421886</v>
      </c>
      <c r="T136" s="11">
        <f ca="1">S136*EXP(_xlfn.NORM.INV(RAND(),'Projection Engine'!$C$8-(Volatility^2/2),Volatility))</f>
        <v>10212.280252315826</v>
      </c>
      <c r="U136" s="11">
        <f ca="1">T136*EXP(_xlfn.NORM.INV(RAND(),'Projection Engine'!$C$8-(Volatility^2/2),Volatility))</f>
        <v>11046.493146973851</v>
      </c>
      <c r="V136" s="11">
        <f ca="1">U136*EXP(_xlfn.NORM.INV(RAND(),'Projection Engine'!$C$8-(Volatility^2/2),Volatility))</f>
        <v>19141.613045338403</v>
      </c>
      <c r="W136" s="11">
        <f ca="1">V136*EXP(_xlfn.NORM.INV(RAND(),'Projection Engine'!$C$8-(Volatility^2/2),Volatility))</f>
        <v>19880.78839611508</v>
      </c>
      <c r="X136" s="11">
        <f ca="1">W136*EXP(_xlfn.NORM.INV(RAND(),'Projection Engine'!$C$8-(Volatility^2/2),Volatility))</f>
        <v>21816.499562291403</v>
      </c>
      <c r="Y136" s="11">
        <f ca="1">X136*EXP(_xlfn.NORM.INV(RAND(),'Projection Engine'!$C$8-(Volatility^2/2),Volatility))</f>
        <v>32017.26846226093</v>
      </c>
      <c r="Z136" s="11">
        <f ca="1">Y136*EXP(_xlfn.NORM.INV(RAND(),'Projection Engine'!$C$8-(Volatility^2/2),Volatility))</f>
        <v>42868.947442897064</v>
      </c>
      <c r="AA136" s="11">
        <f ca="1">Z136*EXP(_xlfn.NORM.INV(RAND(),'Projection Engine'!$C$8-(Volatility^2/2),Volatility))</f>
        <v>35491.964366488362</v>
      </c>
      <c r="AB136" s="11">
        <f ca="1">AA136*EXP(_xlfn.NORM.INV(RAND(),'Projection Engine'!$C$8-(Volatility^2/2),Volatility))</f>
        <v>41244.554835654846</v>
      </c>
      <c r="AC136" s="11">
        <f ca="1">AB136*EXP(_xlfn.NORM.INV(RAND(),'Projection Engine'!$C$8-(Volatility^2/2),Volatility))</f>
        <v>47042.730943677969</v>
      </c>
      <c r="AD136" s="11">
        <f ca="1">AC136*EXP(_xlfn.NORM.INV(RAND(),'Projection Engine'!$C$8-(Volatility^2/2),Volatility))</f>
        <v>37602.241109308103</v>
      </c>
      <c r="AE136" s="11">
        <f ca="1">AD136*EXP(_xlfn.NORM.INV(RAND(),'Projection Engine'!$C$8-(Volatility^2/2),Volatility))</f>
        <v>49565.297223130612</v>
      </c>
      <c r="AF136" s="11">
        <f ca="1">AE136*EXP(_xlfn.NORM.INV(RAND(),'Projection Engine'!$C$8-(Volatility^2/2),Volatility))</f>
        <v>47146.949550808262</v>
      </c>
      <c r="AG136" s="11">
        <f ca="1">AF136*EXP(_xlfn.NORM.INV(RAND(),'Projection Engine'!$C$8-(Volatility^2/2),Volatility))</f>
        <v>60079.542961689949</v>
      </c>
    </row>
    <row r="137" spans="2:33" x14ac:dyDescent="0.25">
      <c r="B137" t="s">
        <v>200</v>
      </c>
      <c r="C137" s="11">
        <f t="shared" si="2"/>
        <v>176</v>
      </c>
      <c r="D137" s="11">
        <f ca="1">C137*EXP(_xlfn.NORM.INV(RAND(),'Projection Engine'!$C$8-(Volatility^2/2),Volatility))</f>
        <v>395.76479389429539</v>
      </c>
      <c r="E137" s="11">
        <f ca="1">D137*EXP(_xlfn.NORM.INV(RAND(),'Projection Engine'!$C$8-(Volatility^2/2),Volatility))</f>
        <v>400.74085727035168</v>
      </c>
      <c r="F137" s="11">
        <f ca="1">E137*EXP(_xlfn.NORM.INV(RAND(),'Projection Engine'!$C$8-(Volatility^2/2),Volatility))</f>
        <v>358.25585545656941</v>
      </c>
      <c r="G137" s="11">
        <f ca="1">F137*EXP(_xlfn.NORM.INV(RAND(),'Projection Engine'!$C$8-(Volatility^2/2),Volatility))</f>
        <v>457.84635986799628</v>
      </c>
      <c r="H137" s="11">
        <f ca="1">G137*EXP(_xlfn.NORM.INV(RAND(),'Projection Engine'!$C$8-(Volatility^2/2),Volatility))</f>
        <v>1092.9067944175863</v>
      </c>
      <c r="I137" s="11">
        <f ca="1">H137*EXP(_xlfn.NORM.INV(RAND(),'Projection Engine'!$C$8-(Volatility^2/2),Volatility))</f>
        <v>1595.7905486503987</v>
      </c>
      <c r="J137" s="11">
        <f ca="1">I137*EXP(_xlfn.NORM.INV(RAND(),'Projection Engine'!$C$8-(Volatility^2/2),Volatility))</f>
        <v>1743.4769523637174</v>
      </c>
      <c r="K137" s="11">
        <f ca="1">J137*EXP(_xlfn.NORM.INV(RAND(),'Projection Engine'!$C$8-(Volatility^2/2),Volatility))</f>
        <v>1824.7639630866956</v>
      </c>
      <c r="L137" s="11">
        <f ca="1">K137*EXP(_xlfn.NORM.INV(RAND(),'Projection Engine'!$C$8-(Volatility^2/2),Volatility))</f>
        <v>4619.2689973434017</v>
      </c>
      <c r="M137" s="11">
        <f ca="1">L137*EXP(_xlfn.NORM.INV(RAND(),'Projection Engine'!$C$8-(Volatility^2/2),Volatility))</f>
        <v>7428.2804710957407</v>
      </c>
      <c r="N137" s="11">
        <f ca="1">M137*EXP(_xlfn.NORM.INV(RAND(),'Projection Engine'!$C$8-(Volatility^2/2),Volatility))</f>
        <v>5297.7459109392848</v>
      </c>
      <c r="O137" s="11">
        <f ca="1">N137*EXP(_xlfn.NORM.INV(RAND(),'Projection Engine'!$C$8-(Volatility^2/2),Volatility))</f>
        <v>13919.037653575799</v>
      </c>
      <c r="P137" s="11">
        <f ca="1">O137*EXP(_xlfn.NORM.INV(RAND(),'Projection Engine'!$C$8-(Volatility^2/2),Volatility))</f>
        <v>26681.539393097901</v>
      </c>
      <c r="Q137" s="11">
        <f ca="1">P137*EXP(_xlfn.NORM.INV(RAND(),'Projection Engine'!$C$8-(Volatility^2/2),Volatility))</f>
        <v>26471.165422634549</v>
      </c>
      <c r="R137" s="11">
        <f ca="1">Q137*EXP(_xlfn.NORM.INV(RAND(),'Projection Engine'!$C$8-(Volatility^2/2),Volatility))</f>
        <v>24146.158527314277</v>
      </c>
      <c r="S137" s="11">
        <f ca="1">R137*EXP(_xlfn.NORM.INV(RAND(),'Projection Engine'!$C$8-(Volatility^2/2),Volatility))</f>
        <v>37251.087145278972</v>
      </c>
      <c r="T137" s="11">
        <f ca="1">S137*EXP(_xlfn.NORM.INV(RAND(),'Projection Engine'!$C$8-(Volatility^2/2),Volatility))</f>
        <v>100957.08357234283</v>
      </c>
      <c r="U137" s="11">
        <f ca="1">T137*EXP(_xlfn.NORM.INV(RAND(),'Projection Engine'!$C$8-(Volatility^2/2),Volatility))</f>
        <v>120597.51587230696</v>
      </c>
      <c r="V137" s="11">
        <f ca="1">U137*EXP(_xlfn.NORM.INV(RAND(),'Projection Engine'!$C$8-(Volatility^2/2),Volatility))</f>
        <v>71500.650634282792</v>
      </c>
      <c r="W137" s="11">
        <f ca="1">V137*EXP(_xlfn.NORM.INV(RAND(),'Projection Engine'!$C$8-(Volatility^2/2),Volatility))</f>
        <v>69121.65174779309</v>
      </c>
      <c r="X137" s="11">
        <f ca="1">W137*EXP(_xlfn.NORM.INV(RAND(),'Projection Engine'!$C$8-(Volatility^2/2),Volatility))</f>
        <v>115112.65724007947</v>
      </c>
      <c r="Y137" s="11">
        <f ca="1">X137*EXP(_xlfn.NORM.INV(RAND(),'Projection Engine'!$C$8-(Volatility^2/2),Volatility))</f>
        <v>87740.656221839876</v>
      </c>
      <c r="Z137" s="11">
        <f ca="1">Y137*EXP(_xlfn.NORM.INV(RAND(),'Projection Engine'!$C$8-(Volatility^2/2),Volatility))</f>
        <v>163464.84805126835</v>
      </c>
      <c r="AA137" s="11">
        <f ca="1">Z137*EXP(_xlfn.NORM.INV(RAND(),'Projection Engine'!$C$8-(Volatility^2/2),Volatility))</f>
        <v>240240.08830929588</v>
      </c>
      <c r="AB137" s="11">
        <f ca="1">AA137*EXP(_xlfn.NORM.INV(RAND(),'Projection Engine'!$C$8-(Volatility^2/2),Volatility))</f>
        <v>369499.27866885747</v>
      </c>
      <c r="AC137" s="11">
        <f ca="1">AB137*EXP(_xlfn.NORM.INV(RAND(),'Projection Engine'!$C$8-(Volatility^2/2),Volatility))</f>
        <v>378360.4126171472</v>
      </c>
      <c r="AD137" s="11">
        <f ca="1">AC137*EXP(_xlfn.NORM.INV(RAND(),'Projection Engine'!$C$8-(Volatility^2/2),Volatility))</f>
        <v>810096.0145827732</v>
      </c>
      <c r="AE137" s="11">
        <f ca="1">AD137*EXP(_xlfn.NORM.INV(RAND(),'Projection Engine'!$C$8-(Volatility^2/2),Volatility))</f>
        <v>2320775.1025294573</v>
      </c>
      <c r="AF137" s="11">
        <f ca="1">AE137*EXP(_xlfn.NORM.INV(RAND(),'Projection Engine'!$C$8-(Volatility^2/2),Volatility))</f>
        <v>2279153.936073692</v>
      </c>
      <c r="AG137" s="11">
        <f ca="1">AF137*EXP(_xlfn.NORM.INV(RAND(),'Projection Engine'!$C$8-(Volatility^2/2),Volatility))</f>
        <v>2664841.3288964294</v>
      </c>
    </row>
    <row r="138" spans="2:33" x14ac:dyDescent="0.25">
      <c r="B138" t="s">
        <v>201</v>
      </c>
      <c r="C138" s="11">
        <f t="shared" si="2"/>
        <v>176</v>
      </c>
      <c r="D138" s="11">
        <f ca="1">C138*EXP(_xlfn.NORM.INV(RAND(),'Projection Engine'!$C$8-(Volatility^2/2),Volatility))</f>
        <v>207.17399732948255</v>
      </c>
      <c r="E138" s="11">
        <f ca="1">D138*EXP(_xlfn.NORM.INV(RAND(),'Projection Engine'!$C$8-(Volatility^2/2),Volatility))</f>
        <v>179.03957459539012</v>
      </c>
      <c r="F138" s="11">
        <f ca="1">E138*EXP(_xlfn.NORM.INV(RAND(),'Projection Engine'!$C$8-(Volatility^2/2),Volatility))</f>
        <v>171.80100125355131</v>
      </c>
      <c r="G138" s="11">
        <f ca="1">F138*EXP(_xlfn.NORM.INV(RAND(),'Projection Engine'!$C$8-(Volatility^2/2),Volatility))</f>
        <v>248.49698676550341</v>
      </c>
      <c r="H138" s="11">
        <f ca="1">G138*EXP(_xlfn.NORM.INV(RAND(),'Projection Engine'!$C$8-(Volatility^2/2),Volatility))</f>
        <v>227.99163039276723</v>
      </c>
      <c r="I138" s="11">
        <f ca="1">H138*EXP(_xlfn.NORM.INV(RAND(),'Projection Engine'!$C$8-(Volatility^2/2),Volatility))</f>
        <v>361.76417281345618</v>
      </c>
      <c r="J138" s="11">
        <f ca="1">I138*EXP(_xlfn.NORM.INV(RAND(),'Projection Engine'!$C$8-(Volatility^2/2),Volatility))</f>
        <v>255.60760792795173</v>
      </c>
      <c r="K138" s="11">
        <f ca="1">J138*EXP(_xlfn.NORM.INV(RAND(),'Projection Engine'!$C$8-(Volatility^2/2),Volatility))</f>
        <v>298.9937409750836</v>
      </c>
      <c r="L138" s="11">
        <f ca="1">K138*EXP(_xlfn.NORM.INV(RAND(),'Projection Engine'!$C$8-(Volatility^2/2),Volatility))</f>
        <v>599.46756931535879</v>
      </c>
      <c r="M138" s="11">
        <f ca="1">L138*EXP(_xlfn.NORM.INV(RAND(),'Projection Engine'!$C$8-(Volatility^2/2),Volatility))</f>
        <v>727.98126528517253</v>
      </c>
      <c r="N138" s="11">
        <f ca="1">M138*EXP(_xlfn.NORM.INV(RAND(),'Projection Engine'!$C$8-(Volatility^2/2),Volatility))</f>
        <v>600.20305860566532</v>
      </c>
      <c r="O138" s="11">
        <f ca="1">N138*EXP(_xlfn.NORM.INV(RAND(),'Projection Engine'!$C$8-(Volatility^2/2),Volatility))</f>
        <v>743.39345490781966</v>
      </c>
      <c r="P138" s="11">
        <f ca="1">O138*EXP(_xlfn.NORM.INV(RAND(),'Projection Engine'!$C$8-(Volatility^2/2),Volatility))</f>
        <v>1075.6948970386088</v>
      </c>
      <c r="Q138" s="11">
        <f ca="1">P138*EXP(_xlfn.NORM.INV(RAND(),'Projection Engine'!$C$8-(Volatility^2/2),Volatility))</f>
        <v>1146.1123423565441</v>
      </c>
      <c r="R138" s="11">
        <f ca="1">Q138*EXP(_xlfn.NORM.INV(RAND(),'Projection Engine'!$C$8-(Volatility^2/2),Volatility))</f>
        <v>1313.451085063245</v>
      </c>
      <c r="S138" s="11">
        <f ca="1">R138*EXP(_xlfn.NORM.INV(RAND(),'Projection Engine'!$C$8-(Volatility^2/2),Volatility))</f>
        <v>1456.5752135664727</v>
      </c>
      <c r="T138" s="11">
        <f ca="1">S138*EXP(_xlfn.NORM.INV(RAND(),'Projection Engine'!$C$8-(Volatility^2/2),Volatility))</f>
        <v>1334.7053823462809</v>
      </c>
      <c r="U138" s="11">
        <f ca="1">T138*EXP(_xlfn.NORM.INV(RAND(),'Projection Engine'!$C$8-(Volatility^2/2),Volatility))</f>
        <v>1952.6920589261513</v>
      </c>
      <c r="V138" s="11">
        <f ca="1">U138*EXP(_xlfn.NORM.INV(RAND(),'Projection Engine'!$C$8-(Volatility^2/2),Volatility))</f>
        <v>1977.4274621215793</v>
      </c>
      <c r="W138" s="11">
        <f ca="1">V138*EXP(_xlfn.NORM.INV(RAND(),'Projection Engine'!$C$8-(Volatility^2/2),Volatility))</f>
        <v>3441.1822475872582</v>
      </c>
      <c r="X138" s="11">
        <f ca="1">W138*EXP(_xlfn.NORM.INV(RAND(),'Projection Engine'!$C$8-(Volatility^2/2),Volatility))</f>
        <v>2730.8716164577295</v>
      </c>
      <c r="Y138" s="11">
        <f ca="1">X138*EXP(_xlfn.NORM.INV(RAND(),'Projection Engine'!$C$8-(Volatility^2/2),Volatility))</f>
        <v>5249.2749542556685</v>
      </c>
      <c r="Z138" s="11">
        <f ca="1">Y138*EXP(_xlfn.NORM.INV(RAND(),'Projection Engine'!$C$8-(Volatility^2/2),Volatility))</f>
        <v>10655.562840026116</v>
      </c>
      <c r="AA138" s="11">
        <f ca="1">Z138*EXP(_xlfn.NORM.INV(RAND(),'Projection Engine'!$C$8-(Volatility^2/2),Volatility))</f>
        <v>7404.4082042548162</v>
      </c>
      <c r="AB138" s="11">
        <f ca="1">AA138*EXP(_xlfn.NORM.INV(RAND(),'Projection Engine'!$C$8-(Volatility^2/2),Volatility))</f>
        <v>6690.5780839719773</v>
      </c>
      <c r="AC138" s="11">
        <f ca="1">AB138*EXP(_xlfn.NORM.INV(RAND(),'Projection Engine'!$C$8-(Volatility^2/2),Volatility))</f>
        <v>4536.4869840906285</v>
      </c>
      <c r="AD138" s="11">
        <f ca="1">AC138*EXP(_xlfn.NORM.INV(RAND(),'Projection Engine'!$C$8-(Volatility^2/2),Volatility))</f>
        <v>9445.3617187511372</v>
      </c>
      <c r="AE138" s="11">
        <f ca="1">AD138*EXP(_xlfn.NORM.INV(RAND(),'Projection Engine'!$C$8-(Volatility^2/2),Volatility))</f>
        <v>17150.52821191261</v>
      </c>
      <c r="AF138" s="11">
        <f ca="1">AE138*EXP(_xlfn.NORM.INV(RAND(),'Projection Engine'!$C$8-(Volatility^2/2),Volatility))</f>
        <v>17734.382325469101</v>
      </c>
      <c r="AG138" s="11">
        <f ca="1">AF138*EXP(_xlfn.NORM.INV(RAND(),'Projection Engine'!$C$8-(Volatility^2/2),Volatility))</f>
        <v>8502.5558389121179</v>
      </c>
    </row>
    <row r="139" spans="2:33" x14ac:dyDescent="0.25">
      <c r="B139" t="s">
        <v>202</v>
      </c>
      <c r="C139" s="11">
        <f t="shared" si="2"/>
        <v>176</v>
      </c>
      <c r="D139" s="11">
        <f ca="1">C139*EXP(_xlfn.NORM.INV(RAND(),'Projection Engine'!$C$8-(Volatility^2/2),Volatility))</f>
        <v>237.0862118565781</v>
      </c>
      <c r="E139" s="11">
        <f ca="1">D139*EXP(_xlfn.NORM.INV(RAND(),'Projection Engine'!$C$8-(Volatility^2/2),Volatility))</f>
        <v>232.78001417672027</v>
      </c>
      <c r="F139" s="11">
        <f ca="1">E139*EXP(_xlfn.NORM.INV(RAND(),'Projection Engine'!$C$8-(Volatility^2/2),Volatility))</f>
        <v>169.25839698066875</v>
      </c>
      <c r="G139" s="11">
        <f ca="1">F139*EXP(_xlfn.NORM.INV(RAND(),'Projection Engine'!$C$8-(Volatility^2/2),Volatility))</f>
        <v>175.28652451503419</v>
      </c>
      <c r="H139" s="11">
        <f ca="1">G139*EXP(_xlfn.NORM.INV(RAND(),'Projection Engine'!$C$8-(Volatility^2/2),Volatility))</f>
        <v>201.55788282589251</v>
      </c>
      <c r="I139" s="11">
        <f ca="1">H139*EXP(_xlfn.NORM.INV(RAND(),'Projection Engine'!$C$8-(Volatility^2/2),Volatility))</f>
        <v>108.947543266461</v>
      </c>
      <c r="J139" s="11">
        <f ca="1">I139*EXP(_xlfn.NORM.INV(RAND(),'Projection Engine'!$C$8-(Volatility^2/2),Volatility))</f>
        <v>90.464112283785369</v>
      </c>
      <c r="K139" s="11">
        <f ca="1">J139*EXP(_xlfn.NORM.INV(RAND(),'Projection Engine'!$C$8-(Volatility^2/2),Volatility))</f>
        <v>132.664864949291</v>
      </c>
      <c r="L139" s="11">
        <f ca="1">K139*EXP(_xlfn.NORM.INV(RAND(),'Projection Engine'!$C$8-(Volatility^2/2),Volatility))</f>
        <v>186.59352799504566</v>
      </c>
      <c r="M139" s="11">
        <f ca="1">L139*EXP(_xlfn.NORM.INV(RAND(),'Projection Engine'!$C$8-(Volatility^2/2),Volatility))</f>
        <v>385.8321328999142</v>
      </c>
      <c r="N139" s="11">
        <f ca="1">M139*EXP(_xlfn.NORM.INV(RAND(),'Projection Engine'!$C$8-(Volatility^2/2),Volatility))</f>
        <v>504.76443536259615</v>
      </c>
      <c r="O139" s="11">
        <f ca="1">N139*EXP(_xlfn.NORM.INV(RAND(),'Projection Engine'!$C$8-(Volatility^2/2),Volatility))</f>
        <v>1016.4021769756143</v>
      </c>
      <c r="P139" s="11">
        <f ca="1">O139*EXP(_xlfn.NORM.INV(RAND(),'Projection Engine'!$C$8-(Volatility^2/2),Volatility))</f>
        <v>1138.7874392090741</v>
      </c>
      <c r="Q139" s="11">
        <f ca="1">P139*EXP(_xlfn.NORM.INV(RAND(),'Projection Engine'!$C$8-(Volatility^2/2),Volatility))</f>
        <v>2671.9840562346294</v>
      </c>
      <c r="R139" s="11">
        <f ca="1">Q139*EXP(_xlfn.NORM.INV(RAND(),'Projection Engine'!$C$8-(Volatility^2/2),Volatility))</f>
        <v>3839.4906523674076</v>
      </c>
      <c r="S139" s="11">
        <f ca="1">R139*EXP(_xlfn.NORM.INV(RAND(),'Projection Engine'!$C$8-(Volatility^2/2),Volatility))</f>
        <v>4390.6509590589476</v>
      </c>
      <c r="T139" s="11">
        <f ca="1">S139*EXP(_xlfn.NORM.INV(RAND(),'Projection Engine'!$C$8-(Volatility^2/2),Volatility))</f>
        <v>4166.82864086477</v>
      </c>
      <c r="U139" s="11">
        <f ca="1">T139*EXP(_xlfn.NORM.INV(RAND(),'Projection Engine'!$C$8-(Volatility^2/2),Volatility))</f>
        <v>4177.6118168483681</v>
      </c>
      <c r="V139" s="11">
        <f ca="1">U139*EXP(_xlfn.NORM.INV(RAND(),'Projection Engine'!$C$8-(Volatility^2/2),Volatility))</f>
        <v>6375.5868140663615</v>
      </c>
      <c r="W139" s="11">
        <f ca="1">V139*EXP(_xlfn.NORM.INV(RAND(),'Projection Engine'!$C$8-(Volatility^2/2),Volatility))</f>
        <v>13177.968236402598</v>
      </c>
      <c r="X139" s="11">
        <f ca="1">W139*EXP(_xlfn.NORM.INV(RAND(),'Projection Engine'!$C$8-(Volatility^2/2),Volatility))</f>
        <v>12360.826499410919</v>
      </c>
      <c r="Y139" s="11">
        <f ca="1">X139*EXP(_xlfn.NORM.INV(RAND(),'Projection Engine'!$C$8-(Volatility^2/2),Volatility))</f>
        <v>16834.655951773289</v>
      </c>
      <c r="Z139" s="11">
        <f ca="1">Y139*EXP(_xlfn.NORM.INV(RAND(),'Projection Engine'!$C$8-(Volatility^2/2),Volatility))</f>
        <v>29763.641916607066</v>
      </c>
      <c r="AA139" s="11">
        <f ca="1">Z139*EXP(_xlfn.NORM.INV(RAND(),'Projection Engine'!$C$8-(Volatility^2/2),Volatility))</f>
        <v>45974.112053576398</v>
      </c>
      <c r="AB139" s="11">
        <f ca="1">AA139*EXP(_xlfn.NORM.INV(RAND(),'Projection Engine'!$C$8-(Volatility^2/2),Volatility))</f>
        <v>22994.59442841593</v>
      </c>
      <c r="AC139" s="11">
        <f ca="1">AB139*EXP(_xlfn.NORM.INV(RAND(),'Projection Engine'!$C$8-(Volatility^2/2),Volatility))</f>
        <v>25123.799565620306</v>
      </c>
      <c r="AD139" s="11">
        <f ca="1">AC139*EXP(_xlfn.NORM.INV(RAND(),'Projection Engine'!$C$8-(Volatility^2/2),Volatility))</f>
        <v>40808.990913820046</v>
      </c>
      <c r="AE139" s="11">
        <f ca="1">AD139*EXP(_xlfn.NORM.INV(RAND(),'Projection Engine'!$C$8-(Volatility^2/2),Volatility))</f>
        <v>34015.380404907366</v>
      </c>
      <c r="AF139" s="11">
        <f ca="1">AE139*EXP(_xlfn.NORM.INV(RAND(),'Projection Engine'!$C$8-(Volatility^2/2),Volatility))</f>
        <v>29945.681261894984</v>
      </c>
      <c r="AG139" s="11">
        <f ca="1">AF139*EXP(_xlfn.NORM.INV(RAND(),'Projection Engine'!$C$8-(Volatility^2/2),Volatility))</f>
        <v>27362.929116065552</v>
      </c>
    </row>
    <row r="140" spans="2:33" x14ac:dyDescent="0.25">
      <c r="B140" t="s">
        <v>203</v>
      </c>
      <c r="C140" s="11">
        <f t="shared" si="2"/>
        <v>176</v>
      </c>
      <c r="D140" s="11">
        <f ca="1">C140*EXP(_xlfn.NORM.INV(RAND(),'Projection Engine'!$C$8-(Volatility^2/2),Volatility))</f>
        <v>170.76844419632388</v>
      </c>
      <c r="E140" s="11">
        <f ca="1">D140*EXP(_xlfn.NORM.INV(RAND(),'Projection Engine'!$C$8-(Volatility^2/2),Volatility))</f>
        <v>221.2242907186172</v>
      </c>
      <c r="F140" s="11">
        <f ca="1">E140*EXP(_xlfn.NORM.INV(RAND(),'Projection Engine'!$C$8-(Volatility^2/2),Volatility))</f>
        <v>314.43551569084337</v>
      </c>
      <c r="G140" s="11">
        <f ca="1">F140*EXP(_xlfn.NORM.INV(RAND(),'Projection Engine'!$C$8-(Volatility^2/2),Volatility))</f>
        <v>486.45591808294296</v>
      </c>
      <c r="H140" s="11">
        <f ca="1">G140*EXP(_xlfn.NORM.INV(RAND(),'Projection Engine'!$C$8-(Volatility^2/2),Volatility))</f>
        <v>515.54574914589909</v>
      </c>
      <c r="I140" s="11">
        <f ca="1">H140*EXP(_xlfn.NORM.INV(RAND(),'Projection Engine'!$C$8-(Volatility^2/2),Volatility))</f>
        <v>1086.2395206623989</v>
      </c>
      <c r="J140" s="11">
        <f ca="1">I140*EXP(_xlfn.NORM.INV(RAND(),'Projection Engine'!$C$8-(Volatility^2/2),Volatility))</f>
        <v>930.18427178219724</v>
      </c>
      <c r="K140" s="11">
        <f ca="1">J140*EXP(_xlfn.NORM.INV(RAND(),'Projection Engine'!$C$8-(Volatility^2/2),Volatility))</f>
        <v>854.5641629134866</v>
      </c>
      <c r="L140" s="11">
        <f ca="1">K140*EXP(_xlfn.NORM.INV(RAND(),'Projection Engine'!$C$8-(Volatility^2/2),Volatility))</f>
        <v>1065.6806331755643</v>
      </c>
      <c r="M140" s="11">
        <f ca="1">L140*EXP(_xlfn.NORM.INV(RAND(),'Projection Engine'!$C$8-(Volatility^2/2),Volatility))</f>
        <v>1665.2883196613104</v>
      </c>
      <c r="N140" s="11">
        <f ca="1">M140*EXP(_xlfn.NORM.INV(RAND(),'Projection Engine'!$C$8-(Volatility^2/2),Volatility))</f>
        <v>1612.4138023356309</v>
      </c>
      <c r="O140" s="11">
        <f ca="1">N140*EXP(_xlfn.NORM.INV(RAND(),'Projection Engine'!$C$8-(Volatility^2/2),Volatility))</f>
        <v>1328.6231526162956</v>
      </c>
      <c r="P140" s="11">
        <f ca="1">O140*EXP(_xlfn.NORM.INV(RAND(),'Projection Engine'!$C$8-(Volatility^2/2),Volatility))</f>
        <v>1143.5756832303614</v>
      </c>
      <c r="Q140" s="11">
        <f ca="1">P140*EXP(_xlfn.NORM.INV(RAND(),'Projection Engine'!$C$8-(Volatility^2/2),Volatility))</f>
        <v>2687.0927198513386</v>
      </c>
      <c r="R140" s="11">
        <f ca="1">Q140*EXP(_xlfn.NORM.INV(RAND(),'Projection Engine'!$C$8-(Volatility^2/2),Volatility))</f>
        <v>3061.6460519517977</v>
      </c>
      <c r="S140" s="11">
        <f ca="1">R140*EXP(_xlfn.NORM.INV(RAND(),'Projection Engine'!$C$8-(Volatility^2/2),Volatility))</f>
        <v>7459.7053927677271</v>
      </c>
      <c r="T140" s="11">
        <f ca="1">S140*EXP(_xlfn.NORM.INV(RAND(),'Projection Engine'!$C$8-(Volatility^2/2),Volatility))</f>
        <v>11748.354204897549</v>
      </c>
      <c r="U140" s="11">
        <f ca="1">T140*EXP(_xlfn.NORM.INV(RAND(),'Projection Engine'!$C$8-(Volatility^2/2),Volatility))</f>
        <v>38057.647060217627</v>
      </c>
      <c r="V140" s="11">
        <f ca="1">U140*EXP(_xlfn.NORM.INV(RAND(),'Projection Engine'!$C$8-(Volatility^2/2),Volatility))</f>
        <v>33237.559500344403</v>
      </c>
      <c r="W140" s="11">
        <f ca="1">V140*EXP(_xlfn.NORM.INV(RAND(),'Projection Engine'!$C$8-(Volatility^2/2),Volatility))</f>
        <v>56134.403781007721</v>
      </c>
      <c r="X140" s="11">
        <f ca="1">W140*EXP(_xlfn.NORM.INV(RAND(),'Projection Engine'!$C$8-(Volatility^2/2),Volatility))</f>
        <v>121465.99705036203</v>
      </c>
      <c r="Y140" s="11">
        <f ca="1">X140*EXP(_xlfn.NORM.INV(RAND(),'Projection Engine'!$C$8-(Volatility^2/2),Volatility))</f>
        <v>170531.37763642758</v>
      </c>
      <c r="Z140" s="11">
        <f ca="1">Y140*EXP(_xlfn.NORM.INV(RAND(),'Projection Engine'!$C$8-(Volatility^2/2),Volatility))</f>
        <v>151031.29101374908</v>
      </c>
      <c r="AA140" s="11">
        <f ca="1">Z140*EXP(_xlfn.NORM.INV(RAND(),'Projection Engine'!$C$8-(Volatility^2/2),Volatility))</f>
        <v>180734.3026498846</v>
      </c>
      <c r="AB140" s="11">
        <f ca="1">AA140*EXP(_xlfn.NORM.INV(RAND(),'Projection Engine'!$C$8-(Volatility^2/2),Volatility))</f>
        <v>193561.92162508098</v>
      </c>
      <c r="AC140" s="11">
        <f ca="1">AB140*EXP(_xlfn.NORM.INV(RAND(),'Projection Engine'!$C$8-(Volatility^2/2),Volatility))</f>
        <v>135965.80316281586</v>
      </c>
      <c r="AD140" s="11">
        <f ca="1">AC140*EXP(_xlfn.NORM.INV(RAND(),'Projection Engine'!$C$8-(Volatility^2/2),Volatility))</f>
        <v>365296.05733737</v>
      </c>
      <c r="AE140" s="11">
        <f ca="1">AD140*EXP(_xlfn.NORM.INV(RAND(),'Projection Engine'!$C$8-(Volatility^2/2),Volatility))</f>
        <v>538725.97156328254</v>
      </c>
      <c r="AF140" s="11">
        <f ca="1">AE140*EXP(_xlfn.NORM.INV(RAND(),'Projection Engine'!$C$8-(Volatility^2/2),Volatility))</f>
        <v>490494.80046007544</v>
      </c>
      <c r="AG140" s="11">
        <f ca="1">AF140*EXP(_xlfn.NORM.INV(RAND(),'Projection Engine'!$C$8-(Volatility^2/2),Volatility))</f>
        <v>1030343.1215418366</v>
      </c>
    </row>
    <row r="141" spans="2:33" x14ac:dyDescent="0.25">
      <c r="B141" t="s">
        <v>204</v>
      </c>
      <c r="C141" s="11">
        <f t="shared" si="2"/>
        <v>176</v>
      </c>
      <c r="D141" s="11">
        <f ca="1">C141*EXP(_xlfn.NORM.INV(RAND(),'Projection Engine'!$C$8-(Volatility^2/2),Volatility))</f>
        <v>198.00018749508664</v>
      </c>
      <c r="E141" s="11">
        <f ca="1">D141*EXP(_xlfn.NORM.INV(RAND(),'Projection Engine'!$C$8-(Volatility^2/2),Volatility))</f>
        <v>262.30778096698594</v>
      </c>
      <c r="F141" s="11">
        <f ca="1">E141*EXP(_xlfn.NORM.INV(RAND(),'Projection Engine'!$C$8-(Volatility^2/2),Volatility))</f>
        <v>318.82716084143709</v>
      </c>
      <c r="G141" s="11">
        <f ca="1">F141*EXP(_xlfn.NORM.INV(RAND(),'Projection Engine'!$C$8-(Volatility^2/2),Volatility))</f>
        <v>368.85690287100073</v>
      </c>
      <c r="H141" s="11">
        <f ca="1">G141*EXP(_xlfn.NORM.INV(RAND(),'Projection Engine'!$C$8-(Volatility^2/2),Volatility))</f>
        <v>398.35754789393667</v>
      </c>
      <c r="I141" s="11">
        <f ca="1">H141*EXP(_xlfn.NORM.INV(RAND(),'Projection Engine'!$C$8-(Volatility^2/2),Volatility))</f>
        <v>302.86370978522501</v>
      </c>
      <c r="J141" s="11">
        <f ca="1">I141*EXP(_xlfn.NORM.INV(RAND(),'Projection Engine'!$C$8-(Volatility^2/2),Volatility))</f>
        <v>193.54676805905086</v>
      </c>
      <c r="K141" s="11">
        <f ca="1">J141*EXP(_xlfn.NORM.INV(RAND(),'Projection Engine'!$C$8-(Volatility^2/2),Volatility))</f>
        <v>247.05237270797656</v>
      </c>
      <c r="L141" s="11">
        <f ca="1">K141*EXP(_xlfn.NORM.INV(RAND(),'Projection Engine'!$C$8-(Volatility^2/2),Volatility))</f>
        <v>426.70801366059766</v>
      </c>
      <c r="M141" s="11">
        <f ca="1">L141*EXP(_xlfn.NORM.INV(RAND(),'Projection Engine'!$C$8-(Volatility^2/2),Volatility))</f>
        <v>933.88413547253538</v>
      </c>
      <c r="N141" s="11">
        <f ca="1">M141*EXP(_xlfn.NORM.INV(RAND(),'Projection Engine'!$C$8-(Volatility^2/2),Volatility))</f>
        <v>880.00693123759117</v>
      </c>
      <c r="O141" s="11">
        <f ca="1">N141*EXP(_xlfn.NORM.INV(RAND(),'Projection Engine'!$C$8-(Volatility^2/2),Volatility))</f>
        <v>1014.7544466787214</v>
      </c>
      <c r="P141" s="11">
        <f ca="1">O141*EXP(_xlfn.NORM.INV(RAND(),'Projection Engine'!$C$8-(Volatility^2/2),Volatility))</f>
        <v>886.16087724308989</v>
      </c>
      <c r="Q141" s="11">
        <f ca="1">P141*EXP(_xlfn.NORM.INV(RAND(),'Projection Engine'!$C$8-(Volatility^2/2),Volatility))</f>
        <v>771.25600858785231</v>
      </c>
      <c r="R141" s="11">
        <f ca="1">Q141*EXP(_xlfn.NORM.INV(RAND(),'Projection Engine'!$C$8-(Volatility^2/2),Volatility))</f>
        <v>2577.403906450425</v>
      </c>
      <c r="S141" s="11">
        <f ca="1">R141*EXP(_xlfn.NORM.INV(RAND(),'Projection Engine'!$C$8-(Volatility^2/2),Volatility))</f>
        <v>2345.3037066015204</v>
      </c>
      <c r="T141" s="11">
        <f ca="1">S141*EXP(_xlfn.NORM.INV(RAND(),'Projection Engine'!$C$8-(Volatility^2/2),Volatility))</f>
        <v>3176.5559886461547</v>
      </c>
      <c r="U141" s="11">
        <f ca="1">T141*EXP(_xlfn.NORM.INV(RAND(),'Projection Engine'!$C$8-(Volatility^2/2),Volatility))</f>
        <v>4456.9920504999982</v>
      </c>
      <c r="V141" s="11">
        <f ca="1">U141*EXP(_xlfn.NORM.INV(RAND(),'Projection Engine'!$C$8-(Volatility^2/2),Volatility))</f>
        <v>3580.1679180476112</v>
      </c>
      <c r="W141" s="11">
        <f ca="1">V141*EXP(_xlfn.NORM.INV(RAND(),'Projection Engine'!$C$8-(Volatility^2/2),Volatility))</f>
        <v>3998.1169115437133</v>
      </c>
      <c r="X141" s="11">
        <f ca="1">W141*EXP(_xlfn.NORM.INV(RAND(),'Projection Engine'!$C$8-(Volatility^2/2),Volatility))</f>
        <v>3841.2562289928687</v>
      </c>
      <c r="Y141" s="11">
        <f ca="1">X141*EXP(_xlfn.NORM.INV(RAND(),'Projection Engine'!$C$8-(Volatility^2/2),Volatility))</f>
        <v>2707.8442909289238</v>
      </c>
      <c r="Z141" s="11">
        <f ca="1">Y141*EXP(_xlfn.NORM.INV(RAND(),'Projection Engine'!$C$8-(Volatility^2/2),Volatility))</f>
        <v>1778.7573100099455</v>
      </c>
      <c r="AA141" s="11">
        <f ca="1">Z141*EXP(_xlfn.NORM.INV(RAND(),'Projection Engine'!$C$8-(Volatility^2/2),Volatility))</f>
        <v>2579.570330996361</v>
      </c>
      <c r="AB141" s="11">
        <f ca="1">AA141*EXP(_xlfn.NORM.INV(RAND(),'Projection Engine'!$C$8-(Volatility^2/2),Volatility))</f>
        <v>2654.3347361746219</v>
      </c>
      <c r="AC141" s="11">
        <f ca="1">AB141*EXP(_xlfn.NORM.INV(RAND(),'Projection Engine'!$C$8-(Volatility^2/2),Volatility))</f>
        <v>1645.4652070486752</v>
      </c>
      <c r="AD141" s="11">
        <f ca="1">AC141*EXP(_xlfn.NORM.INV(RAND(),'Projection Engine'!$C$8-(Volatility^2/2),Volatility))</f>
        <v>1713.6638349821362</v>
      </c>
      <c r="AE141" s="11">
        <f ca="1">AD141*EXP(_xlfn.NORM.INV(RAND(),'Projection Engine'!$C$8-(Volatility^2/2),Volatility))</f>
        <v>3157.0162050438353</v>
      </c>
      <c r="AF141" s="11">
        <f ca="1">AE141*EXP(_xlfn.NORM.INV(RAND(),'Projection Engine'!$C$8-(Volatility^2/2),Volatility))</f>
        <v>3994.9960712572888</v>
      </c>
      <c r="AG141" s="11">
        <f ca="1">AF141*EXP(_xlfn.NORM.INV(RAND(),'Projection Engine'!$C$8-(Volatility^2/2),Volatility))</f>
        <v>9258.2980966898376</v>
      </c>
    </row>
    <row r="142" spans="2:33" x14ac:dyDescent="0.25">
      <c r="B142" t="s">
        <v>205</v>
      </c>
      <c r="C142" s="11">
        <f t="shared" si="2"/>
        <v>176</v>
      </c>
      <c r="D142" s="11">
        <f ca="1">C142*EXP(_xlfn.NORM.INV(RAND(),'Projection Engine'!$C$8-(Volatility^2/2),Volatility))</f>
        <v>172.19851525690973</v>
      </c>
      <c r="E142" s="11">
        <f ca="1">D142*EXP(_xlfn.NORM.INV(RAND(),'Projection Engine'!$C$8-(Volatility^2/2),Volatility))</f>
        <v>367.49526237786949</v>
      </c>
      <c r="F142" s="11">
        <f ca="1">E142*EXP(_xlfn.NORM.INV(RAND(),'Projection Engine'!$C$8-(Volatility^2/2),Volatility))</f>
        <v>446.00455471988511</v>
      </c>
      <c r="G142" s="11">
        <f ca="1">F142*EXP(_xlfn.NORM.INV(RAND(),'Projection Engine'!$C$8-(Volatility^2/2),Volatility))</f>
        <v>1039.3671842306208</v>
      </c>
      <c r="H142" s="11">
        <f ca="1">G142*EXP(_xlfn.NORM.INV(RAND(),'Projection Engine'!$C$8-(Volatility^2/2),Volatility))</f>
        <v>1160.7726588600581</v>
      </c>
      <c r="I142" s="11">
        <f ca="1">H142*EXP(_xlfn.NORM.INV(RAND(),'Projection Engine'!$C$8-(Volatility^2/2),Volatility))</f>
        <v>1947.5792703167092</v>
      </c>
      <c r="J142" s="11">
        <f ca="1">I142*EXP(_xlfn.NORM.INV(RAND(),'Projection Engine'!$C$8-(Volatility^2/2),Volatility))</f>
        <v>4448.2644624991417</v>
      </c>
      <c r="K142" s="11">
        <f ca="1">J142*EXP(_xlfn.NORM.INV(RAND(),'Projection Engine'!$C$8-(Volatility^2/2),Volatility))</f>
        <v>9260.8639196013592</v>
      </c>
      <c r="L142" s="11">
        <f ca="1">K142*EXP(_xlfn.NORM.INV(RAND(),'Projection Engine'!$C$8-(Volatility^2/2),Volatility))</f>
        <v>7099.289872481535</v>
      </c>
      <c r="M142" s="11">
        <f ca="1">L142*EXP(_xlfn.NORM.INV(RAND(),'Projection Engine'!$C$8-(Volatility^2/2),Volatility))</f>
        <v>13561.024886473237</v>
      </c>
      <c r="N142" s="11">
        <f ca="1">M142*EXP(_xlfn.NORM.INV(RAND(),'Projection Engine'!$C$8-(Volatility^2/2),Volatility))</f>
        <v>15571.908914115527</v>
      </c>
      <c r="O142" s="11">
        <f ca="1">N142*EXP(_xlfn.NORM.INV(RAND(),'Projection Engine'!$C$8-(Volatility^2/2),Volatility))</f>
        <v>28222.594919640636</v>
      </c>
      <c r="P142" s="11">
        <f ca="1">O142*EXP(_xlfn.NORM.INV(RAND(),'Projection Engine'!$C$8-(Volatility^2/2),Volatility))</f>
        <v>39665.444345295524</v>
      </c>
      <c r="Q142" s="11">
        <f ca="1">P142*EXP(_xlfn.NORM.INV(RAND(),'Projection Engine'!$C$8-(Volatility^2/2),Volatility))</f>
        <v>49801.163253294966</v>
      </c>
      <c r="R142" s="11">
        <f ca="1">Q142*EXP(_xlfn.NORM.INV(RAND(),'Projection Engine'!$C$8-(Volatility^2/2),Volatility))</f>
        <v>63489.15532526801</v>
      </c>
      <c r="S142" s="11">
        <f ca="1">R142*EXP(_xlfn.NORM.INV(RAND(),'Projection Engine'!$C$8-(Volatility^2/2),Volatility))</f>
        <v>55965.73707755209</v>
      </c>
      <c r="T142" s="11">
        <f ca="1">S142*EXP(_xlfn.NORM.INV(RAND(),'Projection Engine'!$C$8-(Volatility^2/2),Volatility))</f>
        <v>33733.502982316822</v>
      </c>
      <c r="U142" s="11">
        <f ca="1">T142*EXP(_xlfn.NORM.INV(RAND(),'Projection Engine'!$C$8-(Volatility^2/2),Volatility))</f>
        <v>43714.843682767591</v>
      </c>
      <c r="V142" s="11">
        <f ca="1">U142*EXP(_xlfn.NORM.INV(RAND(),'Projection Engine'!$C$8-(Volatility^2/2),Volatility))</f>
        <v>86581.246641351623</v>
      </c>
      <c r="W142" s="11">
        <f ca="1">V142*EXP(_xlfn.NORM.INV(RAND(),'Projection Engine'!$C$8-(Volatility^2/2),Volatility))</f>
        <v>104684.71706128182</v>
      </c>
      <c r="X142" s="11">
        <f ca="1">W142*EXP(_xlfn.NORM.INV(RAND(),'Projection Engine'!$C$8-(Volatility^2/2),Volatility))</f>
        <v>71548.796705758796</v>
      </c>
      <c r="Y142" s="11">
        <f ca="1">X142*EXP(_xlfn.NORM.INV(RAND(),'Projection Engine'!$C$8-(Volatility^2/2),Volatility))</f>
        <v>102763.25373173134</v>
      </c>
      <c r="Z142" s="11">
        <f ca="1">Y142*EXP(_xlfn.NORM.INV(RAND(),'Projection Engine'!$C$8-(Volatility^2/2),Volatility))</f>
        <v>64060.705020848174</v>
      </c>
      <c r="AA142" s="11">
        <f ca="1">Z142*EXP(_xlfn.NORM.INV(RAND(),'Projection Engine'!$C$8-(Volatility^2/2),Volatility))</f>
        <v>128536.62712644269</v>
      </c>
      <c r="AB142" s="11">
        <f ca="1">AA142*EXP(_xlfn.NORM.INV(RAND(),'Projection Engine'!$C$8-(Volatility^2/2),Volatility))</f>
        <v>186761.83702253323</v>
      </c>
      <c r="AC142" s="11">
        <f ca="1">AB142*EXP(_xlfn.NORM.INV(RAND(),'Projection Engine'!$C$8-(Volatility^2/2),Volatility))</f>
        <v>319439.80372429232</v>
      </c>
      <c r="AD142" s="11">
        <f ca="1">AC142*EXP(_xlfn.NORM.INV(RAND(),'Projection Engine'!$C$8-(Volatility^2/2),Volatility))</f>
        <v>326695.18585181411</v>
      </c>
      <c r="AE142" s="11">
        <f ca="1">AD142*EXP(_xlfn.NORM.INV(RAND(),'Projection Engine'!$C$8-(Volatility^2/2),Volatility))</f>
        <v>727520.17392493307</v>
      </c>
      <c r="AF142" s="11">
        <f ca="1">AE142*EXP(_xlfn.NORM.INV(RAND(),'Projection Engine'!$C$8-(Volatility^2/2),Volatility))</f>
        <v>689899.90687285946</v>
      </c>
      <c r="AG142" s="11">
        <f ca="1">AF142*EXP(_xlfn.NORM.INV(RAND(),'Projection Engine'!$C$8-(Volatility^2/2),Volatility))</f>
        <v>1359193.8022501436</v>
      </c>
    </row>
    <row r="143" spans="2:33" x14ac:dyDescent="0.25">
      <c r="B143" t="s">
        <v>206</v>
      </c>
      <c r="C143" s="11">
        <f t="shared" si="2"/>
        <v>176</v>
      </c>
      <c r="D143" s="11">
        <f ca="1">C143*EXP(_xlfn.NORM.INV(RAND(),'Projection Engine'!$C$8-(Volatility^2/2),Volatility))</f>
        <v>327.28466289234757</v>
      </c>
      <c r="E143" s="11">
        <f ca="1">D143*EXP(_xlfn.NORM.INV(RAND(),'Projection Engine'!$C$8-(Volatility^2/2),Volatility))</f>
        <v>498.07977749412413</v>
      </c>
      <c r="F143" s="11">
        <f ca="1">E143*EXP(_xlfn.NORM.INV(RAND(),'Projection Engine'!$C$8-(Volatility^2/2),Volatility))</f>
        <v>747.99109133458319</v>
      </c>
      <c r="G143" s="11">
        <f ca="1">F143*EXP(_xlfn.NORM.INV(RAND(),'Projection Engine'!$C$8-(Volatility^2/2),Volatility))</f>
        <v>881.84828959962488</v>
      </c>
      <c r="H143" s="11">
        <f ca="1">G143*EXP(_xlfn.NORM.INV(RAND(),'Projection Engine'!$C$8-(Volatility^2/2),Volatility))</f>
        <v>1178.2977567222108</v>
      </c>
      <c r="I143" s="11">
        <f ca="1">H143*EXP(_xlfn.NORM.INV(RAND(),'Projection Engine'!$C$8-(Volatility^2/2),Volatility))</f>
        <v>1354.9323513696129</v>
      </c>
      <c r="J143" s="11">
        <f ca="1">I143*EXP(_xlfn.NORM.INV(RAND(),'Projection Engine'!$C$8-(Volatility^2/2),Volatility))</f>
        <v>1205.604516539496</v>
      </c>
      <c r="K143" s="11">
        <f ca="1">J143*EXP(_xlfn.NORM.INV(RAND(),'Projection Engine'!$C$8-(Volatility^2/2),Volatility))</f>
        <v>1995.8585008865905</v>
      </c>
      <c r="L143" s="11">
        <f ca="1">K143*EXP(_xlfn.NORM.INV(RAND(),'Projection Engine'!$C$8-(Volatility^2/2),Volatility))</f>
        <v>2783.6538879623963</v>
      </c>
      <c r="M143" s="11">
        <f ca="1">L143*EXP(_xlfn.NORM.INV(RAND(),'Projection Engine'!$C$8-(Volatility^2/2),Volatility))</f>
        <v>2571.5616555499719</v>
      </c>
      <c r="N143" s="11">
        <f ca="1">M143*EXP(_xlfn.NORM.INV(RAND(),'Projection Engine'!$C$8-(Volatility^2/2),Volatility))</f>
        <v>3577.0380111075201</v>
      </c>
      <c r="O143" s="11">
        <f ca="1">N143*EXP(_xlfn.NORM.INV(RAND(),'Projection Engine'!$C$8-(Volatility^2/2),Volatility))</f>
        <v>4811.3254397422961</v>
      </c>
      <c r="P143" s="11">
        <f ca="1">O143*EXP(_xlfn.NORM.INV(RAND(),'Projection Engine'!$C$8-(Volatility^2/2),Volatility))</f>
        <v>9882.1148576310734</v>
      </c>
      <c r="Q143" s="11">
        <f ca="1">P143*EXP(_xlfn.NORM.INV(RAND(),'Projection Engine'!$C$8-(Volatility^2/2),Volatility))</f>
        <v>26820.468251456135</v>
      </c>
      <c r="R143" s="11">
        <f ca="1">Q143*EXP(_xlfn.NORM.INV(RAND(),'Projection Engine'!$C$8-(Volatility^2/2),Volatility))</f>
        <v>30825.181824537194</v>
      </c>
      <c r="S143" s="11">
        <f ca="1">R143*EXP(_xlfn.NORM.INV(RAND(),'Projection Engine'!$C$8-(Volatility^2/2),Volatility))</f>
        <v>78985.29977697249</v>
      </c>
      <c r="T143" s="11">
        <f ca="1">S143*EXP(_xlfn.NORM.INV(RAND(),'Projection Engine'!$C$8-(Volatility^2/2),Volatility))</f>
        <v>91781.465834390983</v>
      </c>
      <c r="U143" s="11">
        <f ca="1">T143*EXP(_xlfn.NORM.INV(RAND(),'Projection Engine'!$C$8-(Volatility^2/2),Volatility))</f>
        <v>96529.150337603438</v>
      </c>
      <c r="V143" s="11">
        <f ca="1">U143*EXP(_xlfn.NORM.INV(RAND(),'Projection Engine'!$C$8-(Volatility^2/2),Volatility))</f>
        <v>77388.395994801307</v>
      </c>
      <c r="W143" s="11">
        <f ca="1">V143*EXP(_xlfn.NORM.INV(RAND(),'Projection Engine'!$C$8-(Volatility^2/2),Volatility))</f>
        <v>182220.96256428579</v>
      </c>
      <c r="X143" s="11">
        <f ca="1">W143*EXP(_xlfn.NORM.INV(RAND(),'Projection Engine'!$C$8-(Volatility^2/2),Volatility))</f>
        <v>306862.88282022363</v>
      </c>
      <c r="Y143" s="11">
        <f ca="1">X143*EXP(_xlfn.NORM.INV(RAND(),'Projection Engine'!$C$8-(Volatility^2/2),Volatility))</f>
        <v>376754.93326829211</v>
      </c>
      <c r="Z143" s="11">
        <f ca="1">Y143*EXP(_xlfn.NORM.INV(RAND(),'Projection Engine'!$C$8-(Volatility^2/2),Volatility))</f>
        <v>460675.09899868799</v>
      </c>
      <c r="AA143" s="11">
        <f ca="1">Z143*EXP(_xlfn.NORM.INV(RAND(),'Projection Engine'!$C$8-(Volatility^2/2),Volatility))</f>
        <v>790218.14358679985</v>
      </c>
      <c r="AB143" s="11">
        <f ca="1">AA143*EXP(_xlfn.NORM.INV(RAND(),'Projection Engine'!$C$8-(Volatility^2/2),Volatility))</f>
        <v>968076.46104470862</v>
      </c>
      <c r="AC143" s="11">
        <f ca="1">AB143*EXP(_xlfn.NORM.INV(RAND(),'Projection Engine'!$C$8-(Volatility^2/2),Volatility))</f>
        <v>934717.61108159402</v>
      </c>
      <c r="AD143" s="11">
        <f ca="1">AC143*EXP(_xlfn.NORM.INV(RAND(),'Projection Engine'!$C$8-(Volatility^2/2),Volatility))</f>
        <v>848324.19331272424</v>
      </c>
      <c r="AE143" s="11">
        <f ca="1">AD143*EXP(_xlfn.NORM.INV(RAND(),'Projection Engine'!$C$8-(Volatility^2/2),Volatility))</f>
        <v>1973423.371658321</v>
      </c>
      <c r="AF143" s="11">
        <f ca="1">AE143*EXP(_xlfn.NORM.INV(RAND(),'Projection Engine'!$C$8-(Volatility^2/2),Volatility))</f>
        <v>2401090.196426305</v>
      </c>
      <c r="AG143" s="11">
        <f ca="1">AF143*EXP(_xlfn.NORM.INV(RAND(),'Projection Engine'!$C$8-(Volatility^2/2),Volatility))</f>
        <v>3123574.0688303141</v>
      </c>
    </row>
    <row r="144" spans="2:33" x14ac:dyDescent="0.25">
      <c r="B144" t="s">
        <v>207</v>
      </c>
      <c r="C144" s="11">
        <f t="shared" si="2"/>
        <v>176</v>
      </c>
      <c r="D144" s="11">
        <f ca="1">C144*EXP(_xlfn.NORM.INV(RAND(),'Projection Engine'!$C$8-(Volatility^2/2),Volatility))</f>
        <v>220.59079273524887</v>
      </c>
      <c r="E144" s="11">
        <f ca="1">D144*EXP(_xlfn.NORM.INV(RAND(),'Projection Engine'!$C$8-(Volatility^2/2),Volatility))</f>
        <v>218.45222057648525</v>
      </c>
      <c r="F144" s="11">
        <f ca="1">E144*EXP(_xlfn.NORM.INV(RAND(),'Projection Engine'!$C$8-(Volatility^2/2),Volatility))</f>
        <v>202.53421509772244</v>
      </c>
      <c r="G144" s="11">
        <f ca="1">F144*EXP(_xlfn.NORM.INV(RAND(),'Projection Engine'!$C$8-(Volatility^2/2),Volatility))</f>
        <v>619.82229983934292</v>
      </c>
      <c r="H144" s="11">
        <f ca="1">G144*EXP(_xlfn.NORM.INV(RAND(),'Projection Engine'!$C$8-(Volatility^2/2),Volatility))</f>
        <v>807.73004842716864</v>
      </c>
      <c r="I144" s="11">
        <f ca="1">H144*EXP(_xlfn.NORM.INV(RAND(),'Projection Engine'!$C$8-(Volatility^2/2),Volatility))</f>
        <v>1147.5826531852581</v>
      </c>
      <c r="J144" s="11">
        <f ca="1">I144*EXP(_xlfn.NORM.INV(RAND(),'Projection Engine'!$C$8-(Volatility^2/2),Volatility))</f>
        <v>2651.1512603043088</v>
      </c>
      <c r="K144" s="11">
        <f ca="1">J144*EXP(_xlfn.NORM.INV(RAND(),'Projection Engine'!$C$8-(Volatility^2/2),Volatility))</f>
        <v>3942.4659334420044</v>
      </c>
      <c r="L144" s="11">
        <f ca="1">K144*EXP(_xlfn.NORM.INV(RAND(),'Projection Engine'!$C$8-(Volatility^2/2),Volatility))</f>
        <v>2710.575371118513</v>
      </c>
      <c r="M144" s="11">
        <f ca="1">L144*EXP(_xlfn.NORM.INV(RAND(),'Projection Engine'!$C$8-(Volatility^2/2),Volatility))</f>
        <v>3173.4863567470575</v>
      </c>
      <c r="N144" s="11">
        <f ca="1">M144*EXP(_xlfn.NORM.INV(RAND(),'Projection Engine'!$C$8-(Volatility^2/2),Volatility))</f>
        <v>6833.6467063442215</v>
      </c>
      <c r="O144" s="11">
        <f ca="1">N144*EXP(_xlfn.NORM.INV(RAND(),'Projection Engine'!$C$8-(Volatility^2/2),Volatility))</f>
        <v>10115.326254834479</v>
      </c>
      <c r="P144" s="11">
        <f ca="1">O144*EXP(_xlfn.NORM.INV(RAND(),'Projection Engine'!$C$8-(Volatility^2/2),Volatility))</f>
        <v>33271.652710312897</v>
      </c>
      <c r="Q144" s="11">
        <f ca="1">P144*EXP(_xlfn.NORM.INV(RAND(),'Projection Engine'!$C$8-(Volatility^2/2),Volatility))</f>
        <v>39780.206131588558</v>
      </c>
      <c r="R144" s="11">
        <f ca="1">Q144*EXP(_xlfn.NORM.INV(RAND(),'Projection Engine'!$C$8-(Volatility^2/2),Volatility))</f>
        <v>35607.820563939626</v>
      </c>
      <c r="S144" s="11">
        <f ca="1">R144*EXP(_xlfn.NORM.INV(RAND(),'Projection Engine'!$C$8-(Volatility^2/2),Volatility))</f>
        <v>60527.544887942116</v>
      </c>
      <c r="T144" s="11">
        <f ca="1">S144*EXP(_xlfn.NORM.INV(RAND(),'Projection Engine'!$C$8-(Volatility^2/2),Volatility))</f>
        <v>99219.799962686113</v>
      </c>
      <c r="U144" s="11">
        <f ca="1">T144*EXP(_xlfn.NORM.INV(RAND(),'Projection Engine'!$C$8-(Volatility^2/2),Volatility))</f>
        <v>117185.30561717394</v>
      </c>
      <c r="V144" s="11">
        <f ca="1">U144*EXP(_xlfn.NORM.INV(RAND(),'Projection Engine'!$C$8-(Volatility^2/2),Volatility))</f>
        <v>136160.46681051512</v>
      </c>
      <c r="W144" s="11">
        <f ca="1">V144*EXP(_xlfn.NORM.INV(RAND(),'Projection Engine'!$C$8-(Volatility^2/2),Volatility))</f>
        <v>144570.53848190524</v>
      </c>
      <c r="X144" s="11">
        <f ca="1">W144*EXP(_xlfn.NORM.INV(RAND(),'Projection Engine'!$C$8-(Volatility^2/2),Volatility))</f>
        <v>183931.87877588024</v>
      </c>
      <c r="Y144" s="11">
        <f ca="1">X144*EXP(_xlfn.NORM.INV(RAND(),'Projection Engine'!$C$8-(Volatility^2/2),Volatility))</f>
        <v>157434.67610237509</v>
      </c>
      <c r="Z144" s="11">
        <f ca="1">Y144*EXP(_xlfn.NORM.INV(RAND(),'Projection Engine'!$C$8-(Volatility^2/2),Volatility))</f>
        <v>232739.53112841616</v>
      </c>
      <c r="AA144" s="11">
        <f ca="1">Z144*EXP(_xlfn.NORM.INV(RAND(),'Projection Engine'!$C$8-(Volatility^2/2),Volatility))</f>
        <v>177055.1675850887</v>
      </c>
      <c r="AB144" s="11">
        <f ca="1">AA144*EXP(_xlfn.NORM.INV(RAND(),'Projection Engine'!$C$8-(Volatility^2/2),Volatility))</f>
        <v>253581.38362736526</v>
      </c>
      <c r="AC144" s="11">
        <f ca="1">AB144*EXP(_xlfn.NORM.INV(RAND(),'Projection Engine'!$C$8-(Volatility^2/2),Volatility))</f>
        <v>574670.68801613909</v>
      </c>
      <c r="AD144" s="11">
        <f ca="1">AC144*EXP(_xlfn.NORM.INV(RAND(),'Projection Engine'!$C$8-(Volatility^2/2),Volatility))</f>
        <v>659235.82871559402</v>
      </c>
      <c r="AE144" s="11">
        <f ca="1">AD144*EXP(_xlfn.NORM.INV(RAND(),'Projection Engine'!$C$8-(Volatility^2/2),Volatility))</f>
        <v>751278.40863627894</v>
      </c>
      <c r="AF144" s="11">
        <f ca="1">AE144*EXP(_xlfn.NORM.INV(RAND(),'Projection Engine'!$C$8-(Volatility^2/2),Volatility))</f>
        <v>1199846.1077970979</v>
      </c>
      <c r="AG144" s="11">
        <f ca="1">AF144*EXP(_xlfn.NORM.INV(RAND(),'Projection Engine'!$C$8-(Volatility^2/2),Volatility))</f>
        <v>1851327.0383483963</v>
      </c>
    </row>
    <row r="145" spans="2:33" x14ac:dyDescent="0.25">
      <c r="B145" t="s">
        <v>208</v>
      </c>
      <c r="C145" s="11">
        <f t="shared" si="2"/>
        <v>176</v>
      </c>
      <c r="D145" s="11">
        <f ca="1">C145*EXP(_xlfn.NORM.INV(RAND(),'Projection Engine'!$C$8-(Volatility^2/2),Volatility))</f>
        <v>442.95426671796048</v>
      </c>
      <c r="E145" s="11">
        <f ca="1">D145*EXP(_xlfn.NORM.INV(RAND(),'Projection Engine'!$C$8-(Volatility^2/2),Volatility))</f>
        <v>372.27836659147806</v>
      </c>
      <c r="F145" s="11">
        <f ca="1">E145*EXP(_xlfn.NORM.INV(RAND(),'Projection Engine'!$C$8-(Volatility^2/2),Volatility))</f>
        <v>577.98790793015235</v>
      </c>
      <c r="G145" s="11">
        <f ca="1">F145*EXP(_xlfn.NORM.INV(RAND(),'Projection Engine'!$C$8-(Volatility^2/2),Volatility))</f>
        <v>1063.2180585731576</v>
      </c>
      <c r="H145" s="11">
        <f ca="1">G145*EXP(_xlfn.NORM.INV(RAND(),'Projection Engine'!$C$8-(Volatility^2/2),Volatility))</f>
        <v>833.46981571526987</v>
      </c>
      <c r="I145" s="11">
        <f ca="1">H145*EXP(_xlfn.NORM.INV(RAND(),'Projection Engine'!$C$8-(Volatility^2/2),Volatility))</f>
        <v>1738.3720520366146</v>
      </c>
      <c r="J145" s="11">
        <f ca="1">I145*EXP(_xlfn.NORM.INV(RAND(),'Projection Engine'!$C$8-(Volatility^2/2),Volatility))</f>
        <v>4525.2503778476139</v>
      </c>
      <c r="K145" s="11">
        <f ca="1">J145*EXP(_xlfn.NORM.INV(RAND(),'Projection Engine'!$C$8-(Volatility^2/2),Volatility))</f>
        <v>5294.0946288009418</v>
      </c>
      <c r="L145" s="11">
        <f ca="1">K145*EXP(_xlfn.NORM.INV(RAND(),'Projection Engine'!$C$8-(Volatility^2/2),Volatility))</f>
        <v>6260.5803663175575</v>
      </c>
      <c r="M145" s="11">
        <f ca="1">L145*EXP(_xlfn.NORM.INV(RAND(),'Projection Engine'!$C$8-(Volatility^2/2),Volatility))</f>
        <v>6368.1064368954449</v>
      </c>
      <c r="N145" s="11">
        <f ca="1">M145*EXP(_xlfn.NORM.INV(RAND(),'Projection Engine'!$C$8-(Volatility^2/2),Volatility))</f>
        <v>4353.2039781251633</v>
      </c>
      <c r="O145" s="11">
        <f ca="1">N145*EXP(_xlfn.NORM.INV(RAND(),'Projection Engine'!$C$8-(Volatility^2/2),Volatility))</f>
        <v>7180.1729524134134</v>
      </c>
      <c r="P145" s="11">
        <f ca="1">O145*EXP(_xlfn.NORM.INV(RAND(),'Projection Engine'!$C$8-(Volatility^2/2),Volatility))</f>
        <v>19094.974544026012</v>
      </c>
      <c r="Q145" s="11">
        <f ca="1">P145*EXP(_xlfn.NORM.INV(RAND(),'Projection Engine'!$C$8-(Volatility^2/2),Volatility))</f>
        <v>35721.62125654034</v>
      </c>
      <c r="R145" s="11">
        <f ca="1">Q145*EXP(_xlfn.NORM.INV(RAND(),'Projection Engine'!$C$8-(Volatility^2/2),Volatility))</f>
        <v>97603.524753859063</v>
      </c>
      <c r="S145" s="11">
        <f ca="1">R145*EXP(_xlfn.NORM.INV(RAND(),'Projection Engine'!$C$8-(Volatility^2/2),Volatility))</f>
        <v>119451.87131101526</v>
      </c>
      <c r="T145" s="11">
        <f ca="1">S145*EXP(_xlfn.NORM.INV(RAND(),'Projection Engine'!$C$8-(Volatility^2/2),Volatility))</f>
        <v>106828.15282910514</v>
      </c>
      <c r="U145" s="11">
        <f ca="1">T145*EXP(_xlfn.NORM.INV(RAND(),'Projection Engine'!$C$8-(Volatility^2/2),Volatility))</f>
        <v>78281.368212779562</v>
      </c>
      <c r="V145" s="11">
        <f ca="1">U145*EXP(_xlfn.NORM.INV(RAND(),'Projection Engine'!$C$8-(Volatility^2/2),Volatility))</f>
        <v>119101.68379723553</v>
      </c>
      <c r="W145" s="11">
        <f ca="1">V145*EXP(_xlfn.NORM.INV(RAND(),'Projection Engine'!$C$8-(Volatility^2/2),Volatility))</f>
        <v>159568.36924217961</v>
      </c>
      <c r="X145" s="11">
        <f ca="1">W145*EXP(_xlfn.NORM.INV(RAND(),'Projection Engine'!$C$8-(Volatility^2/2),Volatility))</f>
        <v>278208.84567537182</v>
      </c>
      <c r="Y145" s="11">
        <f ca="1">X145*EXP(_xlfn.NORM.INV(RAND(),'Projection Engine'!$C$8-(Volatility^2/2),Volatility))</f>
        <v>200700.84229711295</v>
      </c>
      <c r="Z145" s="11">
        <f ca="1">Y145*EXP(_xlfn.NORM.INV(RAND(),'Projection Engine'!$C$8-(Volatility^2/2),Volatility))</f>
        <v>283358.20043440675</v>
      </c>
      <c r="AA145" s="11">
        <f ca="1">Z145*EXP(_xlfn.NORM.INV(RAND(),'Projection Engine'!$C$8-(Volatility^2/2),Volatility))</f>
        <v>235407.81942505584</v>
      </c>
      <c r="AB145" s="11">
        <f ca="1">AA145*EXP(_xlfn.NORM.INV(RAND(),'Projection Engine'!$C$8-(Volatility^2/2),Volatility))</f>
        <v>160525.75845930763</v>
      </c>
      <c r="AC145" s="11">
        <f ca="1">AB145*EXP(_xlfn.NORM.INV(RAND(),'Projection Engine'!$C$8-(Volatility^2/2),Volatility))</f>
        <v>194207.10074035387</v>
      </c>
      <c r="AD145" s="11">
        <f ca="1">AC145*EXP(_xlfn.NORM.INV(RAND(),'Projection Engine'!$C$8-(Volatility^2/2),Volatility))</f>
        <v>229373.12418432644</v>
      </c>
      <c r="AE145" s="11">
        <f ca="1">AD145*EXP(_xlfn.NORM.INV(RAND(),'Projection Engine'!$C$8-(Volatility^2/2),Volatility))</f>
        <v>605361.90601904748</v>
      </c>
      <c r="AF145" s="11">
        <f ca="1">AE145*EXP(_xlfn.NORM.INV(RAND(),'Projection Engine'!$C$8-(Volatility^2/2),Volatility))</f>
        <v>516565.96025880729</v>
      </c>
      <c r="AG145" s="11">
        <f ca="1">AF145*EXP(_xlfn.NORM.INV(RAND(),'Projection Engine'!$C$8-(Volatility^2/2),Volatility))</f>
        <v>1101724.4210784787</v>
      </c>
    </row>
    <row r="146" spans="2:33" x14ac:dyDescent="0.25">
      <c r="B146" t="s">
        <v>209</v>
      </c>
      <c r="C146" s="11">
        <f t="shared" si="2"/>
        <v>176</v>
      </c>
      <c r="D146" s="11">
        <f ca="1">C146*EXP(_xlfn.NORM.INV(RAND(),'Projection Engine'!$C$8-(Volatility^2/2),Volatility))</f>
        <v>262.72734324287796</v>
      </c>
      <c r="E146" s="11">
        <f ca="1">D146*EXP(_xlfn.NORM.INV(RAND(),'Projection Engine'!$C$8-(Volatility^2/2),Volatility))</f>
        <v>579.46124802397219</v>
      </c>
      <c r="F146" s="11">
        <f ca="1">E146*EXP(_xlfn.NORM.INV(RAND(),'Projection Engine'!$C$8-(Volatility^2/2),Volatility))</f>
        <v>563.7422694815923</v>
      </c>
      <c r="G146" s="11">
        <f ca="1">F146*EXP(_xlfn.NORM.INV(RAND(),'Projection Engine'!$C$8-(Volatility^2/2),Volatility))</f>
        <v>675.83922723258513</v>
      </c>
      <c r="H146" s="11">
        <f ca="1">G146*EXP(_xlfn.NORM.INV(RAND(),'Projection Engine'!$C$8-(Volatility^2/2),Volatility))</f>
        <v>461.6350572223223</v>
      </c>
      <c r="I146" s="11">
        <f ca="1">H146*EXP(_xlfn.NORM.INV(RAND(),'Projection Engine'!$C$8-(Volatility^2/2),Volatility))</f>
        <v>676.09909513404978</v>
      </c>
      <c r="J146" s="11">
        <f ca="1">I146*EXP(_xlfn.NORM.INV(RAND(),'Projection Engine'!$C$8-(Volatility^2/2),Volatility))</f>
        <v>818.3760984608449</v>
      </c>
      <c r="K146" s="11">
        <f ca="1">J146*EXP(_xlfn.NORM.INV(RAND(),'Projection Engine'!$C$8-(Volatility^2/2),Volatility))</f>
        <v>2392.3646730966752</v>
      </c>
      <c r="L146" s="11">
        <f ca="1">K146*EXP(_xlfn.NORM.INV(RAND(),'Projection Engine'!$C$8-(Volatility^2/2),Volatility))</f>
        <v>2914.6613971415682</v>
      </c>
      <c r="M146" s="11">
        <f ca="1">L146*EXP(_xlfn.NORM.INV(RAND(),'Projection Engine'!$C$8-(Volatility^2/2),Volatility))</f>
        <v>4421.3426530368597</v>
      </c>
      <c r="N146" s="11">
        <f ca="1">M146*EXP(_xlfn.NORM.INV(RAND(),'Projection Engine'!$C$8-(Volatility^2/2),Volatility))</f>
        <v>4479.993710640244</v>
      </c>
      <c r="O146" s="11">
        <f ca="1">N146*EXP(_xlfn.NORM.INV(RAND(),'Projection Engine'!$C$8-(Volatility^2/2),Volatility))</f>
        <v>6518.5783390377364</v>
      </c>
      <c r="P146" s="11">
        <f ca="1">O146*EXP(_xlfn.NORM.INV(RAND(),'Projection Engine'!$C$8-(Volatility^2/2),Volatility))</f>
        <v>6777.6761117920323</v>
      </c>
      <c r="Q146" s="11">
        <f ca="1">P146*EXP(_xlfn.NORM.INV(RAND(),'Projection Engine'!$C$8-(Volatility^2/2),Volatility))</f>
        <v>9000.5067701496391</v>
      </c>
      <c r="R146" s="11">
        <f ca="1">Q146*EXP(_xlfn.NORM.INV(RAND(),'Projection Engine'!$C$8-(Volatility^2/2),Volatility))</f>
        <v>15697.659414652418</v>
      </c>
      <c r="S146" s="11">
        <f ca="1">R146*EXP(_xlfn.NORM.INV(RAND(),'Projection Engine'!$C$8-(Volatility^2/2),Volatility))</f>
        <v>35626.836057300163</v>
      </c>
      <c r="T146" s="11">
        <f ca="1">S146*EXP(_xlfn.NORM.INV(RAND(),'Projection Engine'!$C$8-(Volatility^2/2),Volatility))</f>
        <v>25054.484468799426</v>
      </c>
      <c r="U146" s="11">
        <f ca="1">T146*EXP(_xlfn.NORM.INV(RAND(),'Projection Engine'!$C$8-(Volatility^2/2),Volatility))</f>
        <v>51721.00220367853</v>
      </c>
      <c r="V146" s="11">
        <f ca="1">U146*EXP(_xlfn.NORM.INV(RAND(),'Projection Engine'!$C$8-(Volatility^2/2),Volatility))</f>
        <v>47053.034467627571</v>
      </c>
      <c r="W146" s="11">
        <f ca="1">V146*EXP(_xlfn.NORM.INV(RAND(),'Projection Engine'!$C$8-(Volatility^2/2),Volatility))</f>
        <v>76178.389615059481</v>
      </c>
      <c r="X146" s="11">
        <f ca="1">W146*EXP(_xlfn.NORM.INV(RAND(),'Projection Engine'!$C$8-(Volatility^2/2),Volatility))</f>
        <v>80806.473104378165</v>
      </c>
      <c r="Y146" s="11">
        <f ca="1">X146*EXP(_xlfn.NORM.INV(RAND(),'Projection Engine'!$C$8-(Volatility^2/2),Volatility))</f>
        <v>125228.25705252691</v>
      </c>
      <c r="Z146" s="11">
        <f ca="1">Y146*EXP(_xlfn.NORM.INV(RAND(),'Projection Engine'!$C$8-(Volatility^2/2),Volatility))</f>
        <v>251618.7738341784</v>
      </c>
      <c r="AA146" s="11">
        <f ca="1">Z146*EXP(_xlfn.NORM.INV(RAND(),'Projection Engine'!$C$8-(Volatility^2/2),Volatility))</f>
        <v>269282.80505519157</v>
      </c>
      <c r="AB146" s="11">
        <f ca="1">AA146*EXP(_xlfn.NORM.INV(RAND(),'Projection Engine'!$C$8-(Volatility^2/2),Volatility))</f>
        <v>416676.5702893596</v>
      </c>
      <c r="AC146" s="11">
        <f ca="1">AB146*EXP(_xlfn.NORM.INV(RAND(),'Projection Engine'!$C$8-(Volatility^2/2),Volatility))</f>
        <v>398239.27611840278</v>
      </c>
      <c r="AD146" s="11">
        <f ca="1">AC146*EXP(_xlfn.NORM.INV(RAND(),'Projection Engine'!$C$8-(Volatility^2/2),Volatility))</f>
        <v>315899.85995904502</v>
      </c>
      <c r="AE146" s="11">
        <f ca="1">AD146*EXP(_xlfn.NORM.INV(RAND(),'Projection Engine'!$C$8-(Volatility^2/2),Volatility))</f>
        <v>733012.23719288129</v>
      </c>
      <c r="AF146" s="11">
        <f ca="1">AE146*EXP(_xlfn.NORM.INV(RAND(),'Projection Engine'!$C$8-(Volatility^2/2),Volatility))</f>
        <v>1232280.4387797394</v>
      </c>
      <c r="AG146" s="11">
        <f ca="1">AF146*EXP(_xlfn.NORM.INV(RAND(),'Projection Engine'!$C$8-(Volatility^2/2),Volatility))</f>
        <v>787991.34840610786</v>
      </c>
    </row>
    <row r="147" spans="2:33" x14ac:dyDescent="0.25">
      <c r="B147" t="s">
        <v>210</v>
      </c>
      <c r="C147" s="11">
        <f t="shared" si="2"/>
        <v>176</v>
      </c>
      <c r="D147" s="11">
        <f ca="1">C147*EXP(_xlfn.NORM.INV(RAND(),'Projection Engine'!$C$8-(Volatility^2/2),Volatility))</f>
        <v>127.79374028415063</v>
      </c>
      <c r="E147" s="11">
        <f ca="1">D147*EXP(_xlfn.NORM.INV(RAND(),'Projection Engine'!$C$8-(Volatility^2/2),Volatility))</f>
        <v>137.13436417292064</v>
      </c>
      <c r="F147" s="11">
        <f ca="1">E147*EXP(_xlfn.NORM.INV(RAND(),'Projection Engine'!$C$8-(Volatility^2/2),Volatility))</f>
        <v>156.34628650774397</v>
      </c>
      <c r="G147" s="11">
        <f ca="1">F147*EXP(_xlfn.NORM.INV(RAND(),'Projection Engine'!$C$8-(Volatility^2/2),Volatility))</f>
        <v>183.11235868983312</v>
      </c>
      <c r="H147" s="11">
        <f ca="1">G147*EXP(_xlfn.NORM.INV(RAND(),'Projection Engine'!$C$8-(Volatility^2/2),Volatility))</f>
        <v>197.59788043017696</v>
      </c>
      <c r="I147" s="11">
        <f ca="1">H147*EXP(_xlfn.NORM.INV(RAND(),'Projection Engine'!$C$8-(Volatility^2/2),Volatility))</f>
        <v>197.52785902970783</v>
      </c>
      <c r="J147" s="11">
        <f ca="1">I147*EXP(_xlfn.NORM.INV(RAND(),'Projection Engine'!$C$8-(Volatility^2/2),Volatility))</f>
        <v>240.20087082261858</v>
      </c>
      <c r="K147" s="11">
        <f ca="1">J147*EXP(_xlfn.NORM.INV(RAND(),'Projection Engine'!$C$8-(Volatility^2/2),Volatility))</f>
        <v>435.72066451266016</v>
      </c>
      <c r="L147" s="11">
        <f ca="1">K147*EXP(_xlfn.NORM.INV(RAND(),'Projection Engine'!$C$8-(Volatility^2/2),Volatility))</f>
        <v>634.17044738645279</v>
      </c>
      <c r="M147" s="11">
        <f ca="1">L147*EXP(_xlfn.NORM.INV(RAND(),'Projection Engine'!$C$8-(Volatility^2/2),Volatility))</f>
        <v>1526.8585587785565</v>
      </c>
      <c r="N147" s="11">
        <f ca="1">M147*EXP(_xlfn.NORM.INV(RAND(),'Projection Engine'!$C$8-(Volatility^2/2),Volatility))</f>
        <v>2467.9329221067051</v>
      </c>
      <c r="O147" s="11">
        <f ca="1">N147*EXP(_xlfn.NORM.INV(RAND(),'Projection Engine'!$C$8-(Volatility^2/2),Volatility))</f>
        <v>4309.1832196419309</v>
      </c>
      <c r="P147" s="11">
        <f ca="1">O147*EXP(_xlfn.NORM.INV(RAND(),'Projection Engine'!$C$8-(Volatility^2/2),Volatility))</f>
        <v>5169.2628437210769</v>
      </c>
      <c r="Q147" s="11">
        <f ca="1">P147*EXP(_xlfn.NORM.INV(RAND(),'Projection Engine'!$C$8-(Volatility^2/2),Volatility))</f>
        <v>3611.4475267275852</v>
      </c>
      <c r="R147" s="11">
        <f ca="1">Q147*EXP(_xlfn.NORM.INV(RAND(),'Projection Engine'!$C$8-(Volatility^2/2),Volatility))</f>
        <v>5431.9917602644309</v>
      </c>
      <c r="S147" s="11">
        <f ca="1">R147*EXP(_xlfn.NORM.INV(RAND(),'Projection Engine'!$C$8-(Volatility^2/2),Volatility))</f>
        <v>6923.52658028122</v>
      </c>
      <c r="T147" s="11">
        <f ca="1">S147*EXP(_xlfn.NORM.INV(RAND(),'Projection Engine'!$C$8-(Volatility^2/2),Volatility))</f>
        <v>9797.6777580669714</v>
      </c>
      <c r="U147" s="11">
        <f ca="1">T147*EXP(_xlfn.NORM.INV(RAND(),'Projection Engine'!$C$8-(Volatility^2/2),Volatility))</f>
        <v>10418.702318194531</v>
      </c>
      <c r="V147" s="11">
        <f ca="1">U147*EXP(_xlfn.NORM.INV(RAND(),'Projection Engine'!$C$8-(Volatility^2/2),Volatility))</f>
        <v>7191.3949812983738</v>
      </c>
      <c r="W147" s="11">
        <f ca="1">V147*EXP(_xlfn.NORM.INV(RAND(),'Projection Engine'!$C$8-(Volatility^2/2),Volatility))</f>
        <v>11462.432263013059</v>
      </c>
      <c r="X147" s="11">
        <f ca="1">W147*EXP(_xlfn.NORM.INV(RAND(),'Projection Engine'!$C$8-(Volatility^2/2),Volatility))</f>
        <v>8489.7204806144146</v>
      </c>
      <c r="Y147" s="11">
        <f ca="1">X147*EXP(_xlfn.NORM.INV(RAND(),'Projection Engine'!$C$8-(Volatility^2/2),Volatility))</f>
        <v>7562.3472479212796</v>
      </c>
      <c r="Z147" s="11">
        <f ca="1">Y147*EXP(_xlfn.NORM.INV(RAND(),'Projection Engine'!$C$8-(Volatility^2/2),Volatility))</f>
        <v>18673.680534722884</v>
      </c>
      <c r="AA147" s="11">
        <f ca="1">Z147*EXP(_xlfn.NORM.INV(RAND(),'Projection Engine'!$C$8-(Volatility^2/2),Volatility))</f>
        <v>19235.082870923794</v>
      </c>
      <c r="AB147" s="11">
        <f ca="1">AA147*EXP(_xlfn.NORM.INV(RAND(),'Projection Engine'!$C$8-(Volatility^2/2),Volatility))</f>
        <v>16349.804080032598</v>
      </c>
      <c r="AC147" s="11">
        <f ca="1">AB147*EXP(_xlfn.NORM.INV(RAND(),'Projection Engine'!$C$8-(Volatility^2/2),Volatility))</f>
        <v>18230.613122456987</v>
      </c>
      <c r="AD147" s="11">
        <f ca="1">AC147*EXP(_xlfn.NORM.INV(RAND(),'Projection Engine'!$C$8-(Volatility^2/2),Volatility))</f>
        <v>15689.750588815321</v>
      </c>
      <c r="AE147" s="11">
        <f ca="1">AD147*EXP(_xlfn.NORM.INV(RAND(),'Projection Engine'!$C$8-(Volatility^2/2),Volatility))</f>
        <v>23756.066834043755</v>
      </c>
      <c r="AF147" s="11">
        <f ca="1">AE147*EXP(_xlfn.NORM.INV(RAND(),'Projection Engine'!$C$8-(Volatility^2/2),Volatility))</f>
        <v>26256.859118800752</v>
      </c>
      <c r="AG147" s="11">
        <f ca="1">AF147*EXP(_xlfn.NORM.INV(RAND(),'Projection Engine'!$C$8-(Volatility^2/2),Volatility))</f>
        <v>38170.603216347001</v>
      </c>
    </row>
    <row r="148" spans="2:33" x14ac:dyDescent="0.25">
      <c r="B148" t="s">
        <v>211</v>
      </c>
      <c r="C148" s="11">
        <f t="shared" si="2"/>
        <v>176</v>
      </c>
      <c r="D148" s="11">
        <f ca="1">C148*EXP(_xlfn.NORM.INV(RAND(),'Projection Engine'!$C$8-(Volatility^2/2),Volatility))</f>
        <v>226.41503269281966</v>
      </c>
      <c r="E148" s="11">
        <f ca="1">D148*EXP(_xlfn.NORM.INV(RAND(),'Projection Engine'!$C$8-(Volatility^2/2),Volatility))</f>
        <v>191.17650492901879</v>
      </c>
      <c r="F148" s="11">
        <f ca="1">E148*EXP(_xlfn.NORM.INV(RAND(),'Projection Engine'!$C$8-(Volatility^2/2),Volatility))</f>
        <v>312.35945464192156</v>
      </c>
      <c r="G148" s="11">
        <f ca="1">F148*EXP(_xlfn.NORM.INV(RAND(),'Projection Engine'!$C$8-(Volatility^2/2),Volatility))</f>
        <v>314.37003758723358</v>
      </c>
      <c r="H148" s="11">
        <f ca="1">G148*EXP(_xlfn.NORM.INV(RAND(),'Projection Engine'!$C$8-(Volatility^2/2),Volatility))</f>
        <v>138.10878695535786</v>
      </c>
      <c r="I148" s="11">
        <f ca="1">H148*EXP(_xlfn.NORM.INV(RAND(),'Projection Engine'!$C$8-(Volatility^2/2),Volatility))</f>
        <v>147.86524768478802</v>
      </c>
      <c r="J148" s="11">
        <f ca="1">I148*EXP(_xlfn.NORM.INV(RAND(),'Projection Engine'!$C$8-(Volatility^2/2),Volatility))</f>
        <v>231.36370146293299</v>
      </c>
      <c r="K148" s="11">
        <f ca="1">J148*EXP(_xlfn.NORM.INV(RAND(),'Projection Engine'!$C$8-(Volatility^2/2),Volatility))</f>
        <v>295.87028130790065</v>
      </c>
      <c r="L148" s="11">
        <f ca="1">K148*EXP(_xlfn.NORM.INV(RAND(),'Projection Engine'!$C$8-(Volatility^2/2),Volatility))</f>
        <v>358.85103045843067</v>
      </c>
      <c r="M148" s="11">
        <f ca="1">L148*EXP(_xlfn.NORM.INV(RAND(),'Projection Engine'!$C$8-(Volatility^2/2),Volatility))</f>
        <v>368.00221787158216</v>
      </c>
      <c r="N148" s="11">
        <f ca="1">M148*EXP(_xlfn.NORM.INV(RAND(),'Projection Engine'!$C$8-(Volatility^2/2),Volatility))</f>
        <v>421.25581391240814</v>
      </c>
      <c r="O148" s="11">
        <f ca="1">N148*EXP(_xlfn.NORM.INV(RAND(),'Projection Engine'!$C$8-(Volatility^2/2),Volatility))</f>
        <v>533.99673146184705</v>
      </c>
      <c r="P148" s="11">
        <f ca="1">O148*EXP(_xlfn.NORM.INV(RAND(),'Projection Engine'!$C$8-(Volatility^2/2),Volatility))</f>
        <v>575.11398444315375</v>
      </c>
      <c r="Q148" s="11">
        <f ca="1">P148*EXP(_xlfn.NORM.INV(RAND(),'Projection Engine'!$C$8-(Volatility^2/2),Volatility))</f>
        <v>674.59558145029314</v>
      </c>
      <c r="R148" s="11">
        <f ca="1">Q148*EXP(_xlfn.NORM.INV(RAND(),'Projection Engine'!$C$8-(Volatility^2/2),Volatility))</f>
        <v>1353.3527198351117</v>
      </c>
      <c r="S148" s="11">
        <f ca="1">R148*EXP(_xlfn.NORM.INV(RAND(),'Projection Engine'!$C$8-(Volatility^2/2),Volatility))</f>
        <v>2272.5618237431886</v>
      </c>
      <c r="T148" s="11">
        <f ca="1">S148*EXP(_xlfn.NORM.INV(RAND(),'Projection Engine'!$C$8-(Volatility^2/2),Volatility))</f>
        <v>2588.7601132496861</v>
      </c>
      <c r="U148" s="11">
        <f ca="1">T148*EXP(_xlfn.NORM.INV(RAND(),'Projection Engine'!$C$8-(Volatility^2/2),Volatility))</f>
        <v>4964.2326282800896</v>
      </c>
      <c r="V148" s="11">
        <f ca="1">U148*EXP(_xlfn.NORM.INV(RAND(),'Projection Engine'!$C$8-(Volatility^2/2),Volatility))</f>
        <v>6939.0165437434343</v>
      </c>
      <c r="W148" s="11">
        <f ca="1">V148*EXP(_xlfn.NORM.INV(RAND(),'Projection Engine'!$C$8-(Volatility^2/2),Volatility))</f>
        <v>14699.981567958579</v>
      </c>
      <c r="X148" s="11">
        <f ca="1">W148*EXP(_xlfn.NORM.INV(RAND(),'Projection Engine'!$C$8-(Volatility^2/2),Volatility))</f>
        <v>30760.039170465367</v>
      </c>
      <c r="Y148" s="11">
        <f ca="1">X148*EXP(_xlfn.NORM.INV(RAND(),'Projection Engine'!$C$8-(Volatility^2/2),Volatility))</f>
        <v>43986.013988693303</v>
      </c>
      <c r="Z148" s="11">
        <f ca="1">Y148*EXP(_xlfn.NORM.INV(RAND(),'Projection Engine'!$C$8-(Volatility^2/2),Volatility))</f>
        <v>44850.878053230685</v>
      </c>
      <c r="AA148" s="11">
        <f ca="1">Z148*EXP(_xlfn.NORM.INV(RAND(),'Projection Engine'!$C$8-(Volatility^2/2),Volatility))</f>
        <v>46233.990102525859</v>
      </c>
      <c r="AB148" s="11">
        <f ca="1">AA148*EXP(_xlfn.NORM.INV(RAND(),'Projection Engine'!$C$8-(Volatility^2/2),Volatility))</f>
        <v>77072.984689043806</v>
      </c>
      <c r="AC148" s="11">
        <f ca="1">AB148*EXP(_xlfn.NORM.INV(RAND(),'Projection Engine'!$C$8-(Volatility^2/2),Volatility))</f>
        <v>95877.805171232787</v>
      </c>
      <c r="AD148" s="11">
        <f ca="1">AC148*EXP(_xlfn.NORM.INV(RAND(),'Projection Engine'!$C$8-(Volatility^2/2),Volatility))</f>
        <v>95481.054684773146</v>
      </c>
      <c r="AE148" s="11">
        <f ca="1">AD148*EXP(_xlfn.NORM.INV(RAND(),'Projection Engine'!$C$8-(Volatility^2/2),Volatility))</f>
        <v>155313.63343804935</v>
      </c>
      <c r="AF148" s="11">
        <f ca="1">AE148*EXP(_xlfn.NORM.INV(RAND(),'Projection Engine'!$C$8-(Volatility^2/2),Volatility))</f>
        <v>176942.83701135538</v>
      </c>
      <c r="AG148" s="11">
        <f ca="1">AF148*EXP(_xlfn.NORM.INV(RAND(),'Projection Engine'!$C$8-(Volatility^2/2),Volatility))</f>
        <v>274133.14688902057</v>
      </c>
    </row>
    <row r="149" spans="2:33" x14ac:dyDescent="0.25">
      <c r="B149" t="s">
        <v>212</v>
      </c>
      <c r="C149" s="11">
        <f t="shared" si="2"/>
        <v>176</v>
      </c>
      <c r="D149" s="11">
        <f ca="1">C149*EXP(_xlfn.NORM.INV(RAND(),'Projection Engine'!$C$8-(Volatility^2/2),Volatility))</f>
        <v>171.91507631845997</v>
      </c>
      <c r="E149" s="11">
        <f ca="1">D149*EXP(_xlfn.NORM.INV(RAND(),'Projection Engine'!$C$8-(Volatility^2/2),Volatility))</f>
        <v>203.78187004578882</v>
      </c>
      <c r="F149" s="11">
        <f ca="1">E149*EXP(_xlfn.NORM.INV(RAND(),'Projection Engine'!$C$8-(Volatility^2/2),Volatility))</f>
        <v>169.44906302457369</v>
      </c>
      <c r="G149" s="11">
        <f ca="1">F149*EXP(_xlfn.NORM.INV(RAND(),'Projection Engine'!$C$8-(Volatility^2/2),Volatility))</f>
        <v>182.63299343886908</v>
      </c>
      <c r="H149" s="11">
        <f ca="1">G149*EXP(_xlfn.NORM.INV(RAND(),'Projection Engine'!$C$8-(Volatility^2/2),Volatility))</f>
        <v>213.44921533738051</v>
      </c>
      <c r="I149" s="11">
        <f ca="1">H149*EXP(_xlfn.NORM.INV(RAND(),'Projection Engine'!$C$8-(Volatility^2/2),Volatility))</f>
        <v>168.61596684554215</v>
      </c>
      <c r="J149" s="11">
        <f ca="1">I149*EXP(_xlfn.NORM.INV(RAND(),'Projection Engine'!$C$8-(Volatility^2/2),Volatility))</f>
        <v>281.68098922200187</v>
      </c>
      <c r="K149" s="11">
        <f ca="1">J149*EXP(_xlfn.NORM.INV(RAND(),'Projection Engine'!$C$8-(Volatility^2/2),Volatility))</f>
        <v>414.78948617730441</v>
      </c>
      <c r="L149" s="11">
        <f ca="1">K149*EXP(_xlfn.NORM.INV(RAND(),'Projection Engine'!$C$8-(Volatility^2/2),Volatility))</f>
        <v>763.47069821072773</v>
      </c>
      <c r="M149" s="11">
        <f ca="1">L149*EXP(_xlfn.NORM.INV(RAND(),'Projection Engine'!$C$8-(Volatility^2/2),Volatility))</f>
        <v>800.9281582155977</v>
      </c>
      <c r="N149" s="11">
        <f ca="1">M149*EXP(_xlfn.NORM.INV(RAND(),'Projection Engine'!$C$8-(Volatility^2/2),Volatility))</f>
        <v>1102.3912101311366</v>
      </c>
      <c r="O149" s="11">
        <f ca="1">N149*EXP(_xlfn.NORM.INV(RAND(),'Projection Engine'!$C$8-(Volatility^2/2),Volatility))</f>
        <v>907.87682139268202</v>
      </c>
      <c r="P149" s="11">
        <f ca="1">O149*EXP(_xlfn.NORM.INV(RAND(),'Projection Engine'!$C$8-(Volatility^2/2),Volatility))</f>
        <v>930.86986340727765</v>
      </c>
      <c r="Q149" s="11">
        <f ca="1">P149*EXP(_xlfn.NORM.INV(RAND(),'Projection Engine'!$C$8-(Volatility^2/2),Volatility))</f>
        <v>1032.0074332351574</v>
      </c>
      <c r="R149" s="11">
        <f ca="1">Q149*EXP(_xlfn.NORM.INV(RAND(),'Projection Engine'!$C$8-(Volatility^2/2),Volatility))</f>
        <v>1192.2650670471842</v>
      </c>
      <c r="S149" s="11">
        <f ca="1">R149*EXP(_xlfn.NORM.INV(RAND(),'Projection Engine'!$C$8-(Volatility^2/2),Volatility))</f>
        <v>1165.5722302501422</v>
      </c>
      <c r="T149" s="11">
        <f ca="1">S149*EXP(_xlfn.NORM.INV(RAND(),'Projection Engine'!$C$8-(Volatility^2/2),Volatility))</f>
        <v>1007.3830221408197</v>
      </c>
      <c r="U149" s="11">
        <f ca="1">T149*EXP(_xlfn.NORM.INV(RAND(),'Projection Engine'!$C$8-(Volatility^2/2),Volatility))</f>
        <v>1404.471347697382</v>
      </c>
      <c r="V149" s="11">
        <f ca="1">U149*EXP(_xlfn.NORM.INV(RAND(),'Projection Engine'!$C$8-(Volatility^2/2),Volatility))</f>
        <v>1268.5353328319029</v>
      </c>
      <c r="W149" s="11">
        <f ca="1">V149*EXP(_xlfn.NORM.INV(RAND(),'Projection Engine'!$C$8-(Volatility^2/2),Volatility))</f>
        <v>1150.7677884379998</v>
      </c>
      <c r="X149" s="11">
        <f ca="1">W149*EXP(_xlfn.NORM.INV(RAND(),'Projection Engine'!$C$8-(Volatility^2/2),Volatility))</f>
        <v>919.1926056404626</v>
      </c>
      <c r="Y149" s="11">
        <f ca="1">X149*EXP(_xlfn.NORM.INV(RAND(),'Projection Engine'!$C$8-(Volatility^2/2),Volatility))</f>
        <v>650.00125838119141</v>
      </c>
      <c r="Z149" s="11">
        <f ca="1">Y149*EXP(_xlfn.NORM.INV(RAND(),'Projection Engine'!$C$8-(Volatility^2/2),Volatility))</f>
        <v>775.29616169663598</v>
      </c>
      <c r="AA149" s="11">
        <f ca="1">Z149*EXP(_xlfn.NORM.INV(RAND(),'Projection Engine'!$C$8-(Volatility^2/2),Volatility))</f>
        <v>447.93018925891437</v>
      </c>
      <c r="AB149" s="11">
        <f ca="1">AA149*EXP(_xlfn.NORM.INV(RAND(),'Projection Engine'!$C$8-(Volatility^2/2),Volatility))</f>
        <v>865.99853756050379</v>
      </c>
      <c r="AC149" s="11">
        <f ca="1">AB149*EXP(_xlfn.NORM.INV(RAND(),'Projection Engine'!$C$8-(Volatility^2/2),Volatility))</f>
        <v>839.29138408578285</v>
      </c>
      <c r="AD149" s="11">
        <f ca="1">AC149*EXP(_xlfn.NORM.INV(RAND(),'Projection Engine'!$C$8-(Volatility^2/2),Volatility))</f>
        <v>630.31376757209227</v>
      </c>
      <c r="AE149" s="11">
        <f ca="1">AD149*EXP(_xlfn.NORM.INV(RAND(),'Projection Engine'!$C$8-(Volatility^2/2),Volatility))</f>
        <v>996.97883285419664</v>
      </c>
      <c r="AF149" s="11">
        <f ca="1">AE149*EXP(_xlfn.NORM.INV(RAND(),'Projection Engine'!$C$8-(Volatility^2/2),Volatility))</f>
        <v>955.16118529457719</v>
      </c>
      <c r="AG149" s="11">
        <f ca="1">AF149*EXP(_xlfn.NORM.INV(RAND(),'Projection Engine'!$C$8-(Volatility^2/2),Volatility))</f>
        <v>1393.5315355743016</v>
      </c>
    </row>
    <row r="150" spans="2:33" x14ac:dyDescent="0.25">
      <c r="B150" t="s">
        <v>213</v>
      </c>
      <c r="C150" s="11">
        <f t="shared" si="2"/>
        <v>176</v>
      </c>
      <c r="D150" s="11">
        <f ca="1">C150*EXP(_xlfn.NORM.INV(RAND(),'Projection Engine'!$C$8-(Volatility^2/2),Volatility))</f>
        <v>223.46718695321118</v>
      </c>
      <c r="E150" s="11">
        <f ca="1">D150*EXP(_xlfn.NORM.INV(RAND(),'Projection Engine'!$C$8-(Volatility^2/2),Volatility))</f>
        <v>316.27664335632272</v>
      </c>
      <c r="F150" s="11">
        <f ca="1">E150*EXP(_xlfn.NORM.INV(RAND(),'Projection Engine'!$C$8-(Volatility^2/2),Volatility))</f>
        <v>526.3192349256052</v>
      </c>
      <c r="G150" s="11">
        <f ca="1">F150*EXP(_xlfn.NORM.INV(RAND(),'Projection Engine'!$C$8-(Volatility^2/2),Volatility))</f>
        <v>1417.3701934497683</v>
      </c>
      <c r="H150" s="11">
        <f ca="1">G150*EXP(_xlfn.NORM.INV(RAND(),'Projection Engine'!$C$8-(Volatility^2/2),Volatility))</f>
        <v>1081.6764947504175</v>
      </c>
      <c r="I150" s="11">
        <f ca="1">H150*EXP(_xlfn.NORM.INV(RAND(),'Projection Engine'!$C$8-(Volatility^2/2),Volatility))</f>
        <v>2534.1397761479461</v>
      </c>
      <c r="J150" s="11">
        <f ca="1">I150*EXP(_xlfn.NORM.INV(RAND(),'Projection Engine'!$C$8-(Volatility^2/2),Volatility))</f>
        <v>2862.4059452469396</v>
      </c>
      <c r="K150" s="11">
        <f ca="1">J150*EXP(_xlfn.NORM.INV(RAND(),'Projection Engine'!$C$8-(Volatility^2/2),Volatility))</f>
        <v>2932.5641092825963</v>
      </c>
      <c r="L150" s="11">
        <f ca="1">K150*EXP(_xlfn.NORM.INV(RAND(),'Projection Engine'!$C$8-(Volatility^2/2),Volatility))</f>
        <v>5144.4596861568452</v>
      </c>
      <c r="M150" s="11">
        <f ca="1">L150*EXP(_xlfn.NORM.INV(RAND(),'Projection Engine'!$C$8-(Volatility^2/2),Volatility))</f>
        <v>8804.0010150856524</v>
      </c>
      <c r="N150" s="11">
        <f ca="1">M150*EXP(_xlfn.NORM.INV(RAND(),'Projection Engine'!$C$8-(Volatility^2/2),Volatility))</f>
        <v>21694.4879540605</v>
      </c>
      <c r="O150" s="11">
        <f ca="1">N150*EXP(_xlfn.NORM.INV(RAND(),'Projection Engine'!$C$8-(Volatility^2/2),Volatility))</f>
        <v>24506.280183413895</v>
      </c>
      <c r="P150" s="11">
        <f ca="1">O150*EXP(_xlfn.NORM.INV(RAND(),'Projection Engine'!$C$8-(Volatility^2/2),Volatility))</f>
        <v>37446.245027229779</v>
      </c>
      <c r="Q150" s="11">
        <f ca="1">P150*EXP(_xlfn.NORM.INV(RAND(),'Projection Engine'!$C$8-(Volatility^2/2),Volatility))</f>
        <v>32177.986298866024</v>
      </c>
      <c r="R150" s="11">
        <f ca="1">Q150*EXP(_xlfn.NORM.INV(RAND(),'Projection Engine'!$C$8-(Volatility^2/2),Volatility))</f>
        <v>37995.923885507262</v>
      </c>
      <c r="S150" s="11">
        <f ca="1">R150*EXP(_xlfn.NORM.INV(RAND(),'Projection Engine'!$C$8-(Volatility^2/2),Volatility))</f>
        <v>34421.741025022297</v>
      </c>
      <c r="T150" s="11">
        <f ca="1">S150*EXP(_xlfn.NORM.INV(RAND(),'Projection Engine'!$C$8-(Volatility^2/2),Volatility))</f>
        <v>46380.006639617575</v>
      </c>
      <c r="U150" s="11">
        <f ca="1">T150*EXP(_xlfn.NORM.INV(RAND(),'Projection Engine'!$C$8-(Volatility^2/2),Volatility))</f>
        <v>42716.93995435258</v>
      </c>
      <c r="V150" s="11">
        <f ca="1">U150*EXP(_xlfn.NORM.INV(RAND(),'Projection Engine'!$C$8-(Volatility^2/2),Volatility))</f>
        <v>58304.450659885697</v>
      </c>
      <c r="W150" s="11">
        <f ca="1">V150*EXP(_xlfn.NORM.INV(RAND(),'Projection Engine'!$C$8-(Volatility^2/2),Volatility))</f>
        <v>96860.851917245978</v>
      </c>
      <c r="X150" s="11">
        <f ca="1">W150*EXP(_xlfn.NORM.INV(RAND(),'Projection Engine'!$C$8-(Volatility^2/2),Volatility))</f>
        <v>163594.80989984816</v>
      </c>
      <c r="Y150" s="11">
        <f ca="1">X150*EXP(_xlfn.NORM.INV(RAND(),'Projection Engine'!$C$8-(Volatility^2/2),Volatility))</f>
        <v>411524.74888496794</v>
      </c>
      <c r="Z150" s="11">
        <f ca="1">Y150*EXP(_xlfn.NORM.INV(RAND(),'Projection Engine'!$C$8-(Volatility^2/2),Volatility))</f>
        <v>467511.89599439321</v>
      </c>
      <c r="AA150" s="11">
        <f ca="1">Z150*EXP(_xlfn.NORM.INV(RAND(),'Projection Engine'!$C$8-(Volatility^2/2),Volatility))</f>
        <v>467994.63770945411</v>
      </c>
      <c r="AB150" s="11">
        <f ca="1">AA150*EXP(_xlfn.NORM.INV(RAND(),'Projection Engine'!$C$8-(Volatility^2/2),Volatility))</f>
        <v>449404.45969417976</v>
      </c>
      <c r="AC150" s="11">
        <f ca="1">AB150*EXP(_xlfn.NORM.INV(RAND(),'Projection Engine'!$C$8-(Volatility^2/2),Volatility))</f>
        <v>680409.47208601038</v>
      </c>
      <c r="AD150" s="11">
        <f ca="1">AC150*EXP(_xlfn.NORM.INV(RAND(),'Projection Engine'!$C$8-(Volatility^2/2),Volatility))</f>
        <v>796138.74535468384</v>
      </c>
      <c r="AE150" s="11">
        <f ca="1">AD150*EXP(_xlfn.NORM.INV(RAND(),'Projection Engine'!$C$8-(Volatility^2/2),Volatility))</f>
        <v>729441.79031850828</v>
      </c>
      <c r="AF150" s="11">
        <f ca="1">AE150*EXP(_xlfn.NORM.INV(RAND(),'Projection Engine'!$C$8-(Volatility^2/2),Volatility))</f>
        <v>806691.3759079756</v>
      </c>
      <c r="AG150" s="11">
        <f ca="1">AF150*EXP(_xlfn.NORM.INV(RAND(),'Projection Engine'!$C$8-(Volatility^2/2),Volatility))</f>
        <v>592236.20323227078</v>
      </c>
    </row>
    <row r="151" spans="2:33" x14ac:dyDescent="0.25">
      <c r="B151" t="s">
        <v>214</v>
      </c>
      <c r="C151" s="11">
        <f t="shared" si="2"/>
        <v>176</v>
      </c>
      <c r="D151" s="11">
        <f ca="1">C151*EXP(_xlfn.NORM.INV(RAND(),'Projection Engine'!$C$8-(Volatility^2/2),Volatility))</f>
        <v>141.07512129477473</v>
      </c>
      <c r="E151" s="11">
        <f ca="1">D151*EXP(_xlfn.NORM.INV(RAND(),'Projection Engine'!$C$8-(Volatility^2/2),Volatility))</f>
        <v>228.35928845285835</v>
      </c>
      <c r="F151" s="11">
        <f ca="1">E151*EXP(_xlfn.NORM.INV(RAND(),'Projection Engine'!$C$8-(Volatility^2/2),Volatility))</f>
        <v>410.1407995212345</v>
      </c>
      <c r="G151" s="11">
        <f ca="1">F151*EXP(_xlfn.NORM.INV(RAND(),'Projection Engine'!$C$8-(Volatility^2/2),Volatility))</f>
        <v>394.00717531928569</v>
      </c>
      <c r="H151" s="11">
        <f ca="1">G151*EXP(_xlfn.NORM.INV(RAND(),'Projection Engine'!$C$8-(Volatility^2/2),Volatility))</f>
        <v>512.88301169113106</v>
      </c>
      <c r="I151" s="11">
        <f ca="1">H151*EXP(_xlfn.NORM.INV(RAND(),'Projection Engine'!$C$8-(Volatility^2/2),Volatility))</f>
        <v>613.02536831209511</v>
      </c>
      <c r="J151" s="11">
        <f ca="1">I151*EXP(_xlfn.NORM.INV(RAND(),'Projection Engine'!$C$8-(Volatility^2/2),Volatility))</f>
        <v>813.99798213638246</v>
      </c>
      <c r="K151" s="11">
        <f ca="1">J151*EXP(_xlfn.NORM.INV(RAND(),'Projection Engine'!$C$8-(Volatility^2/2),Volatility))</f>
        <v>509.18171093517356</v>
      </c>
      <c r="L151" s="11">
        <f ca="1">K151*EXP(_xlfn.NORM.INV(RAND(),'Projection Engine'!$C$8-(Volatility^2/2),Volatility))</f>
        <v>513.09510166439361</v>
      </c>
      <c r="M151" s="11">
        <f ca="1">L151*EXP(_xlfn.NORM.INV(RAND(),'Projection Engine'!$C$8-(Volatility^2/2),Volatility))</f>
        <v>705.73747710075077</v>
      </c>
      <c r="N151" s="11">
        <f ca="1">M151*EXP(_xlfn.NORM.INV(RAND(),'Projection Engine'!$C$8-(Volatility^2/2),Volatility))</f>
        <v>701.39217548932606</v>
      </c>
      <c r="O151" s="11">
        <f ca="1">N151*EXP(_xlfn.NORM.INV(RAND(),'Projection Engine'!$C$8-(Volatility^2/2),Volatility))</f>
        <v>1525.497729381864</v>
      </c>
      <c r="P151" s="11">
        <f ca="1">O151*EXP(_xlfn.NORM.INV(RAND(),'Projection Engine'!$C$8-(Volatility^2/2),Volatility))</f>
        <v>1100.9593996787607</v>
      </c>
      <c r="Q151" s="11">
        <f ca="1">P151*EXP(_xlfn.NORM.INV(RAND(),'Projection Engine'!$C$8-(Volatility^2/2),Volatility))</f>
        <v>795.92934623213057</v>
      </c>
      <c r="R151" s="11">
        <f ca="1">Q151*EXP(_xlfn.NORM.INV(RAND(),'Projection Engine'!$C$8-(Volatility^2/2),Volatility))</f>
        <v>1148.5513763759054</v>
      </c>
      <c r="S151" s="11">
        <f ca="1">R151*EXP(_xlfn.NORM.INV(RAND(),'Projection Engine'!$C$8-(Volatility^2/2),Volatility))</f>
        <v>1968.2819737364287</v>
      </c>
      <c r="T151" s="11">
        <f ca="1">S151*EXP(_xlfn.NORM.INV(RAND(),'Projection Engine'!$C$8-(Volatility^2/2),Volatility))</f>
        <v>2712.6699904093784</v>
      </c>
      <c r="U151" s="11">
        <f ca="1">T151*EXP(_xlfn.NORM.INV(RAND(),'Projection Engine'!$C$8-(Volatility^2/2),Volatility))</f>
        <v>6863.0901555690816</v>
      </c>
      <c r="V151" s="11">
        <f ca="1">U151*EXP(_xlfn.NORM.INV(RAND(),'Projection Engine'!$C$8-(Volatility^2/2),Volatility))</f>
        <v>13490.292169360533</v>
      </c>
      <c r="W151" s="11">
        <f ca="1">V151*EXP(_xlfn.NORM.INV(RAND(),'Projection Engine'!$C$8-(Volatility^2/2),Volatility))</f>
        <v>10729.089705208389</v>
      </c>
      <c r="X151" s="11">
        <f ca="1">W151*EXP(_xlfn.NORM.INV(RAND(),'Projection Engine'!$C$8-(Volatility^2/2),Volatility))</f>
        <v>5822.674844367908</v>
      </c>
      <c r="Y151" s="11">
        <f ca="1">X151*EXP(_xlfn.NORM.INV(RAND(),'Projection Engine'!$C$8-(Volatility^2/2),Volatility))</f>
        <v>5575.9042035963848</v>
      </c>
      <c r="Z151" s="11">
        <f ca="1">Y151*EXP(_xlfn.NORM.INV(RAND(),'Projection Engine'!$C$8-(Volatility^2/2),Volatility))</f>
        <v>6575.4479696282206</v>
      </c>
      <c r="AA151" s="11">
        <f ca="1">Z151*EXP(_xlfn.NORM.INV(RAND(),'Projection Engine'!$C$8-(Volatility^2/2),Volatility))</f>
        <v>6498.1495310093742</v>
      </c>
      <c r="AB151" s="11">
        <f ca="1">AA151*EXP(_xlfn.NORM.INV(RAND(),'Projection Engine'!$C$8-(Volatility^2/2),Volatility))</f>
        <v>11028.266184266498</v>
      </c>
      <c r="AC151" s="11">
        <f ca="1">AB151*EXP(_xlfn.NORM.INV(RAND(),'Projection Engine'!$C$8-(Volatility^2/2),Volatility))</f>
        <v>16095.582407997461</v>
      </c>
      <c r="AD151" s="11">
        <f ca="1">AC151*EXP(_xlfn.NORM.INV(RAND(),'Projection Engine'!$C$8-(Volatility^2/2),Volatility))</f>
        <v>20947.954200849803</v>
      </c>
      <c r="AE151" s="11">
        <f ca="1">AD151*EXP(_xlfn.NORM.INV(RAND(),'Projection Engine'!$C$8-(Volatility^2/2),Volatility))</f>
        <v>29847.573951637351</v>
      </c>
      <c r="AF151" s="11">
        <f ca="1">AE151*EXP(_xlfn.NORM.INV(RAND(),'Projection Engine'!$C$8-(Volatility^2/2),Volatility))</f>
        <v>37035.738369431208</v>
      </c>
      <c r="AG151" s="11">
        <f ca="1">AF151*EXP(_xlfn.NORM.INV(RAND(),'Projection Engine'!$C$8-(Volatility^2/2),Volatility))</f>
        <v>18072.263772737635</v>
      </c>
    </row>
    <row r="152" spans="2:33" x14ac:dyDescent="0.25">
      <c r="B152" t="s">
        <v>215</v>
      </c>
      <c r="C152" s="11">
        <f t="shared" si="2"/>
        <v>176</v>
      </c>
      <c r="D152" s="11">
        <f ca="1">C152*EXP(_xlfn.NORM.INV(RAND(),'Projection Engine'!$C$8-(Volatility^2/2),Volatility))</f>
        <v>244.85821953157728</v>
      </c>
      <c r="E152" s="11">
        <f ca="1">D152*EXP(_xlfn.NORM.INV(RAND(),'Projection Engine'!$C$8-(Volatility^2/2),Volatility))</f>
        <v>255.79703673541519</v>
      </c>
      <c r="F152" s="11">
        <f ca="1">E152*EXP(_xlfn.NORM.INV(RAND(),'Projection Engine'!$C$8-(Volatility^2/2),Volatility))</f>
        <v>337.1700237374302</v>
      </c>
      <c r="G152" s="11">
        <f ca="1">F152*EXP(_xlfn.NORM.INV(RAND(),'Projection Engine'!$C$8-(Volatility^2/2),Volatility))</f>
        <v>315.78034042125245</v>
      </c>
      <c r="H152" s="11">
        <f ca="1">G152*EXP(_xlfn.NORM.INV(RAND(),'Projection Engine'!$C$8-(Volatility^2/2),Volatility))</f>
        <v>253.36391841037644</v>
      </c>
      <c r="I152" s="11">
        <f ca="1">H152*EXP(_xlfn.NORM.INV(RAND(),'Projection Engine'!$C$8-(Volatility^2/2),Volatility))</f>
        <v>286.29415406692141</v>
      </c>
      <c r="J152" s="11">
        <f ca="1">I152*EXP(_xlfn.NORM.INV(RAND(),'Projection Engine'!$C$8-(Volatility^2/2),Volatility))</f>
        <v>541.03821152269666</v>
      </c>
      <c r="K152" s="11">
        <f ca="1">J152*EXP(_xlfn.NORM.INV(RAND(),'Projection Engine'!$C$8-(Volatility^2/2),Volatility))</f>
        <v>995.91017097110614</v>
      </c>
      <c r="L152" s="11">
        <f ca="1">K152*EXP(_xlfn.NORM.INV(RAND(),'Projection Engine'!$C$8-(Volatility^2/2),Volatility))</f>
        <v>1310.7644647470568</v>
      </c>
      <c r="M152" s="11">
        <f ca="1">L152*EXP(_xlfn.NORM.INV(RAND(),'Projection Engine'!$C$8-(Volatility^2/2),Volatility))</f>
        <v>1453.6250681532385</v>
      </c>
      <c r="N152" s="11">
        <f ca="1">M152*EXP(_xlfn.NORM.INV(RAND(),'Projection Engine'!$C$8-(Volatility^2/2),Volatility))</f>
        <v>2203.4702441166519</v>
      </c>
      <c r="O152" s="11">
        <f ca="1">N152*EXP(_xlfn.NORM.INV(RAND(),'Projection Engine'!$C$8-(Volatility^2/2),Volatility))</f>
        <v>2201.6653314549235</v>
      </c>
      <c r="P152" s="11">
        <f ca="1">O152*EXP(_xlfn.NORM.INV(RAND(),'Projection Engine'!$C$8-(Volatility^2/2),Volatility))</f>
        <v>4647.7722434979642</v>
      </c>
      <c r="Q152" s="11">
        <f ca="1">P152*EXP(_xlfn.NORM.INV(RAND(),'Projection Engine'!$C$8-(Volatility^2/2),Volatility))</f>
        <v>5736.2973499928012</v>
      </c>
      <c r="R152" s="11">
        <f ca="1">Q152*EXP(_xlfn.NORM.INV(RAND(),'Projection Engine'!$C$8-(Volatility^2/2),Volatility))</f>
        <v>5538.9593062280992</v>
      </c>
      <c r="S152" s="11">
        <f ca="1">R152*EXP(_xlfn.NORM.INV(RAND(),'Projection Engine'!$C$8-(Volatility^2/2),Volatility))</f>
        <v>7413.5247707627022</v>
      </c>
      <c r="T152" s="11">
        <f ca="1">S152*EXP(_xlfn.NORM.INV(RAND(),'Projection Engine'!$C$8-(Volatility^2/2),Volatility))</f>
        <v>7128.5621980938113</v>
      </c>
      <c r="U152" s="11">
        <f ca="1">T152*EXP(_xlfn.NORM.INV(RAND(),'Projection Engine'!$C$8-(Volatility^2/2),Volatility))</f>
        <v>7602.9667085759238</v>
      </c>
      <c r="V152" s="11">
        <f ca="1">U152*EXP(_xlfn.NORM.INV(RAND(),'Projection Engine'!$C$8-(Volatility^2/2),Volatility))</f>
        <v>5376.5680973416138</v>
      </c>
      <c r="W152" s="11">
        <f ca="1">V152*EXP(_xlfn.NORM.INV(RAND(),'Projection Engine'!$C$8-(Volatility^2/2),Volatility))</f>
        <v>5532.5231281195056</v>
      </c>
      <c r="X152" s="11">
        <f ca="1">W152*EXP(_xlfn.NORM.INV(RAND(),'Projection Engine'!$C$8-(Volatility^2/2),Volatility))</f>
        <v>4573.9145399246554</v>
      </c>
      <c r="Y152" s="11">
        <f ca="1">X152*EXP(_xlfn.NORM.INV(RAND(),'Projection Engine'!$C$8-(Volatility^2/2),Volatility))</f>
        <v>6840.6795064350863</v>
      </c>
      <c r="Z152" s="11">
        <f ca="1">Y152*EXP(_xlfn.NORM.INV(RAND(),'Projection Engine'!$C$8-(Volatility^2/2),Volatility))</f>
        <v>6151.6021843685885</v>
      </c>
      <c r="AA152" s="11">
        <f ca="1">Z152*EXP(_xlfn.NORM.INV(RAND(),'Projection Engine'!$C$8-(Volatility^2/2),Volatility))</f>
        <v>5161.4288351804298</v>
      </c>
      <c r="AB152" s="11">
        <f ca="1">AA152*EXP(_xlfn.NORM.INV(RAND(),'Projection Engine'!$C$8-(Volatility^2/2),Volatility))</f>
        <v>9615.9995819644446</v>
      </c>
      <c r="AC152" s="11">
        <f ca="1">AB152*EXP(_xlfn.NORM.INV(RAND(),'Projection Engine'!$C$8-(Volatility^2/2),Volatility))</f>
        <v>11940.476190153429</v>
      </c>
      <c r="AD152" s="11">
        <f ca="1">AC152*EXP(_xlfn.NORM.INV(RAND(),'Projection Engine'!$C$8-(Volatility^2/2),Volatility))</f>
        <v>9874.2891405024729</v>
      </c>
      <c r="AE152" s="11">
        <f ca="1">AD152*EXP(_xlfn.NORM.INV(RAND(),'Projection Engine'!$C$8-(Volatility^2/2),Volatility))</f>
        <v>8914.7466209404229</v>
      </c>
      <c r="AF152" s="11">
        <f ca="1">AE152*EXP(_xlfn.NORM.INV(RAND(),'Projection Engine'!$C$8-(Volatility^2/2),Volatility))</f>
        <v>9109.6962943467624</v>
      </c>
      <c r="AG152" s="11">
        <f ca="1">AF152*EXP(_xlfn.NORM.INV(RAND(),'Projection Engine'!$C$8-(Volatility^2/2),Volatility))</f>
        <v>17986.438496659728</v>
      </c>
    </row>
    <row r="153" spans="2:33" x14ac:dyDescent="0.25">
      <c r="B153" t="s">
        <v>216</v>
      </c>
      <c r="C153" s="11">
        <f t="shared" si="2"/>
        <v>176</v>
      </c>
      <c r="D153" s="11">
        <f ca="1">C153*EXP(_xlfn.NORM.INV(RAND(),'Projection Engine'!$C$8-(Volatility^2/2),Volatility))</f>
        <v>175.1404266543602</v>
      </c>
      <c r="E153" s="11">
        <f ca="1">D153*EXP(_xlfn.NORM.INV(RAND(),'Projection Engine'!$C$8-(Volatility^2/2),Volatility))</f>
        <v>293.7732906450089</v>
      </c>
      <c r="F153" s="11">
        <f ca="1">E153*EXP(_xlfn.NORM.INV(RAND(),'Projection Engine'!$C$8-(Volatility^2/2),Volatility))</f>
        <v>213.80150299815034</v>
      </c>
      <c r="G153" s="11">
        <f ca="1">F153*EXP(_xlfn.NORM.INV(RAND(),'Projection Engine'!$C$8-(Volatility^2/2),Volatility))</f>
        <v>110.64565226068773</v>
      </c>
      <c r="H153" s="11">
        <f ca="1">G153*EXP(_xlfn.NORM.INV(RAND(),'Projection Engine'!$C$8-(Volatility^2/2),Volatility))</f>
        <v>108.46037738667411</v>
      </c>
      <c r="I153" s="11">
        <f ca="1">H153*EXP(_xlfn.NORM.INV(RAND(),'Projection Engine'!$C$8-(Volatility^2/2),Volatility))</f>
        <v>151.55029500520172</v>
      </c>
      <c r="J153" s="11">
        <f ca="1">I153*EXP(_xlfn.NORM.INV(RAND(),'Projection Engine'!$C$8-(Volatility^2/2),Volatility))</f>
        <v>224.80797710038991</v>
      </c>
      <c r="K153" s="11">
        <f ca="1">J153*EXP(_xlfn.NORM.INV(RAND(),'Projection Engine'!$C$8-(Volatility^2/2),Volatility))</f>
        <v>251.60740551763465</v>
      </c>
      <c r="L153" s="11">
        <f ca="1">K153*EXP(_xlfn.NORM.INV(RAND(),'Projection Engine'!$C$8-(Volatility^2/2),Volatility))</f>
        <v>156.49200852533443</v>
      </c>
      <c r="M153" s="11">
        <f ca="1">L153*EXP(_xlfn.NORM.INV(RAND(),'Projection Engine'!$C$8-(Volatility^2/2),Volatility))</f>
        <v>508.75021016634378</v>
      </c>
      <c r="N153" s="11">
        <f ca="1">M153*EXP(_xlfn.NORM.INV(RAND(),'Projection Engine'!$C$8-(Volatility^2/2),Volatility))</f>
        <v>353.2100213250954</v>
      </c>
      <c r="O153" s="11">
        <f ca="1">N153*EXP(_xlfn.NORM.INV(RAND(),'Projection Engine'!$C$8-(Volatility^2/2),Volatility))</f>
        <v>662.74619313453627</v>
      </c>
      <c r="P153" s="11">
        <f ca="1">O153*EXP(_xlfn.NORM.INV(RAND(),'Projection Engine'!$C$8-(Volatility^2/2),Volatility))</f>
        <v>1015.1987183502016</v>
      </c>
      <c r="Q153" s="11">
        <f ca="1">P153*EXP(_xlfn.NORM.INV(RAND(),'Projection Engine'!$C$8-(Volatility^2/2),Volatility))</f>
        <v>2009.9566087272135</v>
      </c>
      <c r="R153" s="11">
        <f ca="1">Q153*EXP(_xlfn.NORM.INV(RAND(),'Projection Engine'!$C$8-(Volatility^2/2),Volatility))</f>
        <v>3623.2961885550649</v>
      </c>
      <c r="S153" s="11">
        <f ca="1">R153*EXP(_xlfn.NORM.INV(RAND(),'Projection Engine'!$C$8-(Volatility^2/2),Volatility))</f>
        <v>9693.1612424944851</v>
      </c>
      <c r="T153" s="11">
        <f ca="1">S153*EXP(_xlfn.NORM.INV(RAND(),'Projection Engine'!$C$8-(Volatility^2/2),Volatility))</f>
        <v>8851.5022321390989</v>
      </c>
      <c r="U153" s="11">
        <f ca="1">T153*EXP(_xlfn.NORM.INV(RAND(),'Projection Engine'!$C$8-(Volatility^2/2),Volatility))</f>
        <v>7861.51857633503</v>
      </c>
      <c r="V153" s="11">
        <f ca="1">U153*EXP(_xlfn.NORM.INV(RAND(),'Projection Engine'!$C$8-(Volatility^2/2),Volatility))</f>
        <v>8744.5705573696887</v>
      </c>
      <c r="W153" s="11">
        <f ca="1">V153*EXP(_xlfn.NORM.INV(RAND(),'Projection Engine'!$C$8-(Volatility^2/2),Volatility))</f>
        <v>15011.04875850333</v>
      </c>
      <c r="X153" s="11">
        <f ca="1">W153*EXP(_xlfn.NORM.INV(RAND(),'Projection Engine'!$C$8-(Volatility^2/2),Volatility))</f>
        <v>15754.594910852584</v>
      </c>
      <c r="Y153" s="11">
        <f ca="1">X153*EXP(_xlfn.NORM.INV(RAND(),'Projection Engine'!$C$8-(Volatility^2/2),Volatility))</f>
        <v>15978.059937416827</v>
      </c>
      <c r="Z153" s="11">
        <f ca="1">Y153*EXP(_xlfn.NORM.INV(RAND(),'Projection Engine'!$C$8-(Volatility^2/2),Volatility))</f>
        <v>26878.166121943126</v>
      </c>
      <c r="AA153" s="11">
        <f ca="1">Z153*EXP(_xlfn.NORM.INV(RAND(),'Projection Engine'!$C$8-(Volatility^2/2),Volatility))</f>
        <v>33752.633787289604</v>
      </c>
      <c r="AB153" s="11">
        <f ca="1">AA153*EXP(_xlfn.NORM.INV(RAND(),'Projection Engine'!$C$8-(Volatility^2/2),Volatility))</f>
        <v>33356.491028245393</v>
      </c>
      <c r="AC153" s="11">
        <f ca="1">AB153*EXP(_xlfn.NORM.INV(RAND(),'Projection Engine'!$C$8-(Volatility^2/2),Volatility))</f>
        <v>40292.722876048181</v>
      </c>
      <c r="AD153" s="11">
        <f ca="1">AC153*EXP(_xlfn.NORM.INV(RAND(),'Projection Engine'!$C$8-(Volatility^2/2),Volatility))</f>
        <v>56428.275812564643</v>
      </c>
      <c r="AE153" s="11">
        <f ca="1">AD153*EXP(_xlfn.NORM.INV(RAND(),'Projection Engine'!$C$8-(Volatility^2/2),Volatility))</f>
        <v>47734.927354845648</v>
      </c>
      <c r="AF153" s="11">
        <f ca="1">AE153*EXP(_xlfn.NORM.INV(RAND(),'Projection Engine'!$C$8-(Volatility^2/2),Volatility))</f>
        <v>54393.347755046241</v>
      </c>
      <c r="AG153" s="11">
        <f ca="1">AF153*EXP(_xlfn.NORM.INV(RAND(),'Projection Engine'!$C$8-(Volatility^2/2),Volatility))</f>
        <v>96854.039424269053</v>
      </c>
    </row>
    <row r="154" spans="2:33" x14ac:dyDescent="0.25">
      <c r="B154" t="s">
        <v>217</v>
      </c>
      <c r="C154" s="11">
        <f t="shared" si="2"/>
        <v>176</v>
      </c>
      <c r="D154" s="11">
        <f ca="1">C154*EXP(_xlfn.NORM.INV(RAND(),'Projection Engine'!$C$8-(Volatility^2/2),Volatility))</f>
        <v>163.89302983639195</v>
      </c>
      <c r="E154" s="11">
        <f ca="1">D154*EXP(_xlfn.NORM.INV(RAND(),'Projection Engine'!$C$8-(Volatility^2/2),Volatility))</f>
        <v>298.06569244289346</v>
      </c>
      <c r="F154" s="11">
        <f ca="1">E154*EXP(_xlfn.NORM.INV(RAND(),'Projection Engine'!$C$8-(Volatility^2/2),Volatility))</f>
        <v>222.05081576448319</v>
      </c>
      <c r="G154" s="11">
        <f ca="1">F154*EXP(_xlfn.NORM.INV(RAND(),'Projection Engine'!$C$8-(Volatility^2/2),Volatility))</f>
        <v>306.94613029064823</v>
      </c>
      <c r="H154" s="11">
        <f ca="1">G154*EXP(_xlfn.NORM.INV(RAND(),'Projection Engine'!$C$8-(Volatility^2/2),Volatility))</f>
        <v>207.04867379998018</v>
      </c>
      <c r="I154" s="11">
        <f ca="1">H154*EXP(_xlfn.NORM.INV(RAND(),'Projection Engine'!$C$8-(Volatility^2/2),Volatility))</f>
        <v>271.86229976381992</v>
      </c>
      <c r="J154" s="11">
        <f ca="1">I154*EXP(_xlfn.NORM.INV(RAND(),'Projection Engine'!$C$8-(Volatility^2/2),Volatility))</f>
        <v>308.2029657630373</v>
      </c>
      <c r="K154" s="11">
        <f ca="1">J154*EXP(_xlfn.NORM.INV(RAND(),'Projection Engine'!$C$8-(Volatility^2/2),Volatility))</f>
        <v>325.17330105242456</v>
      </c>
      <c r="L154" s="11">
        <f ca="1">K154*EXP(_xlfn.NORM.INV(RAND(),'Projection Engine'!$C$8-(Volatility^2/2),Volatility))</f>
        <v>377.93917977629479</v>
      </c>
      <c r="M154" s="11">
        <f ca="1">L154*EXP(_xlfn.NORM.INV(RAND(),'Projection Engine'!$C$8-(Volatility^2/2),Volatility))</f>
        <v>822.32351559366623</v>
      </c>
      <c r="N154" s="11">
        <f ca="1">M154*EXP(_xlfn.NORM.INV(RAND(),'Projection Engine'!$C$8-(Volatility^2/2),Volatility))</f>
        <v>856.8612094637391</v>
      </c>
      <c r="O154" s="11">
        <f ca="1">N154*EXP(_xlfn.NORM.INV(RAND(),'Projection Engine'!$C$8-(Volatility^2/2),Volatility))</f>
        <v>1562.424019852522</v>
      </c>
      <c r="P154" s="11">
        <f ca="1">O154*EXP(_xlfn.NORM.INV(RAND(),'Projection Engine'!$C$8-(Volatility^2/2),Volatility))</f>
        <v>2012.4655975709218</v>
      </c>
      <c r="Q154" s="11">
        <f ca="1">P154*EXP(_xlfn.NORM.INV(RAND(),'Projection Engine'!$C$8-(Volatility^2/2),Volatility))</f>
        <v>1638.2153466587122</v>
      </c>
      <c r="R154" s="11">
        <f ca="1">Q154*EXP(_xlfn.NORM.INV(RAND(),'Projection Engine'!$C$8-(Volatility^2/2),Volatility))</f>
        <v>1090.4806657823785</v>
      </c>
      <c r="S154" s="11">
        <f ca="1">R154*EXP(_xlfn.NORM.INV(RAND(),'Projection Engine'!$C$8-(Volatility^2/2),Volatility))</f>
        <v>1227.1023965602874</v>
      </c>
      <c r="T154" s="11">
        <f ca="1">S154*EXP(_xlfn.NORM.INV(RAND(),'Projection Engine'!$C$8-(Volatility^2/2),Volatility))</f>
        <v>1721.1370741682924</v>
      </c>
      <c r="U154" s="11">
        <f ca="1">T154*EXP(_xlfn.NORM.INV(RAND(),'Projection Engine'!$C$8-(Volatility^2/2),Volatility))</f>
        <v>4056.0123538572525</v>
      </c>
      <c r="V154" s="11">
        <f ca="1">U154*EXP(_xlfn.NORM.INV(RAND(),'Projection Engine'!$C$8-(Volatility^2/2),Volatility))</f>
        <v>3191.5488233128981</v>
      </c>
      <c r="W154" s="11">
        <f ca="1">V154*EXP(_xlfn.NORM.INV(RAND(),'Projection Engine'!$C$8-(Volatility^2/2),Volatility))</f>
        <v>2951.2678781161308</v>
      </c>
      <c r="X154" s="11">
        <f ca="1">W154*EXP(_xlfn.NORM.INV(RAND(),'Projection Engine'!$C$8-(Volatility^2/2),Volatility))</f>
        <v>10029.666841056638</v>
      </c>
      <c r="Y154" s="11">
        <f ca="1">X154*EXP(_xlfn.NORM.INV(RAND(),'Projection Engine'!$C$8-(Volatility^2/2),Volatility))</f>
        <v>9236.6461230977329</v>
      </c>
      <c r="Z154" s="11">
        <f ca="1">Y154*EXP(_xlfn.NORM.INV(RAND(),'Projection Engine'!$C$8-(Volatility^2/2),Volatility))</f>
        <v>8577.1296087232131</v>
      </c>
      <c r="AA154" s="11">
        <f ca="1">Z154*EXP(_xlfn.NORM.INV(RAND(),'Projection Engine'!$C$8-(Volatility^2/2),Volatility))</f>
        <v>6140.7619955630562</v>
      </c>
      <c r="AB154" s="11">
        <f ca="1">AA154*EXP(_xlfn.NORM.INV(RAND(),'Projection Engine'!$C$8-(Volatility^2/2),Volatility))</f>
        <v>5311.1902113914066</v>
      </c>
      <c r="AC154" s="11">
        <f ca="1">AB154*EXP(_xlfn.NORM.INV(RAND(),'Projection Engine'!$C$8-(Volatility^2/2),Volatility))</f>
        <v>4332.2974280621465</v>
      </c>
      <c r="AD154" s="11">
        <f ca="1">AC154*EXP(_xlfn.NORM.INV(RAND(),'Projection Engine'!$C$8-(Volatility^2/2),Volatility))</f>
        <v>6563.6324396104965</v>
      </c>
      <c r="AE154" s="11">
        <f ca="1">AD154*EXP(_xlfn.NORM.INV(RAND(),'Projection Engine'!$C$8-(Volatility^2/2),Volatility))</f>
        <v>15763.611819335958</v>
      </c>
      <c r="AF154" s="11">
        <f ca="1">AE154*EXP(_xlfn.NORM.INV(RAND(),'Projection Engine'!$C$8-(Volatility^2/2),Volatility))</f>
        <v>14219.817784774332</v>
      </c>
      <c r="AG154" s="11">
        <f ca="1">AF154*EXP(_xlfn.NORM.INV(RAND(),'Projection Engine'!$C$8-(Volatility^2/2),Volatility))</f>
        <v>13561.694325627701</v>
      </c>
    </row>
    <row r="155" spans="2:33" x14ac:dyDescent="0.25">
      <c r="B155" t="s">
        <v>218</v>
      </c>
      <c r="C155" s="11">
        <f t="shared" si="2"/>
        <v>176</v>
      </c>
      <c r="D155" s="11">
        <f ca="1">C155*EXP(_xlfn.NORM.INV(RAND(),'Projection Engine'!$C$8-(Volatility^2/2),Volatility))</f>
        <v>112.47202457770268</v>
      </c>
      <c r="E155" s="11">
        <f ca="1">D155*EXP(_xlfn.NORM.INV(RAND(),'Projection Engine'!$C$8-(Volatility^2/2),Volatility))</f>
        <v>85.281058928765759</v>
      </c>
      <c r="F155" s="11">
        <f ca="1">E155*EXP(_xlfn.NORM.INV(RAND(),'Projection Engine'!$C$8-(Volatility^2/2),Volatility))</f>
        <v>92.421556832326047</v>
      </c>
      <c r="G155" s="11">
        <f ca="1">F155*EXP(_xlfn.NORM.INV(RAND(),'Projection Engine'!$C$8-(Volatility^2/2),Volatility))</f>
        <v>194.1549949170479</v>
      </c>
      <c r="H155" s="11">
        <f ca="1">G155*EXP(_xlfn.NORM.INV(RAND(),'Projection Engine'!$C$8-(Volatility^2/2),Volatility))</f>
        <v>111.53994267120852</v>
      </c>
      <c r="I155" s="11">
        <f ca="1">H155*EXP(_xlfn.NORM.INV(RAND(),'Projection Engine'!$C$8-(Volatility^2/2),Volatility))</f>
        <v>140.32725320103185</v>
      </c>
      <c r="J155" s="11">
        <f ca="1">I155*EXP(_xlfn.NORM.INV(RAND(),'Projection Engine'!$C$8-(Volatility^2/2),Volatility))</f>
        <v>188.32673450208401</v>
      </c>
      <c r="K155" s="11">
        <f ca="1">J155*EXP(_xlfn.NORM.INV(RAND(),'Projection Engine'!$C$8-(Volatility^2/2),Volatility))</f>
        <v>242.86135382683605</v>
      </c>
      <c r="L155" s="11">
        <f ca="1">K155*EXP(_xlfn.NORM.INV(RAND(),'Projection Engine'!$C$8-(Volatility^2/2),Volatility))</f>
        <v>394.28450933203999</v>
      </c>
      <c r="M155" s="11">
        <f ca="1">L155*EXP(_xlfn.NORM.INV(RAND(),'Projection Engine'!$C$8-(Volatility^2/2),Volatility))</f>
        <v>382.0418630012295</v>
      </c>
      <c r="N155" s="11">
        <f ca="1">M155*EXP(_xlfn.NORM.INV(RAND(),'Projection Engine'!$C$8-(Volatility^2/2),Volatility))</f>
        <v>767.2899494801178</v>
      </c>
      <c r="O155" s="11">
        <f ca="1">N155*EXP(_xlfn.NORM.INV(RAND(),'Projection Engine'!$C$8-(Volatility^2/2),Volatility))</f>
        <v>890.30439236487473</v>
      </c>
      <c r="P155" s="11">
        <f ca="1">O155*EXP(_xlfn.NORM.INV(RAND(),'Projection Engine'!$C$8-(Volatility^2/2),Volatility))</f>
        <v>1326.3890133392188</v>
      </c>
      <c r="Q155" s="11">
        <f ca="1">P155*EXP(_xlfn.NORM.INV(RAND(),'Projection Engine'!$C$8-(Volatility^2/2),Volatility))</f>
        <v>1332.431842694901</v>
      </c>
      <c r="R155" s="11">
        <f ca="1">Q155*EXP(_xlfn.NORM.INV(RAND(),'Projection Engine'!$C$8-(Volatility^2/2),Volatility))</f>
        <v>4092.746101401186</v>
      </c>
      <c r="S155" s="11">
        <f ca="1">R155*EXP(_xlfn.NORM.INV(RAND(),'Projection Engine'!$C$8-(Volatility^2/2),Volatility))</f>
        <v>7040.7409573204495</v>
      </c>
      <c r="T155" s="11">
        <f ca="1">S155*EXP(_xlfn.NORM.INV(RAND(),'Projection Engine'!$C$8-(Volatility^2/2),Volatility))</f>
        <v>13552.543477077379</v>
      </c>
      <c r="U155" s="11">
        <f ca="1">T155*EXP(_xlfn.NORM.INV(RAND(),'Projection Engine'!$C$8-(Volatility^2/2),Volatility))</f>
        <v>9073.7125246960768</v>
      </c>
      <c r="V155" s="11">
        <f ca="1">U155*EXP(_xlfn.NORM.INV(RAND(),'Projection Engine'!$C$8-(Volatility^2/2),Volatility))</f>
        <v>30361.743208906846</v>
      </c>
      <c r="W155" s="11">
        <f ca="1">V155*EXP(_xlfn.NORM.INV(RAND(),'Projection Engine'!$C$8-(Volatility^2/2),Volatility))</f>
        <v>35372.491754728064</v>
      </c>
      <c r="X155" s="11">
        <f ca="1">W155*EXP(_xlfn.NORM.INV(RAND(),'Projection Engine'!$C$8-(Volatility^2/2),Volatility))</f>
        <v>115548.83991535916</v>
      </c>
      <c r="Y155" s="11">
        <f ca="1">X155*EXP(_xlfn.NORM.INV(RAND(),'Projection Engine'!$C$8-(Volatility^2/2),Volatility))</f>
        <v>156659.8671440169</v>
      </c>
      <c r="Z155" s="11">
        <f ca="1">Y155*EXP(_xlfn.NORM.INV(RAND(),'Projection Engine'!$C$8-(Volatility^2/2),Volatility))</f>
        <v>195032.20420274488</v>
      </c>
      <c r="AA155" s="11">
        <f ca="1">Z155*EXP(_xlfn.NORM.INV(RAND(),'Projection Engine'!$C$8-(Volatility^2/2),Volatility))</f>
        <v>249899.1134037989</v>
      </c>
      <c r="AB155" s="11">
        <f ca="1">AA155*EXP(_xlfn.NORM.INV(RAND(),'Projection Engine'!$C$8-(Volatility^2/2),Volatility))</f>
        <v>284152.43193476507</v>
      </c>
      <c r="AC155" s="11">
        <f ca="1">AB155*EXP(_xlfn.NORM.INV(RAND(),'Projection Engine'!$C$8-(Volatility^2/2),Volatility))</f>
        <v>406865.52716667746</v>
      </c>
      <c r="AD155" s="11">
        <f ca="1">AC155*EXP(_xlfn.NORM.INV(RAND(),'Projection Engine'!$C$8-(Volatility^2/2),Volatility))</f>
        <v>565403.8545425121</v>
      </c>
      <c r="AE155" s="11">
        <f ca="1">AD155*EXP(_xlfn.NORM.INV(RAND(),'Projection Engine'!$C$8-(Volatility^2/2),Volatility))</f>
        <v>395476.15715420491</v>
      </c>
      <c r="AF155" s="11">
        <f ca="1">AE155*EXP(_xlfn.NORM.INV(RAND(),'Projection Engine'!$C$8-(Volatility^2/2),Volatility))</f>
        <v>774366.73892260983</v>
      </c>
      <c r="AG155" s="11">
        <f ca="1">AF155*EXP(_xlfn.NORM.INV(RAND(),'Projection Engine'!$C$8-(Volatility^2/2),Volatility))</f>
        <v>1087346.5480360151</v>
      </c>
    </row>
    <row r="156" spans="2:33" x14ac:dyDescent="0.25">
      <c r="B156" t="s">
        <v>219</v>
      </c>
      <c r="C156" s="11">
        <f t="shared" si="2"/>
        <v>176</v>
      </c>
      <c r="D156" s="11">
        <f ca="1">C156*EXP(_xlfn.NORM.INV(RAND(),'Projection Engine'!$C$8-(Volatility^2/2),Volatility))</f>
        <v>211.76832724858528</v>
      </c>
      <c r="E156" s="11">
        <f ca="1">D156*EXP(_xlfn.NORM.INV(RAND(),'Projection Engine'!$C$8-(Volatility^2/2),Volatility))</f>
        <v>218.94253422034171</v>
      </c>
      <c r="F156" s="11">
        <f ca="1">E156*EXP(_xlfn.NORM.INV(RAND(),'Projection Engine'!$C$8-(Volatility^2/2),Volatility))</f>
        <v>222.15630138697634</v>
      </c>
      <c r="G156" s="11">
        <f ca="1">F156*EXP(_xlfn.NORM.INV(RAND(),'Projection Engine'!$C$8-(Volatility^2/2),Volatility))</f>
        <v>246.24381639737356</v>
      </c>
      <c r="H156" s="11">
        <f ca="1">G156*EXP(_xlfn.NORM.INV(RAND(),'Projection Engine'!$C$8-(Volatility^2/2),Volatility))</f>
        <v>399.22733379449465</v>
      </c>
      <c r="I156" s="11">
        <f ca="1">H156*EXP(_xlfn.NORM.INV(RAND(),'Projection Engine'!$C$8-(Volatility^2/2),Volatility))</f>
        <v>421.69978883936597</v>
      </c>
      <c r="J156" s="11">
        <f ca="1">I156*EXP(_xlfn.NORM.INV(RAND(),'Projection Engine'!$C$8-(Volatility^2/2),Volatility))</f>
        <v>407.63406295248029</v>
      </c>
      <c r="K156" s="11">
        <f ca="1">J156*EXP(_xlfn.NORM.INV(RAND(),'Projection Engine'!$C$8-(Volatility^2/2),Volatility))</f>
        <v>291.15594801051259</v>
      </c>
      <c r="L156" s="11">
        <f ca="1">K156*EXP(_xlfn.NORM.INV(RAND(),'Projection Engine'!$C$8-(Volatility^2/2),Volatility))</f>
        <v>553.83839217403704</v>
      </c>
      <c r="M156" s="11">
        <f ca="1">L156*EXP(_xlfn.NORM.INV(RAND(),'Projection Engine'!$C$8-(Volatility^2/2),Volatility))</f>
        <v>1336.8221647243777</v>
      </c>
      <c r="N156" s="11">
        <f ca="1">M156*EXP(_xlfn.NORM.INV(RAND(),'Projection Engine'!$C$8-(Volatility^2/2),Volatility))</f>
        <v>2491.8710691491751</v>
      </c>
      <c r="O156" s="11">
        <f ca="1">N156*EXP(_xlfn.NORM.INV(RAND(),'Projection Engine'!$C$8-(Volatility^2/2),Volatility))</f>
        <v>2808.7243249386838</v>
      </c>
      <c r="P156" s="11">
        <f ca="1">O156*EXP(_xlfn.NORM.INV(RAND(),'Projection Engine'!$C$8-(Volatility^2/2),Volatility))</f>
        <v>6153.9396402083885</v>
      </c>
      <c r="Q156" s="11">
        <f ca="1">P156*EXP(_xlfn.NORM.INV(RAND(),'Projection Engine'!$C$8-(Volatility^2/2),Volatility))</f>
        <v>11538.259732966768</v>
      </c>
      <c r="R156" s="11">
        <f ca="1">Q156*EXP(_xlfn.NORM.INV(RAND(),'Projection Engine'!$C$8-(Volatility^2/2),Volatility))</f>
        <v>10480.651327131223</v>
      </c>
      <c r="S156" s="11">
        <f ca="1">R156*EXP(_xlfn.NORM.INV(RAND(),'Projection Engine'!$C$8-(Volatility^2/2),Volatility))</f>
        <v>7576.8073723531779</v>
      </c>
      <c r="T156" s="11">
        <f ca="1">S156*EXP(_xlfn.NORM.INV(RAND(),'Projection Engine'!$C$8-(Volatility^2/2),Volatility))</f>
        <v>6374.3451631000999</v>
      </c>
      <c r="U156" s="11">
        <f ca="1">T156*EXP(_xlfn.NORM.INV(RAND(),'Projection Engine'!$C$8-(Volatility^2/2),Volatility))</f>
        <v>8698.2209005947443</v>
      </c>
      <c r="V156" s="11">
        <f ca="1">U156*EXP(_xlfn.NORM.INV(RAND(),'Projection Engine'!$C$8-(Volatility^2/2),Volatility))</f>
        <v>7388.7379119772249</v>
      </c>
      <c r="W156" s="11">
        <f ca="1">V156*EXP(_xlfn.NORM.INV(RAND(),'Projection Engine'!$C$8-(Volatility^2/2),Volatility))</f>
        <v>10595.562501359116</v>
      </c>
      <c r="X156" s="11">
        <f ca="1">W156*EXP(_xlfn.NORM.INV(RAND(),'Projection Engine'!$C$8-(Volatility^2/2),Volatility))</f>
        <v>8034.9372765760163</v>
      </c>
      <c r="Y156" s="11">
        <f ca="1">X156*EXP(_xlfn.NORM.INV(RAND(),'Projection Engine'!$C$8-(Volatility^2/2),Volatility))</f>
        <v>11188.932555313244</v>
      </c>
      <c r="Z156" s="11">
        <f ca="1">Y156*EXP(_xlfn.NORM.INV(RAND(),'Projection Engine'!$C$8-(Volatility^2/2),Volatility))</f>
        <v>12989.724484582084</v>
      </c>
      <c r="AA156" s="11">
        <f ca="1">Z156*EXP(_xlfn.NORM.INV(RAND(),'Projection Engine'!$C$8-(Volatility^2/2),Volatility))</f>
        <v>9297.2739379501363</v>
      </c>
      <c r="AB156" s="11">
        <f ca="1">AA156*EXP(_xlfn.NORM.INV(RAND(),'Projection Engine'!$C$8-(Volatility^2/2),Volatility))</f>
        <v>16797.803134363694</v>
      </c>
      <c r="AC156" s="11">
        <f ca="1">AB156*EXP(_xlfn.NORM.INV(RAND(),'Projection Engine'!$C$8-(Volatility^2/2),Volatility))</f>
        <v>18616.895752991528</v>
      </c>
      <c r="AD156" s="11">
        <f ca="1">AC156*EXP(_xlfn.NORM.INV(RAND(),'Projection Engine'!$C$8-(Volatility^2/2),Volatility))</f>
        <v>22003.672580680402</v>
      </c>
      <c r="AE156" s="11">
        <f ca="1">AD156*EXP(_xlfn.NORM.INV(RAND(),'Projection Engine'!$C$8-(Volatility^2/2),Volatility))</f>
        <v>27092.473063050926</v>
      </c>
      <c r="AF156" s="11">
        <f ca="1">AE156*EXP(_xlfn.NORM.INV(RAND(),'Projection Engine'!$C$8-(Volatility^2/2),Volatility))</f>
        <v>24636.657374703314</v>
      </c>
      <c r="AG156" s="11">
        <f ca="1">AF156*EXP(_xlfn.NORM.INV(RAND(),'Projection Engine'!$C$8-(Volatility^2/2),Volatility))</f>
        <v>33310.427645303207</v>
      </c>
    </row>
    <row r="157" spans="2:33" x14ac:dyDescent="0.25">
      <c r="B157" t="s">
        <v>220</v>
      </c>
      <c r="C157" s="11">
        <f t="shared" si="2"/>
        <v>176</v>
      </c>
      <c r="D157" s="11">
        <f ca="1">C157*EXP(_xlfn.NORM.INV(RAND(),'Projection Engine'!$C$8-(Volatility^2/2),Volatility))</f>
        <v>167.17937869740919</v>
      </c>
      <c r="E157" s="11">
        <f ca="1">D157*EXP(_xlfn.NORM.INV(RAND(),'Projection Engine'!$C$8-(Volatility^2/2),Volatility))</f>
        <v>144.28617876118986</v>
      </c>
      <c r="F157" s="11">
        <f ca="1">E157*EXP(_xlfn.NORM.INV(RAND(),'Projection Engine'!$C$8-(Volatility^2/2),Volatility))</f>
        <v>143.20614175612872</v>
      </c>
      <c r="G157" s="11">
        <f ca="1">F157*EXP(_xlfn.NORM.INV(RAND(),'Projection Engine'!$C$8-(Volatility^2/2),Volatility))</f>
        <v>183.12247037354044</v>
      </c>
      <c r="H157" s="11">
        <f ca="1">G157*EXP(_xlfn.NORM.INV(RAND(),'Projection Engine'!$C$8-(Volatility^2/2),Volatility))</f>
        <v>243.34866083179955</v>
      </c>
      <c r="I157" s="11">
        <f ca="1">H157*EXP(_xlfn.NORM.INV(RAND(),'Projection Engine'!$C$8-(Volatility^2/2),Volatility))</f>
        <v>213.85993943332008</v>
      </c>
      <c r="J157" s="11">
        <f ca="1">I157*EXP(_xlfn.NORM.INV(RAND(),'Projection Engine'!$C$8-(Volatility^2/2),Volatility))</f>
        <v>169.92634108512971</v>
      </c>
      <c r="K157" s="11">
        <f ca="1">J157*EXP(_xlfn.NORM.INV(RAND(),'Projection Engine'!$C$8-(Volatility^2/2),Volatility))</f>
        <v>283.8243362267329</v>
      </c>
      <c r="L157" s="11">
        <f ca="1">K157*EXP(_xlfn.NORM.INV(RAND(),'Projection Engine'!$C$8-(Volatility^2/2),Volatility))</f>
        <v>526.94520978463618</v>
      </c>
      <c r="M157" s="11">
        <f ca="1">L157*EXP(_xlfn.NORM.INV(RAND(),'Projection Engine'!$C$8-(Volatility^2/2),Volatility))</f>
        <v>973.10504938319286</v>
      </c>
      <c r="N157" s="11">
        <f ca="1">M157*EXP(_xlfn.NORM.INV(RAND(),'Projection Engine'!$C$8-(Volatility^2/2),Volatility))</f>
        <v>1617.5744864948924</v>
      </c>
      <c r="O157" s="11">
        <f ca="1">N157*EXP(_xlfn.NORM.INV(RAND(),'Projection Engine'!$C$8-(Volatility^2/2),Volatility))</f>
        <v>2707.2487052508827</v>
      </c>
      <c r="P157" s="11">
        <f ca="1">O157*EXP(_xlfn.NORM.INV(RAND(),'Projection Engine'!$C$8-(Volatility^2/2),Volatility))</f>
        <v>4210.2497372493881</v>
      </c>
      <c r="Q157" s="11">
        <f ca="1">P157*EXP(_xlfn.NORM.INV(RAND(),'Projection Engine'!$C$8-(Volatility^2/2),Volatility))</f>
        <v>8674.6972626754596</v>
      </c>
      <c r="R157" s="11">
        <f ca="1">Q157*EXP(_xlfn.NORM.INV(RAND(),'Projection Engine'!$C$8-(Volatility^2/2),Volatility))</f>
        <v>10544.547907564076</v>
      </c>
      <c r="S157" s="11">
        <f ca="1">R157*EXP(_xlfn.NORM.INV(RAND(),'Projection Engine'!$C$8-(Volatility^2/2),Volatility))</f>
        <v>13277.223256466783</v>
      </c>
      <c r="T157" s="11">
        <f ca="1">S157*EXP(_xlfn.NORM.INV(RAND(),'Projection Engine'!$C$8-(Volatility^2/2),Volatility))</f>
        <v>24736.789536463592</v>
      </c>
      <c r="U157" s="11">
        <f ca="1">T157*EXP(_xlfn.NORM.INV(RAND(),'Projection Engine'!$C$8-(Volatility^2/2),Volatility))</f>
        <v>34560.178256427324</v>
      </c>
      <c r="V157" s="11">
        <f ca="1">U157*EXP(_xlfn.NORM.INV(RAND(),'Projection Engine'!$C$8-(Volatility^2/2),Volatility))</f>
        <v>45618.862916722319</v>
      </c>
      <c r="W157" s="11">
        <f ca="1">V157*EXP(_xlfn.NORM.INV(RAND(),'Projection Engine'!$C$8-(Volatility^2/2),Volatility))</f>
        <v>52259.082489229026</v>
      </c>
      <c r="X157" s="11">
        <f ca="1">W157*EXP(_xlfn.NORM.INV(RAND(),'Projection Engine'!$C$8-(Volatility^2/2),Volatility))</f>
        <v>58620.3926674986</v>
      </c>
      <c r="Y157" s="11">
        <f ca="1">X157*EXP(_xlfn.NORM.INV(RAND(),'Projection Engine'!$C$8-(Volatility^2/2),Volatility))</f>
        <v>84161.972001139511</v>
      </c>
      <c r="Z157" s="11">
        <f ca="1">Y157*EXP(_xlfn.NORM.INV(RAND(),'Projection Engine'!$C$8-(Volatility^2/2),Volatility))</f>
        <v>106340.8777003617</v>
      </c>
      <c r="AA157" s="11">
        <f ca="1">Z157*EXP(_xlfn.NORM.INV(RAND(),'Projection Engine'!$C$8-(Volatility^2/2),Volatility))</f>
        <v>212357.54793909786</v>
      </c>
      <c r="AB157" s="11">
        <f ca="1">AA157*EXP(_xlfn.NORM.INV(RAND(),'Projection Engine'!$C$8-(Volatility^2/2),Volatility))</f>
        <v>282025.99070735119</v>
      </c>
      <c r="AC157" s="11">
        <f ca="1">AB157*EXP(_xlfn.NORM.INV(RAND(),'Projection Engine'!$C$8-(Volatility^2/2),Volatility))</f>
        <v>385227.52424113365</v>
      </c>
      <c r="AD157" s="11">
        <f ca="1">AC157*EXP(_xlfn.NORM.INV(RAND(),'Projection Engine'!$C$8-(Volatility^2/2),Volatility))</f>
        <v>290221.09048473364</v>
      </c>
      <c r="AE157" s="11">
        <f ca="1">AD157*EXP(_xlfn.NORM.INV(RAND(),'Projection Engine'!$C$8-(Volatility^2/2),Volatility))</f>
        <v>430524.72718322958</v>
      </c>
      <c r="AF157" s="11">
        <f ca="1">AE157*EXP(_xlfn.NORM.INV(RAND(),'Projection Engine'!$C$8-(Volatility^2/2),Volatility))</f>
        <v>399189.24493602611</v>
      </c>
      <c r="AG157" s="11">
        <f ca="1">AF157*EXP(_xlfn.NORM.INV(RAND(),'Projection Engine'!$C$8-(Volatility^2/2),Volatility))</f>
        <v>343154.59498403268</v>
      </c>
    </row>
    <row r="158" spans="2:33" x14ac:dyDescent="0.25">
      <c r="B158" t="s">
        <v>221</v>
      </c>
      <c r="C158" s="11">
        <f t="shared" si="2"/>
        <v>176</v>
      </c>
      <c r="D158" s="11">
        <f ca="1">C158*EXP(_xlfn.NORM.INV(RAND(),'Projection Engine'!$C$8-(Volatility^2/2),Volatility))</f>
        <v>350.95621426936287</v>
      </c>
      <c r="E158" s="11">
        <f ca="1">D158*EXP(_xlfn.NORM.INV(RAND(),'Projection Engine'!$C$8-(Volatility^2/2),Volatility))</f>
        <v>666.80543019519303</v>
      </c>
      <c r="F158" s="11">
        <f ca="1">E158*EXP(_xlfn.NORM.INV(RAND(),'Projection Engine'!$C$8-(Volatility^2/2),Volatility))</f>
        <v>1103.1238002611221</v>
      </c>
      <c r="G158" s="11">
        <f ca="1">F158*EXP(_xlfn.NORM.INV(RAND(),'Projection Engine'!$C$8-(Volatility^2/2),Volatility))</f>
        <v>1134.6434724683199</v>
      </c>
      <c r="H158" s="11">
        <f ca="1">G158*EXP(_xlfn.NORM.INV(RAND(),'Projection Engine'!$C$8-(Volatility^2/2),Volatility))</f>
        <v>1089.0988077598442</v>
      </c>
      <c r="I158" s="11">
        <f ca="1">H158*EXP(_xlfn.NORM.INV(RAND(),'Projection Engine'!$C$8-(Volatility^2/2),Volatility))</f>
        <v>1130.7498671182298</v>
      </c>
      <c r="J158" s="11">
        <f ca="1">I158*EXP(_xlfn.NORM.INV(RAND(),'Projection Engine'!$C$8-(Volatility^2/2),Volatility))</f>
        <v>1780.8282885923279</v>
      </c>
      <c r="K158" s="11">
        <f ca="1">J158*EXP(_xlfn.NORM.INV(RAND(),'Projection Engine'!$C$8-(Volatility^2/2),Volatility))</f>
        <v>1618.4977476935012</v>
      </c>
      <c r="L158" s="11">
        <f ca="1">K158*EXP(_xlfn.NORM.INV(RAND(),'Projection Engine'!$C$8-(Volatility^2/2),Volatility))</f>
        <v>1943.2226481517719</v>
      </c>
      <c r="M158" s="11">
        <f ca="1">L158*EXP(_xlfn.NORM.INV(RAND(),'Projection Engine'!$C$8-(Volatility^2/2),Volatility))</f>
        <v>2910.2195651376483</v>
      </c>
      <c r="N158" s="11">
        <f ca="1">M158*EXP(_xlfn.NORM.INV(RAND(),'Projection Engine'!$C$8-(Volatility^2/2),Volatility))</f>
        <v>4046.1066267101128</v>
      </c>
      <c r="O158" s="11">
        <f ca="1">N158*EXP(_xlfn.NORM.INV(RAND(),'Projection Engine'!$C$8-(Volatility^2/2),Volatility))</f>
        <v>5869.1792895783256</v>
      </c>
      <c r="P158" s="11">
        <f ca="1">O158*EXP(_xlfn.NORM.INV(RAND(),'Projection Engine'!$C$8-(Volatility^2/2),Volatility))</f>
        <v>8765.4960617787856</v>
      </c>
      <c r="Q158" s="11">
        <f ca="1">P158*EXP(_xlfn.NORM.INV(RAND(),'Projection Engine'!$C$8-(Volatility^2/2),Volatility))</f>
        <v>9757.456210805316</v>
      </c>
      <c r="R158" s="11">
        <f ca="1">Q158*EXP(_xlfn.NORM.INV(RAND(),'Projection Engine'!$C$8-(Volatility^2/2),Volatility))</f>
        <v>11259.908261135475</v>
      </c>
      <c r="S158" s="11">
        <f ca="1">R158*EXP(_xlfn.NORM.INV(RAND(),'Projection Engine'!$C$8-(Volatility^2/2),Volatility))</f>
        <v>11053.321501188982</v>
      </c>
      <c r="T158" s="11">
        <f ca="1">S158*EXP(_xlfn.NORM.INV(RAND(),'Projection Engine'!$C$8-(Volatility^2/2),Volatility))</f>
        <v>17009.6836515785</v>
      </c>
      <c r="U158" s="11">
        <f ca="1">T158*EXP(_xlfn.NORM.INV(RAND(),'Projection Engine'!$C$8-(Volatility^2/2),Volatility))</f>
        <v>14314.162078115762</v>
      </c>
      <c r="V158" s="11">
        <f ca="1">U158*EXP(_xlfn.NORM.INV(RAND(),'Projection Engine'!$C$8-(Volatility^2/2),Volatility))</f>
        <v>19022.744425559224</v>
      </c>
      <c r="W158" s="11">
        <f ca="1">V158*EXP(_xlfn.NORM.INV(RAND(),'Projection Engine'!$C$8-(Volatility^2/2),Volatility))</f>
        <v>39063.400679243961</v>
      </c>
      <c r="X158" s="11">
        <f ca="1">W158*EXP(_xlfn.NORM.INV(RAND(),'Projection Engine'!$C$8-(Volatility^2/2),Volatility))</f>
        <v>89885.137680901113</v>
      </c>
      <c r="Y158" s="11">
        <f ca="1">X158*EXP(_xlfn.NORM.INV(RAND(),'Projection Engine'!$C$8-(Volatility^2/2),Volatility))</f>
        <v>116745.38700681363</v>
      </c>
      <c r="Z158" s="11">
        <f ca="1">Y158*EXP(_xlfn.NORM.INV(RAND(),'Projection Engine'!$C$8-(Volatility^2/2),Volatility))</f>
        <v>195715.4370869922</v>
      </c>
      <c r="AA158" s="11">
        <f ca="1">Z158*EXP(_xlfn.NORM.INV(RAND(),'Projection Engine'!$C$8-(Volatility^2/2),Volatility))</f>
        <v>238534.45518485786</v>
      </c>
      <c r="AB158" s="11">
        <f ca="1">AA158*EXP(_xlfn.NORM.INV(RAND(),'Projection Engine'!$C$8-(Volatility^2/2),Volatility))</f>
        <v>141412.12084964832</v>
      </c>
      <c r="AC158" s="11">
        <f ca="1">AB158*EXP(_xlfn.NORM.INV(RAND(),'Projection Engine'!$C$8-(Volatility^2/2),Volatility))</f>
        <v>150779.37323204061</v>
      </c>
      <c r="AD158" s="11">
        <f ca="1">AC158*EXP(_xlfn.NORM.INV(RAND(),'Projection Engine'!$C$8-(Volatility^2/2),Volatility))</f>
        <v>170910.49643884605</v>
      </c>
      <c r="AE158" s="11">
        <f ca="1">AD158*EXP(_xlfn.NORM.INV(RAND(),'Projection Engine'!$C$8-(Volatility^2/2),Volatility))</f>
        <v>236495.14882134949</v>
      </c>
      <c r="AF158" s="11">
        <f ca="1">AE158*EXP(_xlfn.NORM.INV(RAND(),'Projection Engine'!$C$8-(Volatility^2/2),Volatility))</f>
        <v>317095.16865216981</v>
      </c>
      <c r="AG158" s="11">
        <f ca="1">AF158*EXP(_xlfn.NORM.INV(RAND(),'Projection Engine'!$C$8-(Volatility^2/2),Volatility))</f>
        <v>409050.00040556875</v>
      </c>
    </row>
    <row r="159" spans="2:33" x14ac:dyDescent="0.25">
      <c r="B159" t="s">
        <v>222</v>
      </c>
      <c r="C159" s="11">
        <f t="shared" si="2"/>
        <v>176</v>
      </c>
      <c r="D159" s="11">
        <f ca="1">C159*EXP(_xlfn.NORM.INV(RAND(),'Projection Engine'!$C$8-(Volatility^2/2),Volatility))</f>
        <v>168.92704459028582</v>
      </c>
      <c r="E159" s="11">
        <f ca="1">D159*EXP(_xlfn.NORM.INV(RAND(),'Projection Engine'!$C$8-(Volatility^2/2),Volatility))</f>
        <v>207.56618675094572</v>
      </c>
      <c r="F159" s="11">
        <f ca="1">E159*EXP(_xlfn.NORM.INV(RAND(),'Projection Engine'!$C$8-(Volatility^2/2),Volatility))</f>
        <v>258.30266983289556</v>
      </c>
      <c r="G159" s="11">
        <f ca="1">F159*EXP(_xlfn.NORM.INV(RAND(),'Projection Engine'!$C$8-(Volatility^2/2),Volatility))</f>
        <v>316.66744552782541</v>
      </c>
      <c r="H159" s="11">
        <f ca="1">G159*EXP(_xlfn.NORM.INV(RAND(),'Projection Engine'!$C$8-(Volatility^2/2),Volatility))</f>
        <v>298.6626778111409</v>
      </c>
      <c r="I159" s="11">
        <f ca="1">H159*EXP(_xlfn.NORM.INV(RAND(),'Projection Engine'!$C$8-(Volatility^2/2),Volatility))</f>
        <v>214.19069055054669</v>
      </c>
      <c r="J159" s="11">
        <f ca="1">I159*EXP(_xlfn.NORM.INV(RAND(),'Projection Engine'!$C$8-(Volatility^2/2),Volatility))</f>
        <v>164.93359137407586</v>
      </c>
      <c r="K159" s="11">
        <f ca="1">J159*EXP(_xlfn.NORM.INV(RAND(),'Projection Engine'!$C$8-(Volatility^2/2),Volatility))</f>
        <v>321.16316125368689</v>
      </c>
      <c r="L159" s="11">
        <f ca="1">K159*EXP(_xlfn.NORM.INV(RAND(),'Projection Engine'!$C$8-(Volatility^2/2),Volatility))</f>
        <v>491.06154203497402</v>
      </c>
      <c r="M159" s="11">
        <f ca="1">L159*EXP(_xlfn.NORM.INV(RAND(),'Projection Engine'!$C$8-(Volatility^2/2),Volatility))</f>
        <v>449.07996378859076</v>
      </c>
      <c r="N159" s="11">
        <f ca="1">M159*EXP(_xlfn.NORM.INV(RAND(),'Projection Engine'!$C$8-(Volatility^2/2),Volatility))</f>
        <v>676.5183954328113</v>
      </c>
      <c r="O159" s="11">
        <f ca="1">N159*EXP(_xlfn.NORM.INV(RAND(),'Projection Engine'!$C$8-(Volatility^2/2),Volatility))</f>
        <v>790.6423117530037</v>
      </c>
      <c r="P159" s="11">
        <f ca="1">O159*EXP(_xlfn.NORM.INV(RAND(),'Projection Engine'!$C$8-(Volatility^2/2),Volatility))</f>
        <v>1012.5773202841207</v>
      </c>
      <c r="Q159" s="11">
        <f ca="1">P159*EXP(_xlfn.NORM.INV(RAND(),'Projection Engine'!$C$8-(Volatility^2/2),Volatility))</f>
        <v>2118.1124826886976</v>
      </c>
      <c r="R159" s="11">
        <f ca="1">Q159*EXP(_xlfn.NORM.INV(RAND(),'Projection Engine'!$C$8-(Volatility^2/2),Volatility))</f>
        <v>4059.8034507746988</v>
      </c>
      <c r="S159" s="11">
        <f ca="1">R159*EXP(_xlfn.NORM.INV(RAND(),'Projection Engine'!$C$8-(Volatility^2/2),Volatility))</f>
        <v>7920.4682249819525</v>
      </c>
      <c r="T159" s="11">
        <f ca="1">S159*EXP(_xlfn.NORM.INV(RAND(),'Projection Engine'!$C$8-(Volatility^2/2),Volatility))</f>
        <v>21206.108807401255</v>
      </c>
      <c r="U159" s="11">
        <f ca="1">T159*EXP(_xlfn.NORM.INV(RAND(),'Projection Engine'!$C$8-(Volatility^2/2),Volatility))</f>
        <v>16553.624133198682</v>
      </c>
      <c r="V159" s="11">
        <f ca="1">U159*EXP(_xlfn.NORM.INV(RAND(),'Projection Engine'!$C$8-(Volatility^2/2),Volatility))</f>
        <v>16613.717341541145</v>
      </c>
      <c r="W159" s="11">
        <f ca="1">V159*EXP(_xlfn.NORM.INV(RAND(),'Projection Engine'!$C$8-(Volatility^2/2),Volatility))</f>
        <v>17493.722816371981</v>
      </c>
      <c r="X159" s="11">
        <f ca="1">W159*EXP(_xlfn.NORM.INV(RAND(),'Projection Engine'!$C$8-(Volatility^2/2),Volatility))</f>
        <v>17875.581568678466</v>
      </c>
      <c r="Y159" s="11">
        <f ca="1">X159*EXP(_xlfn.NORM.INV(RAND(),'Projection Engine'!$C$8-(Volatility^2/2),Volatility))</f>
        <v>16332.431832977194</v>
      </c>
      <c r="Z159" s="11">
        <f ca="1">Y159*EXP(_xlfn.NORM.INV(RAND(),'Projection Engine'!$C$8-(Volatility^2/2),Volatility))</f>
        <v>21477.453936610429</v>
      </c>
      <c r="AA159" s="11">
        <f ca="1">Z159*EXP(_xlfn.NORM.INV(RAND(),'Projection Engine'!$C$8-(Volatility^2/2),Volatility))</f>
        <v>24460.359688575631</v>
      </c>
      <c r="AB159" s="11">
        <f ca="1">AA159*EXP(_xlfn.NORM.INV(RAND(),'Projection Engine'!$C$8-(Volatility^2/2),Volatility))</f>
        <v>26751.153937475116</v>
      </c>
      <c r="AC159" s="11">
        <f ca="1">AB159*EXP(_xlfn.NORM.INV(RAND(),'Projection Engine'!$C$8-(Volatility^2/2),Volatility))</f>
        <v>41808.010718436199</v>
      </c>
      <c r="AD159" s="11">
        <f ca="1">AC159*EXP(_xlfn.NORM.INV(RAND(),'Projection Engine'!$C$8-(Volatility^2/2),Volatility))</f>
        <v>29841.321649752354</v>
      </c>
      <c r="AE159" s="11">
        <f ca="1">AD159*EXP(_xlfn.NORM.INV(RAND(),'Projection Engine'!$C$8-(Volatility^2/2),Volatility))</f>
        <v>30286.922817175495</v>
      </c>
      <c r="AF159" s="11">
        <f ca="1">AE159*EXP(_xlfn.NORM.INV(RAND(),'Projection Engine'!$C$8-(Volatility^2/2),Volatility))</f>
        <v>39266.0465137922</v>
      </c>
      <c r="AG159" s="11">
        <f ca="1">AF159*EXP(_xlfn.NORM.INV(RAND(),'Projection Engine'!$C$8-(Volatility^2/2),Volatility))</f>
        <v>54780.143603530545</v>
      </c>
    </row>
    <row r="160" spans="2:33" x14ac:dyDescent="0.25">
      <c r="B160" t="s">
        <v>223</v>
      </c>
      <c r="C160" s="11">
        <f t="shared" si="2"/>
        <v>176</v>
      </c>
      <c r="D160" s="11">
        <f ca="1">C160*EXP(_xlfn.NORM.INV(RAND(),'Projection Engine'!$C$8-(Volatility^2/2),Volatility))</f>
        <v>197.55500282576654</v>
      </c>
      <c r="E160" s="11">
        <f ca="1">D160*EXP(_xlfn.NORM.INV(RAND(),'Projection Engine'!$C$8-(Volatility^2/2),Volatility))</f>
        <v>351.37886688037707</v>
      </c>
      <c r="F160" s="11">
        <f ca="1">E160*EXP(_xlfn.NORM.INV(RAND(),'Projection Engine'!$C$8-(Volatility^2/2),Volatility))</f>
        <v>684.94642815585541</v>
      </c>
      <c r="G160" s="11">
        <f ca="1">F160*EXP(_xlfn.NORM.INV(RAND(),'Projection Engine'!$C$8-(Volatility^2/2),Volatility))</f>
        <v>894.64449275541585</v>
      </c>
      <c r="H160" s="11">
        <f ca="1">G160*EXP(_xlfn.NORM.INV(RAND(),'Projection Engine'!$C$8-(Volatility^2/2),Volatility))</f>
        <v>1816.4688973583616</v>
      </c>
      <c r="I160" s="11">
        <f ca="1">H160*EXP(_xlfn.NORM.INV(RAND(),'Projection Engine'!$C$8-(Volatility^2/2),Volatility))</f>
        <v>1552.3727394505611</v>
      </c>
      <c r="J160" s="11">
        <f ca="1">I160*EXP(_xlfn.NORM.INV(RAND(),'Projection Engine'!$C$8-(Volatility^2/2),Volatility))</f>
        <v>1565.3640321707055</v>
      </c>
      <c r="K160" s="11">
        <f ca="1">J160*EXP(_xlfn.NORM.INV(RAND(),'Projection Engine'!$C$8-(Volatility^2/2),Volatility))</f>
        <v>1720.0477485370295</v>
      </c>
      <c r="L160" s="11">
        <f ca="1">K160*EXP(_xlfn.NORM.INV(RAND(),'Projection Engine'!$C$8-(Volatility^2/2),Volatility))</f>
        <v>2059.6503416830465</v>
      </c>
      <c r="M160" s="11">
        <f ca="1">L160*EXP(_xlfn.NORM.INV(RAND(),'Projection Engine'!$C$8-(Volatility^2/2),Volatility))</f>
        <v>2181.3814838819358</v>
      </c>
      <c r="N160" s="11">
        <f ca="1">M160*EXP(_xlfn.NORM.INV(RAND(),'Projection Engine'!$C$8-(Volatility^2/2),Volatility))</f>
        <v>3843.7529882942031</v>
      </c>
      <c r="O160" s="11">
        <f ca="1">N160*EXP(_xlfn.NORM.INV(RAND(),'Projection Engine'!$C$8-(Volatility^2/2),Volatility))</f>
        <v>4865.5259973416114</v>
      </c>
      <c r="P160" s="11">
        <f ca="1">O160*EXP(_xlfn.NORM.INV(RAND(),'Projection Engine'!$C$8-(Volatility^2/2),Volatility))</f>
        <v>5751.1142624801687</v>
      </c>
      <c r="Q160" s="11">
        <f ca="1">P160*EXP(_xlfn.NORM.INV(RAND(),'Projection Engine'!$C$8-(Volatility^2/2),Volatility))</f>
        <v>8983.1571133379439</v>
      </c>
      <c r="R160" s="11">
        <f ca="1">Q160*EXP(_xlfn.NORM.INV(RAND(),'Projection Engine'!$C$8-(Volatility^2/2),Volatility))</f>
        <v>13242.960619114569</v>
      </c>
      <c r="S160" s="11">
        <f ca="1">R160*EXP(_xlfn.NORM.INV(RAND(),'Projection Engine'!$C$8-(Volatility^2/2),Volatility))</f>
        <v>15912.377655566905</v>
      </c>
      <c r="T160" s="11">
        <f ca="1">S160*EXP(_xlfn.NORM.INV(RAND(),'Projection Engine'!$C$8-(Volatility^2/2),Volatility))</f>
        <v>14875.407585912513</v>
      </c>
      <c r="U160" s="11">
        <f ca="1">T160*EXP(_xlfn.NORM.INV(RAND(),'Projection Engine'!$C$8-(Volatility^2/2),Volatility))</f>
        <v>33367.819782625789</v>
      </c>
      <c r="V160" s="11">
        <f ca="1">U160*EXP(_xlfn.NORM.INV(RAND(),'Projection Engine'!$C$8-(Volatility^2/2),Volatility))</f>
        <v>52015.534643548235</v>
      </c>
      <c r="W160" s="11">
        <f ca="1">V160*EXP(_xlfn.NORM.INV(RAND(),'Projection Engine'!$C$8-(Volatility^2/2),Volatility))</f>
        <v>46997.66504813738</v>
      </c>
      <c r="X160" s="11">
        <f ca="1">W160*EXP(_xlfn.NORM.INV(RAND(),'Projection Engine'!$C$8-(Volatility^2/2),Volatility))</f>
        <v>54856.995540308126</v>
      </c>
      <c r="Y160" s="11">
        <f ca="1">X160*EXP(_xlfn.NORM.INV(RAND(),'Projection Engine'!$C$8-(Volatility^2/2),Volatility))</f>
        <v>66181.47136641384</v>
      </c>
      <c r="Z160" s="11">
        <f ca="1">Y160*EXP(_xlfn.NORM.INV(RAND(),'Projection Engine'!$C$8-(Volatility^2/2),Volatility))</f>
        <v>110192.17989575959</v>
      </c>
      <c r="AA160" s="11">
        <f ca="1">Z160*EXP(_xlfn.NORM.INV(RAND(),'Projection Engine'!$C$8-(Volatility^2/2),Volatility))</f>
        <v>153551.45426302744</v>
      </c>
      <c r="AB160" s="11">
        <f ca="1">AA160*EXP(_xlfn.NORM.INV(RAND(),'Projection Engine'!$C$8-(Volatility^2/2),Volatility))</f>
        <v>304733.09661977855</v>
      </c>
      <c r="AC160" s="11">
        <f ca="1">AB160*EXP(_xlfn.NORM.INV(RAND(),'Projection Engine'!$C$8-(Volatility^2/2),Volatility))</f>
        <v>766719.57957498648</v>
      </c>
      <c r="AD160" s="11">
        <f ca="1">AC160*EXP(_xlfn.NORM.INV(RAND(),'Projection Engine'!$C$8-(Volatility^2/2),Volatility))</f>
        <v>1375903.6776178698</v>
      </c>
      <c r="AE160" s="11">
        <f ca="1">AD160*EXP(_xlfn.NORM.INV(RAND(),'Projection Engine'!$C$8-(Volatility^2/2),Volatility))</f>
        <v>2069656.6962997627</v>
      </c>
      <c r="AF160" s="11">
        <f ca="1">AE160*EXP(_xlfn.NORM.INV(RAND(),'Projection Engine'!$C$8-(Volatility^2/2),Volatility))</f>
        <v>2665997.0536055062</v>
      </c>
      <c r="AG160" s="11">
        <f ca="1">AF160*EXP(_xlfn.NORM.INV(RAND(),'Projection Engine'!$C$8-(Volatility^2/2),Volatility))</f>
        <v>4509813.9785929369</v>
      </c>
    </row>
    <row r="161" spans="2:33" x14ac:dyDescent="0.25">
      <c r="B161" t="s">
        <v>224</v>
      </c>
      <c r="C161" s="11">
        <f t="shared" si="2"/>
        <v>176</v>
      </c>
      <c r="D161" s="11">
        <f ca="1">C161*EXP(_xlfn.NORM.INV(RAND(),'Projection Engine'!$C$8-(Volatility^2/2),Volatility))</f>
        <v>154.18592715603035</v>
      </c>
      <c r="E161" s="11">
        <f ca="1">D161*EXP(_xlfn.NORM.INV(RAND(),'Projection Engine'!$C$8-(Volatility^2/2),Volatility))</f>
        <v>146.13087033227356</v>
      </c>
      <c r="F161" s="11">
        <f ca="1">E161*EXP(_xlfn.NORM.INV(RAND(),'Projection Engine'!$C$8-(Volatility^2/2),Volatility))</f>
        <v>154.60271742650261</v>
      </c>
      <c r="G161" s="11">
        <f ca="1">F161*EXP(_xlfn.NORM.INV(RAND(),'Projection Engine'!$C$8-(Volatility^2/2),Volatility))</f>
        <v>174.48776820919673</v>
      </c>
      <c r="H161" s="11">
        <f ca="1">G161*EXP(_xlfn.NORM.INV(RAND(),'Projection Engine'!$C$8-(Volatility^2/2),Volatility))</f>
        <v>221.80397787659001</v>
      </c>
      <c r="I161" s="11">
        <f ca="1">H161*EXP(_xlfn.NORM.INV(RAND(),'Projection Engine'!$C$8-(Volatility^2/2),Volatility))</f>
        <v>134.09655575759078</v>
      </c>
      <c r="J161" s="11">
        <f ca="1">I161*EXP(_xlfn.NORM.INV(RAND(),'Projection Engine'!$C$8-(Volatility^2/2),Volatility))</f>
        <v>111.95294423248224</v>
      </c>
      <c r="K161" s="11">
        <f ca="1">J161*EXP(_xlfn.NORM.INV(RAND(),'Projection Engine'!$C$8-(Volatility^2/2),Volatility))</f>
        <v>151.46380756839892</v>
      </c>
      <c r="L161" s="11">
        <f ca="1">K161*EXP(_xlfn.NORM.INV(RAND(),'Projection Engine'!$C$8-(Volatility^2/2),Volatility))</f>
        <v>294.25916385798484</v>
      </c>
      <c r="M161" s="11">
        <f ca="1">L161*EXP(_xlfn.NORM.INV(RAND(),'Projection Engine'!$C$8-(Volatility^2/2),Volatility))</f>
        <v>389.55775089736107</v>
      </c>
      <c r="N161" s="11">
        <f ca="1">M161*EXP(_xlfn.NORM.INV(RAND(),'Projection Engine'!$C$8-(Volatility^2/2),Volatility))</f>
        <v>445.86368413746658</v>
      </c>
      <c r="O161" s="11">
        <f ca="1">N161*EXP(_xlfn.NORM.INV(RAND(),'Projection Engine'!$C$8-(Volatility^2/2),Volatility))</f>
        <v>649.29988684520447</v>
      </c>
      <c r="P161" s="11">
        <f ca="1">O161*EXP(_xlfn.NORM.INV(RAND(),'Projection Engine'!$C$8-(Volatility^2/2),Volatility))</f>
        <v>879.54859688993395</v>
      </c>
      <c r="Q161" s="11">
        <f ca="1">P161*EXP(_xlfn.NORM.INV(RAND(),'Projection Engine'!$C$8-(Volatility^2/2),Volatility))</f>
        <v>1429.5001663656269</v>
      </c>
      <c r="R161" s="11">
        <f ca="1">Q161*EXP(_xlfn.NORM.INV(RAND(),'Projection Engine'!$C$8-(Volatility^2/2),Volatility))</f>
        <v>4281.3990587586241</v>
      </c>
      <c r="S161" s="11">
        <f ca="1">R161*EXP(_xlfn.NORM.INV(RAND(),'Projection Engine'!$C$8-(Volatility^2/2),Volatility))</f>
        <v>5769.0916142402866</v>
      </c>
      <c r="T161" s="11">
        <f ca="1">S161*EXP(_xlfn.NORM.INV(RAND(),'Projection Engine'!$C$8-(Volatility^2/2),Volatility))</f>
        <v>5973.7255840885509</v>
      </c>
      <c r="U161" s="11">
        <f ca="1">T161*EXP(_xlfn.NORM.INV(RAND(),'Projection Engine'!$C$8-(Volatility^2/2),Volatility))</f>
        <v>6175.3712032856638</v>
      </c>
      <c r="V161" s="11">
        <f ca="1">U161*EXP(_xlfn.NORM.INV(RAND(),'Projection Engine'!$C$8-(Volatility^2/2),Volatility))</f>
        <v>6753.4724881443208</v>
      </c>
      <c r="W161" s="11">
        <f ca="1">V161*EXP(_xlfn.NORM.INV(RAND(),'Projection Engine'!$C$8-(Volatility^2/2),Volatility))</f>
        <v>9497.9141853708843</v>
      </c>
      <c r="X161" s="11">
        <f ca="1">W161*EXP(_xlfn.NORM.INV(RAND(),'Projection Engine'!$C$8-(Volatility^2/2),Volatility))</f>
        <v>13052.326656588984</v>
      </c>
      <c r="Y161" s="11">
        <f ca="1">X161*EXP(_xlfn.NORM.INV(RAND(),'Projection Engine'!$C$8-(Volatility^2/2),Volatility))</f>
        <v>15348.897448928485</v>
      </c>
      <c r="Z161" s="11">
        <f ca="1">Y161*EXP(_xlfn.NORM.INV(RAND(),'Projection Engine'!$C$8-(Volatility^2/2),Volatility))</f>
        <v>20605.398520412364</v>
      </c>
      <c r="AA161" s="11">
        <f ca="1">Z161*EXP(_xlfn.NORM.INV(RAND(),'Projection Engine'!$C$8-(Volatility^2/2),Volatility))</f>
        <v>28304.493828220082</v>
      </c>
      <c r="AB161" s="11">
        <f ca="1">AA161*EXP(_xlfn.NORM.INV(RAND(),'Projection Engine'!$C$8-(Volatility^2/2),Volatility))</f>
        <v>37296.529784396254</v>
      </c>
      <c r="AC161" s="11">
        <f ca="1">AB161*EXP(_xlfn.NORM.INV(RAND(),'Projection Engine'!$C$8-(Volatility^2/2),Volatility))</f>
        <v>61855.974120525963</v>
      </c>
      <c r="AD161" s="11">
        <f ca="1">AC161*EXP(_xlfn.NORM.INV(RAND(),'Projection Engine'!$C$8-(Volatility^2/2),Volatility))</f>
        <v>151554.32031074711</v>
      </c>
      <c r="AE161" s="11">
        <f ca="1">AD161*EXP(_xlfn.NORM.INV(RAND(),'Projection Engine'!$C$8-(Volatility^2/2),Volatility))</f>
        <v>144583.10944792218</v>
      </c>
      <c r="AF161" s="11">
        <f ca="1">AE161*EXP(_xlfn.NORM.INV(RAND(),'Projection Engine'!$C$8-(Volatility^2/2),Volatility))</f>
        <v>183235.48670074728</v>
      </c>
      <c r="AG161" s="11">
        <f ca="1">AF161*EXP(_xlfn.NORM.INV(RAND(),'Projection Engine'!$C$8-(Volatility^2/2),Volatility))</f>
        <v>252973.56120191343</v>
      </c>
    </row>
    <row r="162" spans="2:33" x14ac:dyDescent="0.25">
      <c r="B162" t="s">
        <v>225</v>
      </c>
      <c r="C162" s="11">
        <f t="shared" si="2"/>
        <v>176</v>
      </c>
      <c r="D162" s="11">
        <f ca="1">C162*EXP(_xlfn.NORM.INV(RAND(),'Projection Engine'!$C$8-(Volatility^2/2),Volatility))</f>
        <v>233.33135133492499</v>
      </c>
      <c r="E162" s="11">
        <f ca="1">D162*EXP(_xlfn.NORM.INV(RAND(),'Projection Engine'!$C$8-(Volatility^2/2),Volatility))</f>
        <v>170.06946140061066</v>
      </c>
      <c r="F162" s="11">
        <f ca="1">E162*EXP(_xlfn.NORM.INV(RAND(),'Projection Engine'!$C$8-(Volatility^2/2),Volatility))</f>
        <v>189.276998434733</v>
      </c>
      <c r="G162" s="11">
        <f ca="1">F162*EXP(_xlfn.NORM.INV(RAND(),'Projection Engine'!$C$8-(Volatility^2/2),Volatility))</f>
        <v>495.52128419364914</v>
      </c>
      <c r="H162" s="11">
        <f ca="1">G162*EXP(_xlfn.NORM.INV(RAND(),'Projection Engine'!$C$8-(Volatility^2/2),Volatility))</f>
        <v>988.87380189500618</v>
      </c>
      <c r="I162" s="11">
        <f ca="1">H162*EXP(_xlfn.NORM.INV(RAND(),'Projection Engine'!$C$8-(Volatility^2/2),Volatility))</f>
        <v>1169.6904778578794</v>
      </c>
      <c r="J162" s="11">
        <f ca="1">I162*EXP(_xlfn.NORM.INV(RAND(),'Projection Engine'!$C$8-(Volatility^2/2),Volatility))</f>
        <v>1037.539422122293</v>
      </c>
      <c r="K162" s="11">
        <f ca="1">J162*EXP(_xlfn.NORM.INV(RAND(),'Projection Engine'!$C$8-(Volatility^2/2),Volatility))</f>
        <v>881.96838946072762</v>
      </c>
      <c r="L162" s="11">
        <f ca="1">K162*EXP(_xlfn.NORM.INV(RAND(),'Projection Engine'!$C$8-(Volatility^2/2),Volatility))</f>
        <v>1437.8973421232386</v>
      </c>
      <c r="M162" s="11">
        <f ca="1">L162*EXP(_xlfn.NORM.INV(RAND(),'Projection Engine'!$C$8-(Volatility^2/2),Volatility))</f>
        <v>2414.8495341257631</v>
      </c>
      <c r="N162" s="11">
        <f ca="1">M162*EXP(_xlfn.NORM.INV(RAND(),'Projection Engine'!$C$8-(Volatility^2/2),Volatility))</f>
        <v>2982.7246333720682</v>
      </c>
      <c r="O162" s="11">
        <f ca="1">N162*EXP(_xlfn.NORM.INV(RAND(),'Projection Engine'!$C$8-(Volatility^2/2),Volatility))</f>
        <v>5175.1379106769391</v>
      </c>
      <c r="P162" s="11">
        <f ca="1">O162*EXP(_xlfn.NORM.INV(RAND(),'Projection Engine'!$C$8-(Volatility^2/2),Volatility))</f>
        <v>11368.331235322612</v>
      </c>
      <c r="Q162" s="11">
        <f ca="1">P162*EXP(_xlfn.NORM.INV(RAND(),'Projection Engine'!$C$8-(Volatility^2/2),Volatility))</f>
        <v>13824.689848147234</v>
      </c>
      <c r="R162" s="11">
        <f ca="1">Q162*EXP(_xlfn.NORM.INV(RAND(),'Projection Engine'!$C$8-(Volatility^2/2),Volatility))</f>
        <v>13360.093436785734</v>
      </c>
      <c r="S162" s="11">
        <f ca="1">R162*EXP(_xlfn.NORM.INV(RAND(),'Projection Engine'!$C$8-(Volatility^2/2),Volatility))</f>
        <v>28268.096543512904</v>
      </c>
      <c r="T162" s="11">
        <f ca="1">S162*EXP(_xlfn.NORM.INV(RAND(),'Projection Engine'!$C$8-(Volatility^2/2),Volatility))</f>
        <v>43132.554854315953</v>
      </c>
      <c r="U162" s="11">
        <f ca="1">T162*EXP(_xlfn.NORM.INV(RAND(),'Projection Engine'!$C$8-(Volatility^2/2),Volatility))</f>
        <v>39098.90180115361</v>
      </c>
      <c r="V162" s="11">
        <f ca="1">U162*EXP(_xlfn.NORM.INV(RAND(),'Projection Engine'!$C$8-(Volatility^2/2),Volatility))</f>
        <v>41804.601924917079</v>
      </c>
      <c r="W162" s="11">
        <f ca="1">V162*EXP(_xlfn.NORM.INV(RAND(),'Projection Engine'!$C$8-(Volatility^2/2),Volatility))</f>
        <v>59537.306266250831</v>
      </c>
      <c r="X162" s="11">
        <f ca="1">W162*EXP(_xlfn.NORM.INV(RAND(),'Projection Engine'!$C$8-(Volatility^2/2),Volatility))</f>
        <v>67705.789759304418</v>
      </c>
      <c r="Y162" s="11">
        <f ca="1">X162*EXP(_xlfn.NORM.INV(RAND(),'Projection Engine'!$C$8-(Volatility^2/2),Volatility))</f>
        <v>175535.285412647</v>
      </c>
      <c r="Z162" s="11">
        <f ca="1">Y162*EXP(_xlfn.NORM.INV(RAND(),'Projection Engine'!$C$8-(Volatility^2/2),Volatility))</f>
        <v>338525.87605449965</v>
      </c>
      <c r="AA162" s="11">
        <f ca="1">Z162*EXP(_xlfn.NORM.INV(RAND(),'Projection Engine'!$C$8-(Volatility^2/2),Volatility))</f>
        <v>368974.5187700853</v>
      </c>
      <c r="AB162" s="11">
        <f ca="1">AA162*EXP(_xlfn.NORM.INV(RAND(),'Projection Engine'!$C$8-(Volatility^2/2),Volatility))</f>
        <v>534433.02705407189</v>
      </c>
      <c r="AC162" s="11">
        <f ca="1">AB162*EXP(_xlfn.NORM.INV(RAND(),'Projection Engine'!$C$8-(Volatility^2/2),Volatility))</f>
        <v>572576.35089685605</v>
      </c>
      <c r="AD162" s="11">
        <f ca="1">AC162*EXP(_xlfn.NORM.INV(RAND(),'Projection Engine'!$C$8-(Volatility^2/2),Volatility))</f>
        <v>371544.99096676963</v>
      </c>
      <c r="AE162" s="11">
        <f ca="1">AD162*EXP(_xlfn.NORM.INV(RAND(),'Projection Engine'!$C$8-(Volatility^2/2),Volatility))</f>
        <v>268443.83577179618</v>
      </c>
      <c r="AF162" s="11">
        <f ca="1">AE162*EXP(_xlfn.NORM.INV(RAND(),'Projection Engine'!$C$8-(Volatility^2/2),Volatility))</f>
        <v>280885.6770417777</v>
      </c>
      <c r="AG162" s="11">
        <f ca="1">AF162*EXP(_xlfn.NORM.INV(RAND(),'Projection Engine'!$C$8-(Volatility^2/2),Volatility))</f>
        <v>299047.4928570643</v>
      </c>
    </row>
    <row r="163" spans="2:33" x14ac:dyDescent="0.25">
      <c r="B163" t="s">
        <v>226</v>
      </c>
      <c r="C163" s="11">
        <f t="shared" si="2"/>
        <v>176</v>
      </c>
      <c r="D163" s="11">
        <f ca="1">C163*EXP(_xlfn.NORM.INV(RAND(),'Projection Engine'!$C$8-(Volatility^2/2),Volatility))</f>
        <v>293.34353638589334</v>
      </c>
      <c r="E163" s="11">
        <f ca="1">D163*EXP(_xlfn.NORM.INV(RAND(),'Projection Engine'!$C$8-(Volatility^2/2),Volatility))</f>
        <v>209.00547793035815</v>
      </c>
      <c r="F163" s="11">
        <f ca="1">E163*EXP(_xlfn.NORM.INV(RAND(),'Projection Engine'!$C$8-(Volatility^2/2),Volatility))</f>
        <v>261.28533890968697</v>
      </c>
      <c r="G163" s="11">
        <f ca="1">F163*EXP(_xlfn.NORM.INV(RAND(),'Projection Engine'!$C$8-(Volatility^2/2),Volatility))</f>
        <v>247.47694760663981</v>
      </c>
      <c r="H163" s="11">
        <f ca="1">G163*EXP(_xlfn.NORM.INV(RAND(),'Projection Engine'!$C$8-(Volatility^2/2),Volatility))</f>
        <v>267.09400291513896</v>
      </c>
      <c r="I163" s="11">
        <f ca="1">H163*EXP(_xlfn.NORM.INV(RAND(),'Projection Engine'!$C$8-(Volatility^2/2),Volatility))</f>
        <v>341.43531302577247</v>
      </c>
      <c r="J163" s="11">
        <f ca="1">I163*EXP(_xlfn.NORM.INV(RAND(),'Projection Engine'!$C$8-(Volatility^2/2),Volatility))</f>
        <v>434.03991245971798</v>
      </c>
      <c r="K163" s="11">
        <f ca="1">J163*EXP(_xlfn.NORM.INV(RAND(),'Projection Engine'!$C$8-(Volatility^2/2),Volatility))</f>
        <v>286.22605056199524</v>
      </c>
      <c r="L163" s="11">
        <f ca="1">K163*EXP(_xlfn.NORM.INV(RAND(),'Projection Engine'!$C$8-(Volatility^2/2),Volatility))</f>
        <v>353.25082418666841</v>
      </c>
      <c r="M163" s="11">
        <f ca="1">L163*EXP(_xlfn.NORM.INV(RAND(),'Projection Engine'!$C$8-(Volatility^2/2),Volatility))</f>
        <v>525.00278152683745</v>
      </c>
      <c r="N163" s="11">
        <f ca="1">M163*EXP(_xlfn.NORM.INV(RAND(),'Projection Engine'!$C$8-(Volatility^2/2),Volatility))</f>
        <v>731.57068951394535</v>
      </c>
      <c r="O163" s="11">
        <f ca="1">N163*EXP(_xlfn.NORM.INV(RAND(),'Projection Engine'!$C$8-(Volatility^2/2),Volatility))</f>
        <v>2721.9145823579106</v>
      </c>
      <c r="P163" s="11">
        <f ca="1">O163*EXP(_xlfn.NORM.INV(RAND(),'Projection Engine'!$C$8-(Volatility^2/2),Volatility))</f>
        <v>5038.8145992437585</v>
      </c>
      <c r="Q163" s="11">
        <f ca="1">P163*EXP(_xlfn.NORM.INV(RAND(),'Projection Engine'!$C$8-(Volatility^2/2),Volatility))</f>
        <v>4637.0349844752836</v>
      </c>
      <c r="R163" s="11">
        <f ca="1">Q163*EXP(_xlfn.NORM.INV(RAND(),'Projection Engine'!$C$8-(Volatility^2/2),Volatility))</f>
        <v>3842.6345075950412</v>
      </c>
      <c r="S163" s="11">
        <f ca="1">R163*EXP(_xlfn.NORM.INV(RAND(),'Projection Engine'!$C$8-(Volatility^2/2),Volatility))</f>
        <v>3211.5373078533871</v>
      </c>
      <c r="T163" s="11">
        <f ca="1">S163*EXP(_xlfn.NORM.INV(RAND(),'Projection Engine'!$C$8-(Volatility^2/2),Volatility))</f>
        <v>3338.922918389002</v>
      </c>
      <c r="U163" s="11">
        <f ca="1">T163*EXP(_xlfn.NORM.INV(RAND(),'Projection Engine'!$C$8-(Volatility^2/2),Volatility))</f>
        <v>2465.7650671211841</v>
      </c>
      <c r="V163" s="11">
        <f ca="1">U163*EXP(_xlfn.NORM.INV(RAND(),'Projection Engine'!$C$8-(Volatility^2/2),Volatility))</f>
        <v>2814.9454050547884</v>
      </c>
      <c r="W163" s="11">
        <f ca="1">V163*EXP(_xlfn.NORM.INV(RAND(),'Projection Engine'!$C$8-(Volatility^2/2),Volatility))</f>
        <v>1717.173887221089</v>
      </c>
      <c r="X163" s="11">
        <f ca="1">W163*EXP(_xlfn.NORM.INV(RAND(),'Projection Engine'!$C$8-(Volatility^2/2),Volatility))</f>
        <v>3936.6955881788967</v>
      </c>
      <c r="Y163" s="11">
        <f ca="1">X163*EXP(_xlfn.NORM.INV(RAND(),'Projection Engine'!$C$8-(Volatility^2/2),Volatility))</f>
        <v>3169.0307269502368</v>
      </c>
      <c r="Z163" s="11">
        <f ca="1">Y163*EXP(_xlfn.NORM.INV(RAND(),'Projection Engine'!$C$8-(Volatility^2/2),Volatility))</f>
        <v>5383.1565163314681</v>
      </c>
      <c r="AA163" s="11">
        <f ca="1">Z163*EXP(_xlfn.NORM.INV(RAND(),'Projection Engine'!$C$8-(Volatility^2/2),Volatility))</f>
        <v>7441.0225830715972</v>
      </c>
      <c r="AB163" s="11">
        <f ca="1">AA163*EXP(_xlfn.NORM.INV(RAND(),'Projection Engine'!$C$8-(Volatility^2/2),Volatility))</f>
        <v>26823.69048279454</v>
      </c>
      <c r="AC163" s="11">
        <f ca="1">AB163*EXP(_xlfn.NORM.INV(RAND(),'Projection Engine'!$C$8-(Volatility^2/2),Volatility))</f>
        <v>23691.47302838551</v>
      </c>
      <c r="AD163" s="11">
        <f ca="1">AC163*EXP(_xlfn.NORM.INV(RAND(),'Projection Engine'!$C$8-(Volatility^2/2),Volatility))</f>
        <v>43261.823593752139</v>
      </c>
      <c r="AE163" s="11">
        <f ca="1">AD163*EXP(_xlfn.NORM.INV(RAND(),'Projection Engine'!$C$8-(Volatility^2/2),Volatility))</f>
        <v>57854.09774991325</v>
      </c>
      <c r="AF163" s="11">
        <f ca="1">AE163*EXP(_xlfn.NORM.INV(RAND(),'Projection Engine'!$C$8-(Volatility^2/2),Volatility))</f>
        <v>58081.730563913901</v>
      </c>
      <c r="AG163" s="11">
        <f ca="1">AF163*EXP(_xlfn.NORM.INV(RAND(),'Projection Engine'!$C$8-(Volatility^2/2),Volatility))</f>
        <v>83837.764105746421</v>
      </c>
    </row>
    <row r="164" spans="2:33" x14ac:dyDescent="0.25">
      <c r="B164" t="s">
        <v>227</v>
      </c>
      <c r="C164" s="11">
        <f t="shared" si="2"/>
        <v>176</v>
      </c>
      <c r="D164" s="11">
        <f ca="1">C164*EXP(_xlfn.NORM.INV(RAND(),'Projection Engine'!$C$8-(Volatility^2/2),Volatility))</f>
        <v>229.87046807985257</v>
      </c>
      <c r="E164" s="11">
        <f ca="1">D164*EXP(_xlfn.NORM.INV(RAND(),'Projection Engine'!$C$8-(Volatility^2/2),Volatility))</f>
        <v>361.70711165826003</v>
      </c>
      <c r="F164" s="11">
        <f ca="1">E164*EXP(_xlfn.NORM.INV(RAND(),'Projection Engine'!$C$8-(Volatility^2/2),Volatility))</f>
        <v>853.99283362292522</v>
      </c>
      <c r="G164" s="11">
        <f ca="1">F164*EXP(_xlfn.NORM.INV(RAND(),'Projection Engine'!$C$8-(Volatility^2/2),Volatility))</f>
        <v>1106.6203196071704</v>
      </c>
      <c r="H164" s="11">
        <f ca="1">G164*EXP(_xlfn.NORM.INV(RAND(),'Projection Engine'!$C$8-(Volatility^2/2),Volatility))</f>
        <v>1318.4649314619928</v>
      </c>
      <c r="I164" s="11">
        <f ca="1">H164*EXP(_xlfn.NORM.INV(RAND(),'Projection Engine'!$C$8-(Volatility^2/2),Volatility))</f>
        <v>1926.6404942337699</v>
      </c>
      <c r="J164" s="11">
        <f ca="1">I164*EXP(_xlfn.NORM.INV(RAND(),'Projection Engine'!$C$8-(Volatility^2/2),Volatility))</f>
        <v>2450.6378781450767</v>
      </c>
      <c r="K164" s="11">
        <f ca="1">J164*EXP(_xlfn.NORM.INV(RAND(),'Projection Engine'!$C$8-(Volatility^2/2),Volatility))</f>
        <v>2077.5264931442598</v>
      </c>
      <c r="L164" s="11">
        <f ca="1">K164*EXP(_xlfn.NORM.INV(RAND(),'Projection Engine'!$C$8-(Volatility^2/2),Volatility))</f>
        <v>3313.0540075794802</v>
      </c>
      <c r="M164" s="11">
        <f ca="1">L164*EXP(_xlfn.NORM.INV(RAND(),'Projection Engine'!$C$8-(Volatility^2/2),Volatility))</f>
        <v>3057.1319649616448</v>
      </c>
      <c r="N164" s="11">
        <f ca="1">M164*EXP(_xlfn.NORM.INV(RAND(),'Projection Engine'!$C$8-(Volatility^2/2),Volatility))</f>
        <v>3623.5669469400646</v>
      </c>
      <c r="O164" s="11">
        <f ca="1">N164*EXP(_xlfn.NORM.INV(RAND(),'Projection Engine'!$C$8-(Volatility^2/2),Volatility))</f>
        <v>4722.7219243325435</v>
      </c>
      <c r="P164" s="11">
        <f ca="1">O164*EXP(_xlfn.NORM.INV(RAND(),'Projection Engine'!$C$8-(Volatility^2/2),Volatility))</f>
        <v>7277.1373949127938</v>
      </c>
      <c r="Q164" s="11">
        <f ca="1">P164*EXP(_xlfn.NORM.INV(RAND(),'Projection Engine'!$C$8-(Volatility^2/2),Volatility))</f>
        <v>2773.5053297247023</v>
      </c>
      <c r="R164" s="11">
        <f ca="1">Q164*EXP(_xlfn.NORM.INV(RAND(),'Projection Engine'!$C$8-(Volatility^2/2),Volatility))</f>
        <v>1818.2907818187498</v>
      </c>
      <c r="S164" s="11">
        <f ca="1">R164*EXP(_xlfn.NORM.INV(RAND(),'Projection Engine'!$C$8-(Volatility^2/2),Volatility))</f>
        <v>2175.6753957896349</v>
      </c>
      <c r="T164" s="11">
        <f ca="1">S164*EXP(_xlfn.NORM.INV(RAND(),'Projection Engine'!$C$8-(Volatility^2/2),Volatility))</f>
        <v>2361.350186002986</v>
      </c>
      <c r="U164" s="11">
        <f ca="1">T164*EXP(_xlfn.NORM.INV(RAND(),'Projection Engine'!$C$8-(Volatility^2/2),Volatility))</f>
        <v>1721.3977813410677</v>
      </c>
      <c r="V164" s="11">
        <f ca="1">U164*EXP(_xlfn.NORM.INV(RAND(),'Projection Engine'!$C$8-(Volatility^2/2),Volatility))</f>
        <v>2265.7591083013212</v>
      </c>
      <c r="W164" s="11">
        <f ca="1">V164*EXP(_xlfn.NORM.INV(RAND(),'Projection Engine'!$C$8-(Volatility^2/2),Volatility))</f>
        <v>1825.4120390548194</v>
      </c>
      <c r="X164" s="11">
        <f ca="1">W164*EXP(_xlfn.NORM.INV(RAND(),'Projection Engine'!$C$8-(Volatility^2/2),Volatility))</f>
        <v>3365.7354309956604</v>
      </c>
      <c r="Y164" s="11">
        <f ca="1">X164*EXP(_xlfn.NORM.INV(RAND(),'Projection Engine'!$C$8-(Volatility^2/2),Volatility))</f>
        <v>7878.0229286264712</v>
      </c>
      <c r="Z164" s="11">
        <f ca="1">Y164*EXP(_xlfn.NORM.INV(RAND(),'Projection Engine'!$C$8-(Volatility^2/2),Volatility))</f>
        <v>19082.894564978018</v>
      </c>
      <c r="AA164" s="11">
        <f ca="1">Z164*EXP(_xlfn.NORM.INV(RAND(),'Projection Engine'!$C$8-(Volatility^2/2),Volatility))</f>
        <v>35950.749354936859</v>
      </c>
      <c r="AB164" s="11">
        <f ca="1">AA164*EXP(_xlfn.NORM.INV(RAND(),'Projection Engine'!$C$8-(Volatility^2/2),Volatility))</f>
        <v>77966.120233088193</v>
      </c>
      <c r="AC164" s="11">
        <f ca="1">AB164*EXP(_xlfn.NORM.INV(RAND(),'Projection Engine'!$C$8-(Volatility^2/2),Volatility))</f>
        <v>89556.678089002758</v>
      </c>
      <c r="AD164" s="11">
        <f ca="1">AC164*EXP(_xlfn.NORM.INV(RAND(),'Projection Engine'!$C$8-(Volatility^2/2),Volatility))</f>
        <v>96705.717126948046</v>
      </c>
      <c r="AE164" s="11">
        <f ca="1">AD164*EXP(_xlfn.NORM.INV(RAND(),'Projection Engine'!$C$8-(Volatility^2/2),Volatility))</f>
        <v>101360.79086644572</v>
      </c>
      <c r="AF164" s="11">
        <f ca="1">AE164*EXP(_xlfn.NORM.INV(RAND(),'Projection Engine'!$C$8-(Volatility^2/2),Volatility))</f>
        <v>112056.49883670884</v>
      </c>
      <c r="AG164" s="11">
        <f ca="1">AF164*EXP(_xlfn.NORM.INV(RAND(),'Projection Engine'!$C$8-(Volatility^2/2),Volatility))</f>
        <v>92604.279653395046</v>
      </c>
    </row>
    <row r="165" spans="2:33" x14ac:dyDescent="0.25">
      <c r="B165" t="s">
        <v>228</v>
      </c>
      <c r="C165" s="11">
        <f t="shared" si="2"/>
        <v>176</v>
      </c>
      <c r="D165" s="11">
        <f ca="1">C165*EXP(_xlfn.NORM.INV(RAND(),'Projection Engine'!$C$8-(Volatility^2/2),Volatility))</f>
        <v>350.14691573812928</v>
      </c>
      <c r="E165" s="11">
        <f ca="1">D165*EXP(_xlfn.NORM.INV(RAND(),'Projection Engine'!$C$8-(Volatility^2/2),Volatility))</f>
        <v>386.03822958237964</v>
      </c>
      <c r="F165" s="11">
        <f ca="1">E165*EXP(_xlfn.NORM.INV(RAND(),'Projection Engine'!$C$8-(Volatility^2/2),Volatility))</f>
        <v>282.61740244847198</v>
      </c>
      <c r="G165" s="11">
        <f ca="1">F165*EXP(_xlfn.NORM.INV(RAND(),'Projection Engine'!$C$8-(Volatility^2/2),Volatility))</f>
        <v>368.86064084053032</v>
      </c>
      <c r="H165" s="11">
        <f ca="1">G165*EXP(_xlfn.NORM.INV(RAND(),'Projection Engine'!$C$8-(Volatility^2/2),Volatility))</f>
        <v>617.05293037176648</v>
      </c>
      <c r="I165" s="11">
        <f ca="1">H165*EXP(_xlfn.NORM.INV(RAND(),'Projection Engine'!$C$8-(Volatility^2/2),Volatility))</f>
        <v>906.43224970903509</v>
      </c>
      <c r="J165" s="11">
        <f ca="1">I165*EXP(_xlfn.NORM.INV(RAND(),'Projection Engine'!$C$8-(Volatility^2/2),Volatility))</f>
        <v>1775.8702422143256</v>
      </c>
      <c r="K165" s="11">
        <f ca="1">J165*EXP(_xlfn.NORM.INV(RAND(),'Projection Engine'!$C$8-(Volatility^2/2),Volatility))</f>
        <v>5237.1627172871695</v>
      </c>
      <c r="L165" s="11">
        <f ca="1">K165*EXP(_xlfn.NORM.INV(RAND(),'Projection Engine'!$C$8-(Volatility^2/2),Volatility))</f>
        <v>4501.8701453127533</v>
      </c>
      <c r="M165" s="11">
        <f ca="1">L165*EXP(_xlfn.NORM.INV(RAND(),'Projection Engine'!$C$8-(Volatility^2/2),Volatility))</f>
        <v>5722.6407416201091</v>
      </c>
      <c r="N165" s="11">
        <f ca="1">M165*EXP(_xlfn.NORM.INV(RAND(),'Projection Engine'!$C$8-(Volatility^2/2),Volatility))</f>
        <v>5687.0065659182656</v>
      </c>
      <c r="O165" s="11">
        <f ca="1">N165*EXP(_xlfn.NORM.INV(RAND(),'Projection Engine'!$C$8-(Volatility^2/2),Volatility))</f>
        <v>4034.4550296394254</v>
      </c>
      <c r="P165" s="11">
        <f ca="1">O165*EXP(_xlfn.NORM.INV(RAND(),'Projection Engine'!$C$8-(Volatility^2/2),Volatility))</f>
        <v>5379.4762137700691</v>
      </c>
      <c r="Q165" s="11">
        <f ca="1">P165*EXP(_xlfn.NORM.INV(RAND(),'Projection Engine'!$C$8-(Volatility^2/2),Volatility))</f>
        <v>9431.8153993960841</v>
      </c>
      <c r="R165" s="11">
        <f ca="1">Q165*EXP(_xlfn.NORM.INV(RAND(),'Projection Engine'!$C$8-(Volatility^2/2),Volatility))</f>
        <v>5161.8348620649076</v>
      </c>
      <c r="S165" s="11">
        <f ca="1">R165*EXP(_xlfn.NORM.INV(RAND(),'Projection Engine'!$C$8-(Volatility^2/2),Volatility))</f>
        <v>8822.3302378049229</v>
      </c>
      <c r="T165" s="11">
        <f ca="1">S165*EXP(_xlfn.NORM.INV(RAND(),'Projection Engine'!$C$8-(Volatility^2/2),Volatility))</f>
        <v>13608.615331410449</v>
      </c>
      <c r="U165" s="11">
        <f ca="1">T165*EXP(_xlfn.NORM.INV(RAND(),'Projection Engine'!$C$8-(Volatility^2/2),Volatility))</f>
        <v>11256.543082594224</v>
      </c>
      <c r="V165" s="11">
        <f ca="1">U165*EXP(_xlfn.NORM.INV(RAND(),'Projection Engine'!$C$8-(Volatility^2/2),Volatility))</f>
        <v>24454.541317545034</v>
      </c>
      <c r="W165" s="11">
        <f ca="1">V165*EXP(_xlfn.NORM.INV(RAND(),'Projection Engine'!$C$8-(Volatility^2/2),Volatility))</f>
        <v>41338.247203331368</v>
      </c>
      <c r="X165" s="11">
        <f ca="1">W165*EXP(_xlfn.NORM.INV(RAND(),'Projection Engine'!$C$8-(Volatility^2/2),Volatility))</f>
        <v>40302.708984857731</v>
      </c>
      <c r="Y165" s="11">
        <f ca="1">X165*EXP(_xlfn.NORM.INV(RAND(),'Projection Engine'!$C$8-(Volatility^2/2),Volatility))</f>
        <v>38796.815111968754</v>
      </c>
      <c r="Z165" s="11">
        <f ca="1">Y165*EXP(_xlfn.NORM.INV(RAND(),'Projection Engine'!$C$8-(Volatility^2/2),Volatility))</f>
        <v>76090.295525816589</v>
      </c>
      <c r="AA165" s="11">
        <f ca="1">Z165*EXP(_xlfn.NORM.INV(RAND(),'Projection Engine'!$C$8-(Volatility^2/2),Volatility))</f>
        <v>102626.58123098803</v>
      </c>
      <c r="AB165" s="11">
        <f ca="1">AA165*EXP(_xlfn.NORM.INV(RAND(),'Projection Engine'!$C$8-(Volatility^2/2),Volatility))</f>
        <v>105961.98816071244</v>
      </c>
      <c r="AC165" s="11">
        <f ca="1">AB165*EXP(_xlfn.NORM.INV(RAND(),'Projection Engine'!$C$8-(Volatility^2/2),Volatility))</f>
        <v>82198.093429364802</v>
      </c>
      <c r="AD165" s="11">
        <f ca="1">AC165*EXP(_xlfn.NORM.INV(RAND(),'Projection Engine'!$C$8-(Volatility^2/2),Volatility))</f>
        <v>132625.61499443208</v>
      </c>
      <c r="AE165" s="11">
        <f ca="1">AD165*EXP(_xlfn.NORM.INV(RAND(),'Projection Engine'!$C$8-(Volatility^2/2),Volatility))</f>
        <v>229587.33531648561</v>
      </c>
      <c r="AF165" s="11">
        <f ca="1">AE165*EXP(_xlfn.NORM.INV(RAND(),'Projection Engine'!$C$8-(Volatility^2/2),Volatility))</f>
        <v>329658.38163972454</v>
      </c>
      <c r="AG165" s="11">
        <f ca="1">AF165*EXP(_xlfn.NORM.INV(RAND(),'Projection Engine'!$C$8-(Volatility^2/2),Volatility))</f>
        <v>227788.07815736558</v>
      </c>
    </row>
    <row r="166" spans="2:33" x14ac:dyDescent="0.25">
      <c r="B166" t="s">
        <v>229</v>
      </c>
      <c r="C166" s="11">
        <f t="shared" si="2"/>
        <v>176</v>
      </c>
      <c r="D166" s="11">
        <f ca="1">C166*EXP(_xlfn.NORM.INV(RAND(),'Projection Engine'!$C$8-(Volatility^2/2),Volatility))</f>
        <v>213.68964591921176</v>
      </c>
      <c r="E166" s="11">
        <f ca="1">D166*EXP(_xlfn.NORM.INV(RAND(),'Projection Engine'!$C$8-(Volatility^2/2),Volatility))</f>
        <v>143.20402611133568</v>
      </c>
      <c r="F166" s="11">
        <f ca="1">E166*EXP(_xlfn.NORM.INV(RAND(),'Projection Engine'!$C$8-(Volatility^2/2),Volatility))</f>
        <v>91.919700965603411</v>
      </c>
      <c r="G166" s="11">
        <f ca="1">F166*EXP(_xlfn.NORM.INV(RAND(),'Projection Engine'!$C$8-(Volatility^2/2),Volatility))</f>
        <v>117.35524111371048</v>
      </c>
      <c r="H166" s="11">
        <f ca="1">G166*EXP(_xlfn.NORM.INV(RAND(),'Projection Engine'!$C$8-(Volatility^2/2),Volatility))</f>
        <v>188.54040333383816</v>
      </c>
      <c r="I166" s="11">
        <f ca="1">H166*EXP(_xlfn.NORM.INV(RAND(),'Projection Engine'!$C$8-(Volatility^2/2),Volatility))</f>
        <v>182.03208450563093</v>
      </c>
      <c r="J166" s="11">
        <f ca="1">I166*EXP(_xlfn.NORM.INV(RAND(),'Projection Engine'!$C$8-(Volatility^2/2),Volatility))</f>
        <v>301.158710215724</v>
      </c>
      <c r="K166" s="11">
        <f ca="1">J166*EXP(_xlfn.NORM.INV(RAND(),'Projection Engine'!$C$8-(Volatility^2/2),Volatility))</f>
        <v>494.72825259463855</v>
      </c>
      <c r="L166" s="11">
        <f ca="1">K166*EXP(_xlfn.NORM.INV(RAND(),'Projection Engine'!$C$8-(Volatility^2/2),Volatility))</f>
        <v>707.72772792635476</v>
      </c>
      <c r="M166" s="11">
        <f ca="1">L166*EXP(_xlfn.NORM.INV(RAND(),'Projection Engine'!$C$8-(Volatility^2/2),Volatility))</f>
        <v>899.79957103967286</v>
      </c>
      <c r="N166" s="11">
        <f ca="1">M166*EXP(_xlfn.NORM.INV(RAND(),'Projection Engine'!$C$8-(Volatility^2/2),Volatility))</f>
        <v>852.16148883612448</v>
      </c>
      <c r="O166" s="11">
        <f ca="1">N166*EXP(_xlfn.NORM.INV(RAND(),'Projection Engine'!$C$8-(Volatility^2/2),Volatility))</f>
        <v>1333.8307113593346</v>
      </c>
      <c r="P166" s="11">
        <f ca="1">O166*EXP(_xlfn.NORM.INV(RAND(),'Projection Engine'!$C$8-(Volatility^2/2),Volatility))</f>
        <v>788.77474225469939</v>
      </c>
      <c r="Q166" s="11">
        <f ca="1">P166*EXP(_xlfn.NORM.INV(RAND(),'Projection Engine'!$C$8-(Volatility^2/2),Volatility))</f>
        <v>979.84257466216343</v>
      </c>
      <c r="R166" s="11">
        <f ca="1">Q166*EXP(_xlfn.NORM.INV(RAND(),'Projection Engine'!$C$8-(Volatility^2/2),Volatility))</f>
        <v>1259.4648156642234</v>
      </c>
      <c r="S166" s="11">
        <f ca="1">R166*EXP(_xlfn.NORM.INV(RAND(),'Projection Engine'!$C$8-(Volatility^2/2),Volatility))</f>
        <v>1649.5398914592531</v>
      </c>
      <c r="T166" s="11">
        <f ca="1">S166*EXP(_xlfn.NORM.INV(RAND(),'Projection Engine'!$C$8-(Volatility^2/2),Volatility))</f>
        <v>1310.8073981618872</v>
      </c>
      <c r="U166" s="11">
        <f ca="1">T166*EXP(_xlfn.NORM.INV(RAND(),'Projection Engine'!$C$8-(Volatility^2/2),Volatility))</f>
        <v>879.13737467401745</v>
      </c>
      <c r="V166" s="11">
        <f ca="1">U166*EXP(_xlfn.NORM.INV(RAND(),'Projection Engine'!$C$8-(Volatility^2/2),Volatility))</f>
        <v>489.32789173913466</v>
      </c>
      <c r="W166" s="11">
        <f ca="1">V166*EXP(_xlfn.NORM.INV(RAND(),'Projection Engine'!$C$8-(Volatility^2/2),Volatility))</f>
        <v>410.84313334407796</v>
      </c>
      <c r="X166" s="11">
        <f ca="1">W166*EXP(_xlfn.NORM.INV(RAND(),'Projection Engine'!$C$8-(Volatility^2/2),Volatility))</f>
        <v>411.14759233901981</v>
      </c>
      <c r="Y166" s="11">
        <f ca="1">X166*EXP(_xlfn.NORM.INV(RAND(),'Projection Engine'!$C$8-(Volatility^2/2),Volatility))</f>
        <v>382.96518940235052</v>
      </c>
      <c r="Z166" s="11">
        <f ca="1">Y166*EXP(_xlfn.NORM.INV(RAND(),'Projection Engine'!$C$8-(Volatility^2/2),Volatility))</f>
        <v>1067.16549412878</v>
      </c>
      <c r="AA166" s="11">
        <f ca="1">Z166*EXP(_xlfn.NORM.INV(RAND(),'Projection Engine'!$C$8-(Volatility^2/2),Volatility))</f>
        <v>1673.2502600510279</v>
      </c>
      <c r="AB166" s="11">
        <f ca="1">AA166*EXP(_xlfn.NORM.INV(RAND(),'Projection Engine'!$C$8-(Volatility^2/2),Volatility))</f>
        <v>1368.7802380560943</v>
      </c>
      <c r="AC166" s="11">
        <f ca="1">AB166*EXP(_xlfn.NORM.INV(RAND(),'Projection Engine'!$C$8-(Volatility^2/2),Volatility))</f>
        <v>2476.0158117929086</v>
      </c>
      <c r="AD166" s="11">
        <f ca="1">AC166*EXP(_xlfn.NORM.INV(RAND(),'Projection Engine'!$C$8-(Volatility^2/2),Volatility))</f>
        <v>2966.2646923723501</v>
      </c>
      <c r="AE166" s="11">
        <f ca="1">AD166*EXP(_xlfn.NORM.INV(RAND(),'Projection Engine'!$C$8-(Volatility^2/2),Volatility))</f>
        <v>3677.5002245712249</v>
      </c>
      <c r="AF166" s="11">
        <f ca="1">AE166*EXP(_xlfn.NORM.INV(RAND(),'Projection Engine'!$C$8-(Volatility^2/2),Volatility))</f>
        <v>6720.2733508262099</v>
      </c>
      <c r="AG166" s="11">
        <f ca="1">AF166*EXP(_xlfn.NORM.INV(RAND(),'Projection Engine'!$C$8-(Volatility^2/2),Volatility))</f>
        <v>10133.044023305789</v>
      </c>
    </row>
    <row r="167" spans="2:33" x14ac:dyDescent="0.25">
      <c r="B167" t="s">
        <v>230</v>
      </c>
      <c r="C167" s="11">
        <f t="shared" si="2"/>
        <v>176</v>
      </c>
      <c r="D167" s="11">
        <f ca="1">C167*EXP(_xlfn.NORM.INV(RAND(),'Projection Engine'!$C$8-(Volatility^2/2),Volatility))</f>
        <v>422.27846275713489</v>
      </c>
      <c r="E167" s="11">
        <f ca="1">D167*EXP(_xlfn.NORM.INV(RAND(),'Projection Engine'!$C$8-(Volatility^2/2),Volatility))</f>
        <v>284.39536925287246</v>
      </c>
      <c r="F167" s="11">
        <f ca="1">E167*EXP(_xlfn.NORM.INV(RAND(),'Projection Engine'!$C$8-(Volatility^2/2),Volatility))</f>
        <v>512.48638880296551</v>
      </c>
      <c r="G167" s="11">
        <f ca="1">F167*EXP(_xlfn.NORM.INV(RAND(),'Projection Engine'!$C$8-(Volatility^2/2),Volatility))</f>
        <v>751.73137197186713</v>
      </c>
      <c r="H167" s="11">
        <f ca="1">G167*EXP(_xlfn.NORM.INV(RAND(),'Projection Engine'!$C$8-(Volatility^2/2),Volatility))</f>
        <v>1038.1761913158903</v>
      </c>
      <c r="I167" s="11">
        <f ca="1">H167*EXP(_xlfn.NORM.INV(RAND(),'Projection Engine'!$C$8-(Volatility^2/2),Volatility))</f>
        <v>1496.349059644306</v>
      </c>
      <c r="J167" s="11">
        <f ca="1">I167*EXP(_xlfn.NORM.INV(RAND(),'Projection Engine'!$C$8-(Volatility^2/2),Volatility))</f>
        <v>3064.6828471879276</v>
      </c>
      <c r="K167" s="11">
        <f ca="1">J167*EXP(_xlfn.NORM.INV(RAND(),'Projection Engine'!$C$8-(Volatility^2/2),Volatility))</f>
        <v>3755.2730135181655</v>
      </c>
      <c r="L167" s="11">
        <f ca="1">K167*EXP(_xlfn.NORM.INV(RAND(),'Projection Engine'!$C$8-(Volatility^2/2),Volatility))</f>
        <v>3439.9113383136587</v>
      </c>
      <c r="M167" s="11">
        <f ca="1">L167*EXP(_xlfn.NORM.INV(RAND(),'Projection Engine'!$C$8-(Volatility^2/2),Volatility))</f>
        <v>4597.5535280590202</v>
      </c>
      <c r="N167" s="11">
        <f ca="1">M167*EXP(_xlfn.NORM.INV(RAND(),'Projection Engine'!$C$8-(Volatility^2/2),Volatility))</f>
        <v>10575.880657443306</v>
      </c>
      <c r="O167" s="11">
        <f ca="1">N167*EXP(_xlfn.NORM.INV(RAND(),'Projection Engine'!$C$8-(Volatility^2/2),Volatility))</f>
        <v>9742.2290426196614</v>
      </c>
      <c r="P167" s="11">
        <f ca="1">O167*EXP(_xlfn.NORM.INV(RAND(),'Projection Engine'!$C$8-(Volatility^2/2),Volatility))</f>
        <v>10487.793038337406</v>
      </c>
      <c r="Q167" s="11">
        <f ca="1">P167*EXP(_xlfn.NORM.INV(RAND(),'Projection Engine'!$C$8-(Volatility^2/2),Volatility))</f>
        <v>12349.507164295988</v>
      </c>
      <c r="R167" s="11">
        <f ca="1">Q167*EXP(_xlfn.NORM.INV(RAND(),'Projection Engine'!$C$8-(Volatility^2/2),Volatility))</f>
        <v>15047.689811201035</v>
      </c>
      <c r="S167" s="11">
        <f ca="1">R167*EXP(_xlfn.NORM.INV(RAND(),'Projection Engine'!$C$8-(Volatility^2/2),Volatility))</f>
        <v>12906.911954638652</v>
      </c>
      <c r="T167" s="11">
        <f ca="1">S167*EXP(_xlfn.NORM.INV(RAND(),'Projection Engine'!$C$8-(Volatility^2/2),Volatility))</f>
        <v>15110.930146881705</v>
      </c>
      <c r="U167" s="11">
        <f ca="1">T167*EXP(_xlfn.NORM.INV(RAND(),'Projection Engine'!$C$8-(Volatility^2/2),Volatility))</f>
        <v>32779.487632216587</v>
      </c>
      <c r="V167" s="11">
        <f ca="1">U167*EXP(_xlfn.NORM.INV(RAND(),'Projection Engine'!$C$8-(Volatility^2/2),Volatility))</f>
        <v>32027.857988314645</v>
      </c>
      <c r="W167" s="11">
        <f ca="1">V167*EXP(_xlfn.NORM.INV(RAND(),'Projection Engine'!$C$8-(Volatility^2/2),Volatility))</f>
        <v>49507.735191291031</v>
      </c>
      <c r="X167" s="11">
        <f ca="1">W167*EXP(_xlfn.NORM.INV(RAND(),'Projection Engine'!$C$8-(Volatility^2/2),Volatility))</f>
        <v>120655.26350212257</v>
      </c>
      <c r="Y167" s="11">
        <f ca="1">X167*EXP(_xlfn.NORM.INV(RAND(),'Projection Engine'!$C$8-(Volatility^2/2),Volatility))</f>
        <v>172084.25162997347</v>
      </c>
      <c r="Z167" s="11">
        <f ca="1">Y167*EXP(_xlfn.NORM.INV(RAND(),'Projection Engine'!$C$8-(Volatility^2/2),Volatility))</f>
        <v>168023.91379349836</v>
      </c>
      <c r="AA167" s="11">
        <f ca="1">Z167*EXP(_xlfn.NORM.INV(RAND(),'Projection Engine'!$C$8-(Volatility^2/2),Volatility))</f>
        <v>254055.43806369681</v>
      </c>
      <c r="AB167" s="11">
        <f ca="1">AA167*EXP(_xlfn.NORM.INV(RAND(),'Projection Engine'!$C$8-(Volatility^2/2),Volatility))</f>
        <v>208765.14629364264</v>
      </c>
      <c r="AC167" s="11">
        <f ca="1">AB167*EXP(_xlfn.NORM.INV(RAND(),'Projection Engine'!$C$8-(Volatility^2/2),Volatility))</f>
        <v>218302.62438042241</v>
      </c>
      <c r="AD167" s="11">
        <f ca="1">AC167*EXP(_xlfn.NORM.INV(RAND(),'Projection Engine'!$C$8-(Volatility^2/2),Volatility))</f>
        <v>359198.94017884502</v>
      </c>
      <c r="AE167" s="11">
        <f ca="1">AD167*EXP(_xlfn.NORM.INV(RAND(),'Projection Engine'!$C$8-(Volatility^2/2),Volatility))</f>
        <v>431709.59745417879</v>
      </c>
      <c r="AF167" s="11">
        <f ca="1">AE167*EXP(_xlfn.NORM.INV(RAND(),'Projection Engine'!$C$8-(Volatility^2/2),Volatility))</f>
        <v>509586.08867194655</v>
      </c>
      <c r="AG167" s="11">
        <f ca="1">AF167*EXP(_xlfn.NORM.INV(RAND(),'Projection Engine'!$C$8-(Volatility^2/2),Volatility))</f>
        <v>806087.72665456857</v>
      </c>
    </row>
    <row r="168" spans="2:33" x14ac:dyDescent="0.25">
      <c r="B168" t="s">
        <v>231</v>
      </c>
      <c r="C168" s="11">
        <f t="shared" si="2"/>
        <v>176</v>
      </c>
      <c r="D168" s="11">
        <f ca="1">C168*EXP(_xlfn.NORM.INV(RAND(),'Projection Engine'!$C$8-(Volatility^2/2),Volatility))</f>
        <v>287.93852571669345</v>
      </c>
      <c r="E168" s="11">
        <f ca="1">D168*EXP(_xlfn.NORM.INV(RAND(),'Projection Engine'!$C$8-(Volatility^2/2),Volatility))</f>
        <v>225.88524263604265</v>
      </c>
      <c r="F168" s="11">
        <f ca="1">E168*EXP(_xlfn.NORM.INV(RAND(),'Projection Engine'!$C$8-(Volatility^2/2),Volatility))</f>
        <v>190.36046505737482</v>
      </c>
      <c r="G168" s="11">
        <f ca="1">F168*EXP(_xlfn.NORM.INV(RAND(),'Projection Engine'!$C$8-(Volatility^2/2),Volatility))</f>
        <v>388.81078352447577</v>
      </c>
      <c r="H168" s="11">
        <f ca="1">G168*EXP(_xlfn.NORM.INV(RAND(),'Projection Engine'!$C$8-(Volatility^2/2),Volatility))</f>
        <v>553.34691031280556</v>
      </c>
      <c r="I168" s="11">
        <f ca="1">H168*EXP(_xlfn.NORM.INV(RAND(),'Projection Engine'!$C$8-(Volatility^2/2),Volatility))</f>
        <v>1072.9916705990274</v>
      </c>
      <c r="J168" s="11">
        <f ca="1">I168*EXP(_xlfn.NORM.INV(RAND(),'Projection Engine'!$C$8-(Volatility^2/2),Volatility))</f>
        <v>991.6866370030524</v>
      </c>
      <c r="K168" s="11">
        <f ca="1">J168*EXP(_xlfn.NORM.INV(RAND(),'Projection Engine'!$C$8-(Volatility^2/2),Volatility))</f>
        <v>1504.4134556821259</v>
      </c>
      <c r="L168" s="11">
        <f ca="1">K168*EXP(_xlfn.NORM.INV(RAND(),'Projection Engine'!$C$8-(Volatility^2/2),Volatility))</f>
        <v>1872.4462716016758</v>
      </c>
      <c r="M168" s="11">
        <f ca="1">L168*EXP(_xlfn.NORM.INV(RAND(),'Projection Engine'!$C$8-(Volatility^2/2),Volatility))</f>
        <v>3143.6682345515906</v>
      </c>
      <c r="N168" s="11">
        <f ca="1">M168*EXP(_xlfn.NORM.INV(RAND(),'Projection Engine'!$C$8-(Volatility^2/2),Volatility))</f>
        <v>2038.3565511952888</v>
      </c>
      <c r="O168" s="11">
        <f ca="1">N168*EXP(_xlfn.NORM.INV(RAND(),'Projection Engine'!$C$8-(Volatility^2/2),Volatility))</f>
        <v>3114.954753076654</v>
      </c>
      <c r="P168" s="11">
        <f ca="1">O168*EXP(_xlfn.NORM.INV(RAND(),'Projection Engine'!$C$8-(Volatility^2/2),Volatility))</f>
        <v>9612.9072882646051</v>
      </c>
      <c r="Q168" s="11">
        <f ca="1">P168*EXP(_xlfn.NORM.INV(RAND(),'Projection Engine'!$C$8-(Volatility^2/2),Volatility))</f>
        <v>15771.400316913529</v>
      </c>
      <c r="R168" s="11">
        <f ca="1">Q168*EXP(_xlfn.NORM.INV(RAND(),'Projection Engine'!$C$8-(Volatility^2/2),Volatility))</f>
        <v>9111.5732825939031</v>
      </c>
      <c r="S168" s="11">
        <f ca="1">R168*EXP(_xlfn.NORM.INV(RAND(),'Projection Engine'!$C$8-(Volatility^2/2),Volatility))</f>
        <v>11396.596965658908</v>
      </c>
      <c r="T168" s="11">
        <f ca="1">S168*EXP(_xlfn.NORM.INV(RAND(),'Projection Engine'!$C$8-(Volatility^2/2),Volatility))</f>
        <v>17748.462393751444</v>
      </c>
      <c r="U168" s="11">
        <f ca="1">T168*EXP(_xlfn.NORM.INV(RAND(),'Projection Engine'!$C$8-(Volatility^2/2),Volatility))</f>
        <v>11763.825928577862</v>
      </c>
      <c r="V168" s="11">
        <f ca="1">U168*EXP(_xlfn.NORM.INV(RAND(),'Projection Engine'!$C$8-(Volatility^2/2),Volatility))</f>
        <v>21909.614264400992</v>
      </c>
      <c r="W168" s="11">
        <f ca="1">V168*EXP(_xlfn.NORM.INV(RAND(),'Projection Engine'!$C$8-(Volatility^2/2),Volatility))</f>
        <v>25470.081679983836</v>
      </c>
      <c r="X168" s="11">
        <f ca="1">W168*EXP(_xlfn.NORM.INV(RAND(),'Projection Engine'!$C$8-(Volatility^2/2),Volatility))</f>
        <v>42967.423013312728</v>
      </c>
      <c r="Y168" s="11">
        <f ca="1">X168*EXP(_xlfn.NORM.INV(RAND(),'Projection Engine'!$C$8-(Volatility^2/2),Volatility))</f>
        <v>61548.626119690154</v>
      </c>
      <c r="Z168" s="11">
        <f ca="1">Y168*EXP(_xlfn.NORM.INV(RAND(),'Projection Engine'!$C$8-(Volatility^2/2),Volatility))</f>
        <v>78971.411483420481</v>
      </c>
      <c r="AA168" s="11">
        <f ca="1">Z168*EXP(_xlfn.NORM.INV(RAND(),'Projection Engine'!$C$8-(Volatility^2/2),Volatility))</f>
        <v>86522.360539454879</v>
      </c>
      <c r="AB168" s="11">
        <f ca="1">AA168*EXP(_xlfn.NORM.INV(RAND(),'Projection Engine'!$C$8-(Volatility^2/2),Volatility))</f>
        <v>135900.25630459265</v>
      </c>
      <c r="AC168" s="11">
        <f ca="1">AB168*EXP(_xlfn.NORM.INV(RAND(),'Projection Engine'!$C$8-(Volatility^2/2),Volatility))</f>
        <v>121143.2274576014</v>
      </c>
      <c r="AD168" s="11">
        <f ca="1">AC168*EXP(_xlfn.NORM.INV(RAND(),'Projection Engine'!$C$8-(Volatility^2/2),Volatility))</f>
        <v>178870.70210003544</v>
      </c>
      <c r="AE168" s="11">
        <f ca="1">AD168*EXP(_xlfn.NORM.INV(RAND(),'Projection Engine'!$C$8-(Volatility^2/2),Volatility))</f>
        <v>445138.02615521109</v>
      </c>
      <c r="AF168" s="11">
        <f ca="1">AE168*EXP(_xlfn.NORM.INV(RAND(),'Projection Engine'!$C$8-(Volatility^2/2),Volatility))</f>
        <v>435185.49163735501</v>
      </c>
      <c r="AG168" s="11">
        <f ca="1">AF168*EXP(_xlfn.NORM.INV(RAND(),'Projection Engine'!$C$8-(Volatility^2/2),Volatility))</f>
        <v>715539.14536058775</v>
      </c>
    </row>
    <row r="169" spans="2:33" x14ac:dyDescent="0.25">
      <c r="B169" t="s">
        <v>232</v>
      </c>
      <c r="C169" s="11">
        <f t="shared" si="2"/>
        <v>176</v>
      </c>
      <c r="D169" s="11">
        <f ca="1">C169*EXP(_xlfn.NORM.INV(RAND(),'Projection Engine'!$C$8-(Volatility^2/2),Volatility))</f>
        <v>195.39524289881939</v>
      </c>
      <c r="E169" s="11">
        <f ca="1">D169*EXP(_xlfn.NORM.INV(RAND(),'Projection Engine'!$C$8-(Volatility^2/2),Volatility))</f>
        <v>343.89514281005603</v>
      </c>
      <c r="F169" s="11">
        <f ca="1">E169*EXP(_xlfn.NORM.INV(RAND(),'Projection Engine'!$C$8-(Volatility^2/2),Volatility))</f>
        <v>292.26417694169908</v>
      </c>
      <c r="G169" s="11">
        <f ca="1">F169*EXP(_xlfn.NORM.INV(RAND(),'Projection Engine'!$C$8-(Volatility^2/2),Volatility))</f>
        <v>240.30326550899241</v>
      </c>
      <c r="H169" s="11">
        <f ca="1">G169*EXP(_xlfn.NORM.INV(RAND(),'Projection Engine'!$C$8-(Volatility^2/2),Volatility))</f>
        <v>278.30758055469482</v>
      </c>
      <c r="I169" s="11">
        <f ca="1">H169*EXP(_xlfn.NORM.INV(RAND(),'Projection Engine'!$C$8-(Volatility^2/2),Volatility))</f>
        <v>350.3655132191505</v>
      </c>
      <c r="J169" s="11">
        <f ca="1">I169*EXP(_xlfn.NORM.INV(RAND(),'Projection Engine'!$C$8-(Volatility^2/2),Volatility))</f>
        <v>351.91603805376451</v>
      </c>
      <c r="K169" s="11">
        <f ca="1">J169*EXP(_xlfn.NORM.INV(RAND(),'Projection Engine'!$C$8-(Volatility^2/2),Volatility))</f>
        <v>433.05359281206336</v>
      </c>
      <c r="L169" s="11">
        <f ca="1">K169*EXP(_xlfn.NORM.INV(RAND(),'Projection Engine'!$C$8-(Volatility^2/2),Volatility))</f>
        <v>617.12105829721656</v>
      </c>
      <c r="M169" s="11">
        <f ca="1">L169*EXP(_xlfn.NORM.INV(RAND(),'Projection Engine'!$C$8-(Volatility^2/2),Volatility))</f>
        <v>260.723435075954</v>
      </c>
      <c r="N169" s="11">
        <f ca="1">M169*EXP(_xlfn.NORM.INV(RAND(),'Projection Engine'!$C$8-(Volatility^2/2),Volatility))</f>
        <v>453.84208703155122</v>
      </c>
      <c r="O169" s="11">
        <f ca="1">N169*EXP(_xlfn.NORM.INV(RAND(),'Projection Engine'!$C$8-(Volatility^2/2),Volatility))</f>
        <v>574.02221580201217</v>
      </c>
      <c r="P169" s="11">
        <f ca="1">O169*EXP(_xlfn.NORM.INV(RAND(),'Projection Engine'!$C$8-(Volatility^2/2),Volatility))</f>
        <v>482.169815120961</v>
      </c>
      <c r="Q169" s="11">
        <f ca="1">P169*EXP(_xlfn.NORM.INV(RAND(),'Projection Engine'!$C$8-(Volatility^2/2),Volatility))</f>
        <v>503.80153607515649</v>
      </c>
      <c r="R169" s="11">
        <f ca="1">Q169*EXP(_xlfn.NORM.INV(RAND(),'Projection Engine'!$C$8-(Volatility^2/2),Volatility))</f>
        <v>491.6117853598347</v>
      </c>
      <c r="S169" s="11">
        <f ca="1">R169*EXP(_xlfn.NORM.INV(RAND(),'Projection Engine'!$C$8-(Volatility^2/2),Volatility))</f>
        <v>619.98887010329599</v>
      </c>
      <c r="T169" s="11">
        <f ca="1">S169*EXP(_xlfn.NORM.INV(RAND(),'Projection Engine'!$C$8-(Volatility^2/2),Volatility))</f>
        <v>847.96233856926904</v>
      </c>
      <c r="U169" s="11">
        <f ca="1">T169*EXP(_xlfn.NORM.INV(RAND(),'Projection Engine'!$C$8-(Volatility^2/2),Volatility))</f>
        <v>959.67035928323367</v>
      </c>
      <c r="V169" s="11">
        <f ca="1">U169*EXP(_xlfn.NORM.INV(RAND(),'Projection Engine'!$C$8-(Volatility^2/2),Volatility))</f>
        <v>2432.3732477996728</v>
      </c>
      <c r="W169" s="11">
        <f ca="1">V169*EXP(_xlfn.NORM.INV(RAND(),'Projection Engine'!$C$8-(Volatility^2/2),Volatility))</f>
        <v>3763.2363987413846</v>
      </c>
      <c r="X169" s="11">
        <f ca="1">W169*EXP(_xlfn.NORM.INV(RAND(),'Projection Engine'!$C$8-(Volatility^2/2),Volatility))</f>
        <v>4381.0588415601587</v>
      </c>
      <c r="Y169" s="11">
        <f ca="1">X169*EXP(_xlfn.NORM.INV(RAND(),'Projection Engine'!$C$8-(Volatility^2/2),Volatility))</f>
        <v>3399.1268250648905</v>
      </c>
      <c r="Z169" s="11">
        <f ca="1">Y169*EXP(_xlfn.NORM.INV(RAND(),'Projection Engine'!$C$8-(Volatility^2/2),Volatility))</f>
        <v>3408.7520627649046</v>
      </c>
      <c r="AA169" s="11">
        <f ca="1">Z169*EXP(_xlfn.NORM.INV(RAND(),'Projection Engine'!$C$8-(Volatility^2/2),Volatility))</f>
        <v>3762.8976522744952</v>
      </c>
      <c r="AB169" s="11">
        <f ca="1">AA169*EXP(_xlfn.NORM.INV(RAND(),'Projection Engine'!$C$8-(Volatility^2/2),Volatility))</f>
        <v>3225.3751048351878</v>
      </c>
      <c r="AC169" s="11">
        <f ca="1">AB169*EXP(_xlfn.NORM.INV(RAND(),'Projection Engine'!$C$8-(Volatility^2/2),Volatility))</f>
        <v>3060.4271952592494</v>
      </c>
      <c r="AD169" s="11">
        <f ca="1">AC169*EXP(_xlfn.NORM.INV(RAND(),'Projection Engine'!$C$8-(Volatility^2/2),Volatility))</f>
        <v>4074.076389288065</v>
      </c>
      <c r="AE169" s="11">
        <f ca="1">AD169*EXP(_xlfn.NORM.INV(RAND(),'Projection Engine'!$C$8-(Volatility^2/2),Volatility))</f>
        <v>3523.1859076042356</v>
      </c>
      <c r="AF169" s="11">
        <f ca="1">AE169*EXP(_xlfn.NORM.INV(RAND(),'Projection Engine'!$C$8-(Volatility^2/2),Volatility))</f>
        <v>2232.9561389707542</v>
      </c>
      <c r="AG169" s="11">
        <f ca="1">AF169*EXP(_xlfn.NORM.INV(RAND(),'Projection Engine'!$C$8-(Volatility^2/2),Volatility))</f>
        <v>3189.3182448045127</v>
      </c>
    </row>
    <row r="170" spans="2:33" x14ac:dyDescent="0.25">
      <c r="B170" t="s">
        <v>233</v>
      </c>
      <c r="C170" s="11">
        <f t="shared" si="2"/>
        <v>176</v>
      </c>
      <c r="D170" s="11">
        <f ca="1">C170*EXP(_xlfn.NORM.INV(RAND(),'Projection Engine'!$C$8-(Volatility^2/2),Volatility))</f>
        <v>246.89527505585153</v>
      </c>
      <c r="E170" s="11">
        <f ca="1">D170*EXP(_xlfn.NORM.INV(RAND(),'Projection Engine'!$C$8-(Volatility^2/2),Volatility))</f>
        <v>207.91980270601042</v>
      </c>
      <c r="F170" s="11">
        <f ca="1">E170*EXP(_xlfn.NORM.INV(RAND(),'Projection Engine'!$C$8-(Volatility^2/2),Volatility))</f>
        <v>288.87964565405446</v>
      </c>
      <c r="G170" s="11">
        <f ca="1">F170*EXP(_xlfn.NORM.INV(RAND(),'Projection Engine'!$C$8-(Volatility^2/2),Volatility))</f>
        <v>357.5527103785376</v>
      </c>
      <c r="H170" s="11">
        <f ca="1">G170*EXP(_xlfn.NORM.INV(RAND(),'Projection Engine'!$C$8-(Volatility^2/2),Volatility))</f>
        <v>939.67948997254621</v>
      </c>
      <c r="I170" s="11">
        <f ca="1">H170*EXP(_xlfn.NORM.INV(RAND(),'Projection Engine'!$C$8-(Volatility^2/2),Volatility))</f>
        <v>834.0605675326575</v>
      </c>
      <c r="J170" s="11">
        <f ca="1">I170*EXP(_xlfn.NORM.INV(RAND(),'Projection Engine'!$C$8-(Volatility^2/2),Volatility))</f>
        <v>1026.8959881356384</v>
      </c>
      <c r="K170" s="11">
        <f ca="1">J170*EXP(_xlfn.NORM.INV(RAND(),'Projection Engine'!$C$8-(Volatility^2/2),Volatility))</f>
        <v>1161.9555100124628</v>
      </c>
      <c r="L170" s="11">
        <f ca="1">K170*EXP(_xlfn.NORM.INV(RAND(),'Projection Engine'!$C$8-(Volatility^2/2),Volatility))</f>
        <v>2178.8115115814608</v>
      </c>
      <c r="M170" s="11">
        <f ca="1">L170*EXP(_xlfn.NORM.INV(RAND(),'Projection Engine'!$C$8-(Volatility^2/2),Volatility))</f>
        <v>2142.1448316248252</v>
      </c>
      <c r="N170" s="11">
        <f ca="1">M170*EXP(_xlfn.NORM.INV(RAND(),'Projection Engine'!$C$8-(Volatility^2/2),Volatility))</f>
        <v>5236.195232198248</v>
      </c>
      <c r="O170" s="11">
        <f ca="1">N170*EXP(_xlfn.NORM.INV(RAND(),'Projection Engine'!$C$8-(Volatility^2/2),Volatility))</f>
        <v>5040.5914673100579</v>
      </c>
      <c r="P170" s="11">
        <f ca="1">O170*EXP(_xlfn.NORM.INV(RAND(),'Projection Engine'!$C$8-(Volatility^2/2),Volatility))</f>
        <v>7956.1427111786425</v>
      </c>
      <c r="Q170" s="11">
        <f ca="1">P170*EXP(_xlfn.NORM.INV(RAND(),'Projection Engine'!$C$8-(Volatility^2/2),Volatility))</f>
        <v>7305.4091550633138</v>
      </c>
      <c r="R170" s="11">
        <f ca="1">Q170*EXP(_xlfn.NORM.INV(RAND(),'Projection Engine'!$C$8-(Volatility^2/2),Volatility))</f>
        <v>6304.0255892221439</v>
      </c>
      <c r="S170" s="11">
        <f ca="1">R170*EXP(_xlfn.NORM.INV(RAND(),'Projection Engine'!$C$8-(Volatility^2/2),Volatility))</f>
        <v>5599.2403907305461</v>
      </c>
      <c r="T170" s="11">
        <f ca="1">S170*EXP(_xlfn.NORM.INV(RAND(),'Projection Engine'!$C$8-(Volatility^2/2),Volatility))</f>
        <v>5590.2920367738807</v>
      </c>
      <c r="U170" s="11">
        <f ca="1">T170*EXP(_xlfn.NORM.INV(RAND(),'Projection Engine'!$C$8-(Volatility^2/2),Volatility))</f>
        <v>6329.3091814909785</v>
      </c>
      <c r="V170" s="11">
        <f ca="1">U170*EXP(_xlfn.NORM.INV(RAND(),'Projection Engine'!$C$8-(Volatility^2/2),Volatility))</f>
        <v>4874.4264040741418</v>
      </c>
      <c r="W170" s="11">
        <f ca="1">V170*EXP(_xlfn.NORM.INV(RAND(),'Projection Engine'!$C$8-(Volatility^2/2),Volatility))</f>
        <v>4440.2767303776573</v>
      </c>
      <c r="X170" s="11">
        <f ca="1">W170*EXP(_xlfn.NORM.INV(RAND(),'Projection Engine'!$C$8-(Volatility^2/2),Volatility))</f>
        <v>5385.4866924209391</v>
      </c>
      <c r="Y170" s="11">
        <f ca="1">X170*EXP(_xlfn.NORM.INV(RAND(),'Projection Engine'!$C$8-(Volatility^2/2),Volatility))</f>
        <v>10537.33019936739</v>
      </c>
      <c r="Z170" s="11">
        <f ca="1">Y170*EXP(_xlfn.NORM.INV(RAND(),'Projection Engine'!$C$8-(Volatility^2/2),Volatility))</f>
        <v>6474.2421024906644</v>
      </c>
      <c r="AA170" s="11">
        <f ca="1">Z170*EXP(_xlfn.NORM.INV(RAND(),'Projection Engine'!$C$8-(Volatility^2/2),Volatility))</f>
        <v>9887.995157144067</v>
      </c>
      <c r="AB170" s="11">
        <f ca="1">AA170*EXP(_xlfn.NORM.INV(RAND(),'Projection Engine'!$C$8-(Volatility^2/2),Volatility))</f>
        <v>12002.17773648251</v>
      </c>
      <c r="AC170" s="11">
        <f ca="1">AB170*EXP(_xlfn.NORM.INV(RAND(),'Projection Engine'!$C$8-(Volatility^2/2),Volatility))</f>
        <v>27054.94892044313</v>
      </c>
      <c r="AD170" s="11">
        <f ca="1">AC170*EXP(_xlfn.NORM.INV(RAND(),'Projection Engine'!$C$8-(Volatility^2/2),Volatility))</f>
        <v>32195.206708391303</v>
      </c>
      <c r="AE170" s="11">
        <f ca="1">AD170*EXP(_xlfn.NORM.INV(RAND(),'Projection Engine'!$C$8-(Volatility^2/2),Volatility))</f>
        <v>66730.818630734691</v>
      </c>
      <c r="AF170" s="11">
        <f ca="1">AE170*EXP(_xlfn.NORM.INV(RAND(),'Projection Engine'!$C$8-(Volatility^2/2),Volatility))</f>
        <v>44029.540614164827</v>
      </c>
      <c r="AG170" s="11">
        <f ca="1">AF170*EXP(_xlfn.NORM.INV(RAND(),'Projection Engine'!$C$8-(Volatility^2/2),Volatility))</f>
        <v>28589.037483628388</v>
      </c>
    </row>
    <row r="171" spans="2:33" x14ac:dyDescent="0.25">
      <c r="B171" t="s">
        <v>234</v>
      </c>
      <c r="C171" s="11">
        <f t="shared" si="2"/>
        <v>176</v>
      </c>
      <c r="D171" s="11">
        <f ca="1">C171*EXP(_xlfn.NORM.INV(RAND(),'Projection Engine'!$C$8-(Volatility^2/2),Volatility))</f>
        <v>186.39883987989163</v>
      </c>
      <c r="E171" s="11">
        <f ca="1">D171*EXP(_xlfn.NORM.INV(RAND(),'Projection Engine'!$C$8-(Volatility^2/2),Volatility))</f>
        <v>184.06367871925062</v>
      </c>
      <c r="F171" s="11">
        <f ca="1">E171*EXP(_xlfn.NORM.INV(RAND(),'Projection Engine'!$C$8-(Volatility^2/2),Volatility))</f>
        <v>261.28369985407784</v>
      </c>
      <c r="G171" s="11">
        <f ca="1">F171*EXP(_xlfn.NORM.INV(RAND(),'Projection Engine'!$C$8-(Volatility^2/2),Volatility))</f>
        <v>333.86902031011329</v>
      </c>
      <c r="H171" s="11">
        <f ca="1">G171*EXP(_xlfn.NORM.INV(RAND(),'Projection Engine'!$C$8-(Volatility^2/2),Volatility))</f>
        <v>422.1403494408392</v>
      </c>
      <c r="I171" s="11">
        <f ca="1">H171*EXP(_xlfn.NORM.INV(RAND(),'Projection Engine'!$C$8-(Volatility^2/2),Volatility))</f>
        <v>441.85971497694021</v>
      </c>
      <c r="J171" s="11">
        <f ca="1">I171*EXP(_xlfn.NORM.INV(RAND(),'Projection Engine'!$C$8-(Volatility^2/2),Volatility))</f>
        <v>1196.1446127310128</v>
      </c>
      <c r="K171" s="11">
        <f ca="1">J171*EXP(_xlfn.NORM.INV(RAND(),'Projection Engine'!$C$8-(Volatility^2/2),Volatility))</f>
        <v>1470.5896432685929</v>
      </c>
      <c r="L171" s="11">
        <f ca="1">K171*EXP(_xlfn.NORM.INV(RAND(),'Projection Engine'!$C$8-(Volatility^2/2),Volatility))</f>
        <v>1659.0213568588103</v>
      </c>
      <c r="M171" s="11">
        <f ca="1">L171*EXP(_xlfn.NORM.INV(RAND(),'Projection Engine'!$C$8-(Volatility^2/2),Volatility))</f>
        <v>2178.988320998214</v>
      </c>
      <c r="N171" s="11">
        <f ca="1">M171*EXP(_xlfn.NORM.INV(RAND(),'Projection Engine'!$C$8-(Volatility^2/2),Volatility))</f>
        <v>3499.6162973140499</v>
      </c>
      <c r="O171" s="11">
        <f ca="1">N171*EXP(_xlfn.NORM.INV(RAND(),'Projection Engine'!$C$8-(Volatility^2/2),Volatility))</f>
        <v>3633.1063393833138</v>
      </c>
      <c r="P171" s="11">
        <f ca="1">O171*EXP(_xlfn.NORM.INV(RAND(),'Projection Engine'!$C$8-(Volatility^2/2),Volatility))</f>
        <v>10073.486781197824</v>
      </c>
      <c r="Q171" s="11">
        <f ca="1">P171*EXP(_xlfn.NORM.INV(RAND(),'Projection Engine'!$C$8-(Volatility^2/2),Volatility))</f>
        <v>10838.522218847716</v>
      </c>
      <c r="R171" s="11">
        <f ca="1">Q171*EXP(_xlfn.NORM.INV(RAND(),'Projection Engine'!$C$8-(Volatility^2/2),Volatility))</f>
        <v>14189.551225172449</v>
      </c>
      <c r="S171" s="11">
        <f ca="1">R171*EXP(_xlfn.NORM.INV(RAND(),'Projection Engine'!$C$8-(Volatility^2/2),Volatility))</f>
        <v>17495.849998936377</v>
      </c>
      <c r="T171" s="11">
        <f ca="1">S171*EXP(_xlfn.NORM.INV(RAND(),'Projection Engine'!$C$8-(Volatility^2/2),Volatility))</f>
        <v>30742.999990929497</v>
      </c>
      <c r="U171" s="11">
        <f ca="1">T171*EXP(_xlfn.NORM.INV(RAND(),'Projection Engine'!$C$8-(Volatility^2/2),Volatility))</f>
        <v>42018.239267930549</v>
      </c>
      <c r="V171" s="11">
        <f ca="1">U171*EXP(_xlfn.NORM.INV(RAND(),'Projection Engine'!$C$8-(Volatility^2/2),Volatility))</f>
        <v>40925.560210960932</v>
      </c>
      <c r="W171" s="11">
        <f ca="1">V171*EXP(_xlfn.NORM.INV(RAND(),'Projection Engine'!$C$8-(Volatility^2/2),Volatility))</f>
        <v>65302.456217764448</v>
      </c>
      <c r="X171" s="11">
        <f ca="1">W171*EXP(_xlfn.NORM.INV(RAND(),'Projection Engine'!$C$8-(Volatility^2/2),Volatility))</f>
        <v>74262.843001617934</v>
      </c>
      <c r="Y171" s="11">
        <f ca="1">X171*EXP(_xlfn.NORM.INV(RAND(),'Projection Engine'!$C$8-(Volatility^2/2),Volatility))</f>
        <v>104434.96805369439</v>
      </c>
      <c r="Z171" s="11">
        <f ca="1">Y171*EXP(_xlfn.NORM.INV(RAND(),'Projection Engine'!$C$8-(Volatility^2/2),Volatility))</f>
        <v>166519.25092158225</v>
      </c>
      <c r="AA171" s="11">
        <f ca="1">Z171*EXP(_xlfn.NORM.INV(RAND(),'Projection Engine'!$C$8-(Volatility^2/2),Volatility))</f>
        <v>205898.09844857492</v>
      </c>
      <c r="AB171" s="11">
        <f ca="1">AA171*EXP(_xlfn.NORM.INV(RAND(),'Projection Engine'!$C$8-(Volatility^2/2),Volatility))</f>
        <v>268985.71431843576</v>
      </c>
      <c r="AC171" s="11">
        <f ca="1">AB171*EXP(_xlfn.NORM.INV(RAND(),'Projection Engine'!$C$8-(Volatility^2/2),Volatility))</f>
        <v>225645.15728606508</v>
      </c>
      <c r="AD171" s="11">
        <f ca="1">AC171*EXP(_xlfn.NORM.INV(RAND(),'Projection Engine'!$C$8-(Volatility^2/2),Volatility))</f>
        <v>188026.14723694089</v>
      </c>
      <c r="AE171" s="11">
        <f ca="1">AD171*EXP(_xlfn.NORM.INV(RAND(),'Projection Engine'!$C$8-(Volatility^2/2),Volatility))</f>
        <v>328974.89279906423</v>
      </c>
      <c r="AF171" s="11">
        <f ca="1">AE171*EXP(_xlfn.NORM.INV(RAND(),'Projection Engine'!$C$8-(Volatility^2/2),Volatility))</f>
        <v>234059.66040797008</v>
      </c>
      <c r="AG171" s="11">
        <f ca="1">AF171*EXP(_xlfn.NORM.INV(RAND(),'Projection Engine'!$C$8-(Volatility^2/2),Volatility))</f>
        <v>229106.06400500197</v>
      </c>
    </row>
    <row r="172" spans="2:33" x14ac:dyDescent="0.25">
      <c r="B172" t="s">
        <v>235</v>
      </c>
      <c r="C172" s="11">
        <f t="shared" si="2"/>
        <v>176</v>
      </c>
      <c r="D172" s="11">
        <f ca="1">C172*EXP(_xlfn.NORM.INV(RAND(),'Projection Engine'!$C$8-(Volatility^2/2),Volatility))</f>
        <v>467.51708389667709</v>
      </c>
      <c r="E172" s="11">
        <f ca="1">D172*EXP(_xlfn.NORM.INV(RAND(),'Projection Engine'!$C$8-(Volatility^2/2),Volatility))</f>
        <v>1035.96645565936</v>
      </c>
      <c r="F172" s="11">
        <f ca="1">E172*EXP(_xlfn.NORM.INV(RAND(),'Projection Engine'!$C$8-(Volatility^2/2),Volatility))</f>
        <v>1038.9689549119228</v>
      </c>
      <c r="G172" s="11">
        <f ca="1">F172*EXP(_xlfn.NORM.INV(RAND(),'Projection Engine'!$C$8-(Volatility^2/2),Volatility))</f>
        <v>2497.8918109198571</v>
      </c>
      <c r="H172" s="11">
        <f ca="1">G172*EXP(_xlfn.NORM.INV(RAND(),'Projection Engine'!$C$8-(Volatility^2/2),Volatility))</f>
        <v>3355.2178519787249</v>
      </c>
      <c r="I172" s="11">
        <f ca="1">H172*EXP(_xlfn.NORM.INV(RAND(),'Projection Engine'!$C$8-(Volatility^2/2),Volatility))</f>
        <v>3624.0550665601686</v>
      </c>
      <c r="J172" s="11">
        <f ca="1">I172*EXP(_xlfn.NORM.INV(RAND(),'Projection Engine'!$C$8-(Volatility^2/2),Volatility))</f>
        <v>6294.9292142134509</v>
      </c>
      <c r="K172" s="11">
        <f ca="1">J172*EXP(_xlfn.NORM.INV(RAND(),'Projection Engine'!$C$8-(Volatility^2/2),Volatility))</f>
        <v>5355.2473039934648</v>
      </c>
      <c r="L172" s="11">
        <f ca="1">K172*EXP(_xlfn.NORM.INV(RAND(),'Projection Engine'!$C$8-(Volatility^2/2),Volatility))</f>
        <v>6127.9586381864183</v>
      </c>
      <c r="M172" s="11">
        <f ca="1">L172*EXP(_xlfn.NORM.INV(RAND(),'Projection Engine'!$C$8-(Volatility^2/2),Volatility))</f>
        <v>9785.3008811017735</v>
      </c>
      <c r="N172" s="11">
        <f ca="1">M172*EXP(_xlfn.NORM.INV(RAND(),'Projection Engine'!$C$8-(Volatility^2/2),Volatility))</f>
        <v>10183.537266259633</v>
      </c>
      <c r="O172" s="11">
        <f ca="1">N172*EXP(_xlfn.NORM.INV(RAND(),'Projection Engine'!$C$8-(Volatility^2/2),Volatility))</f>
        <v>25298.22039089035</v>
      </c>
      <c r="P172" s="11">
        <f ca="1">O172*EXP(_xlfn.NORM.INV(RAND(),'Projection Engine'!$C$8-(Volatility^2/2),Volatility))</f>
        <v>36338.227345078289</v>
      </c>
      <c r="Q172" s="11">
        <f ca="1">P172*EXP(_xlfn.NORM.INV(RAND(),'Projection Engine'!$C$8-(Volatility^2/2),Volatility))</f>
        <v>59761.339285166876</v>
      </c>
      <c r="R172" s="11">
        <f ca="1">Q172*EXP(_xlfn.NORM.INV(RAND(),'Projection Engine'!$C$8-(Volatility^2/2),Volatility))</f>
        <v>74551.591868548785</v>
      </c>
      <c r="S172" s="11">
        <f ca="1">R172*EXP(_xlfn.NORM.INV(RAND(),'Projection Engine'!$C$8-(Volatility^2/2),Volatility))</f>
        <v>133055.31706600063</v>
      </c>
      <c r="T172" s="11">
        <f ca="1">S172*EXP(_xlfn.NORM.INV(RAND(),'Projection Engine'!$C$8-(Volatility^2/2),Volatility))</f>
        <v>217201.7119432766</v>
      </c>
      <c r="U172" s="11">
        <f ca="1">T172*EXP(_xlfn.NORM.INV(RAND(),'Projection Engine'!$C$8-(Volatility^2/2),Volatility))</f>
        <v>207810.51136255066</v>
      </c>
      <c r="V172" s="11">
        <f ca="1">U172*EXP(_xlfn.NORM.INV(RAND(),'Projection Engine'!$C$8-(Volatility^2/2),Volatility))</f>
        <v>408145.29446012212</v>
      </c>
      <c r="W172" s="11">
        <f ca="1">V172*EXP(_xlfn.NORM.INV(RAND(),'Projection Engine'!$C$8-(Volatility^2/2),Volatility))</f>
        <v>535255.13370066753</v>
      </c>
      <c r="X172" s="11">
        <f ca="1">W172*EXP(_xlfn.NORM.INV(RAND(),'Projection Engine'!$C$8-(Volatility^2/2),Volatility))</f>
        <v>1490976.0008225762</v>
      </c>
      <c r="Y172" s="11">
        <f ca="1">X172*EXP(_xlfn.NORM.INV(RAND(),'Projection Engine'!$C$8-(Volatility^2/2),Volatility))</f>
        <v>1600951.4847001398</v>
      </c>
      <c r="Z172" s="11">
        <f ca="1">Y172*EXP(_xlfn.NORM.INV(RAND(),'Projection Engine'!$C$8-(Volatility^2/2),Volatility))</f>
        <v>1469142.2491101183</v>
      </c>
      <c r="AA172" s="11">
        <f ca="1">Z172*EXP(_xlfn.NORM.INV(RAND(),'Projection Engine'!$C$8-(Volatility^2/2),Volatility))</f>
        <v>1969434.9715389812</v>
      </c>
      <c r="AB172" s="11">
        <f ca="1">AA172*EXP(_xlfn.NORM.INV(RAND(),'Projection Engine'!$C$8-(Volatility^2/2),Volatility))</f>
        <v>2254663.1831996054</v>
      </c>
      <c r="AC172" s="11">
        <f ca="1">AB172*EXP(_xlfn.NORM.INV(RAND(),'Projection Engine'!$C$8-(Volatility^2/2),Volatility))</f>
        <v>3868897.2322997581</v>
      </c>
      <c r="AD172" s="11">
        <f ca="1">AC172*EXP(_xlfn.NORM.INV(RAND(),'Projection Engine'!$C$8-(Volatility^2/2),Volatility))</f>
        <v>3859663.6216562949</v>
      </c>
      <c r="AE172" s="11">
        <f ca="1">AD172*EXP(_xlfn.NORM.INV(RAND(),'Projection Engine'!$C$8-(Volatility^2/2),Volatility))</f>
        <v>3383766.9854182433</v>
      </c>
      <c r="AF172" s="11">
        <f ca="1">AE172*EXP(_xlfn.NORM.INV(RAND(),'Projection Engine'!$C$8-(Volatility^2/2),Volatility))</f>
        <v>4211477.5896113906</v>
      </c>
      <c r="AG172" s="11">
        <f ca="1">AF172*EXP(_xlfn.NORM.INV(RAND(),'Projection Engine'!$C$8-(Volatility^2/2),Volatility))</f>
        <v>3496411.3666183702</v>
      </c>
    </row>
    <row r="173" spans="2:33" x14ac:dyDescent="0.25">
      <c r="B173" t="s">
        <v>236</v>
      </c>
      <c r="C173" s="11">
        <f t="shared" si="2"/>
        <v>176</v>
      </c>
      <c r="D173" s="11">
        <f ca="1">C173*EXP(_xlfn.NORM.INV(RAND(),'Projection Engine'!$C$8-(Volatility^2/2),Volatility))</f>
        <v>214.01922371660248</v>
      </c>
      <c r="E173" s="11">
        <f ca="1">D173*EXP(_xlfn.NORM.INV(RAND(),'Projection Engine'!$C$8-(Volatility^2/2),Volatility))</f>
        <v>251.5871349049273</v>
      </c>
      <c r="F173" s="11">
        <f ca="1">E173*EXP(_xlfn.NORM.INV(RAND(),'Projection Engine'!$C$8-(Volatility^2/2),Volatility))</f>
        <v>297.7390758336266</v>
      </c>
      <c r="G173" s="11">
        <f ca="1">F173*EXP(_xlfn.NORM.INV(RAND(),'Projection Engine'!$C$8-(Volatility^2/2),Volatility))</f>
        <v>351.97835034742036</v>
      </c>
      <c r="H173" s="11">
        <f ca="1">G173*EXP(_xlfn.NORM.INV(RAND(),'Projection Engine'!$C$8-(Volatility^2/2),Volatility))</f>
        <v>350.17956869566638</v>
      </c>
      <c r="I173" s="11">
        <f ca="1">H173*EXP(_xlfn.NORM.INV(RAND(),'Projection Engine'!$C$8-(Volatility^2/2),Volatility))</f>
        <v>273.09209039157901</v>
      </c>
      <c r="J173" s="11">
        <f ca="1">I173*EXP(_xlfn.NORM.INV(RAND(),'Projection Engine'!$C$8-(Volatility^2/2),Volatility))</f>
        <v>459.1717640896772</v>
      </c>
      <c r="K173" s="11">
        <f ca="1">J173*EXP(_xlfn.NORM.INV(RAND(),'Projection Engine'!$C$8-(Volatility^2/2),Volatility))</f>
        <v>695.59557356678033</v>
      </c>
      <c r="L173" s="11">
        <f ca="1">K173*EXP(_xlfn.NORM.INV(RAND(),'Projection Engine'!$C$8-(Volatility^2/2),Volatility))</f>
        <v>1707.5170796962684</v>
      </c>
      <c r="M173" s="11">
        <f ca="1">L173*EXP(_xlfn.NORM.INV(RAND(),'Projection Engine'!$C$8-(Volatility^2/2),Volatility))</f>
        <v>2557.5550728280691</v>
      </c>
      <c r="N173" s="11">
        <f ca="1">M173*EXP(_xlfn.NORM.INV(RAND(),'Projection Engine'!$C$8-(Volatility^2/2),Volatility))</f>
        <v>7052.7327272062348</v>
      </c>
      <c r="O173" s="11">
        <f ca="1">N173*EXP(_xlfn.NORM.INV(RAND(),'Projection Engine'!$C$8-(Volatility^2/2),Volatility))</f>
        <v>6429.2370590077353</v>
      </c>
      <c r="P173" s="11">
        <f ca="1">O173*EXP(_xlfn.NORM.INV(RAND(),'Projection Engine'!$C$8-(Volatility^2/2),Volatility))</f>
        <v>3826.9014603836117</v>
      </c>
      <c r="Q173" s="11">
        <f ca="1">P173*EXP(_xlfn.NORM.INV(RAND(),'Projection Engine'!$C$8-(Volatility^2/2),Volatility))</f>
        <v>2161.2454428071183</v>
      </c>
      <c r="R173" s="11">
        <f ca="1">Q173*EXP(_xlfn.NORM.INV(RAND(),'Projection Engine'!$C$8-(Volatility^2/2),Volatility))</f>
        <v>2101.4068751555656</v>
      </c>
      <c r="S173" s="11">
        <f ca="1">R173*EXP(_xlfn.NORM.INV(RAND(),'Projection Engine'!$C$8-(Volatility^2/2),Volatility))</f>
        <v>4257.701516543415</v>
      </c>
      <c r="T173" s="11">
        <f ca="1">S173*EXP(_xlfn.NORM.INV(RAND(),'Projection Engine'!$C$8-(Volatility^2/2),Volatility))</f>
        <v>5971.1860388865043</v>
      </c>
      <c r="U173" s="11">
        <f ca="1">T173*EXP(_xlfn.NORM.INV(RAND(),'Projection Engine'!$C$8-(Volatility^2/2),Volatility))</f>
        <v>10604.07861503459</v>
      </c>
      <c r="V173" s="11">
        <f ca="1">U173*EXP(_xlfn.NORM.INV(RAND(),'Projection Engine'!$C$8-(Volatility^2/2),Volatility))</f>
        <v>10512.075798623579</v>
      </c>
      <c r="W173" s="11">
        <f ca="1">V173*EXP(_xlfn.NORM.INV(RAND(),'Projection Engine'!$C$8-(Volatility^2/2),Volatility))</f>
        <v>13889.884996691926</v>
      </c>
      <c r="X173" s="11">
        <f ca="1">W173*EXP(_xlfn.NORM.INV(RAND(),'Projection Engine'!$C$8-(Volatility^2/2),Volatility))</f>
        <v>17891.273357205915</v>
      </c>
      <c r="Y173" s="11">
        <f ca="1">X173*EXP(_xlfn.NORM.INV(RAND(),'Projection Engine'!$C$8-(Volatility^2/2),Volatility))</f>
        <v>37022.584038916226</v>
      </c>
      <c r="Z173" s="11">
        <f ca="1">Y173*EXP(_xlfn.NORM.INV(RAND(),'Projection Engine'!$C$8-(Volatility^2/2),Volatility))</f>
        <v>47293.596457082596</v>
      </c>
      <c r="AA173" s="11">
        <f ca="1">Z173*EXP(_xlfn.NORM.INV(RAND(),'Projection Engine'!$C$8-(Volatility^2/2),Volatility))</f>
        <v>71953.068648972025</v>
      </c>
      <c r="AB173" s="11">
        <f ca="1">AA173*EXP(_xlfn.NORM.INV(RAND(),'Projection Engine'!$C$8-(Volatility^2/2),Volatility))</f>
        <v>157157.74018189599</v>
      </c>
      <c r="AC173" s="11">
        <f ca="1">AB173*EXP(_xlfn.NORM.INV(RAND(),'Projection Engine'!$C$8-(Volatility^2/2),Volatility))</f>
        <v>217933.53209196962</v>
      </c>
      <c r="AD173" s="11">
        <f ca="1">AC173*EXP(_xlfn.NORM.INV(RAND(),'Projection Engine'!$C$8-(Volatility^2/2),Volatility))</f>
        <v>302163.41388741735</v>
      </c>
      <c r="AE173" s="11">
        <f ca="1">AD173*EXP(_xlfn.NORM.INV(RAND(),'Projection Engine'!$C$8-(Volatility^2/2),Volatility))</f>
        <v>530959.06288910622</v>
      </c>
      <c r="AF173" s="11">
        <f ca="1">AE173*EXP(_xlfn.NORM.INV(RAND(),'Projection Engine'!$C$8-(Volatility^2/2),Volatility))</f>
        <v>877394.94659781188</v>
      </c>
      <c r="AG173" s="11">
        <f ca="1">AF173*EXP(_xlfn.NORM.INV(RAND(),'Projection Engine'!$C$8-(Volatility^2/2),Volatility))</f>
        <v>756533.7398575953</v>
      </c>
    </row>
    <row r="174" spans="2:33" x14ac:dyDescent="0.25">
      <c r="B174" t="s">
        <v>237</v>
      </c>
      <c r="C174" s="11">
        <f t="shared" si="2"/>
        <v>176</v>
      </c>
      <c r="D174" s="11">
        <f ca="1">C174*EXP(_xlfn.NORM.INV(RAND(),'Projection Engine'!$C$8-(Volatility^2/2),Volatility))</f>
        <v>212.65075307533863</v>
      </c>
      <c r="E174" s="11">
        <f ca="1">D174*EXP(_xlfn.NORM.INV(RAND(),'Projection Engine'!$C$8-(Volatility^2/2),Volatility))</f>
        <v>221.94562380687998</v>
      </c>
      <c r="F174" s="11">
        <f ca="1">E174*EXP(_xlfn.NORM.INV(RAND(),'Projection Engine'!$C$8-(Volatility^2/2),Volatility))</f>
        <v>480.22676271293273</v>
      </c>
      <c r="G174" s="11">
        <f ca="1">F174*EXP(_xlfn.NORM.INV(RAND(),'Projection Engine'!$C$8-(Volatility^2/2),Volatility))</f>
        <v>384.67210757281049</v>
      </c>
      <c r="H174" s="11">
        <f ca="1">G174*EXP(_xlfn.NORM.INV(RAND(),'Projection Engine'!$C$8-(Volatility^2/2),Volatility))</f>
        <v>279.37215604298819</v>
      </c>
      <c r="I174" s="11">
        <f ca="1">H174*EXP(_xlfn.NORM.INV(RAND(),'Projection Engine'!$C$8-(Volatility^2/2),Volatility))</f>
        <v>377.55270472833888</v>
      </c>
      <c r="J174" s="11">
        <f ca="1">I174*EXP(_xlfn.NORM.INV(RAND(),'Projection Engine'!$C$8-(Volatility^2/2),Volatility))</f>
        <v>429.47803909664447</v>
      </c>
      <c r="K174" s="11">
        <f ca="1">J174*EXP(_xlfn.NORM.INV(RAND(),'Projection Engine'!$C$8-(Volatility^2/2),Volatility))</f>
        <v>311.01023776219836</v>
      </c>
      <c r="L174" s="11">
        <f ca="1">K174*EXP(_xlfn.NORM.INV(RAND(),'Projection Engine'!$C$8-(Volatility^2/2),Volatility))</f>
        <v>331.67967451091806</v>
      </c>
      <c r="M174" s="11">
        <f ca="1">L174*EXP(_xlfn.NORM.INV(RAND(),'Projection Engine'!$C$8-(Volatility^2/2),Volatility))</f>
        <v>227.14132922393608</v>
      </c>
      <c r="N174" s="11">
        <f ca="1">M174*EXP(_xlfn.NORM.INV(RAND(),'Projection Engine'!$C$8-(Volatility^2/2),Volatility))</f>
        <v>264.98862084468533</v>
      </c>
      <c r="O174" s="11">
        <f ca="1">N174*EXP(_xlfn.NORM.INV(RAND(),'Projection Engine'!$C$8-(Volatility^2/2),Volatility))</f>
        <v>219.46101964584108</v>
      </c>
      <c r="P174" s="11">
        <f ca="1">O174*EXP(_xlfn.NORM.INV(RAND(),'Projection Engine'!$C$8-(Volatility^2/2),Volatility))</f>
        <v>318.30363604631481</v>
      </c>
      <c r="Q174" s="11">
        <f ca="1">P174*EXP(_xlfn.NORM.INV(RAND(),'Projection Engine'!$C$8-(Volatility^2/2),Volatility))</f>
        <v>683.70111253793584</v>
      </c>
      <c r="R174" s="11">
        <f ca="1">Q174*EXP(_xlfn.NORM.INV(RAND(),'Projection Engine'!$C$8-(Volatility^2/2),Volatility))</f>
        <v>683.37440515398919</v>
      </c>
      <c r="S174" s="11">
        <f ca="1">R174*EXP(_xlfn.NORM.INV(RAND(),'Projection Engine'!$C$8-(Volatility^2/2),Volatility))</f>
        <v>625.95729373672748</v>
      </c>
      <c r="T174" s="11">
        <f ca="1">S174*EXP(_xlfn.NORM.INV(RAND(),'Projection Engine'!$C$8-(Volatility^2/2),Volatility))</f>
        <v>1035.5328545967272</v>
      </c>
      <c r="U174" s="11">
        <f ca="1">T174*EXP(_xlfn.NORM.INV(RAND(),'Projection Engine'!$C$8-(Volatility^2/2),Volatility))</f>
        <v>1057.9969497979032</v>
      </c>
      <c r="V174" s="11">
        <f ca="1">U174*EXP(_xlfn.NORM.INV(RAND(),'Projection Engine'!$C$8-(Volatility^2/2),Volatility))</f>
        <v>1084.2489131429043</v>
      </c>
      <c r="W174" s="11">
        <f ca="1">V174*EXP(_xlfn.NORM.INV(RAND(),'Projection Engine'!$C$8-(Volatility^2/2),Volatility))</f>
        <v>1770.7286051459632</v>
      </c>
      <c r="X174" s="11">
        <f ca="1">W174*EXP(_xlfn.NORM.INV(RAND(),'Projection Engine'!$C$8-(Volatility^2/2),Volatility))</f>
        <v>1302.3561006955711</v>
      </c>
      <c r="Y174" s="11">
        <f ca="1">X174*EXP(_xlfn.NORM.INV(RAND(),'Projection Engine'!$C$8-(Volatility^2/2),Volatility))</f>
        <v>1495.7064954526375</v>
      </c>
      <c r="Z174" s="11">
        <f ca="1">Y174*EXP(_xlfn.NORM.INV(RAND(),'Projection Engine'!$C$8-(Volatility^2/2),Volatility))</f>
        <v>2621.0204043725603</v>
      </c>
      <c r="AA174" s="11">
        <f ca="1">Z174*EXP(_xlfn.NORM.INV(RAND(),'Projection Engine'!$C$8-(Volatility^2/2),Volatility))</f>
        <v>4682.6881679217377</v>
      </c>
      <c r="AB174" s="11">
        <f ca="1">AA174*EXP(_xlfn.NORM.INV(RAND(),'Projection Engine'!$C$8-(Volatility^2/2),Volatility))</f>
        <v>5087.0999450699392</v>
      </c>
      <c r="AC174" s="11">
        <f ca="1">AB174*EXP(_xlfn.NORM.INV(RAND(),'Projection Engine'!$C$8-(Volatility^2/2),Volatility))</f>
        <v>4161.4524986835995</v>
      </c>
      <c r="AD174" s="11">
        <f ca="1">AC174*EXP(_xlfn.NORM.INV(RAND(),'Projection Engine'!$C$8-(Volatility^2/2),Volatility))</f>
        <v>8358.025935579768</v>
      </c>
      <c r="AE174" s="11">
        <f ca="1">AD174*EXP(_xlfn.NORM.INV(RAND(),'Projection Engine'!$C$8-(Volatility^2/2),Volatility))</f>
        <v>12179.332711886207</v>
      </c>
      <c r="AF174" s="11">
        <f ca="1">AE174*EXP(_xlfn.NORM.INV(RAND(),'Projection Engine'!$C$8-(Volatility^2/2),Volatility))</f>
        <v>10747.504849280629</v>
      </c>
      <c r="AG174" s="11">
        <f ca="1">AF174*EXP(_xlfn.NORM.INV(RAND(),'Projection Engine'!$C$8-(Volatility^2/2),Volatility))</f>
        <v>13500.295056647923</v>
      </c>
    </row>
    <row r="175" spans="2:33" x14ac:dyDescent="0.25">
      <c r="B175" t="s">
        <v>238</v>
      </c>
      <c r="C175" s="11">
        <f t="shared" si="2"/>
        <v>176</v>
      </c>
      <c r="D175" s="11">
        <f ca="1">C175*EXP(_xlfn.NORM.INV(RAND(),'Projection Engine'!$C$8-(Volatility^2/2),Volatility))</f>
        <v>258.15677916303326</v>
      </c>
      <c r="E175" s="11">
        <f ca="1">D175*EXP(_xlfn.NORM.INV(RAND(),'Projection Engine'!$C$8-(Volatility^2/2),Volatility))</f>
        <v>374.04661252926547</v>
      </c>
      <c r="F175" s="11">
        <f ca="1">E175*EXP(_xlfn.NORM.INV(RAND(),'Projection Engine'!$C$8-(Volatility^2/2),Volatility))</f>
        <v>319.26870401877198</v>
      </c>
      <c r="G175" s="11">
        <f ca="1">F175*EXP(_xlfn.NORM.INV(RAND(),'Projection Engine'!$C$8-(Volatility^2/2),Volatility))</f>
        <v>338.85656269818844</v>
      </c>
      <c r="H175" s="11">
        <f ca="1">G175*EXP(_xlfn.NORM.INV(RAND(),'Projection Engine'!$C$8-(Volatility^2/2),Volatility))</f>
        <v>327.50705328827149</v>
      </c>
      <c r="I175" s="11">
        <f ca="1">H175*EXP(_xlfn.NORM.INV(RAND(),'Projection Engine'!$C$8-(Volatility^2/2),Volatility))</f>
        <v>353.74850670173424</v>
      </c>
      <c r="J175" s="11">
        <f ca="1">I175*EXP(_xlfn.NORM.INV(RAND(),'Projection Engine'!$C$8-(Volatility^2/2),Volatility))</f>
        <v>441.26463659052314</v>
      </c>
      <c r="K175" s="11">
        <f ca="1">J175*EXP(_xlfn.NORM.INV(RAND(),'Projection Engine'!$C$8-(Volatility^2/2),Volatility))</f>
        <v>638.31716602934955</v>
      </c>
      <c r="L175" s="11">
        <f ca="1">K175*EXP(_xlfn.NORM.INV(RAND(),'Projection Engine'!$C$8-(Volatility^2/2),Volatility))</f>
        <v>1258.5050213602747</v>
      </c>
      <c r="M175" s="11">
        <f ca="1">L175*EXP(_xlfn.NORM.INV(RAND(),'Projection Engine'!$C$8-(Volatility^2/2),Volatility))</f>
        <v>1851.7273565497915</v>
      </c>
      <c r="N175" s="11">
        <f ca="1">M175*EXP(_xlfn.NORM.INV(RAND(),'Projection Engine'!$C$8-(Volatility^2/2),Volatility))</f>
        <v>3060.1023504922487</v>
      </c>
      <c r="O175" s="11">
        <f ca="1">N175*EXP(_xlfn.NORM.INV(RAND(),'Projection Engine'!$C$8-(Volatility^2/2),Volatility))</f>
        <v>2508.4618540759752</v>
      </c>
      <c r="P175" s="11">
        <f ca="1">O175*EXP(_xlfn.NORM.INV(RAND(),'Projection Engine'!$C$8-(Volatility^2/2),Volatility))</f>
        <v>3492.6039361267376</v>
      </c>
      <c r="Q175" s="11">
        <f ca="1">P175*EXP(_xlfn.NORM.INV(RAND(),'Projection Engine'!$C$8-(Volatility^2/2),Volatility))</f>
        <v>1596.8676084496913</v>
      </c>
      <c r="R175" s="11">
        <f ca="1">Q175*EXP(_xlfn.NORM.INV(RAND(),'Projection Engine'!$C$8-(Volatility^2/2),Volatility))</f>
        <v>1580.5875890286111</v>
      </c>
      <c r="S175" s="11">
        <f ca="1">R175*EXP(_xlfn.NORM.INV(RAND(),'Projection Engine'!$C$8-(Volatility^2/2),Volatility))</f>
        <v>2341.4574684253571</v>
      </c>
      <c r="T175" s="11">
        <f ca="1">S175*EXP(_xlfn.NORM.INV(RAND(),'Projection Engine'!$C$8-(Volatility^2/2),Volatility))</f>
        <v>3411.8368028016239</v>
      </c>
      <c r="U175" s="11">
        <f ca="1">T175*EXP(_xlfn.NORM.INV(RAND(),'Projection Engine'!$C$8-(Volatility^2/2),Volatility))</f>
        <v>5411.0575941885099</v>
      </c>
      <c r="V175" s="11">
        <f ca="1">U175*EXP(_xlfn.NORM.INV(RAND(),'Projection Engine'!$C$8-(Volatility^2/2),Volatility))</f>
        <v>9720.5930902482305</v>
      </c>
      <c r="W175" s="11">
        <f ca="1">V175*EXP(_xlfn.NORM.INV(RAND(),'Projection Engine'!$C$8-(Volatility^2/2),Volatility))</f>
        <v>13740.464097894024</v>
      </c>
      <c r="X175" s="11">
        <f ca="1">W175*EXP(_xlfn.NORM.INV(RAND(),'Projection Engine'!$C$8-(Volatility^2/2),Volatility))</f>
        <v>20505.501365681092</v>
      </c>
      <c r="Y175" s="11">
        <f ca="1">X175*EXP(_xlfn.NORM.INV(RAND(),'Projection Engine'!$C$8-(Volatility^2/2),Volatility))</f>
        <v>40151.544229775835</v>
      </c>
      <c r="Z175" s="11">
        <f ca="1">Y175*EXP(_xlfn.NORM.INV(RAND(),'Projection Engine'!$C$8-(Volatility^2/2),Volatility))</f>
        <v>38182.500766406105</v>
      </c>
      <c r="AA175" s="11">
        <f ca="1">Z175*EXP(_xlfn.NORM.INV(RAND(),'Projection Engine'!$C$8-(Volatility^2/2),Volatility))</f>
        <v>27461.595404489064</v>
      </c>
      <c r="AB175" s="11">
        <f ca="1">AA175*EXP(_xlfn.NORM.INV(RAND(),'Projection Engine'!$C$8-(Volatility^2/2),Volatility))</f>
        <v>35035.938084608002</v>
      </c>
      <c r="AC175" s="11">
        <f ca="1">AB175*EXP(_xlfn.NORM.INV(RAND(),'Projection Engine'!$C$8-(Volatility^2/2),Volatility))</f>
        <v>31090.64797544336</v>
      </c>
      <c r="AD175" s="11">
        <f ca="1">AC175*EXP(_xlfn.NORM.INV(RAND(),'Projection Engine'!$C$8-(Volatility^2/2),Volatility))</f>
        <v>23076.591714663409</v>
      </c>
      <c r="AE175" s="11">
        <f ca="1">AD175*EXP(_xlfn.NORM.INV(RAND(),'Projection Engine'!$C$8-(Volatility^2/2),Volatility))</f>
        <v>40187.73874809991</v>
      </c>
      <c r="AF175" s="11">
        <f ca="1">AE175*EXP(_xlfn.NORM.INV(RAND(),'Projection Engine'!$C$8-(Volatility^2/2),Volatility))</f>
        <v>71336.614147389482</v>
      </c>
      <c r="AG175" s="11">
        <f ca="1">AF175*EXP(_xlfn.NORM.INV(RAND(),'Projection Engine'!$C$8-(Volatility^2/2),Volatility))</f>
        <v>94620.488626116741</v>
      </c>
    </row>
    <row r="176" spans="2:33" x14ac:dyDescent="0.25">
      <c r="B176" t="s">
        <v>239</v>
      </c>
      <c r="C176" s="11">
        <f t="shared" si="2"/>
        <v>176</v>
      </c>
      <c r="D176" s="11">
        <f ca="1">C176*EXP(_xlfn.NORM.INV(RAND(),'Projection Engine'!$C$8-(Volatility^2/2),Volatility))</f>
        <v>234.4358247844269</v>
      </c>
      <c r="E176" s="11">
        <f ca="1">D176*EXP(_xlfn.NORM.INV(RAND(),'Projection Engine'!$C$8-(Volatility^2/2),Volatility))</f>
        <v>438.06193528256642</v>
      </c>
      <c r="F176" s="11">
        <f ca="1">E176*EXP(_xlfn.NORM.INV(RAND(),'Projection Engine'!$C$8-(Volatility^2/2),Volatility))</f>
        <v>498.8892327215064</v>
      </c>
      <c r="G176" s="11">
        <f ca="1">F176*EXP(_xlfn.NORM.INV(RAND(),'Projection Engine'!$C$8-(Volatility^2/2),Volatility))</f>
        <v>414.3338336741827</v>
      </c>
      <c r="H176" s="11">
        <f ca="1">G176*EXP(_xlfn.NORM.INV(RAND(),'Projection Engine'!$C$8-(Volatility^2/2),Volatility))</f>
        <v>382.10381035017502</v>
      </c>
      <c r="I176" s="11">
        <f ca="1">H176*EXP(_xlfn.NORM.INV(RAND(),'Projection Engine'!$C$8-(Volatility^2/2),Volatility))</f>
        <v>330.74444848792382</v>
      </c>
      <c r="J176" s="11">
        <f ca="1">I176*EXP(_xlfn.NORM.INV(RAND(),'Projection Engine'!$C$8-(Volatility^2/2),Volatility))</f>
        <v>324.96838858269768</v>
      </c>
      <c r="K176" s="11">
        <f ca="1">J176*EXP(_xlfn.NORM.INV(RAND(),'Projection Engine'!$C$8-(Volatility^2/2),Volatility))</f>
        <v>409.38945937789617</v>
      </c>
      <c r="L176" s="11">
        <f ca="1">K176*EXP(_xlfn.NORM.INV(RAND(),'Projection Engine'!$C$8-(Volatility^2/2),Volatility))</f>
        <v>763.151099158016</v>
      </c>
      <c r="M176" s="11">
        <f ca="1">L176*EXP(_xlfn.NORM.INV(RAND(),'Projection Engine'!$C$8-(Volatility^2/2),Volatility))</f>
        <v>503.51137261456023</v>
      </c>
      <c r="N176" s="11">
        <f ca="1">M176*EXP(_xlfn.NORM.INV(RAND(),'Projection Engine'!$C$8-(Volatility^2/2),Volatility))</f>
        <v>876.85154821608728</v>
      </c>
      <c r="O176" s="11">
        <f ca="1">N176*EXP(_xlfn.NORM.INV(RAND(),'Projection Engine'!$C$8-(Volatility^2/2),Volatility))</f>
        <v>1551.1034742637789</v>
      </c>
      <c r="P176" s="11">
        <f ca="1">O176*EXP(_xlfn.NORM.INV(RAND(),'Projection Engine'!$C$8-(Volatility^2/2),Volatility))</f>
        <v>1056.3766374440522</v>
      </c>
      <c r="Q176" s="11">
        <f ca="1">P176*EXP(_xlfn.NORM.INV(RAND(),'Projection Engine'!$C$8-(Volatility^2/2),Volatility))</f>
        <v>1750.2139037675101</v>
      </c>
      <c r="R176" s="11">
        <f ca="1">Q176*EXP(_xlfn.NORM.INV(RAND(),'Projection Engine'!$C$8-(Volatility^2/2),Volatility))</f>
        <v>4075.8617548533571</v>
      </c>
      <c r="S176" s="11">
        <f ca="1">R176*EXP(_xlfn.NORM.INV(RAND(),'Projection Engine'!$C$8-(Volatility^2/2),Volatility))</f>
        <v>3577.7637616712154</v>
      </c>
      <c r="T176" s="11">
        <f ca="1">S176*EXP(_xlfn.NORM.INV(RAND(),'Projection Engine'!$C$8-(Volatility^2/2),Volatility))</f>
        <v>5025.0747120915767</v>
      </c>
      <c r="U176" s="11">
        <f ca="1">T176*EXP(_xlfn.NORM.INV(RAND(),'Projection Engine'!$C$8-(Volatility^2/2),Volatility))</f>
        <v>6686.1629208076174</v>
      </c>
      <c r="V176" s="11">
        <f ca="1">U176*EXP(_xlfn.NORM.INV(RAND(),'Projection Engine'!$C$8-(Volatility^2/2),Volatility))</f>
        <v>8802.2868900674293</v>
      </c>
      <c r="W176" s="11">
        <f ca="1">V176*EXP(_xlfn.NORM.INV(RAND(),'Projection Engine'!$C$8-(Volatility^2/2),Volatility))</f>
        <v>16487.867090264535</v>
      </c>
      <c r="X176" s="11">
        <f ca="1">W176*EXP(_xlfn.NORM.INV(RAND(),'Projection Engine'!$C$8-(Volatility^2/2),Volatility))</f>
        <v>13906.928176740405</v>
      </c>
      <c r="Y176" s="11">
        <f ca="1">X176*EXP(_xlfn.NORM.INV(RAND(),'Projection Engine'!$C$8-(Volatility^2/2),Volatility))</f>
        <v>11486.160267019255</v>
      </c>
      <c r="Z176" s="11">
        <f ca="1">Y176*EXP(_xlfn.NORM.INV(RAND(),'Projection Engine'!$C$8-(Volatility^2/2),Volatility))</f>
        <v>12407.884695416802</v>
      </c>
      <c r="AA176" s="11">
        <f ca="1">Z176*EXP(_xlfn.NORM.INV(RAND(),'Projection Engine'!$C$8-(Volatility^2/2),Volatility))</f>
        <v>8207.6757235954137</v>
      </c>
      <c r="AB176" s="11">
        <f ca="1">AA176*EXP(_xlfn.NORM.INV(RAND(),'Projection Engine'!$C$8-(Volatility^2/2),Volatility))</f>
        <v>9233.9333219345153</v>
      </c>
      <c r="AC176" s="11">
        <f ca="1">AB176*EXP(_xlfn.NORM.INV(RAND(),'Projection Engine'!$C$8-(Volatility^2/2),Volatility))</f>
        <v>9099.1580077520812</v>
      </c>
      <c r="AD176" s="11">
        <f ca="1">AC176*EXP(_xlfn.NORM.INV(RAND(),'Projection Engine'!$C$8-(Volatility^2/2),Volatility))</f>
        <v>12177.349155725464</v>
      </c>
      <c r="AE176" s="11">
        <f ca="1">AD176*EXP(_xlfn.NORM.INV(RAND(),'Projection Engine'!$C$8-(Volatility^2/2),Volatility))</f>
        <v>11965.168592489912</v>
      </c>
      <c r="AF176" s="11">
        <f ca="1">AE176*EXP(_xlfn.NORM.INV(RAND(),'Projection Engine'!$C$8-(Volatility^2/2),Volatility))</f>
        <v>9596.9235710767352</v>
      </c>
      <c r="AG176" s="11">
        <f ca="1">AF176*EXP(_xlfn.NORM.INV(RAND(),'Projection Engine'!$C$8-(Volatility^2/2),Volatility))</f>
        <v>12298.664017523739</v>
      </c>
    </row>
    <row r="177" spans="2:33" x14ac:dyDescent="0.25">
      <c r="B177" t="s">
        <v>240</v>
      </c>
      <c r="C177" s="11">
        <f t="shared" si="2"/>
        <v>176</v>
      </c>
      <c r="D177" s="11">
        <f ca="1">C177*EXP(_xlfn.NORM.INV(RAND(),'Projection Engine'!$C$8-(Volatility^2/2),Volatility))</f>
        <v>205.49155132386116</v>
      </c>
      <c r="E177" s="11">
        <f ca="1">D177*EXP(_xlfn.NORM.INV(RAND(),'Projection Engine'!$C$8-(Volatility^2/2),Volatility))</f>
        <v>140.56091190349051</v>
      </c>
      <c r="F177" s="11">
        <f ca="1">E177*EXP(_xlfn.NORM.INV(RAND(),'Projection Engine'!$C$8-(Volatility^2/2),Volatility))</f>
        <v>256.9830937927095</v>
      </c>
      <c r="G177" s="11">
        <f ca="1">F177*EXP(_xlfn.NORM.INV(RAND(),'Projection Engine'!$C$8-(Volatility^2/2),Volatility))</f>
        <v>303.59974875643405</v>
      </c>
      <c r="H177" s="11">
        <f ca="1">G177*EXP(_xlfn.NORM.INV(RAND(),'Projection Engine'!$C$8-(Volatility^2/2),Volatility))</f>
        <v>360.6010490505106</v>
      </c>
      <c r="I177" s="11">
        <f ca="1">H177*EXP(_xlfn.NORM.INV(RAND(),'Projection Engine'!$C$8-(Volatility^2/2),Volatility))</f>
        <v>475.57511848074205</v>
      </c>
      <c r="J177" s="11">
        <f ca="1">I177*EXP(_xlfn.NORM.INV(RAND(),'Projection Engine'!$C$8-(Volatility^2/2),Volatility))</f>
        <v>748.0270329272829</v>
      </c>
      <c r="K177" s="11">
        <f ca="1">J177*EXP(_xlfn.NORM.INV(RAND(),'Projection Engine'!$C$8-(Volatility^2/2),Volatility))</f>
        <v>1255.4943661237508</v>
      </c>
      <c r="L177" s="11">
        <f ca="1">K177*EXP(_xlfn.NORM.INV(RAND(),'Projection Engine'!$C$8-(Volatility^2/2),Volatility))</f>
        <v>1882.9344327038602</v>
      </c>
      <c r="M177" s="11">
        <f ca="1">L177*EXP(_xlfn.NORM.INV(RAND(),'Projection Engine'!$C$8-(Volatility^2/2),Volatility))</f>
        <v>2821.0005711028984</v>
      </c>
      <c r="N177" s="11">
        <f ca="1">M177*EXP(_xlfn.NORM.INV(RAND(),'Projection Engine'!$C$8-(Volatility^2/2),Volatility))</f>
        <v>4140.5972779495251</v>
      </c>
      <c r="O177" s="11">
        <f ca="1">N177*EXP(_xlfn.NORM.INV(RAND(),'Projection Engine'!$C$8-(Volatility^2/2),Volatility))</f>
        <v>3784.0094220059873</v>
      </c>
      <c r="P177" s="11">
        <f ca="1">O177*EXP(_xlfn.NORM.INV(RAND(),'Projection Engine'!$C$8-(Volatility^2/2),Volatility))</f>
        <v>4719.1743331848947</v>
      </c>
      <c r="Q177" s="11">
        <f ca="1">P177*EXP(_xlfn.NORM.INV(RAND(),'Projection Engine'!$C$8-(Volatility^2/2),Volatility))</f>
        <v>5116.3226313720943</v>
      </c>
      <c r="R177" s="11">
        <f ca="1">Q177*EXP(_xlfn.NORM.INV(RAND(),'Projection Engine'!$C$8-(Volatility^2/2),Volatility))</f>
        <v>5879.1387101725277</v>
      </c>
      <c r="S177" s="11">
        <f ca="1">R177*EXP(_xlfn.NORM.INV(RAND(),'Projection Engine'!$C$8-(Volatility^2/2),Volatility))</f>
        <v>10726.766341110932</v>
      </c>
      <c r="T177" s="11">
        <f ca="1">S177*EXP(_xlfn.NORM.INV(RAND(),'Projection Engine'!$C$8-(Volatility^2/2),Volatility))</f>
        <v>15650.014867292266</v>
      </c>
      <c r="U177" s="11">
        <f ca="1">T177*EXP(_xlfn.NORM.INV(RAND(),'Projection Engine'!$C$8-(Volatility^2/2),Volatility))</f>
        <v>6628.8869592975643</v>
      </c>
      <c r="V177" s="11">
        <f ca="1">U177*EXP(_xlfn.NORM.INV(RAND(),'Projection Engine'!$C$8-(Volatility^2/2),Volatility))</f>
        <v>5861.5931401017906</v>
      </c>
      <c r="W177" s="11">
        <f ca="1">V177*EXP(_xlfn.NORM.INV(RAND(),'Projection Engine'!$C$8-(Volatility^2/2),Volatility))</f>
        <v>14045.79361175074</v>
      </c>
      <c r="X177" s="11">
        <f ca="1">W177*EXP(_xlfn.NORM.INV(RAND(),'Projection Engine'!$C$8-(Volatility^2/2),Volatility))</f>
        <v>20968.917795031139</v>
      </c>
      <c r="Y177" s="11">
        <f ca="1">X177*EXP(_xlfn.NORM.INV(RAND(),'Projection Engine'!$C$8-(Volatility^2/2),Volatility))</f>
        <v>22107.895826164877</v>
      </c>
      <c r="Z177" s="11">
        <f ca="1">Y177*EXP(_xlfn.NORM.INV(RAND(),'Projection Engine'!$C$8-(Volatility^2/2),Volatility))</f>
        <v>50153.822045850466</v>
      </c>
      <c r="AA177" s="11">
        <f ca="1">Z177*EXP(_xlfn.NORM.INV(RAND(),'Projection Engine'!$C$8-(Volatility^2/2),Volatility))</f>
        <v>42047.35891478345</v>
      </c>
      <c r="AB177" s="11">
        <f ca="1">AA177*EXP(_xlfn.NORM.INV(RAND(),'Projection Engine'!$C$8-(Volatility^2/2),Volatility))</f>
        <v>51345.833894262796</v>
      </c>
      <c r="AC177" s="11">
        <f ca="1">AB177*EXP(_xlfn.NORM.INV(RAND(),'Projection Engine'!$C$8-(Volatility^2/2),Volatility))</f>
        <v>72025.095461548903</v>
      </c>
      <c r="AD177" s="11">
        <f ca="1">AC177*EXP(_xlfn.NORM.INV(RAND(),'Projection Engine'!$C$8-(Volatility^2/2),Volatility))</f>
        <v>65979.149010881447</v>
      </c>
      <c r="AE177" s="11">
        <f ca="1">AD177*EXP(_xlfn.NORM.INV(RAND(),'Projection Engine'!$C$8-(Volatility^2/2),Volatility))</f>
        <v>107560.68444920481</v>
      </c>
      <c r="AF177" s="11">
        <f ca="1">AE177*EXP(_xlfn.NORM.INV(RAND(),'Projection Engine'!$C$8-(Volatility^2/2),Volatility))</f>
        <v>99226.503293968373</v>
      </c>
      <c r="AG177" s="11">
        <f ca="1">AF177*EXP(_xlfn.NORM.INV(RAND(),'Projection Engine'!$C$8-(Volatility^2/2),Volatility))</f>
        <v>77175.912979988585</v>
      </c>
    </row>
    <row r="178" spans="2:33" x14ac:dyDescent="0.25">
      <c r="B178" t="s">
        <v>241</v>
      </c>
      <c r="C178" s="11">
        <f t="shared" si="2"/>
        <v>176</v>
      </c>
      <c r="D178" s="11">
        <f ca="1">C178*EXP(_xlfn.NORM.INV(RAND(),'Projection Engine'!$C$8-(Volatility^2/2),Volatility))</f>
        <v>229.36644988006191</v>
      </c>
      <c r="E178" s="11">
        <f ca="1">D178*EXP(_xlfn.NORM.INV(RAND(),'Projection Engine'!$C$8-(Volatility^2/2),Volatility))</f>
        <v>301.39890816671453</v>
      </c>
      <c r="F178" s="11">
        <f ca="1">E178*EXP(_xlfn.NORM.INV(RAND(),'Projection Engine'!$C$8-(Volatility^2/2),Volatility))</f>
        <v>345.47738916588105</v>
      </c>
      <c r="G178" s="11">
        <f ca="1">F178*EXP(_xlfn.NORM.INV(RAND(),'Projection Engine'!$C$8-(Volatility^2/2),Volatility))</f>
        <v>366.67430305697843</v>
      </c>
      <c r="H178" s="11">
        <f ca="1">G178*EXP(_xlfn.NORM.INV(RAND(),'Projection Engine'!$C$8-(Volatility^2/2),Volatility))</f>
        <v>585.42749281640351</v>
      </c>
      <c r="I178" s="11">
        <f ca="1">H178*EXP(_xlfn.NORM.INV(RAND(),'Projection Engine'!$C$8-(Volatility^2/2),Volatility))</f>
        <v>616.43211827095979</v>
      </c>
      <c r="J178" s="11">
        <f ca="1">I178*EXP(_xlfn.NORM.INV(RAND(),'Projection Engine'!$C$8-(Volatility^2/2),Volatility))</f>
        <v>1017.6337683712992</v>
      </c>
      <c r="K178" s="11">
        <f ca="1">J178*EXP(_xlfn.NORM.INV(RAND(),'Projection Engine'!$C$8-(Volatility^2/2),Volatility))</f>
        <v>1536.5633476608407</v>
      </c>
      <c r="L178" s="11">
        <f ca="1">K178*EXP(_xlfn.NORM.INV(RAND(),'Projection Engine'!$C$8-(Volatility^2/2),Volatility))</f>
        <v>1574.5948341474232</v>
      </c>
      <c r="M178" s="11">
        <f ca="1">L178*EXP(_xlfn.NORM.INV(RAND(),'Projection Engine'!$C$8-(Volatility^2/2),Volatility))</f>
        <v>1875.8728001723687</v>
      </c>
      <c r="N178" s="11">
        <f ca="1">M178*EXP(_xlfn.NORM.INV(RAND(),'Projection Engine'!$C$8-(Volatility^2/2),Volatility))</f>
        <v>1762.7890601891409</v>
      </c>
      <c r="O178" s="11">
        <f ca="1">N178*EXP(_xlfn.NORM.INV(RAND(),'Projection Engine'!$C$8-(Volatility^2/2),Volatility))</f>
        <v>2853.9507558793384</v>
      </c>
      <c r="P178" s="11">
        <f ca="1">O178*EXP(_xlfn.NORM.INV(RAND(),'Projection Engine'!$C$8-(Volatility^2/2),Volatility))</f>
        <v>3434.0798102158933</v>
      </c>
      <c r="Q178" s="11">
        <f ca="1">P178*EXP(_xlfn.NORM.INV(RAND(),'Projection Engine'!$C$8-(Volatility^2/2),Volatility))</f>
        <v>13845.900958315087</v>
      </c>
      <c r="R178" s="11">
        <f ca="1">Q178*EXP(_xlfn.NORM.INV(RAND(),'Projection Engine'!$C$8-(Volatility^2/2),Volatility))</f>
        <v>23472.134185296996</v>
      </c>
      <c r="S178" s="11">
        <f ca="1">R178*EXP(_xlfn.NORM.INV(RAND(),'Projection Engine'!$C$8-(Volatility^2/2),Volatility))</f>
        <v>26798.698500219136</v>
      </c>
      <c r="T178" s="11">
        <f ca="1">S178*EXP(_xlfn.NORM.INV(RAND(),'Projection Engine'!$C$8-(Volatility^2/2),Volatility))</f>
        <v>63400.985721157362</v>
      </c>
      <c r="U178" s="11">
        <f ca="1">T178*EXP(_xlfn.NORM.INV(RAND(),'Projection Engine'!$C$8-(Volatility^2/2),Volatility))</f>
        <v>51774.13219428921</v>
      </c>
      <c r="V178" s="11">
        <f ca="1">U178*EXP(_xlfn.NORM.INV(RAND(),'Projection Engine'!$C$8-(Volatility^2/2),Volatility))</f>
        <v>37323.395630454826</v>
      </c>
      <c r="W178" s="11">
        <f ca="1">V178*EXP(_xlfn.NORM.INV(RAND(),'Projection Engine'!$C$8-(Volatility^2/2),Volatility))</f>
        <v>37044.458581852567</v>
      </c>
      <c r="X178" s="11">
        <f ca="1">W178*EXP(_xlfn.NORM.INV(RAND(),'Projection Engine'!$C$8-(Volatility^2/2),Volatility))</f>
        <v>91049.772629193525</v>
      </c>
      <c r="Y178" s="11">
        <f ca="1">X178*EXP(_xlfn.NORM.INV(RAND(),'Projection Engine'!$C$8-(Volatility^2/2),Volatility))</f>
        <v>65266.000181542178</v>
      </c>
      <c r="Z178" s="11">
        <f ca="1">Y178*EXP(_xlfn.NORM.INV(RAND(),'Projection Engine'!$C$8-(Volatility^2/2),Volatility))</f>
        <v>61463.822084149237</v>
      </c>
      <c r="AA178" s="11">
        <f ca="1">Z178*EXP(_xlfn.NORM.INV(RAND(),'Projection Engine'!$C$8-(Volatility^2/2),Volatility))</f>
        <v>67988.554634558997</v>
      </c>
      <c r="AB178" s="11">
        <f ca="1">AA178*EXP(_xlfn.NORM.INV(RAND(),'Projection Engine'!$C$8-(Volatility^2/2),Volatility))</f>
        <v>76654.411648260764</v>
      </c>
      <c r="AC178" s="11">
        <f ca="1">AB178*EXP(_xlfn.NORM.INV(RAND(),'Projection Engine'!$C$8-(Volatility^2/2),Volatility))</f>
        <v>168845.42070963769</v>
      </c>
      <c r="AD178" s="11">
        <f ca="1">AC178*EXP(_xlfn.NORM.INV(RAND(),'Projection Engine'!$C$8-(Volatility^2/2),Volatility))</f>
        <v>230806.09211534046</v>
      </c>
      <c r="AE178" s="11">
        <f ca="1">AD178*EXP(_xlfn.NORM.INV(RAND(),'Projection Engine'!$C$8-(Volatility^2/2),Volatility))</f>
        <v>430871.46673020872</v>
      </c>
      <c r="AF178" s="11">
        <f ca="1">AE178*EXP(_xlfn.NORM.INV(RAND(),'Projection Engine'!$C$8-(Volatility^2/2),Volatility))</f>
        <v>904568.92268405878</v>
      </c>
      <c r="AG178" s="11">
        <f ca="1">AF178*EXP(_xlfn.NORM.INV(RAND(),'Projection Engine'!$C$8-(Volatility^2/2),Volatility))</f>
        <v>682078.36898213124</v>
      </c>
    </row>
    <row r="179" spans="2:33" x14ac:dyDescent="0.25">
      <c r="B179" t="s">
        <v>242</v>
      </c>
      <c r="C179" s="11">
        <f t="shared" si="2"/>
        <v>176</v>
      </c>
      <c r="D179" s="11">
        <f ca="1">C179*EXP(_xlfn.NORM.INV(RAND(),'Projection Engine'!$C$8-(Volatility^2/2),Volatility))</f>
        <v>282.72946636254704</v>
      </c>
      <c r="E179" s="11">
        <f ca="1">D179*EXP(_xlfn.NORM.INV(RAND(),'Projection Engine'!$C$8-(Volatility^2/2),Volatility))</f>
        <v>270.90605301000102</v>
      </c>
      <c r="F179" s="11">
        <f ca="1">E179*EXP(_xlfn.NORM.INV(RAND(),'Projection Engine'!$C$8-(Volatility^2/2),Volatility))</f>
        <v>293.10101114971093</v>
      </c>
      <c r="G179" s="11">
        <f ca="1">F179*EXP(_xlfn.NORM.INV(RAND(),'Projection Engine'!$C$8-(Volatility^2/2),Volatility))</f>
        <v>168.22005881405394</v>
      </c>
      <c r="H179" s="11">
        <f ca="1">G179*EXP(_xlfn.NORM.INV(RAND(),'Projection Engine'!$C$8-(Volatility^2/2),Volatility))</f>
        <v>182.30626989807726</v>
      </c>
      <c r="I179" s="11">
        <f ca="1">H179*EXP(_xlfn.NORM.INV(RAND(),'Projection Engine'!$C$8-(Volatility^2/2),Volatility))</f>
        <v>322.49699483954379</v>
      </c>
      <c r="J179" s="11">
        <f ca="1">I179*EXP(_xlfn.NORM.INV(RAND(),'Projection Engine'!$C$8-(Volatility^2/2),Volatility))</f>
        <v>509.95053496962959</v>
      </c>
      <c r="K179" s="11">
        <f ca="1">J179*EXP(_xlfn.NORM.INV(RAND(),'Projection Engine'!$C$8-(Volatility^2/2),Volatility))</f>
        <v>861.87401284155169</v>
      </c>
      <c r="L179" s="11">
        <f ca="1">K179*EXP(_xlfn.NORM.INV(RAND(),'Projection Engine'!$C$8-(Volatility^2/2),Volatility))</f>
        <v>1228.3105944582896</v>
      </c>
      <c r="M179" s="11">
        <f ca="1">L179*EXP(_xlfn.NORM.INV(RAND(),'Projection Engine'!$C$8-(Volatility^2/2),Volatility))</f>
        <v>1903.710120919859</v>
      </c>
      <c r="N179" s="11">
        <f ca="1">M179*EXP(_xlfn.NORM.INV(RAND(),'Projection Engine'!$C$8-(Volatility^2/2),Volatility))</f>
        <v>3479.586375057911</v>
      </c>
      <c r="O179" s="11">
        <f ca="1">N179*EXP(_xlfn.NORM.INV(RAND(),'Projection Engine'!$C$8-(Volatility^2/2),Volatility))</f>
        <v>2767.3208700168316</v>
      </c>
      <c r="P179" s="11">
        <f ca="1">O179*EXP(_xlfn.NORM.INV(RAND(),'Projection Engine'!$C$8-(Volatility^2/2),Volatility))</f>
        <v>1949.676432329479</v>
      </c>
      <c r="Q179" s="11">
        <f ca="1">P179*EXP(_xlfn.NORM.INV(RAND(),'Projection Engine'!$C$8-(Volatility^2/2),Volatility))</f>
        <v>2258.5447532948574</v>
      </c>
      <c r="R179" s="11">
        <f ca="1">Q179*EXP(_xlfn.NORM.INV(RAND(),'Projection Engine'!$C$8-(Volatility^2/2),Volatility))</f>
        <v>2486.7175213393557</v>
      </c>
      <c r="S179" s="11">
        <f ca="1">R179*EXP(_xlfn.NORM.INV(RAND(),'Projection Engine'!$C$8-(Volatility^2/2),Volatility))</f>
        <v>3583.8779720975022</v>
      </c>
      <c r="T179" s="11">
        <f ca="1">S179*EXP(_xlfn.NORM.INV(RAND(),'Projection Engine'!$C$8-(Volatility^2/2),Volatility))</f>
        <v>3143.1662579156368</v>
      </c>
      <c r="U179" s="11">
        <f ca="1">T179*EXP(_xlfn.NORM.INV(RAND(),'Projection Engine'!$C$8-(Volatility^2/2),Volatility))</f>
        <v>6835.9521235127231</v>
      </c>
      <c r="V179" s="11">
        <f ca="1">U179*EXP(_xlfn.NORM.INV(RAND(),'Projection Engine'!$C$8-(Volatility^2/2),Volatility))</f>
        <v>6384.3712255082164</v>
      </c>
      <c r="W179" s="11">
        <f ca="1">V179*EXP(_xlfn.NORM.INV(RAND(),'Projection Engine'!$C$8-(Volatility^2/2),Volatility))</f>
        <v>5749.8949235332393</v>
      </c>
      <c r="X179" s="11">
        <f ca="1">W179*EXP(_xlfn.NORM.INV(RAND(),'Projection Engine'!$C$8-(Volatility^2/2),Volatility))</f>
        <v>3645.6732907812966</v>
      </c>
      <c r="Y179" s="11">
        <f ca="1">X179*EXP(_xlfn.NORM.INV(RAND(),'Projection Engine'!$C$8-(Volatility^2/2),Volatility))</f>
        <v>3239.5179872252988</v>
      </c>
      <c r="Z179" s="11">
        <f ca="1">Y179*EXP(_xlfn.NORM.INV(RAND(),'Projection Engine'!$C$8-(Volatility^2/2),Volatility))</f>
        <v>3608.822944384568</v>
      </c>
      <c r="AA179" s="11">
        <f ca="1">Z179*EXP(_xlfn.NORM.INV(RAND(),'Projection Engine'!$C$8-(Volatility^2/2),Volatility))</f>
        <v>3413.7766957122226</v>
      </c>
      <c r="AB179" s="11">
        <f ca="1">AA179*EXP(_xlfn.NORM.INV(RAND(),'Projection Engine'!$C$8-(Volatility^2/2),Volatility))</f>
        <v>3894.2236229461646</v>
      </c>
      <c r="AC179" s="11">
        <f ca="1">AB179*EXP(_xlfn.NORM.INV(RAND(),'Projection Engine'!$C$8-(Volatility^2/2),Volatility))</f>
        <v>6452.9769418257429</v>
      </c>
      <c r="AD179" s="11">
        <f ca="1">AC179*EXP(_xlfn.NORM.INV(RAND(),'Projection Engine'!$C$8-(Volatility^2/2),Volatility))</f>
        <v>21523.70804143788</v>
      </c>
      <c r="AE179" s="11">
        <f ca="1">AD179*EXP(_xlfn.NORM.INV(RAND(),'Projection Engine'!$C$8-(Volatility^2/2),Volatility))</f>
        <v>27463.695741946249</v>
      </c>
      <c r="AF179" s="11">
        <f ca="1">AE179*EXP(_xlfn.NORM.INV(RAND(),'Projection Engine'!$C$8-(Volatility^2/2),Volatility))</f>
        <v>42797.681143434093</v>
      </c>
      <c r="AG179" s="11">
        <f ca="1">AF179*EXP(_xlfn.NORM.INV(RAND(),'Projection Engine'!$C$8-(Volatility^2/2),Volatility))</f>
        <v>48071.971613139955</v>
      </c>
    </row>
    <row r="180" spans="2:33" x14ac:dyDescent="0.25">
      <c r="B180" t="s">
        <v>243</v>
      </c>
      <c r="C180" s="11">
        <f t="shared" si="2"/>
        <v>176</v>
      </c>
      <c r="D180" s="11">
        <f ca="1">C180*EXP(_xlfn.NORM.INV(RAND(),'Projection Engine'!$C$8-(Volatility^2/2),Volatility))</f>
        <v>310.69091618461431</v>
      </c>
      <c r="E180" s="11">
        <f ca="1">D180*EXP(_xlfn.NORM.INV(RAND(),'Projection Engine'!$C$8-(Volatility^2/2),Volatility))</f>
        <v>329.59301716170569</v>
      </c>
      <c r="F180" s="11">
        <f ca="1">E180*EXP(_xlfn.NORM.INV(RAND(),'Projection Engine'!$C$8-(Volatility^2/2),Volatility))</f>
        <v>319.22715089610296</v>
      </c>
      <c r="G180" s="11">
        <f ca="1">F180*EXP(_xlfn.NORM.INV(RAND(),'Projection Engine'!$C$8-(Volatility^2/2),Volatility))</f>
        <v>286.68171020335399</v>
      </c>
      <c r="H180" s="11">
        <f ca="1">G180*EXP(_xlfn.NORM.INV(RAND(),'Projection Engine'!$C$8-(Volatility^2/2),Volatility))</f>
        <v>193.510300122968</v>
      </c>
      <c r="I180" s="11">
        <f ca="1">H180*EXP(_xlfn.NORM.INV(RAND(),'Projection Engine'!$C$8-(Volatility^2/2),Volatility))</f>
        <v>228.82647861083072</v>
      </c>
      <c r="J180" s="11">
        <f ca="1">I180*EXP(_xlfn.NORM.INV(RAND(),'Projection Engine'!$C$8-(Volatility^2/2),Volatility))</f>
        <v>223.97237090661818</v>
      </c>
      <c r="K180" s="11">
        <f ca="1">J180*EXP(_xlfn.NORM.INV(RAND(),'Projection Engine'!$C$8-(Volatility^2/2),Volatility))</f>
        <v>318.18796010359142</v>
      </c>
      <c r="L180" s="11">
        <f ca="1">K180*EXP(_xlfn.NORM.INV(RAND(),'Projection Engine'!$C$8-(Volatility^2/2),Volatility))</f>
        <v>119.18404541941865</v>
      </c>
      <c r="M180" s="11">
        <f ca="1">L180*EXP(_xlfn.NORM.INV(RAND(),'Projection Engine'!$C$8-(Volatility^2/2),Volatility))</f>
        <v>208.8636693386081</v>
      </c>
      <c r="N180" s="11">
        <f ca="1">M180*EXP(_xlfn.NORM.INV(RAND(),'Projection Engine'!$C$8-(Volatility^2/2),Volatility))</f>
        <v>434.46172133848665</v>
      </c>
      <c r="O180" s="11">
        <f ca="1">N180*EXP(_xlfn.NORM.INV(RAND(),'Projection Engine'!$C$8-(Volatility^2/2),Volatility))</f>
        <v>891.83500549163</v>
      </c>
      <c r="P180" s="11">
        <f ca="1">O180*EXP(_xlfn.NORM.INV(RAND(),'Projection Engine'!$C$8-(Volatility^2/2),Volatility))</f>
        <v>1238.9602094146007</v>
      </c>
      <c r="Q180" s="11">
        <f ca="1">P180*EXP(_xlfn.NORM.INV(RAND(),'Projection Engine'!$C$8-(Volatility^2/2),Volatility))</f>
        <v>2679.3337231854207</v>
      </c>
      <c r="R180" s="11">
        <f ca="1">Q180*EXP(_xlfn.NORM.INV(RAND(),'Projection Engine'!$C$8-(Volatility^2/2),Volatility))</f>
        <v>5567.3686548067044</v>
      </c>
      <c r="S180" s="11">
        <f ca="1">R180*EXP(_xlfn.NORM.INV(RAND(),'Projection Engine'!$C$8-(Volatility^2/2),Volatility))</f>
        <v>9987.7613452938604</v>
      </c>
      <c r="T180" s="11">
        <f ca="1">S180*EXP(_xlfn.NORM.INV(RAND(),'Projection Engine'!$C$8-(Volatility^2/2),Volatility))</f>
        <v>9175.8154105974572</v>
      </c>
      <c r="U180" s="11">
        <f ca="1">T180*EXP(_xlfn.NORM.INV(RAND(),'Projection Engine'!$C$8-(Volatility^2/2),Volatility))</f>
        <v>15016.746548072628</v>
      </c>
      <c r="V180" s="11">
        <f ca="1">U180*EXP(_xlfn.NORM.INV(RAND(),'Projection Engine'!$C$8-(Volatility^2/2),Volatility))</f>
        <v>10450.763450134707</v>
      </c>
      <c r="W180" s="11">
        <f ca="1">V180*EXP(_xlfn.NORM.INV(RAND(),'Projection Engine'!$C$8-(Volatility^2/2),Volatility))</f>
        <v>18289.998133367102</v>
      </c>
      <c r="X180" s="11">
        <f ca="1">W180*EXP(_xlfn.NORM.INV(RAND(),'Projection Engine'!$C$8-(Volatility^2/2),Volatility))</f>
        <v>12169.084562029135</v>
      </c>
      <c r="Y180" s="11">
        <f ca="1">X180*EXP(_xlfn.NORM.INV(RAND(),'Projection Engine'!$C$8-(Volatility^2/2),Volatility))</f>
        <v>16595.155923652939</v>
      </c>
      <c r="Z180" s="11">
        <f ca="1">Y180*EXP(_xlfn.NORM.INV(RAND(),'Projection Engine'!$C$8-(Volatility^2/2),Volatility))</f>
        <v>16857.42010039281</v>
      </c>
      <c r="AA180" s="11">
        <f ca="1">Z180*EXP(_xlfn.NORM.INV(RAND(),'Projection Engine'!$C$8-(Volatility^2/2),Volatility))</f>
        <v>21643.892223521798</v>
      </c>
      <c r="AB180" s="11">
        <f ca="1">AA180*EXP(_xlfn.NORM.INV(RAND(),'Projection Engine'!$C$8-(Volatility^2/2),Volatility))</f>
        <v>31970.740097730672</v>
      </c>
      <c r="AC180" s="11">
        <f ca="1">AB180*EXP(_xlfn.NORM.INV(RAND(),'Projection Engine'!$C$8-(Volatility^2/2),Volatility))</f>
        <v>24160.354524817296</v>
      </c>
      <c r="AD180" s="11">
        <f ca="1">AC180*EXP(_xlfn.NORM.INV(RAND(),'Projection Engine'!$C$8-(Volatility^2/2),Volatility))</f>
        <v>31878.042691002091</v>
      </c>
      <c r="AE180" s="11">
        <f ca="1">AD180*EXP(_xlfn.NORM.INV(RAND(),'Projection Engine'!$C$8-(Volatility^2/2),Volatility))</f>
        <v>47148.642985701212</v>
      </c>
      <c r="AF180" s="11">
        <f ca="1">AE180*EXP(_xlfn.NORM.INV(RAND(),'Projection Engine'!$C$8-(Volatility^2/2),Volatility))</f>
        <v>43385.472491397995</v>
      </c>
      <c r="AG180" s="11">
        <f ca="1">AF180*EXP(_xlfn.NORM.INV(RAND(),'Projection Engine'!$C$8-(Volatility^2/2),Volatility))</f>
        <v>43359.006719406818</v>
      </c>
    </row>
    <row r="181" spans="2:33" x14ac:dyDescent="0.25">
      <c r="B181" t="s">
        <v>244</v>
      </c>
      <c r="C181" s="11">
        <f t="shared" si="2"/>
        <v>176</v>
      </c>
      <c r="D181" s="11">
        <f ca="1">C181*EXP(_xlfn.NORM.INV(RAND(),'Projection Engine'!$C$8-(Volatility^2/2),Volatility))</f>
        <v>324.83411171705274</v>
      </c>
      <c r="E181" s="11">
        <f ca="1">D181*EXP(_xlfn.NORM.INV(RAND(),'Projection Engine'!$C$8-(Volatility^2/2),Volatility))</f>
        <v>496.97479743845781</v>
      </c>
      <c r="F181" s="11">
        <f ca="1">E181*EXP(_xlfn.NORM.INV(RAND(),'Projection Engine'!$C$8-(Volatility^2/2),Volatility))</f>
        <v>646.52697005194909</v>
      </c>
      <c r="G181" s="11">
        <f ca="1">F181*EXP(_xlfn.NORM.INV(RAND(),'Projection Engine'!$C$8-(Volatility^2/2),Volatility))</f>
        <v>789.89612940113204</v>
      </c>
      <c r="H181" s="11">
        <f ca="1">G181*EXP(_xlfn.NORM.INV(RAND(),'Projection Engine'!$C$8-(Volatility^2/2),Volatility))</f>
        <v>780.06148366261039</v>
      </c>
      <c r="I181" s="11">
        <f ca="1">H181*EXP(_xlfn.NORM.INV(RAND(),'Projection Engine'!$C$8-(Volatility^2/2),Volatility))</f>
        <v>1173.6212101232288</v>
      </c>
      <c r="J181" s="11">
        <f ca="1">I181*EXP(_xlfn.NORM.INV(RAND(),'Projection Engine'!$C$8-(Volatility^2/2),Volatility))</f>
        <v>1455.1277913500196</v>
      </c>
      <c r="K181" s="11">
        <f ca="1">J181*EXP(_xlfn.NORM.INV(RAND(),'Projection Engine'!$C$8-(Volatility^2/2),Volatility))</f>
        <v>1965.688055180641</v>
      </c>
      <c r="L181" s="11">
        <f ca="1">K181*EXP(_xlfn.NORM.INV(RAND(),'Projection Engine'!$C$8-(Volatility^2/2),Volatility))</f>
        <v>3222.0074133083817</v>
      </c>
      <c r="M181" s="11">
        <f ca="1">L181*EXP(_xlfn.NORM.INV(RAND(),'Projection Engine'!$C$8-(Volatility^2/2),Volatility))</f>
        <v>2611.8264299609095</v>
      </c>
      <c r="N181" s="11">
        <f ca="1">M181*EXP(_xlfn.NORM.INV(RAND(),'Projection Engine'!$C$8-(Volatility^2/2),Volatility))</f>
        <v>2732.7307273877987</v>
      </c>
      <c r="O181" s="11">
        <f ca="1">N181*EXP(_xlfn.NORM.INV(RAND(),'Projection Engine'!$C$8-(Volatility^2/2),Volatility))</f>
        <v>2523.0319217409997</v>
      </c>
      <c r="P181" s="11">
        <f ca="1">O181*EXP(_xlfn.NORM.INV(RAND(),'Projection Engine'!$C$8-(Volatility^2/2),Volatility))</f>
        <v>3501.0792742487401</v>
      </c>
      <c r="Q181" s="11">
        <f ca="1">P181*EXP(_xlfn.NORM.INV(RAND(),'Projection Engine'!$C$8-(Volatility^2/2),Volatility))</f>
        <v>4310.828279872756</v>
      </c>
      <c r="R181" s="11">
        <f ca="1">Q181*EXP(_xlfn.NORM.INV(RAND(),'Projection Engine'!$C$8-(Volatility^2/2),Volatility))</f>
        <v>5541.5832976891907</v>
      </c>
      <c r="S181" s="11">
        <f ca="1">R181*EXP(_xlfn.NORM.INV(RAND(),'Projection Engine'!$C$8-(Volatility^2/2),Volatility))</f>
        <v>6734.5104271020637</v>
      </c>
      <c r="T181" s="11">
        <f ca="1">S181*EXP(_xlfn.NORM.INV(RAND(),'Projection Engine'!$C$8-(Volatility^2/2),Volatility))</f>
        <v>5899.3207313544099</v>
      </c>
      <c r="U181" s="11">
        <f ca="1">T181*EXP(_xlfn.NORM.INV(RAND(),'Projection Engine'!$C$8-(Volatility^2/2),Volatility))</f>
        <v>6152.9453325793238</v>
      </c>
      <c r="V181" s="11">
        <f ca="1">U181*EXP(_xlfn.NORM.INV(RAND(),'Projection Engine'!$C$8-(Volatility^2/2),Volatility))</f>
        <v>6482.2846884510882</v>
      </c>
      <c r="W181" s="11">
        <f ca="1">V181*EXP(_xlfn.NORM.INV(RAND(),'Projection Engine'!$C$8-(Volatility^2/2),Volatility))</f>
        <v>9586.674149167744</v>
      </c>
      <c r="X181" s="11">
        <f ca="1">W181*EXP(_xlfn.NORM.INV(RAND(),'Projection Engine'!$C$8-(Volatility^2/2),Volatility))</f>
        <v>13063.534824322978</v>
      </c>
      <c r="Y181" s="11">
        <f ca="1">X181*EXP(_xlfn.NORM.INV(RAND(),'Projection Engine'!$C$8-(Volatility^2/2),Volatility))</f>
        <v>19529.803730633466</v>
      </c>
      <c r="Z181" s="11">
        <f ca="1">Y181*EXP(_xlfn.NORM.INV(RAND(),'Projection Engine'!$C$8-(Volatility^2/2),Volatility))</f>
        <v>27913.160100307075</v>
      </c>
      <c r="AA181" s="11">
        <f ca="1">Z181*EXP(_xlfn.NORM.INV(RAND(),'Projection Engine'!$C$8-(Volatility^2/2),Volatility))</f>
        <v>34827.673069494995</v>
      </c>
      <c r="AB181" s="11">
        <f ca="1">AA181*EXP(_xlfn.NORM.INV(RAND(),'Projection Engine'!$C$8-(Volatility^2/2),Volatility))</f>
        <v>56713.096792981385</v>
      </c>
      <c r="AC181" s="11">
        <f ca="1">AB181*EXP(_xlfn.NORM.INV(RAND(),'Projection Engine'!$C$8-(Volatility^2/2),Volatility))</f>
        <v>86822.020012616311</v>
      </c>
      <c r="AD181" s="11">
        <f ca="1">AC181*EXP(_xlfn.NORM.INV(RAND(),'Projection Engine'!$C$8-(Volatility^2/2),Volatility))</f>
        <v>95974.479139941293</v>
      </c>
      <c r="AE181" s="11">
        <f ca="1">AD181*EXP(_xlfn.NORM.INV(RAND(),'Projection Engine'!$C$8-(Volatility^2/2),Volatility))</f>
        <v>99694.027705563669</v>
      </c>
      <c r="AF181" s="11">
        <f ca="1">AE181*EXP(_xlfn.NORM.INV(RAND(),'Projection Engine'!$C$8-(Volatility^2/2),Volatility))</f>
        <v>186316.22187318702</v>
      </c>
      <c r="AG181" s="11">
        <f ca="1">AF181*EXP(_xlfn.NORM.INV(RAND(),'Projection Engine'!$C$8-(Volatility^2/2),Volatility))</f>
        <v>158421.62962066333</v>
      </c>
    </row>
    <row r="182" spans="2:33" x14ac:dyDescent="0.25">
      <c r="B182" t="s">
        <v>245</v>
      </c>
      <c r="C182" s="11">
        <f t="shared" si="2"/>
        <v>176</v>
      </c>
      <c r="D182" s="11">
        <f ca="1">C182*EXP(_xlfn.NORM.INV(RAND(),'Projection Engine'!$C$8-(Volatility^2/2),Volatility))</f>
        <v>293.29812935151938</v>
      </c>
      <c r="E182" s="11">
        <f ca="1">D182*EXP(_xlfn.NORM.INV(RAND(),'Projection Engine'!$C$8-(Volatility^2/2),Volatility))</f>
        <v>408.43202247610145</v>
      </c>
      <c r="F182" s="11">
        <f ca="1">E182*EXP(_xlfn.NORM.INV(RAND(),'Projection Engine'!$C$8-(Volatility^2/2),Volatility))</f>
        <v>528.36075438042224</v>
      </c>
      <c r="G182" s="11">
        <f ca="1">F182*EXP(_xlfn.NORM.INV(RAND(),'Projection Engine'!$C$8-(Volatility^2/2),Volatility))</f>
        <v>730.66725758838447</v>
      </c>
      <c r="H182" s="11">
        <f ca="1">G182*EXP(_xlfn.NORM.INV(RAND(),'Projection Engine'!$C$8-(Volatility^2/2),Volatility))</f>
        <v>938.01157398223143</v>
      </c>
      <c r="I182" s="11">
        <f ca="1">H182*EXP(_xlfn.NORM.INV(RAND(),'Projection Engine'!$C$8-(Volatility^2/2),Volatility))</f>
        <v>1270.9182606857951</v>
      </c>
      <c r="J182" s="11">
        <f ca="1">I182*EXP(_xlfn.NORM.INV(RAND(),'Projection Engine'!$C$8-(Volatility^2/2),Volatility))</f>
        <v>1358.6527319836553</v>
      </c>
      <c r="K182" s="11">
        <f ca="1">J182*EXP(_xlfn.NORM.INV(RAND(),'Projection Engine'!$C$8-(Volatility^2/2),Volatility))</f>
        <v>1178.6801005625555</v>
      </c>
      <c r="L182" s="11">
        <f ca="1">K182*EXP(_xlfn.NORM.INV(RAND(),'Projection Engine'!$C$8-(Volatility^2/2),Volatility))</f>
        <v>1993.4138562701</v>
      </c>
      <c r="M182" s="11">
        <f ca="1">L182*EXP(_xlfn.NORM.INV(RAND(),'Projection Engine'!$C$8-(Volatility^2/2),Volatility))</f>
        <v>2902.1356599183932</v>
      </c>
      <c r="N182" s="11">
        <f ca="1">M182*EXP(_xlfn.NORM.INV(RAND(),'Projection Engine'!$C$8-(Volatility^2/2),Volatility))</f>
        <v>4034.6840058781754</v>
      </c>
      <c r="O182" s="11">
        <f ca="1">N182*EXP(_xlfn.NORM.INV(RAND(),'Projection Engine'!$C$8-(Volatility^2/2),Volatility))</f>
        <v>4377.5630274065479</v>
      </c>
      <c r="P182" s="11">
        <f ca="1">O182*EXP(_xlfn.NORM.INV(RAND(),'Projection Engine'!$C$8-(Volatility^2/2),Volatility))</f>
        <v>6755.053123288104</v>
      </c>
      <c r="Q182" s="11">
        <f ca="1">P182*EXP(_xlfn.NORM.INV(RAND(),'Projection Engine'!$C$8-(Volatility^2/2),Volatility))</f>
        <v>4724.3413164820749</v>
      </c>
      <c r="R182" s="11">
        <f ca="1">Q182*EXP(_xlfn.NORM.INV(RAND(),'Projection Engine'!$C$8-(Volatility^2/2),Volatility))</f>
        <v>7065.7013844276917</v>
      </c>
      <c r="S182" s="11">
        <f ca="1">R182*EXP(_xlfn.NORM.INV(RAND(),'Projection Engine'!$C$8-(Volatility^2/2),Volatility))</f>
        <v>9762.2764373875998</v>
      </c>
      <c r="T182" s="11">
        <f ca="1">S182*EXP(_xlfn.NORM.INV(RAND(),'Projection Engine'!$C$8-(Volatility^2/2),Volatility))</f>
        <v>8490.3702285790259</v>
      </c>
      <c r="U182" s="11">
        <f ca="1">T182*EXP(_xlfn.NORM.INV(RAND(),'Projection Engine'!$C$8-(Volatility^2/2),Volatility))</f>
        <v>14011.417598856646</v>
      </c>
      <c r="V182" s="11">
        <f ca="1">U182*EXP(_xlfn.NORM.INV(RAND(),'Projection Engine'!$C$8-(Volatility^2/2),Volatility))</f>
        <v>18838.631895717856</v>
      </c>
      <c r="W182" s="11">
        <f ca="1">V182*EXP(_xlfn.NORM.INV(RAND(),'Projection Engine'!$C$8-(Volatility^2/2),Volatility))</f>
        <v>27166.700622721179</v>
      </c>
      <c r="X182" s="11">
        <f ca="1">W182*EXP(_xlfn.NORM.INV(RAND(),'Projection Engine'!$C$8-(Volatility^2/2),Volatility))</f>
        <v>33527.145846550986</v>
      </c>
      <c r="Y182" s="11">
        <f ca="1">X182*EXP(_xlfn.NORM.INV(RAND(),'Projection Engine'!$C$8-(Volatility^2/2),Volatility))</f>
        <v>30398.593237576963</v>
      </c>
      <c r="Z182" s="11">
        <f ca="1">Y182*EXP(_xlfn.NORM.INV(RAND(),'Projection Engine'!$C$8-(Volatility^2/2),Volatility))</f>
        <v>49793.834749041445</v>
      </c>
      <c r="AA182" s="11">
        <f ca="1">Z182*EXP(_xlfn.NORM.INV(RAND(),'Projection Engine'!$C$8-(Volatility^2/2),Volatility))</f>
        <v>43963.685743826565</v>
      </c>
      <c r="AB182" s="11">
        <f ca="1">AA182*EXP(_xlfn.NORM.INV(RAND(),'Projection Engine'!$C$8-(Volatility^2/2),Volatility))</f>
        <v>28602.579709313439</v>
      </c>
      <c r="AC182" s="11">
        <f ca="1">AB182*EXP(_xlfn.NORM.INV(RAND(),'Projection Engine'!$C$8-(Volatility^2/2),Volatility))</f>
        <v>47824.871722912183</v>
      </c>
      <c r="AD182" s="11">
        <f ca="1">AC182*EXP(_xlfn.NORM.INV(RAND(),'Projection Engine'!$C$8-(Volatility^2/2),Volatility))</f>
        <v>61110.357532132817</v>
      </c>
      <c r="AE182" s="11">
        <f ca="1">AD182*EXP(_xlfn.NORM.INV(RAND(),'Projection Engine'!$C$8-(Volatility^2/2),Volatility))</f>
        <v>49154.04997750825</v>
      </c>
      <c r="AF182" s="11">
        <f ca="1">AE182*EXP(_xlfn.NORM.INV(RAND(),'Projection Engine'!$C$8-(Volatility^2/2),Volatility))</f>
        <v>60812.301399264368</v>
      </c>
      <c r="AG182" s="11">
        <f ca="1">AF182*EXP(_xlfn.NORM.INV(RAND(),'Projection Engine'!$C$8-(Volatility^2/2),Volatility))</f>
        <v>143550.52659410608</v>
      </c>
    </row>
    <row r="183" spans="2:33" x14ac:dyDescent="0.25">
      <c r="B183" t="s">
        <v>246</v>
      </c>
      <c r="C183" s="11">
        <f t="shared" si="2"/>
        <v>176</v>
      </c>
      <c r="D183" s="11">
        <f ca="1">C183*EXP(_xlfn.NORM.INV(RAND(),'Projection Engine'!$C$8-(Volatility^2/2),Volatility))</f>
        <v>302.40186067132191</v>
      </c>
      <c r="E183" s="11">
        <f ca="1">D183*EXP(_xlfn.NORM.INV(RAND(),'Projection Engine'!$C$8-(Volatility^2/2),Volatility))</f>
        <v>143.1130176481665</v>
      </c>
      <c r="F183" s="11">
        <f ca="1">E183*EXP(_xlfn.NORM.INV(RAND(),'Projection Engine'!$C$8-(Volatility^2/2),Volatility))</f>
        <v>148.42990884410187</v>
      </c>
      <c r="G183" s="11">
        <f ca="1">F183*EXP(_xlfn.NORM.INV(RAND(),'Projection Engine'!$C$8-(Volatility^2/2),Volatility))</f>
        <v>169.41063358788301</v>
      </c>
      <c r="H183" s="11">
        <f ca="1">G183*EXP(_xlfn.NORM.INV(RAND(),'Projection Engine'!$C$8-(Volatility^2/2),Volatility))</f>
        <v>125.93373752839031</v>
      </c>
      <c r="I183" s="11">
        <f ca="1">H183*EXP(_xlfn.NORM.INV(RAND(),'Projection Engine'!$C$8-(Volatility^2/2),Volatility))</f>
        <v>203.66186769720287</v>
      </c>
      <c r="J183" s="11">
        <f ca="1">I183*EXP(_xlfn.NORM.INV(RAND(),'Projection Engine'!$C$8-(Volatility^2/2),Volatility))</f>
        <v>237.91182279326418</v>
      </c>
      <c r="K183" s="11">
        <f ca="1">J183*EXP(_xlfn.NORM.INV(RAND(),'Projection Engine'!$C$8-(Volatility^2/2),Volatility))</f>
        <v>221.03227214687055</v>
      </c>
      <c r="L183" s="11">
        <f ca="1">K183*EXP(_xlfn.NORM.INV(RAND(),'Projection Engine'!$C$8-(Volatility^2/2),Volatility))</f>
        <v>211.28838445718114</v>
      </c>
      <c r="M183" s="11">
        <f ca="1">L183*EXP(_xlfn.NORM.INV(RAND(),'Projection Engine'!$C$8-(Volatility^2/2),Volatility))</f>
        <v>337.15240801185791</v>
      </c>
      <c r="N183" s="11">
        <f ca="1">M183*EXP(_xlfn.NORM.INV(RAND(),'Projection Engine'!$C$8-(Volatility^2/2),Volatility))</f>
        <v>545.50712982885511</v>
      </c>
      <c r="O183" s="11">
        <f ca="1">N183*EXP(_xlfn.NORM.INV(RAND(),'Projection Engine'!$C$8-(Volatility^2/2),Volatility))</f>
        <v>499.6098590895952</v>
      </c>
      <c r="P183" s="11">
        <f ca="1">O183*EXP(_xlfn.NORM.INV(RAND(),'Projection Engine'!$C$8-(Volatility^2/2),Volatility))</f>
        <v>424.52116555009434</v>
      </c>
      <c r="Q183" s="11">
        <f ca="1">P183*EXP(_xlfn.NORM.INV(RAND(),'Projection Engine'!$C$8-(Volatility^2/2),Volatility))</f>
        <v>928.17106668911833</v>
      </c>
      <c r="R183" s="11">
        <f ca="1">Q183*EXP(_xlfn.NORM.INV(RAND(),'Projection Engine'!$C$8-(Volatility^2/2),Volatility))</f>
        <v>874.40170698905047</v>
      </c>
      <c r="S183" s="11">
        <f ca="1">R183*EXP(_xlfn.NORM.INV(RAND(),'Projection Engine'!$C$8-(Volatility^2/2),Volatility))</f>
        <v>1016.7541283431765</v>
      </c>
      <c r="T183" s="11">
        <f ca="1">S183*EXP(_xlfn.NORM.INV(RAND(),'Projection Engine'!$C$8-(Volatility^2/2),Volatility))</f>
        <v>1512.1842301184977</v>
      </c>
      <c r="U183" s="11">
        <f ca="1">T183*EXP(_xlfn.NORM.INV(RAND(),'Projection Engine'!$C$8-(Volatility^2/2),Volatility))</f>
        <v>2106.2401939378415</v>
      </c>
      <c r="V183" s="11">
        <f ca="1">U183*EXP(_xlfn.NORM.INV(RAND(),'Projection Engine'!$C$8-(Volatility^2/2),Volatility))</f>
        <v>2630.3231082524098</v>
      </c>
      <c r="W183" s="11">
        <f ca="1">V183*EXP(_xlfn.NORM.INV(RAND(),'Projection Engine'!$C$8-(Volatility^2/2),Volatility))</f>
        <v>1974.5537168072237</v>
      </c>
      <c r="X183" s="11">
        <f ca="1">W183*EXP(_xlfn.NORM.INV(RAND(),'Projection Engine'!$C$8-(Volatility^2/2),Volatility))</f>
        <v>1392.6908140851458</v>
      </c>
      <c r="Y183" s="11">
        <f ca="1">X183*EXP(_xlfn.NORM.INV(RAND(),'Projection Engine'!$C$8-(Volatility^2/2),Volatility))</f>
        <v>3863.9678719030317</v>
      </c>
      <c r="Z183" s="11">
        <f ca="1">Y183*EXP(_xlfn.NORM.INV(RAND(),'Projection Engine'!$C$8-(Volatility^2/2),Volatility))</f>
        <v>5216.4049648627852</v>
      </c>
      <c r="AA183" s="11">
        <f ca="1">Z183*EXP(_xlfn.NORM.INV(RAND(),'Projection Engine'!$C$8-(Volatility^2/2),Volatility))</f>
        <v>7745.8758760567498</v>
      </c>
      <c r="AB183" s="11">
        <f ca="1">AA183*EXP(_xlfn.NORM.INV(RAND(),'Projection Engine'!$C$8-(Volatility^2/2),Volatility))</f>
        <v>8644.7220064767898</v>
      </c>
      <c r="AC183" s="11">
        <f ca="1">AB183*EXP(_xlfn.NORM.INV(RAND(),'Projection Engine'!$C$8-(Volatility^2/2),Volatility))</f>
        <v>8465.2215197937803</v>
      </c>
      <c r="AD183" s="11">
        <f ca="1">AC183*EXP(_xlfn.NORM.INV(RAND(),'Projection Engine'!$C$8-(Volatility^2/2),Volatility))</f>
        <v>9376.8789607256476</v>
      </c>
      <c r="AE183" s="11">
        <f ca="1">AD183*EXP(_xlfn.NORM.INV(RAND(),'Projection Engine'!$C$8-(Volatility^2/2),Volatility))</f>
        <v>21282.578345942467</v>
      </c>
      <c r="AF183" s="11">
        <f ca="1">AE183*EXP(_xlfn.NORM.INV(RAND(),'Projection Engine'!$C$8-(Volatility^2/2),Volatility))</f>
        <v>23169.689670324129</v>
      </c>
      <c r="AG183" s="11">
        <f ca="1">AF183*EXP(_xlfn.NORM.INV(RAND(),'Projection Engine'!$C$8-(Volatility^2/2),Volatility))</f>
        <v>26719.863597955049</v>
      </c>
    </row>
    <row r="184" spans="2:33" x14ac:dyDescent="0.25">
      <c r="B184" t="s">
        <v>247</v>
      </c>
      <c r="C184" s="11">
        <f t="shared" si="2"/>
        <v>176</v>
      </c>
      <c r="D184" s="11">
        <f ca="1">C184*EXP(_xlfn.NORM.INV(RAND(),'Projection Engine'!$C$8-(Volatility^2/2),Volatility))</f>
        <v>436.52507216344083</v>
      </c>
      <c r="E184" s="11">
        <f ca="1">D184*EXP(_xlfn.NORM.INV(RAND(),'Projection Engine'!$C$8-(Volatility^2/2),Volatility))</f>
        <v>545.54482906637361</v>
      </c>
      <c r="F184" s="11">
        <f ca="1">E184*EXP(_xlfn.NORM.INV(RAND(),'Projection Engine'!$C$8-(Volatility^2/2),Volatility))</f>
        <v>431.85360881064315</v>
      </c>
      <c r="G184" s="11">
        <f ca="1">F184*EXP(_xlfn.NORM.INV(RAND(),'Projection Engine'!$C$8-(Volatility^2/2),Volatility))</f>
        <v>995.02599727600534</v>
      </c>
      <c r="H184" s="11">
        <f ca="1">G184*EXP(_xlfn.NORM.INV(RAND(),'Projection Engine'!$C$8-(Volatility^2/2),Volatility))</f>
        <v>1158.2636067793262</v>
      </c>
      <c r="I184" s="11">
        <f ca="1">H184*EXP(_xlfn.NORM.INV(RAND(),'Projection Engine'!$C$8-(Volatility^2/2),Volatility))</f>
        <v>1616.1575062708673</v>
      </c>
      <c r="J184" s="11">
        <f ca="1">I184*EXP(_xlfn.NORM.INV(RAND(),'Projection Engine'!$C$8-(Volatility^2/2),Volatility))</f>
        <v>1163.5551526739428</v>
      </c>
      <c r="K184" s="11">
        <f ca="1">J184*EXP(_xlfn.NORM.INV(RAND(),'Projection Engine'!$C$8-(Volatility^2/2),Volatility))</f>
        <v>2821.8532365922792</v>
      </c>
      <c r="L184" s="11">
        <f ca="1">K184*EXP(_xlfn.NORM.INV(RAND(),'Projection Engine'!$C$8-(Volatility^2/2),Volatility))</f>
        <v>3305.9070694688389</v>
      </c>
      <c r="M184" s="11">
        <f ca="1">L184*EXP(_xlfn.NORM.INV(RAND(),'Projection Engine'!$C$8-(Volatility^2/2),Volatility))</f>
        <v>2179.7606975997924</v>
      </c>
      <c r="N184" s="11">
        <f ca="1">M184*EXP(_xlfn.NORM.INV(RAND(),'Projection Engine'!$C$8-(Volatility^2/2),Volatility))</f>
        <v>1848.6240462927633</v>
      </c>
      <c r="O184" s="11">
        <f ca="1">N184*EXP(_xlfn.NORM.INV(RAND(),'Projection Engine'!$C$8-(Volatility^2/2),Volatility))</f>
        <v>3133.0139524783608</v>
      </c>
      <c r="P184" s="11">
        <f ca="1">O184*EXP(_xlfn.NORM.INV(RAND(),'Projection Engine'!$C$8-(Volatility^2/2),Volatility))</f>
        <v>3532.6705068975384</v>
      </c>
      <c r="Q184" s="11">
        <f ca="1">P184*EXP(_xlfn.NORM.INV(RAND(),'Projection Engine'!$C$8-(Volatility^2/2),Volatility))</f>
        <v>3494.490986605329</v>
      </c>
      <c r="R184" s="11">
        <f ca="1">Q184*EXP(_xlfn.NORM.INV(RAND(),'Projection Engine'!$C$8-(Volatility^2/2),Volatility))</f>
        <v>4895.3544145720734</v>
      </c>
      <c r="S184" s="11">
        <f ca="1">R184*EXP(_xlfn.NORM.INV(RAND(),'Projection Engine'!$C$8-(Volatility^2/2),Volatility))</f>
        <v>6585.5248710367778</v>
      </c>
      <c r="T184" s="11">
        <f ca="1">S184*EXP(_xlfn.NORM.INV(RAND(),'Projection Engine'!$C$8-(Volatility^2/2),Volatility))</f>
        <v>8287.0935759495296</v>
      </c>
      <c r="U184" s="11">
        <f ca="1">T184*EXP(_xlfn.NORM.INV(RAND(),'Projection Engine'!$C$8-(Volatility^2/2),Volatility))</f>
        <v>8666.2796409031471</v>
      </c>
      <c r="V184" s="11">
        <f ca="1">U184*EXP(_xlfn.NORM.INV(RAND(),'Projection Engine'!$C$8-(Volatility^2/2),Volatility))</f>
        <v>10037.203129884358</v>
      </c>
      <c r="W184" s="11">
        <f ca="1">V184*EXP(_xlfn.NORM.INV(RAND(),'Projection Engine'!$C$8-(Volatility^2/2),Volatility))</f>
        <v>9176.5087057064593</v>
      </c>
      <c r="X184" s="11">
        <f ca="1">W184*EXP(_xlfn.NORM.INV(RAND(),'Projection Engine'!$C$8-(Volatility^2/2),Volatility))</f>
        <v>19160.365640400909</v>
      </c>
      <c r="Y184" s="11">
        <f ca="1">X184*EXP(_xlfn.NORM.INV(RAND(),'Projection Engine'!$C$8-(Volatility^2/2),Volatility))</f>
        <v>25071.78799436929</v>
      </c>
      <c r="Z184" s="11">
        <f ca="1">Y184*EXP(_xlfn.NORM.INV(RAND(),'Projection Engine'!$C$8-(Volatility^2/2),Volatility))</f>
        <v>31877.199219276994</v>
      </c>
      <c r="AA184" s="11">
        <f ca="1">Z184*EXP(_xlfn.NORM.INV(RAND(),'Projection Engine'!$C$8-(Volatility^2/2),Volatility))</f>
        <v>31474.990039149132</v>
      </c>
      <c r="AB184" s="11">
        <f ca="1">AA184*EXP(_xlfn.NORM.INV(RAND(),'Projection Engine'!$C$8-(Volatility^2/2),Volatility))</f>
        <v>26505.839752203079</v>
      </c>
      <c r="AC184" s="11">
        <f ca="1">AB184*EXP(_xlfn.NORM.INV(RAND(),'Projection Engine'!$C$8-(Volatility^2/2),Volatility))</f>
        <v>22812.350036796466</v>
      </c>
      <c r="AD184" s="11">
        <f ca="1">AC184*EXP(_xlfn.NORM.INV(RAND(),'Projection Engine'!$C$8-(Volatility^2/2),Volatility))</f>
        <v>21347.32453678644</v>
      </c>
      <c r="AE184" s="11">
        <f ca="1">AD184*EXP(_xlfn.NORM.INV(RAND(),'Projection Engine'!$C$8-(Volatility^2/2),Volatility))</f>
        <v>33039.257135188054</v>
      </c>
      <c r="AF184" s="11">
        <f ca="1">AE184*EXP(_xlfn.NORM.INV(RAND(),'Projection Engine'!$C$8-(Volatility^2/2),Volatility))</f>
        <v>32922.680308220079</v>
      </c>
      <c r="AG184" s="11">
        <f ca="1">AF184*EXP(_xlfn.NORM.INV(RAND(),'Projection Engine'!$C$8-(Volatility^2/2),Volatility))</f>
        <v>32776.547795317412</v>
      </c>
    </row>
    <row r="185" spans="2:33" x14ac:dyDescent="0.25">
      <c r="B185" t="s">
        <v>248</v>
      </c>
      <c r="C185" s="11">
        <f t="shared" si="2"/>
        <v>176</v>
      </c>
      <c r="D185" s="11">
        <f ca="1">C185*EXP(_xlfn.NORM.INV(RAND(),'Projection Engine'!$C$8-(Volatility^2/2),Volatility))</f>
        <v>183.33270659186445</v>
      </c>
      <c r="E185" s="11">
        <f ca="1">D185*EXP(_xlfn.NORM.INV(RAND(),'Projection Engine'!$C$8-(Volatility^2/2),Volatility))</f>
        <v>155.28853462703898</v>
      </c>
      <c r="F185" s="11">
        <f ca="1">E185*EXP(_xlfn.NORM.INV(RAND(),'Projection Engine'!$C$8-(Volatility^2/2),Volatility))</f>
        <v>147.00413152885167</v>
      </c>
      <c r="G185" s="11">
        <f ca="1">F185*EXP(_xlfn.NORM.INV(RAND(),'Projection Engine'!$C$8-(Volatility^2/2),Volatility))</f>
        <v>166.01573355137748</v>
      </c>
      <c r="H185" s="11">
        <f ca="1">G185*EXP(_xlfn.NORM.INV(RAND(),'Projection Engine'!$C$8-(Volatility^2/2),Volatility))</f>
        <v>172.97765746580939</v>
      </c>
      <c r="I185" s="11">
        <f ca="1">H185*EXP(_xlfn.NORM.INV(RAND(),'Projection Engine'!$C$8-(Volatility^2/2),Volatility))</f>
        <v>212.90312244978756</v>
      </c>
      <c r="J185" s="11">
        <f ca="1">I185*EXP(_xlfn.NORM.INV(RAND(),'Projection Engine'!$C$8-(Volatility^2/2),Volatility))</f>
        <v>241.95088529835564</v>
      </c>
      <c r="K185" s="11">
        <f ca="1">J185*EXP(_xlfn.NORM.INV(RAND(),'Projection Engine'!$C$8-(Volatility^2/2),Volatility))</f>
        <v>288.21663254424931</v>
      </c>
      <c r="L185" s="11">
        <f ca="1">K185*EXP(_xlfn.NORM.INV(RAND(),'Projection Engine'!$C$8-(Volatility^2/2),Volatility))</f>
        <v>208.01911286408165</v>
      </c>
      <c r="M185" s="11">
        <f ca="1">L185*EXP(_xlfn.NORM.INV(RAND(),'Projection Engine'!$C$8-(Volatility^2/2),Volatility))</f>
        <v>207.26258543895619</v>
      </c>
      <c r="N185" s="11">
        <f ca="1">M185*EXP(_xlfn.NORM.INV(RAND(),'Projection Engine'!$C$8-(Volatility^2/2),Volatility))</f>
        <v>357.89968914172641</v>
      </c>
      <c r="O185" s="11">
        <f ca="1">N185*EXP(_xlfn.NORM.INV(RAND(),'Projection Engine'!$C$8-(Volatility^2/2),Volatility))</f>
        <v>683.40303965325029</v>
      </c>
      <c r="P185" s="11">
        <f ca="1">O185*EXP(_xlfn.NORM.INV(RAND(),'Projection Engine'!$C$8-(Volatility^2/2),Volatility))</f>
        <v>953.19518135357225</v>
      </c>
      <c r="Q185" s="11">
        <f ca="1">P185*EXP(_xlfn.NORM.INV(RAND(),'Projection Engine'!$C$8-(Volatility^2/2),Volatility))</f>
        <v>1209.5750581724853</v>
      </c>
      <c r="R185" s="11">
        <f ca="1">Q185*EXP(_xlfn.NORM.INV(RAND(),'Projection Engine'!$C$8-(Volatility^2/2),Volatility))</f>
        <v>1764.4044228841071</v>
      </c>
      <c r="S185" s="11">
        <f ca="1">R185*EXP(_xlfn.NORM.INV(RAND(),'Projection Engine'!$C$8-(Volatility^2/2),Volatility))</f>
        <v>2780.5949949671499</v>
      </c>
      <c r="T185" s="11">
        <f ca="1">S185*EXP(_xlfn.NORM.INV(RAND(),'Projection Engine'!$C$8-(Volatility^2/2),Volatility))</f>
        <v>5748.0015920952737</v>
      </c>
      <c r="U185" s="11">
        <f ca="1">T185*EXP(_xlfn.NORM.INV(RAND(),'Projection Engine'!$C$8-(Volatility^2/2),Volatility))</f>
        <v>6811.1142059119547</v>
      </c>
      <c r="V185" s="11">
        <f ca="1">U185*EXP(_xlfn.NORM.INV(RAND(),'Projection Engine'!$C$8-(Volatility^2/2),Volatility))</f>
        <v>6835.1445149057845</v>
      </c>
      <c r="W185" s="11">
        <f ca="1">V185*EXP(_xlfn.NORM.INV(RAND(),'Projection Engine'!$C$8-(Volatility^2/2),Volatility))</f>
        <v>13132.805499996774</v>
      </c>
      <c r="X185" s="11">
        <f ca="1">W185*EXP(_xlfn.NORM.INV(RAND(),'Projection Engine'!$C$8-(Volatility^2/2),Volatility))</f>
        <v>18279.722036456398</v>
      </c>
      <c r="Y185" s="11">
        <f ca="1">X185*EXP(_xlfn.NORM.INV(RAND(),'Projection Engine'!$C$8-(Volatility^2/2),Volatility))</f>
        <v>26795.575267480835</v>
      </c>
      <c r="Z185" s="11">
        <f ca="1">Y185*EXP(_xlfn.NORM.INV(RAND(),'Projection Engine'!$C$8-(Volatility^2/2),Volatility))</f>
        <v>34286.731947667213</v>
      </c>
      <c r="AA185" s="11">
        <f ca="1">Z185*EXP(_xlfn.NORM.INV(RAND(),'Projection Engine'!$C$8-(Volatility^2/2),Volatility))</f>
        <v>39731.427360233545</v>
      </c>
      <c r="AB185" s="11">
        <f ca="1">AA185*EXP(_xlfn.NORM.INV(RAND(),'Projection Engine'!$C$8-(Volatility^2/2),Volatility))</f>
        <v>47770.126484741944</v>
      </c>
      <c r="AC185" s="11">
        <f ca="1">AB185*EXP(_xlfn.NORM.INV(RAND(),'Projection Engine'!$C$8-(Volatility^2/2),Volatility))</f>
        <v>52622.824570521181</v>
      </c>
      <c r="AD185" s="11">
        <f ca="1">AC185*EXP(_xlfn.NORM.INV(RAND(),'Projection Engine'!$C$8-(Volatility^2/2),Volatility))</f>
        <v>64839.261944121165</v>
      </c>
      <c r="AE185" s="11">
        <f ca="1">AD185*EXP(_xlfn.NORM.INV(RAND(),'Projection Engine'!$C$8-(Volatility^2/2),Volatility))</f>
        <v>103701.16277767206</v>
      </c>
      <c r="AF185" s="11">
        <f ca="1">AE185*EXP(_xlfn.NORM.INV(RAND(),'Projection Engine'!$C$8-(Volatility^2/2),Volatility))</f>
        <v>136036.99685701088</v>
      </c>
      <c r="AG185" s="11">
        <f ca="1">AF185*EXP(_xlfn.NORM.INV(RAND(),'Projection Engine'!$C$8-(Volatility^2/2),Volatility))</f>
        <v>127502.65606092074</v>
      </c>
    </row>
    <row r="186" spans="2:33" x14ac:dyDescent="0.25">
      <c r="B186" t="s">
        <v>249</v>
      </c>
      <c r="C186" s="11">
        <f t="shared" si="2"/>
        <v>176</v>
      </c>
      <c r="D186" s="11">
        <f ca="1">C186*EXP(_xlfn.NORM.INV(RAND(),'Projection Engine'!$C$8-(Volatility^2/2),Volatility))</f>
        <v>379.88416295673437</v>
      </c>
      <c r="E186" s="11">
        <f ca="1">D186*EXP(_xlfn.NORM.INV(RAND(),'Projection Engine'!$C$8-(Volatility^2/2),Volatility))</f>
        <v>837.13267363159764</v>
      </c>
      <c r="F186" s="11">
        <f ca="1">E186*EXP(_xlfn.NORM.INV(RAND(),'Projection Engine'!$C$8-(Volatility^2/2),Volatility))</f>
        <v>1218.6904769073801</v>
      </c>
      <c r="G186" s="11">
        <f ca="1">F186*EXP(_xlfn.NORM.INV(RAND(),'Projection Engine'!$C$8-(Volatility^2/2),Volatility))</f>
        <v>1421.3436163438482</v>
      </c>
      <c r="H186" s="11">
        <f ca="1">G186*EXP(_xlfn.NORM.INV(RAND(),'Projection Engine'!$C$8-(Volatility^2/2),Volatility))</f>
        <v>838.93472586139615</v>
      </c>
      <c r="I186" s="11">
        <f ca="1">H186*EXP(_xlfn.NORM.INV(RAND(),'Projection Engine'!$C$8-(Volatility^2/2),Volatility))</f>
        <v>1506.2819404561178</v>
      </c>
      <c r="J186" s="11">
        <f ca="1">I186*EXP(_xlfn.NORM.INV(RAND(),'Projection Engine'!$C$8-(Volatility^2/2),Volatility))</f>
        <v>2155.6656453611604</v>
      </c>
      <c r="K186" s="11">
        <f ca="1">J186*EXP(_xlfn.NORM.INV(RAND(),'Projection Engine'!$C$8-(Volatility^2/2),Volatility))</f>
        <v>5181.2071465073659</v>
      </c>
      <c r="L186" s="11">
        <f ca="1">K186*EXP(_xlfn.NORM.INV(RAND(),'Projection Engine'!$C$8-(Volatility^2/2),Volatility))</f>
        <v>8317.5031022259409</v>
      </c>
      <c r="M186" s="11">
        <f ca="1">L186*EXP(_xlfn.NORM.INV(RAND(),'Projection Engine'!$C$8-(Volatility^2/2),Volatility))</f>
        <v>8738.6845688601752</v>
      </c>
      <c r="N186" s="11">
        <f ca="1">M186*EXP(_xlfn.NORM.INV(RAND(),'Projection Engine'!$C$8-(Volatility^2/2),Volatility))</f>
        <v>14034.265697628236</v>
      </c>
      <c r="O186" s="11">
        <f ca="1">N186*EXP(_xlfn.NORM.INV(RAND(),'Projection Engine'!$C$8-(Volatility^2/2),Volatility))</f>
        <v>31168.711696927348</v>
      </c>
      <c r="P186" s="11">
        <f ca="1">O186*EXP(_xlfn.NORM.INV(RAND(),'Projection Engine'!$C$8-(Volatility^2/2),Volatility))</f>
        <v>69121.294893783546</v>
      </c>
      <c r="Q186" s="11">
        <f ca="1">P186*EXP(_xlfn.NORM.INV(RAND(),'Projection Engine'!$C$8-(Volatility^2/2),Volatility))</f>
        <v>81719.47264699261</v>
      </c>
      <c r="R186" s="11">
        <f ca="1">Q186*EXP(_xlfn.NORM.INV(RAND(),'Projection Engine'!$C$8-(Volatility^2/2),Volatility))</f>
        <v>107390.78154739508</v>
      </c>
      <c r="S186" s="11">
        <f ca="1">R186*EXP(_xlfn.NORM.INV(RAND(),'Projection Engine'!$C$8-(Volatility^2/2),Volatility))</f>
        <v>186405.77322112201</v>
      </c>
      <c r="T186" s="11">
        <f ca="1">S186*EXP(_xlfn.NORM.INV(RAND(),'Projection Engine'!$C$8-(Volatility^2/2),Volatility))</f>
        <v>290240.50670485065</v>
      </c>
      <c r="U186" s="11">
        <f ca="1">T186*EXP(_xlfn.NORM.INV(RAND(),'Projection Engine'!$C$8-(Volatility^2/2),Volatility))</f>
        <v>683105.00452871632</v>
      </c>
      <c r="V186" s="11">
        <f ca="1">U186*EXP(_xlfn.NORM.INV(RAND(),'Projection Engine'!$C$8-(Volatility^2/2),Volatility))</f>
        <v>935250.92467830458</v>
      </c>
      <c r="W186" s="11">
        <f ca="1">V186*EXP(_xlfn.NORM.INV(RAND(),'Projection Engine'!$C$8-(Volatility^2/2),Volatility))</f>
        <v>1774071.3488941521</v>
      </c>
      <c r="X186" s="11">
        <f ca="1">W186*EXP(_xlfn.NORM.INV(RAND(),'Projection Engine'!$C$8-(Volatility^2/2),Volatility))</f>
        <v>1140867.341540609</v>
      </c>
      <c r="Y186" s="11">
        <f ca="1">X186*EXP(_xlfn.NORM.INV(RAND(),'Projection Engine'!$C$8-(Volatility^2/2),Volatility))</f>
        <v>1637590.8665138015</v>
      </c>
      <c r="Z186" s="11">
        <f ca="1">Y186*EXP(_xlfn.NORM.INV(RAND(),'Projection Engine'!$C$8-(Volatility^2/2),Volatility))</f>
        <v>3029469.7479030881</v>
      </c>
      <c r="AA186" s="11">
        <f ca="1">Z186*EXP(_xlfn.NORM.INV(RAND(),'Projection Engine'!$C$8-(Volatility^2/2),Volatility))</f>
        <v>3845185.941063487</v>
      </c>
      <c r="AB186" s="11">
        <f ca="1">AA186*EXP(_xlfn.NORM.INV(RAND(),'Projection Engine'!$C$8-(Volatility^2/2),Volatility))</f>
        <v>3257060.0036630672</v>
      </c>
      <c r="AC186" s="11">
        <f ca="1">AB186*EXP(_xlfn.NORM.INV(RAND(),'Projection Engine'!$C$8-(Volatility^2/2),Volatility))</f>
        <v>5058020.4868332082</v>
      </c>
      <c r="AD186" s="11">
        <f ca="1">AC186*EXP(_xlfn.NORM.INV(RAND(),'Projection Engine'!$C$8-(Volatility^2/2),Volatility))</f>
        <v>4793990.1946549229</v>
      </c>
      <c r="AE186" s="11">
        <f ca="1">AD186*EXP(_xlfn.NORM.INV(RAND(),'Projection Engine'!$C$8-(Volatility^2/2),Volatility))</f>
        <v>4599022.5304915812</v>
      </c>
      <c r="AF186" s="11">
        <f ca="1">AE186*EXP(_xlfn.NORM.INV(RAND(),'Projection Engine'!$C$8-(Volatility^2/2),Volatility))</f>
        <v>4493131.7644342491</v>
      </c>
      <c r="AG186" s="11">
        <f ca="1">AF186*EXP(_xlfn.NORM.INV(RAND(),'Projection Engine'!$C$8-(Volatility^2/2),Volatility))</f>
        <v>4265594.9842491848</v>
      </c>
    </row>
    <row r="187" spans="2:33" x14ac:dyDescent="0.25">
      <c r="B187" t="s">
        <v>250</v>
      </c>
      <c r="C187" s="11">
        <f t="shared" si="2"/>
        <v>176</v>
      </c>
      <c r="D187" s="11">
        <f ca="1">C187*EXP(_xlfn.NORM.INV(RAND(),'Projection Engine'!$C$8-(Volatility^2/2),Volatility))</f>
        <v>429.35450849785229</v>
      </c>
      <c r="E187" s="11">
        <f ca="1">D187*EXP(_xlfn.NORM.INV(RAND(),'Projection Engine'!$C$8-(Volatility^2/2),Volatility))</f>
        <v>597.24106013671417</v>
      </c>
      <c r="F187" s="11">
        <f ca="1">E187*EXP(_xlfn.NORM.INV(RAND(),'Projection Engine'!$C$8-(Volatility^2/2),Volatility))</f>
        <v>597.73867088581494</v>
      </c>
      <c r="G187" s="11">
        <f ca="1">F187*EXP(_xlfn.NORM.INV(RAND(),'Projection Engine'!$C$8-(Volatility^2/2),Volatility))</f>
        <v>568.14852656875712</v>
      </c>
      <c r="H187" s="11">
        <f ca="1">G187*EXP(_xlfn.NORM.INV(RAND(),'Projection Engine'!$C$8-(Volatility^2/2),Volatility))</f>
        <v>773.60786062505701</v>
      </c>
      <c r="I187" s="11">
        <f ca="1">H187*EXP(_xlfn.NORM.INV(RAND(),'Projection Engine'!$C$8-(Volatility^2/2),Volatility))</f>
        <v>693.41455824568118</v>
      </c>
      <c r="J187" s="11">
        <f ca="1">I187*EXP(_xlfn.NORM.INV(RAND(),'Projection Engine'!$C$8-(Volatility^2/2),Volatility))</f>
        <v>537.18822783133487</v>
      </c>
      <c r="K187" s="11">
        <f ca="1">J187*EXP(_xlfn.NORM.INV(RAND(),'Projection Engine'!$C$8-(Volatility^2/2),Volatility))</f>
        <v>683.64356588929479</v>
      </c>
      <c r="L187" s="11">
        <f ca="1">K187*EXP(_xlfn.NORM.INV(RAND(),'Projection Engine'!$C$8-(Volatility^2/2),Volatility))</f>
        <v>757.81474785357807</v>
      </c>
      <c r="M187" s="11">
        <f ca="1">L187*EXP(_xlfn.NORM.INV(RAND(),'Projection Engine'!$C$8-(Volatility^2/2),Volatility))</f>
        <v>984.89479857957542</v>
      </c>
      <c r="N187" s="11">
        <f ca="1">M187*EXP(_xlfn.NORM.INV(RAND(),'Projection Engine'!$C$8-(Volatility^2/2),Volatility))</f>
        <v>2117.8939771937221</v>
      </c>
      <c r="O187" s="11">
        <f ca="1">N187*EXP(_xlfn.NORM.INV(RAND(),'Projection Engine'!$C$8-(Volatility^2/2),Volatility))</f>
        <v>2503.7541401705448</v>
      </c>
      <c r="P187" s="11">
        <f ca="1">O187*EXP(_xlfn.NORM.INV(RAND(),'Projection Engine'!$C$8-(Volatility^2/2),Volatility))</f>
        <v>3621.0123830592338</v>
      </c>
      <c r="Q187" s="11">
        <f ca="1">P187*EXP(_xlfn.NORM.INV(RAND(),'Projection Engine'!$C$8-(Volatility^2/2),Volatility))</f>
        <v>6626.2368081949417</v>
      </c>
      <c r="R187" s="11">
        <f ca="1">Q187*EXP(_xlfn.NORM.INV(RAND(),'Projection Engine'!$C$8-(Volatility^2/2),Volatility))</f>
        <v>9327.777684666702</v>
      </c>
      <c r="S187" s="11">
        <f ca="1">R187*EXP(_xlfn.NORM.INV(RAND(),'Projection Engine'!$C$8-(Volatility^2/2),Volatility))</f>
        <v>13752.821498287236</v>
      </c>
      <c r="T187" s="11">
        <f ca="1">S187*EXP(_xlfn.NORM.INV(RAND(),'Projection Engine'!$C$8-(Volatility^2/2),Volatility))</f>
        <v>24490.893786642908</v>
      </c>
      <c r="U187" s="11">
        <f ca="1">T187*EXP(_xlfn.NORM.INV(RAND(),'Projection Engine'!$C$8-(Volatility^2/2),Volatility))</f>
        <v>45267.283607238052</v>
      </c>
      <c r="V187" s="11">
        <f ca="1">U187*EXP(_xlfn.NORM.INV(RAND(),'Projection Engine'!$C$8-(Volatility^2/2),Volatility))</f>
        <v>29841.163836303462</v>
      </c>
      <c r="W187" s="11">
        <f ca="1">V187*EXP(_xlfn.NORM.INV(RAND(),'Projection Engine'!$C$8-(Volatility^2/2),Volatility))</f>
        <v>49651.171904665862</v>
      </c>
      <c r="X187" s="11">
        <f ca="1">W187*EXP(_xlfn.NORM.INV(RAND(),'Projection Engine'!$C$8-(Volatility^2/2),Volatility))</f>
        <v>73523.017951522444</v>
      </c>
      <c r="Y187" s="11">
        <f ca="1">X187*EXP(_xlfn.NORM.INV(RAND(),'Projection Engine'!$C$8-(Volatility^2/2),Volatility))</f>
        <v>131069.0616442685</v>
      </c>
      <c r="Z187" s="11">
        <f ca="1">Y187*EXP(_xlfn.NORM.INV(RAND(),'Projection Engine'!$C$8-(Volatility^2/2),Volatility))</f>
        <v>97478.152250413274</v>
      </c>
      <c r="AA187" s="11">
        <f ca="1">Z187*EXP(_xlfn.NORM.INV(RAND(),'Projection Engine'!$C$8-(Volatility^2/2),Volatility))</f>
        <v>57751.235803234587</v>
      </c>
      <c r="AB187" s="11">
        <f ca="1">AA187*EXP(_xlfn.NORM.INV(RAND(),'Projection Engine'!$C$8-(Volatility^2/2),Volatility))</f>
        <v>60162.465229499518</v>
      </c>
      <c r="AC187" s="11">
        <f ca="1">AB187*EXP(_xlfn.NORM.INV(RAND(),'Projection Engine'!$C$8-(Volatility^2/2),Volatility))</f>
        <v>68924.25182079502</v>
      </c>
      <c r="AD187" s="11">
        <f ca="1">AC187*EXP(_xlfn.NORM.INV(RAND(),'Projection Engine'!$C$8-(Volatility^2/2),Volatility))</f>
        <v>134944.77424104881</v>
      </c>
      <c r="AE187" s="11">
        <f ca="1">AD187*EXP(_xlfn.NORM.INV(RAND(),'Projection Engine'!$C$8-(Volatility^2/2),Volatility))</f>
        <v>357782.85087833338</v>
      </c>
      <c r="AF187" s="11">
        <f ca="1">AE187*EXP(_xlfn.NORM.INV(RAND(),'Projection Engine'!$C$8-(Volatility^2/2),Volatility))</f>
        <v>449135.01223414647</v>
      </c>
      <c r="AG187" s="11">
        <f ca="1">AF187*EXP(_xlfn.NORM.INV(RAND(),'Projection Engine'!$C$8-(Volatility^2/2),Volatility))</f>
        <v>196935.80213572271</v>
      </c>
    </row>
    <row r="188" spans="2:33" x14ac:dyDescent="0.25">
      <c r="B188" t="s">
        <v>251</v>
      </c>
      <c r="C188" s="11">
        <f t="shared" si="2"/>
        <v>176</v>
      </c>
      <c r="D188" s="11">
        <f ca="1">C188*EXP(_xlfn.NORM.INV(RAND(),'Projection Engine'!$C$8-(Volatility^2/2),Volatility))</f>
        <v>216.14511641803037</v>
      </c>
      <c r="E188" s="11">
        <f ca="1">D188*EXP(_xlfn.NORM.INV(RAND(),'Projection Engine'!$C$8-(Volatility^2/2),Volatility))</f>
        <v>204.23658533626411</v>
      </c>
      <c r="F188" s="11">
        <f ca="1">E188*EXP(_xlfn.NORM.INV(RAND(),'Projection Engine'!$C$8-(Volatility^2/2),Volatility))</f>
        <v>300.15329663538949</v>
      </c>
      <c r="G188" s="11">
        <f ca="1">F188*EXP(_xlfn.NORM.INV(RAND(),'Projection Engine'!$C$8-(Volatility^2/2),Volatility))</f>
        <v>283.21417403052925</v>
      </c>
      <c r="H188" s="11">
        <f ca="1">G188*EXP(_xlfn.NORM.INV(RAND(),'Projection Engine'!$C$8-(Volatility^2/2),Volatility))</f>
        <v>398.71499506426233</v>
      </c>
      <c r="I188" s="11">
        <f ca="1">H188*EXP(_xlfn.NORM.INV(RAND(),'Projection Engine'!$C$8-(Volatility^2/2),Volatility))</f>
        <v>337.86400052603233</v>
      </c>
      <c r="J188" s="11">
        <f ca="1">I188*EXP(_xlfn.NORM.INV(RAND(),'Projection Engine'!$C$8-(Volatility^2/2),Volatility))</f>
        <v>346.72354788946365</v>
      </c>
      <c r="K188" s="11">
        <f ca="1">J188*EXP(_xlfn.NORM.INV(RAND(),'Projection Engine'!$C$8-(Volatility^2/2),Volatility))</f>
        <v>293.07649538765929</v>
      </c>
      <c r="L188" s="11">
        <f ca="1">K188*EXP(_xlfn.NORM.INV(RAND(),'Projection Engine'!$C$8-(Volatility^2/2),Volatility))</f>
        <v>255.93434807794407</v>
      </c>
      <c r="M188" s="11">
        <f ca="1">L188*EXP(_xlfn.NORM.INV(RAND(),'Projection Engine'!$C$8-(Volatility^2/2),Volatility))</f>
        <v>419.79342182439871</v>
      </c>
      <c r="N188" s="11">
        <f ca="1">M188*EXP(_xlfn.NORM.INV(RAND(),'Projection Engine'!$C$8-(Volatility^2/2),Volatility))</f>
        <v>404.3764575245915</v>
      </c>
      <c r="O188" s="11">
        <f ca="1">N188*EXP(_xlfn.NORM.INV(RAND(),'Projection Engine'!$C$8-(Volatility^2/2),Volatility))</f>
        <v>371.72288398262555</v>
      </c>
      <c r="P188" s="11">
        <f ca="1">O188*EXP(_xlfn.NORM.INV(RAND(),'Projection Engine'!$C$8-(Volatility^2/2),Volatility))</f>
        <v>524.12477534910408</v>
      </c>
      <c r="Q188" s="11">
        <f ca="1">P188*EXP(_xlfn.NORM.INV(RAND(),'Projection Engine'!$C$8-(Volatility^2/2),Volatility))</f>
        <v>473.82088314416319</v>
      </c>
      <c r="R188" s="11">
        <f ca="1">Q188*EXP(_xlfn.NORM.INV(RAND(),'Projection Engine'!$C$8-(Volatility^2/2),Volatility))</f>
        <v>519.11685585855969</v>
      </c>
      <c r="S188" s="11">
        <f ca="1">R188*EXP(_xlfn.NORM.INV(RAND(),'Projection Engine'!$C$8-(Volatility^2/2),Volatility))</f>
        <v>535.67984095539782</v>
      </c>
      <c r="T188" s="11">
        <f ca="1">S188*EXP(_xlfn.NORM.INV(RAND(),'Projection Engine'!$C$8-(Volatility^2/2),Volatility))</f>
        <v>1162.0851963513294</v>
      </c>
      <c r="U188" s="11">
        <f ca="1">T188*EXP(_xlfn.NORM.INV(RAND(),'Projection Engine'!$C$8-(Volatility^2/2),Volatility))</f>
        <v>2205.5489489322513</v>
      </c>
      <c r="V188" s="11">
        <f ca="1">U188*EXP(_xlfn.NORM.INV(RAND(),'Projection Engine'!$C$8-(Volatility^2/2),Volatility))</f>
        <v>3286.3380380335616</v>
      </c>
      <c r="W188" s="11">
        <f ca="1">V188*EXP(_xlfn.NORM.INV(RAND(),'Projection Engine'!$C$8-(Volatility^2/2),Volatility))</f>
        <v>6319.8884805365778</v>
      </c>
      <c r="X188" s="11">
        <f ca="1">W188*EXP(_xlfn.NORM.INV(RAND(),'Projection Engine'!$C$8-(Volatility^2/2),Volatility))</f>
        <v>14445.480553630834</v>
      </c>
      <c r="Y188" s="11">
        <f ca="1">X188*EXP(_xlfn.NORM.INV(RAND(),'Projection Engine'!$C$8-(Volatility^2/2),Volatility))</f>
        <v>23815.508636946794</v>
      </c>
      <c r="Z188" s="11">
        <f ca="1">Y188*EXP(_xlfn.NORM.INV(RAND(),'Projection Engine'!$C$8-(Volatility^2/2),Volatility))</f>
        <v>36033.995543720375</v>
      </c>
      <c r="AA188" s="11">
        <f ca="1">Z188*EXP(_xlfn.NORM.INV(RAND(),'Projection Engine'!$C$8-(Volatility^2/2),Volatility))</f>
        <v>52857.029277358204</v>
      </c>
      <c r="AB188" s="11">
        <f ca="1">AA188*EXP(_xlfn.NORM.INV(RAND(),'Projection Engine'!$C$8-(Volatility^2/2),Volatility))</f>
        <v>58987.426519582434</v>
      </c>
      <c r="AC188" s="11">
        <f ca="1">AB188*EXP(_xlfn.NORM.INV(RAND(),'Projection Engine'!$C$8-(Volatility^2/2),Volatility))</f>
        <v>55571.43402655438</v>
      </c>
      <c r="AD188" s="11">
        <f ca="1">AC188*EXP(_xlfn.NORM.INV(RAND(),'Projection Engine'!$C$8-(Volatility^2/2),Volatility))</f>
        <v>105730.12216950576</v>
      </c>
      <c r="AE188" s="11">
        <f ca="1">AD188*EXP(_xlfn.NORM.INV(RAND(),'Projection Engine'!$C$8-(Volatility^2/2),Volatility))</f>
        <v>148272.91918347796</v>
      </c>
      <c r="AF188" s="11">
        <f ca="1">AE188*EXP(_xlfn.NORM.INV(RAND(),'Projection Engine'!$C$8-(Volatility^2/2),Volatility))</f>
        <v>303357.4015975747</v>
      </c>
      <c r="AG188" s="11">
        <f ca="1">AF188*EXP(_xlfn.NORM.INV(RAND(),'Projection Engine'!$C$8-(Volatility^2/2),Volatility))</f>
        <v>431396.09932888445</v>
      </c>
    </row>
    <row r="189" spans="2:33" x14ac:dyDescent="0.25">
      <c r="B189" t="s">
        <v>252</v>
      </c>
      <c r="C189" s="11">
        <f t="shared" si="2"/>
        <v>176</v>
      </c>
      <c r="D189" s="11">
        <f ca="1">C189*EXP(_xlfn.NORM.INV(RAND(),'Projection Engine'!$C$8-(Volatility^2/2),Volatility))</f>
        <v>257.43968733105731</v>
      </c>
      <c r="E189" s="11">
        <f ca="1">D189*EXP(_xlfn.NORM.INV(RAND(),'Projection Engine'!$C$8-(Volatility^2/2),Volatility))</f>
        <v>222.90308622534079</v>
      </c>
      <c r="F189" s="11">
        <f ca="1">E189*EXP(_xlfn.NORM.INV(RAND(),'Projection Engine'!$C$8-(Volatility^2/2),Volatility))</f>
        <v>312.65192976844389</v>
      </c>
      <c r="G189" s="11">
        <f ca="1">F189*EXP(_xlfn.NORM.INV(RAND(),'Projection Engine'!$C$8-(Volatility^2/2),Volatility))</f>
        <v>830.95618386050035</v>
      </c>
      <c r="H189" s="11">
        <f ca="1">G189*EXP(_xlfn.NORM.INV(RAND(),'Projection Engine'!$C$8-(Volatility^2/2),Volatility))</f>
        <v>1021.3271837225934</v>
      </c>
      <c r="I189" s="11">
        <f ca="1">H189*EXP(_xlfn.NORM.INV(RAND(),'Projection Engine'!$C$8-(Volatility^2/2),Volatility))</f>
        <v>1724.9212232245523</v>
      </c>
      <c r="J189" s="11">
        <f ca="1">I189*EXP(_xlfn.NORM.INV(RAND(),'Projection Engine'!$C$8-(Volatility^2/2),Volatility))</f>
        <v>1956.5631821058432</v>
      </c>
      <c r="K189" s="11">
        <f ca="1">J189*EXP(_xlfn.NORM.INV(RAND(),'Projection Engine'!$C$8-(Volatility^2/2),Volatility))</f>
        <v>3675.7393389643712</v>
      </c>
      <c r="L189" s="11">
        <f ca="1">K189*EXP(_xlfn.NORM.INV(RAND(),'Projection Engine'!$C$8-(Volatility^2/2),Volatility))</f>
        <v>5421.1318405360098</v>
      </c>
      <c r="M189" s="11">
        <f ca="1">L189*EXP(_xlfn.NORM.INV(RAND(),'Projection Engine'!$C$8-(Volatility^2/2),Volatility))</f>
        <v>8395.9885354786784</v>
      </c>
      <c r="N189" s="11">
        <f ca="1">M189*EXP(_xlfn.NORM.INV(RAND(),'Projection Engine'!$C$8-(Volatility^2/2),Volatility))</f>
        <v>11134.450719000104</v>
      </c>
      <c r="O189" s="11">
        <f ca="1">N189*EXP(_xlfn.NORM.INV(RAND(),'Projection Engine'!$C$8-(Volatility^2/2),Volatility))</f>
        <v>19038.728715634668</v>
      </c>
      <c r="P189" s="11">
        <f ca="1">O189*EXP(_xlfn.NORM.INV(RAND(),'Projection Engine'!$C$8-(Volatility^2/2),Volatility))</f>
        <v>16495.435825049019</v>
      </c>
      <c r="Q189" s="11">
        <f ca="1">P189*EXP(_xlfn.NORM.INV(RAND(),'Projection Engine'!$C$8-(Volatility^2/2),Volatility))</f>
        <v>19783.188631948116</v>
      </c>
      <c r="R189" s="11">
        <f ca="1">Q189*EXP(_xlfn.NORM.INV(RAND(),'Projection Engine'!$C$8-(Volatility^2/2),Volatility))</f>
        <v>20471.756486999653</v>
      </c>
      <c r="S189" s="11">
        <f ca="1">R189*EXP(_xlfn.NORM.INV(RAND(),'Projection Engine'!$C$8-(Volatility^2/2),Volatility))</f>
        <v>15584.313800712966</v>
      </c>
      <c r="T189" s="11">
        <f ca="1">S189*EXP(_xlfn.NORM.INV(RAND(),'Projection Engine'!$C$8-(Volatility^2/2),Volatility))</f>
        <v>16579.902425415781</v>
      </c>
      <c r="U189" s="11">
        <f ca="1">T189*EXP(_xlfn.NORM.INV(RAND(),'Projection Engine'!$C$8-(Volatility^2/2),Volatility))</f>
        <v>14816.225244993962</v>
      </c>
      <c r="V189" s="11">
        <f ca="1">U189*EXP(_xlfn.NORM.INV(RAND(),'Projection Engine'!$C$8-(Volatility^2/2),Volatility))</f>
        <v>36687.957788503474</v>
      </c>
      <c r="W189" s="11">
        <f ca="1">V189*EXP(_xlfn.NORM.INV(RAND(),'Projection Engine'!$C$8-(Volatility^2/2),Volatility))</f>
        <v>64955.65680944881</v>
      </c>
      <c r="X189" s="11">
        <f ca="1">W189*EXP(_xlfn.NORM.INV(RAND(),'Projection Engine'!$C$8-(Volatility^2/2),Volatility))</f>
        <v>57451.524749311007</v>
      </c>
      <c r="Y189" s="11">
        <f ca="1">X189*EXP(_xlfn.NORM.INV(RAND(),'Projection Engine'!$C$8-(Volatility^2/2),Volatility))</f>
        <v>60675.911972761503</v>
      </c>
      <c r="Z189" s="11">
        <f ca="1">Y189*EXP(_xlfn.NORM.INV(RAND(),'Projection Engine'!$C$8-(Volatility^2/2),Volatility))</f>
        <v>54624.63301774492</v>
      </c>
      <c r="AA189" s="11">
        <f ca="1">Z189*EXP(_xlfn.NORM.INV(RAND(),'Projection Engine'!$C$8-(Volatility^2/2),Volatility))</f>
        <v>89678.048863638222</v>
      </c>
      <c r="AB189" s="11">
        <f ca="1">AA189*EXP(_xlfn.NORM.INV(RAND(),'Projection Engine'!$C$8-(Volatility^2/2),Volatility))</f>
        <v>244889.44649790024</v>
      </c>
      <c r="AC189" s="11">
        <f ca="1">AB189*EXP(_xlfn.NORM.INV(RAND(),'Projection Engine'!$C$8-(Volatility^2/2),Volatility))</f>
        <v>208170.50631780893</v>
      </c>
      <c r="AD189" s="11">
        <f ca="1">AC189*EXP(_xlfn.NORM.INV(RAND(),'Projection Engine'!$C$8-(Volatility^2/2),Volatility))</f>
        <v>438966.51799147762</v>
      </c>
      <c r="AE189" s="11">
        <f ca="1">AD189*EXP(_xlfn.NORM.INV(RAND(),'Projection Engine'!$C$8-(Volatility^2/2),Volatility))</f>
        <v>422124.06072015606</v>
      </c>
      <c r="AF189" s="11">
        <f ca="1">AE189*EXP(_xlfn.NORM.INV(RAND(),'Projection Engine'!$C$8-(Volatility^2/2),Volatility))</f>
        <v>433561.99750523316</v>
      </c>
      <c r="AG189" s="11">
        <f ca="1">AF189*EXP(_xlfn.NORM.INV(RAND(),'Projection Engine'!$C$8-(Volatility^2/2),Volatility))</f>
        <v>531655.29352755391</v>
      </c>
    </row>
    <row r="190" spans="2:33" x14ac:dyDescent="0.25">
      <c r="B190" t="s">
        <v>253</v>
      </c>
      <c r="C190" s="11">
        <f t="shared" si="2"/>
        <v>176</v>
      </c>
      <c r="D190" s="11">
        <f ca="1">C190*EXP(_xlfn.NORM.INV(RAND(),'Projection Engine'!$C$8-(Volatility^2/2),Volatility))</f>
        <v>192.25058063834541</v>
      </c>
      <c r="E190" s="11">
        <f ca="1">D190*EXP(_xlfn.NORM.INV(RAND(),'Projection Engine'!$C$8-(Volatility^2/2),Volatility))</f>
        <v>258.71935197035987</v>
      </c>
      <c r="F190" s="11">
        <f ca="1">E190*EXP(_xlfn.NORM.INV(RAND(),'Projection Engine'!$C$8-(Volatility^2/2),Volatility))</f>
        <v>321.79061732997252</v>
      </c>
      <c r="G190" s="11">
        <f ca="1">F190*EXP(_xlfn.NORM.INV(RAND(),'Projection Engine'!$C$8-(Volatility^2/2),Volatility))</f>
        <v>379.95512491830493</v>
      </c>
      <c r="H190" s="11">
        <f ca="1">G190*EXP(_xlfn.NORM.INV(RAND(),'Projection Engine'!$C$8-(Volatility^2/2),Volatility))</f>
        <v>395.05571032290129</v>
      </c>
      <c r="I190" s="11">
        <f ca="1">H190*EXP(_xlfn.NORM.INV(RAND(),'Projection Engine'!$C$8-(Volatility^2/2),Volatility))</f>
        <v>597.45906459446451</v>
      </c>
      <c r="J190" s="11">
        <f ca="1">I190*EXP(_xlfn.NORM.INV(RAND(),'Projection Engine'!$C$8-(Volatility^2/2),Volatility))</f>
        <v>675.6791418970181</v>
      </c>
      <c r="K190" s="11">
        <f ca="1">J190*EXP(_xlfn.NORM.INV(RAND(),'Projection Engine'!$C$8-(Volatility^2/2),Volatility))</f>
        <v>611.04690470552009</v>
      </c>
      <c r="L190" s="11">
        <f ca="1">K190*EXP(_xlfn.NORM.INV(RAND(),'Projection Engine'!$C$8-(Volatility^2/2),Volatility))</f>
        <v>1226.7193176343385</v>
      </c>
      <c r="M190" s="11">
        <f ca="1">L190*EXP(_xlfn.NORM.INV(RAND(),'Projection Engine'!$C$8-(Volatility^2/2),Volatility))</f>
        <v>1452.0185610536832</v>
      </c>
      <c r="N190" s="11">
        <f ca="1">M190*EXP(_xlfn.NORM.INV(RAND(),'Projection Engine'!$C$8-(Volatility^2/2),Volatility))</f>
        <v>2616.6666931682407</v>
      </c>
      <c r="O190" s="11">
        <f ca="1">N190*EXP(_xlfn.NORM.INV(RAND(),'Projection Engine'!$C$8-(Volatility^2/2),Volatility))</f>
        <v>3051.1386616111313</v>
      </c>
      <c r="P190" s="11">
        <f ca="1">O190*EXP(_xlfn.NORM.INV(RAND(),'Projection Engine'!$C$8-(Volatility^2/2),Volatility))</f>
        <v>5656.5827755812807</v>
      </c>
      <c r="Q190" s="11">
        <f ca="1">P190*EXP(_xlfn.NORM.INV(RAND(),'Projection Engine'!$C$8-(Volatility^2/2),Volatility))</f>
        <v>7451.6470744671733</v>
      </c>
      <c r="R190" s="11">
        <f ca="1">Q190*EXP(_xlfn.NORM.INV(RAND(),'Projection Engine'!$C$8-(Volatility^2/2),Volatility))</f>
        <v>9195.713372818378</v>
      </c>
      <c r="S190" s="11">
        <f ca="1">R190*EXP(_xlfn.NORM.INV(RAND(),'Projection Engine'!$C$8-(Volatility^2/2),Volatility))</f>
        <v>18585.660633024752</v>
      </c>
      <c r="T190" s="11">
        <f ca="1">S190*EXP(_xlfn.NORM.INV(RAND(),'Projection Engine'!$C$8-(Volatility^2/2),Volatility))</f>
        <v>19814.230566371985</v>
      </c>
      <c r="U190" s="11">
        <f ca="1">T190*EXP(_xlfn.NORM.INV(RAND(),'Projection Engine'!$C$8-(Volatility^2/2),Volatility))</f>
        <v>35118.852661153134</v>
      </c>
      <c r="V190" s="11">
        <f ca="1">U190*EXP(_xlfn.NORM.INV(RAND(),'Projection Engine'!$C$8-(Volatility^2/2),Volatility))</f>
        <v>65027.298504477971</v>
      </c>
      <c r="W190" s="11">
        <f ca="1">V190*EXP(_xlfn.NORM.INV(RAND(),'Projection Engine'!$C$8-(Volatility^2/2),Volatility))</f>
        <v>89381.451793092288</v>
      </c>
      <c r="X190" s="11">
        <f ca="1">W190*EXP(_xlfn.NORM.INV(RAND(),'Projection Engine'!$C$8-(Volatility^2/2),Volatility))</f>
        <v>112325.62754660264</v>
      </c>
      <c r="Y190" s="11">
        <f ca="1">X190*EXP(_xlfn.NORM.INV(RAND(),'Projection Engine'!$C$8-(Volatility^2/2),Volatility))</f>
        <v>81671.829884316277</v>
      </c>
      <c r="Z190" s="11">
        <f ca="1">Y190*EXP(_xlfn.NORM.INV(RAND(),'Projection Engine'!$C$8-(Volatility^2/2),Volatility))</f>
        <v>184323.90529457922</v>
      </c>
      <c r="AA190" s="11">
        <f ca="1">Z190*EXP(_xlfn.NORM.INV(RAND(),'Projection Engine'!$C$8-(Volatility^2/2),Volatility))</f>
        <v>235335.53636402331</v>
      </c>
      <c r="AB190" s="11">
        <f ca="1">AA190*EXP(_xlfn.NORM.INV(RAND(),'Projection Engine'!$C$8-(Volatility^2/2),Volatility))</f>
        <v>214550.00793376123</v>
      </c>
      <c r="AC190" s="11">
        <f ca="1">AB190*EXP(_xlfn.NORM.INV(RAND(),'Projection Engine'!$C$8-(Volatility^2/2),Volatility))</f>
        <v>274007.33937356173</v>
      </c>
      <c r="AD190" s="11">
        <f ca="1">AC190*EXP(_xlfn.NORM.INV(RAND(),'Projection Engine'!$C$8-(Volatility^2/2),Volatility))</f>
        <v>342300.76604774996</v>
      </c>
      <c r="AE190" s="11">
        <f ca="1">AD190*EXP(_xlfn.NORM.INV(RAND(),'Projection Engine'!$C$8-(Volatility^2/2),Volatility))</f>
        <v>661790.27531372104</v>
      </c>
      <c r="AF190" s="11">
        <f ca="1">AE190*EXP(_xlfn.NORM.INV(RAND(),'Projection Engine'!$C$8-(Volatility^2/2),Volatility))</f>
        <v>805676.49002292519</v>
      </c>
      <c r="AG190" s="11">
        <f ca="1">AF190*EXP(_xlfn.NORM.INV(RAND(),'Projection Engine'!$C$8-(Volatility^2/2),Volatility))</f>
        <v>921350.58470866783</v>
      </c>
    </row>
    <row r="191" spans="2:33" x14ac:dyDescent="0.25">
      <c r="B191" t="s">
        <v>254</v>
      </c>
      <c r="C191" s="11">
        <f t="shared" si="2"/>
        <v>176</v>
      </c>
      <c r="D191" s="11">
        <f ca="1">C191*EXP(_xlfn.NORM.INV(RAND(),'Projection Engine'!$C$8-(Volatility^2/2),Volatility))</f>
        <v>114.08815405999704</v>
      </c>
      <c r="E191" s="11">
        <f ca="1">D191*EXP(_xlfn.NORM.INV(RAND(),'Projection Engine'!$C$8-(Volatility^2/2),Volatility))</f>
        <v>188.00889431031669</v>
      </c>
      <c r="F191" s="11">
        <f ca="1">E191*EXP(_xlfn.NORM.INV(RAND(),'Projection Engine'!$C$8-(Volatility^2/2),Volatility))</f>
        <v>272.74960472580557</v>
      </c>
      <c r="G191" s="11">
        <f ca="1">F191*EXP(_xlfn.NORM.INV(RAND(),'Projection Engine'!$C$8-(Volatility^2/2),Volatility))</f>
        <v>817.73084841274817</v>
      </c>
      <c r="H191" s="11">
        <f ca="1">G191*EXP(_xlfn.NORM.INV(RAND(),'Projection Engine'!$C$8-(Volatility^2/2),Volatility))</f>
        <v>1475.0893953111818</v>
      </c>
      <c r="I191" s="11">
        <f ca="1">H191*EXP(_xlfn.NORM.INV(RAND(),'Projection Engine'!$C$8-(Volatility^2/2),Volatility))</f>
        <v>4212.4413944514026</v>
      </c>
      <c r="J191" s="11">
        <f ca="1">I191*EXP(_xlfn.NORM.INV(RAND(),'Projection Engine'!$C$8-(Volatility^2/2),Volatility))</f>
        <v>8097.1191049077906</v>
      </c>
      <c r="K191" s="11">
        <f ca="1">J191*EXP(_xlfn.NORM.INV(RAND(),'Projection Engine'!$C$8-(Volatility^2/2),Volatility))</f>
        <v>16272.355527109719</v>
      </c>
      <c r="L191" s="11">
        <f ca="1">K191*EXP(_xlfn.NORM.INV(RAND(),'Projection Engine'!$C$8-(Volatility^2/2),Volatility))</f>
        <v>36588.761250032621</v>
      </c>
      <c r="M191" s="11">
        <f ca="1">L191*EXP(_xlfn.NORM.INV(RAND(),'Projection Engine'!$C$8-(Volatility^2/2),Volatility))</f>
        <v>36425.451960609644</v>
      </c>
      <c r="N191" s="11">
        <f ca="1">M191*EXP(_xlfn.NORM.INV(RAND(),'Projection Engine'!$C$8-(Volatility^2/2),Volatility))</f>
        <v>60976.136394666712</v>
      </c>
      <c r="O191" s="11">
        <f ca="1">N191*EXP(_xlfn.NORM.INV(RAND(),'Projection Engine'!$C$8-(Volatility^2/2),Volatility))</f>
        <v>56802.820354952339</v>
      </c>
      <c r="P191" s="11">
        <f ca="1">O191*EXP(_xlfn.NORM.INV(RAND(),'Projection Engine'!$C$8-(Volatility^2/2),Volatility))</f>
        <v>83628.76197041593</v>
      </c>
      <c r="Q191" s="11">
        <f ca="1">P191*EXP(_xlfn.NORM.INV(RAND(),'Projection Engine'!$C$8-(Volatility^2/2),Volatility))</f>
        <v>76566.611321471311</v>
      </c>
      <c r="R191" s="11">
        <f ca="1">Q191*EXP(_xlfn.NORM.INV(RAND(),'Projection Engine'!$C$8-(Volatility^2/2),Volatility))</f>
        <v>99354.312933921101</v>
      </c>
      <c r="S191" s="11">
        <f ca="1">R191*EXP(_xlfn.NORM.INV(RAND(),'Projection Engine'!$C$8-(Volatility^2/2),Volatility))</f>
        <v>64286.264632759478</v>
      </c>
      <c r="T191" s="11">
        <f ca="1">S191*EXP(_xlfn.NORM.INV(RAND(),'Projection Engine'!$C$8-(Volatility^2/2),Volatility))</f>
        <v>87907.352553039978</v>
      </c>
      <c r="U191" s="11">
        <f ca="1">T191*EXP(_xlfn.NORM.INV(RAND(),'Projection Engine'!$C$8-(Volatility^2/2),Volatility))</f>
        <v>107145.37650126342</v>
      </c>
      <c r="V191" s="11">
        <f ca="1">U191*EXP(_xlfn.NORM.INV(RAND(),'Projection Engine'!$C$8-(Volatility^2/2),Volatility))</f>
        <v>66404.266314534398</v>
      </c>
      <c r="W191" s="11">
        <f ca="1">V191*EXP(_xlfn.NORM.INV(RAND(),'Projection Engine'!$C$8-(Volatility^2/2),Volatility))</f>
        <v>62094.436493306297</v>
      </c>
      <c r="X191" s="11">
        <f ca="1">W191*EXP(_xlfn.NORM.INV(RAND(),'Projection Engine'!$C$8-(Volatility^2/2),Volatility))</f>
        <v>119010.3656823115</v>
      </c>
      <c r="Y191" s="11">
        <f ca="1">X191*EXP(_xlfn.NORM.INV(RAND(),'Projection Engine'!$C$8-(Volatility^2/2),Volatility))</f>
        <v>97102.024641779033</v>
      </c>
      <c r="Z191" s="11">
        <f ca="1">Y191*EXP(_xlfn.NORM.INV(RAND(),'Projection Engine'!$C$8-(Volatility^2/2),Volatility))</f>
        <v>233548.7719817225</v>
      </c>
      <c r="AA191" s="11">
        <f ca="1">Z191*EXP(_xlfn.NORM.INV(RAND(),'Projection Engine'!$C$8-(Volatility^2/2),Volatility))</f>
        <v>196244.1526239829</v>
      </c>
      <c r="AB191" s="11">
        <f ca="1">AA191*EXP(_xlfn.NORM.INV(RAND(),'Projection Engine'!$C$8-(Volatility^2/2),Volatility))</f>
        <v>274120.87265907123</v>
      </c>
      <c r="AC191" s="11">
        <f ca="1">AB191*EXP(_xlfn.NORM.INV(RAND(),'Projection Engine'!$C$8-(Volatility^2/2),Volatility))</f>
        <v>251816.26009338003</v>
      </c>
      <c r="AD191" s="11">
        <f ca="1">AC191*EXP(_xlfn.NORM.INV(RAND(),'Projection Engine'!$C$8-(Volatility^2/2),Volatility))</f>
        <v>214109.17784751809</v>
      </c>
      <c r="AE191" s="11">
        <f ca="1">AD191*EXP(_xlfn.NORM.INV(RAND(),'Projection Engine'!$C$8-(Volatility^2/2),Volatility))</f>
        <v>225462.86256644889</v>
      </c>
      <c r="AF191" s="11">
        <f ca="1">AE191*EXP(_xlfn.NORM.INV(RAND(),'Projection Engine'!$C$8-(Volatility^2/2),Volatility))</f>
        <v>234654.20743722364</v>
      </c>
      <c r="AG191" s="11">
        <f ca="1">AF191*EXP(_xlfn.NORM.INV(RAND(),'Projection Engine'!$C$8-(Volatility^2/2),Volatility))</f>
        <v>414841.532839377</v>
      </c>
    </row>
    <row r="192" spans="2:33" x14ac:dyDescent="0.25">
      <c r="B192" t="s">
        <v>255</v>
      </c>
      <c r="C192" s="11">
        <f t="shared" si="2"/>
        <v>176</v>
      </c>
      <c r="D192" s="11">
        <f ca="1">C192*EXP(_xlfn.NORM.INV(RAND(),'Projection Engine'!$C$8-(Volatility^2/2),Volatility))</f>
        <v>422.40955698461653</v>
      </c>
      <c r="E192" s="11">
        <f ca="1">D192*EXP(_xlfn.NORM.INV(RAND(),'Projection Engine'!$C$8-(Volatility^2/2),Volatility))</f>
        <v>700.61929222960123</v>
      </c>
      <c r="F192" s="11">
        <f ca="1">E192*EXP(_xlfn.NORM.INV(RAND(),'Projection Engine'!$C$8-(Volatility^2/2),Volatility))</f>
        <v>901.49670578325379</v>
      </c>
      <c r="G192" s="11">
        <f ca="1">F192*EXP(_xlfn.NORM.INV(RAND(),'Projection Engine'!$C$8-(Volatility^2/2),Volatility))</f>
        <v>1599.7843450949599</v>
      </c>
      <c r="H192" s="11">
        <f ca="1">G192*EXP(_xlfn.NORM.INV(RAND(),'Projection Engine'!$C$8-(Volatility^2/2),Volatility))</f>
        <v>1989.9965074735151</v>
      </c>
      <c r="I192" s="11">
        <f ca="1">H192*EXP(_xlfn.NORM.INV(RAND(),'Projection Engine'!$C$8-(Volatility^2/2),Volatility))</f>
        <v>1465.4545531445508</v>
      </c>
      <c r="J192" s="11">
        <f ca="1">I192*EXP(_xlfn.NORM.INV(RAND(),'Projection Engine'!$C$8-(Volatility^2/2),Volatility))</f>
        <v>3754.8025399128105</v>
      </c>
      <c r="K192" s="11">
        <f ca="1">J192*EXP(_xlfn.NORM.INV(RAND(),'Projection Engine'!$C$8-(Volatility^2/2),Volatility))</f>
        <v>6702.1446132033343</v>
      </c>
      <c r="L192" s="11">
        <f ca="1">K192*EXP(_xlfn.NORM.INV(RAND(),'Projection Engine'!$C$8-(Volatility^2/2),Volatility))</f>
        <v>7733.7446719561913</v>
      </c>
      <c r="M192" s="11">
        <f ca="1">L192*EXP(_xlfn.NORM.INV(RAND(),'Projection Engine'!$C$8-(Volatility^2/2),Volatility))</f>
        <v>13770.025208719502</v>
      </c>
      <c r="N192" s="11">
        <f ca="1">M192*EXP(_xlfn.NORM.INV(RAND(),'Projection Engine'!$C$8-(Volatility^2/2),Volatility))</f>
        <v>14813.986776840487</v>
      </c>
      <c r="O192" s="11">
        <f ca="1">N192*EXP(_xlfn.NORM.INV(RAND(),'Projection Engine'!$C$8-(Volatility^2/2),Volatility))</f>
        <v>15028.420407611471</v>
      </c>
      <c r="P192" s="11">
        <f ca="1">O192*EXP(_xlfn.NORM.INV(RAND(),'Projection Engine'!$C$8-(Volatility^2/2),Volatility))</f>
        <v>23546.911892159067</v>
      </c>
      <c r="Q192" s="11">
        <f ca="1">P192*EXP(_xlfn.NORM.INV(RAND(),'Projection Engine'!$C$8-(Volatility^2/2),Volatility))</f>
        <v>40720.645064272743</v>
      </c>
      <c r="R192" s="11">
        <f ca="1">Q192*EXP(_xlfn.NORM.INV(RAND(),'Projection Engine'!$C$8-(Volatility^2/2),Volatility))</f>
        <v>78044.800306387522</v>
      </c>
      <c r="S192" s="11">
        <f ca="1">R192*EXP(_xlfn.NORM.INV(RAND(),'Projection Engine'!$C$8-(Volatility^2/2),Volatility))</f>
        <v>151197.1453459592</v>
      </c>
      <c r="T192" s="11">
        <f ca="1">S192*EXP(_xlfn.NORM.INV(RAND(),'Projection Engine'!$C$8-(Volatility^2/2),Volatility))</f>
        <v>159945.83082985246</v>
      </c>
      <c r="U192" s="11">
        <f ca="1">T192*EXP(_xlfn.NORM.INV(RAND(),'Projection Engine'!$C$8-(Volatility^2/2),Volatility))</f>
        <v>171901.47379873655</v>
      </c>
      <c r="V192" s="11">
        <f ca="1">U192*EXP(_xlfn.NORM.INV(RAND(),'Projection Engine'!$C$8-(Volatility^2/2),Volatility))</f>
        <v>165858.51513032973</v>
      </c>
      <c r="W192" s="11">
        <f ca="1">V192*EXP(_xlfn.NORM.INV(RAND(),'Projection Engine'!$C$8-(Volatility^2/2),Volatility))</f>
        <v>171934.0236404255</v>
      </c>
      <c r="X192" s="11">
        <f ca="1">W192*EXP(_xlfn.NORM.INV(RAND(),'Projection Engine'!$C$8-(Volatility^2/2),Volatility))</f>
        <v>229973.3165803047</v>
      </c>
      <c r="Y192" s="11">
        <f ca="1">X192*EXP(_xlfn.NORM.INV(RAND(),'Projection Engine'!$C$8-(Volatility^2/2),Volatility))</f>
        <v>283859.38515554508</v>
      </c>
      <c r="Z192" s="11">
        <f ca="1">Y192*EXP(_xlfn.NORM.INV(RAND(),'Projection Engine'!$C$8-(Volatility^2/2),Volatility))</f>
        <v>500803.44497339643</v>
      </c>
      <c r="AA192" s="11">
        <f ca="1">Z192*EXP(_xlfn.NORM.INV(RAND(),'Projection Engine'!$C$8-(Volatility^2/2),Volatility))</f>
        <v>700031.5714059358</v>
      </c>
      <c r="AB192" s="11">
        <f ca="1">AA192*EXP(_xlfn.NORM.INV(RAND(),'Projection Engine'!$C$8-(Volatility^2/2),Volatility))</f>
        <v>778716.12846623524</v>
      </c>
      <c r="AC192" s="11">
        <f ca="1">AB192*EXP(_xlfn.NORM.INV(RAND(),'Projection Engine'!$C$8-(Volatility^2/2),Volatility))</f>
        <v>813172.5321683822</v>
      </c>
      <c r="AD192" s="11">
        <f ca="1">AC192*EXP(_xlfn.NORM.INV(RAND(),'Projection Engine'!$C$8-(Volatility^2/2),Volatility))</f>
        <v>846921.45208347321</v>
      </c>
      <c r="AE192" s="11">
        <f ca="1">AD192*EXP(_xlfn.NORM.INV(RAND(),'Projection Engine'!$C$8-(Volatility^2/2),Volatility))</f>
        <v>1089642.0974949899</v>
      </c>
      <c r="AF192" s="11">
        <f ca="1">AE192*EXP(_xlfn.NORM.INV(RAND(),'Projection Engine'!$C$8-(Volatility^2/2),Volatility))</f>
        <v>643682.9759279436</v>
      </c>
      <c r="AG192" s="11">
        <f ca="1">AF192*EXP(_xlfn.NORM.INV(RAND(),'Projection Engine'!$C$8-(Volatility^2/2),Volatility))</f>
        <v>753293.80163505161</v>
      </c>
    </row>
    <row r="193" spans="2:33" x14ac:dyDescent="0.25">
      <c r="B193" t="s">
        <v>256</v>
      </c>
      <c r="C193" s="11">
        <f t="shared" si="2"/>
        <v>176</v>
      </c>
      <c r="D193" s="11">
        <f ca="1">C193*EXP(_xlfn.NORM.INV(RAND(),'Projection Engine'!$C$8-(Volatility^2/2),Volatility))</f>
        <v>412.75740875382621</v>
      </c>
      <c r="E193" s="11">
        <f ca="1">D193*EXP(_xlfn.NORM.INV(RAND(),'Projection Engine'!$C$8-(Volatility^2/2),Volatility))</f>
        <v>346.45300482657905</v>
      </c>
      <c r="F193" s="11">
        <f ca="1">E193*EXP(_xlfn.NORM.INV(RAND(),'Projection Engine'!$C$8-(Volatility^2/2),Volatility))</f>
        <v>383.35350052555873</v>
      </c>
      <c r="G193" s="11">
        <f ca="1">F193*EXP(_xlfn.NORM.INV(RAND(),'Projection Engine'!$C$8-(Volatility^2/2),Volatility))</f>
        <v>463.19478625933124</v>
      </c>
      <c r="H193" s="11">
        <f ca="1">G193*EXP(_xlfn.NORM.INV(RAND(),'Projection Engine'!$C$8-(Volatility^2/2),Volatility))</f>
        <v>415.58479137497415</v>
      </c>
      <c r="I193" s="11">
        <f ca="1">H193*EXP(_xlfn.NORM.INV(RAND(),'Projection Engine'!$C$8-(Volatility^2/2),Volatility))</f>
        <v>329.24812119919284</v>
      </c>
      <c r="J193" s="11">
        <f ca="1">I193*EXP(_xlfn.NORM.INV(RAND(),'Projection Engine'!$C$8-(Volatility^2/2),Volatility))</f>
        <v>393.50339711600157</v>
      </c>
      <c r="K193" s="11">
        <f ca="1">J193*EXP(_xlfn.NORM.INV(RAND(),'Projection Engine'!$C$8-(Volatility^2/2),Volatility))</f>
        <v>397.72131277373535</v>
      </c>
      <c r="L193" s="11">
        <f ca="1">K193*EXP(_xlfn.NORM.INV(RAND(),'Projection Engine'!$C$8-(Volatility^2/2),Volatility))</f>
        <v>1044.5257795014104</v>
      </c>
      <c r="M193" s="11">
        <f ca="1">L193*EXP(_xlfn.NORM.INV(RAND(),'Projection Engine'!$C$8-(Volatility^2/2),Volatility))</f>
        <v>1276.2629336602067</v>
      </c>
      <c r="N193" s="11">
        <f ca="1">M193*EXP(_xlfn.NORM.INV(RAND(),'Projection Engine'!$C$8-(Volatility^2/2),Volatility))</f>
        <v>1196.5759804654481</v>
      </c>
      <c r="O193" s="11">
        <f ca="1">N193*EXP(_xlfn.NORM.INV(RAND(),'Projection Engine'!$C$8-(Volatility^2/2),Volatility))</f>
        <v>712.50756551412462</v>
      </c>
      <c r="P193" s="11">
        <f ca="1">O193*EXP(_xlfn.NORM.INV(RAND(),'Projection Engine'!$C$8-(Volatility^2/2),Volatility))</f>
        <v>526.68268437585255</v>
      </c>
      <c r="Q193" s="11">
        <f ca="1">P193*EXP(_xlfn.NORM.INV(RAND(),'Projection Engine'!$C$8-(Volatility^2/2),Volatility))</f>
        <v>516.72663760835064</v>
      </c>
      <c r="R193" s="11">
        <f ca="1">Q193*EXP(_xlfn.NORM.INV(RAND(),'Projection Engine'!$C$8-(Volatility^2/2),Volatility))</f>
        <v>455.43074881983824</v>
      </c>
      <c r="S193" s="11">
        <f ca="1">R193*EXP(_xlfn.NORM.INV(RAND(),'Projection Engine'!$C$8-(Volatility^2/2),Volatility))</f>
        <v>375.8994334624129</v>
      </c>
      <c r="T193" s="11">
        <f ca="1">S193*EXP(_xlfn.NORM.INV(RAND(),'Projection Engine'!$C$8-(Volatility^2/2),Volatility))</f>
        <v>567.6036006134359</v>
      </c>
      <c r="U193" s="11">
        <f ca="1">T193*EXP(_xlfn.NORM.INV(RAND(),'Projection Engine'!$C$8-(Volatility^2/2),Volatility))</f>
        <v>1590.8765622830097</v>
      </c>
      <c r="V193" s="11">
        <f ca="1">U193*EXP(_xlfn.NORM.INV(RAND(),'Projection Engine'!$C$8-(Volatility^2/2),Volatility))</f>
        <v>987.39707215415956</v>
      </c>
      <c r="W193" s="11">
        <f ca="1">V193*EXP(_xlfn.NORM.INV(RAND(),'Projection Engine'!$C$8-(Volatility^2/2),Volatility))</f>
        <v>1553.7656590639924</v>
      </c>
      <c r="X193" s="11">
        <f ca="1">W193*EXP(_xlfn.NORM.INV(RAND(),'Projection Engine'!$C$8-(Volatility^2/2),Volatility))</f>
        <v>2352.8607152146274</v>
      </c>
      <c r="Y193" s="11">
        <f ca="1">X193*EXP(_xlfn.NORM.INV(RAND(),'Projection Engine'!$C$8-(Volatility^2/2),Volatility))</f>
        <v>2999.1827954853852</v>
      </c>
      <c r="Z193" s="11">
        <f ca="1">Y193*EXP(_xlfn.NORM.INV(RAND(),'Projection Engine'!$C$8-(Volatility^2/2),Volatility))</f>
        <v>6892.5446312240238</v>
      </c>
      <c r="AA193" s="11">
        <f ca="1">Z193*EXP(_xlfn.NORM.INV(RAND(),'Projection Engine'!$C$8-(Volatility^2/2),Volatility))</f>
        <v>9383.0426208768968</v>
      </c>
      <c r="AB193" s="11">
        <f ca="1">AA193*EXP(_xlfn.NORM.INV(RAND(),'Projection Engine'!$C$8-(Volatility^2/2),Volatility))</f>
        <v>5722.3500262507714</v>
      </c>
      <c r="AC193" s="11">
        <f ca="1">AB193*EXP(_xlfn.NORM.INV(RAND(),'Projection Engine'!$C$8-(Volatility^2/2),Volatility))</f>
        <v>4460.4801581784714</v>
      </c>
      <c r="AD193" s="11">
        <f ca="1">AC193*EXP(_xlfn.NORM.INV(RAND(),'Projection Engine'!$C$8-(Volatility^2/2),Volatility))</f>
        <v>4314.9448975288506</v>
      </c>
      <c r="AE193" s="11">
        <f ca="1">AD193*EXP(_xlfn.NORM.INV(RAND(),'Projection Engine'!$C$8-(Volatility^2/2),Volatility))</f>
        <v>8283.6782391232518</v>
      </c>
      <c r="AF193" s="11">
        <f ca="1">AE193*EXP(_xlfn.NORM.INV(RAND(),'Projection Engine'!$C$8-(Volatility^2/2),Volatility))</f>
        <v>9389.8451276701398</v>
      </c>
      <c r="AG193" s="11">
        <f ca="1">AF193*EXP(_xlfn.NORM.INV(RAND(),'Projection Engine'!$C$8-(Volatility^2/2),Volatility))</f>
        <v>8651.7622786576831</v>
      </c>
    </row>
    <row r="194" spans="2:33" x14ac:dyDescent="0.25">
      <c r="B194" t="s">
        <v>257</v>
      </c>
      <c r="C194" s="11">
        <f t="shared" si="2"/>
        <v>176</v>
      </c>
      <c r="D194" s="11">
        <f ca="1">C194*EXP(_xlfn.NORM.INV(RAND(),'Projection Engine'!$C$8-(Volatility^2/2),Volatility))</f>
        <v>424.04232898481365</v>
      </c>
      <c r="E194" s="11">
        <f ca="1">D194*EXP(_xlfn.NORM.INV(RAND(),'Projection Engine'!$C$8-(Volatility^2/2),Volatility))</f>
        <v>700.68537931309902</v>
      </c>
      <c r="F194" s="11">
        <f ca="1">E194*EXP(_xlfn.NORM.INV(RAND(),'Projection Engine'!$C$8-(Volatility^2/2),Volatility))</f>
        <v>709.03775023146477</v>
      </c>
      <c r="G194" s="11">
        <f ca="1">F194*EXP(_xlfn.NORM.INV(RAND(),'Projection Engine'!$C$8-(Volatility^2/2),Volatility))</f>
        <v>786.79068149536704</v>
      </c>
      <c r="H194" s="11">
        <f ca="1">G194*EXP(_xlfn.NORM.INV(RAND(),'Projection Engine'!$C$8-(Volatility^2/2),Volatility))</f>
        <v>1701.6909726309405</v>
      </c>
      <c r="I194" s="11">
        <f ca="1">H194*EXP(_xlfn.NORM.INV(RAND(),'Projection Engine'!$C$8-(Volatility^2/2),Volatility))</f>
        <v>2545.5957627249372</v>
      </c>
      <c r="J194" s="11">
        <f ca="1">I194*EXP(_xlfn.NORM.INV(RAND(),'Projection Engine'!$C$8-(Volatility^2/2),Volatility))</f>
        <v>2054.7970340611205</v>
      </c>
      <c r="K194" s="11">
        <f ca="1">J194*EXP(_xlfn.NORM.INV(RAND(),'Projection Engine'!$C$8-(Volatility^2/2),Volatility))</f>
        <v>2380.8968978771377</v>
      </c>
      <c r="L194" s="11">
        <f ca="1">K194*EXP(_xlfn.NORM.INV(RAND(),'Projection Engine'!$C$8-(Volatility^2/2),Volatility))</f>
        <v>2360.8253591383836</v>
      </c>
      <c r="M194" s="11">
        <f ca="1">L194*EXP(_xlfn.NORM.INV(RAND(),'Projection Engine'!$C$8-(Volatility^2/2),Volatility))</f>
        <v>2944.1409970936243</v>
      </c>
      <c r="N194" s="11">
        <f ca="1">M194*EXP(_xlfn.NORM.INV(RAND(),'Projection Engine'!$C$8-(Volatility^2/2),Volatility))</f>
        <v>4627.4464985058303</v>
      </c>
      <c r="O194" s="11">
        <f ca="1">N194*EXP(_xlfn.NORM.INV(RAND(),'Projection Engine'!$C$8-(Volatility^2/2),Volatility))</f>
        <v>3751.6027929480247</v>
      </c>
      <c r="P194" s="11">
        <f ca="1">O194*EXP(_xlfn.NORM.INV(RAND(),'Projection Engine'!$C$8-(Volatility^2/2),Volatility))</f>
        <v>3854.4980232143616</v>
      </c>
      <c r="Q194" s="11">
        <f ca="1">P194*EXP(_xlfn.NORM.INV(RAND(),'Projection Engine'!$C$8-(Volatility^2/2),Volatility))</f>
        <v>5423.0711616207846</v>
      </c>
      <c r="R194" s="11">
        <f ca="1">Q194*EXP(_xlfn.NORM.INV(RAND(),'Projection Engine'!$C$8-(Volatility^2/2),Volatility))</f>
        <v>7098.4081862887278</v>
      </c>
      <c r="S194" s="11">
        <f ca="1">R194*EXP(_xlfn.NORM.INV(RAND(),'Projection Engine'!$C$8-(Volatility^2/2),Volatility))</f>
        <v>6154.8958824991423</v>
      </c>
      <c r="T194" s="11">
        <f ca="1">S194*EXP(_xlfn.NORM.INV(RAND(),'Projection Engine'!$C$8-(Volatility^2/2),Volatility))</f>
        <v>5217.9706459864683</v>
      </c>
      <c r="U194" s="11">
        <f ca="1">T194*EXP(_xlfn.NORM.INV(RAND(),'Projection Engine'!$C$8-(Volatility^2/2),Volatility))</f>
        <v>7154.5731002990879</v>
      </c>
      <c r="V194" s="11">
        <f ca="1">U194*EXP(_xlfn.NORM.INV(RAND(),'Projection Engine'!$C$8-(Volatility^2/2),Volatility))</f>
        <v>9929.7793541825777</v>
      </c>
      <c r="W194" s="11">
        <f ca="1">V194*EXP(_xlfn.NORM.INV(RAND(),'Projection Engine'!$C$8-(Volatility^2/2),Volatility))</f>
        <v>17124.320931446066</v>
      </c>
      <c r="X194" s="11">
        <f ca="1">W194*EXP(_xlfn.NORM.INV(RAND(),'Projection Engine'!$C$8-(Volatility^2/2),Volatility))</f>
        <v>9695.0343005642153</v>
      </c>
      <c r="Y194" s="11">
        <f ca="1">X194*EXP(_xlfn.NORM.INV(RAND(),'Projection Engine'!$C$8-(Volatility^2/2),Volatility))</f>
        <v>10564.03883671248</v>
      </c>
      <c r="Z194" s="11">
        <f ca="1">Y194*EXP(_xlfn.NORM.INV(RAND(),'Projection Engine'!$C$8-(Volatility^2/2),Volatility))</f>
        <v>20439.118655906084</v>
      </c>
      <c r="AA194" s="11">
        <f ca="1">Z194*EXP(_xlfn.NORM.INV(RAND(),'Projection Engine'!$C$8-(Volatility^2/2),Volatility))</f>
        <v>23854.600067407799</v>
      </c>
      <c r="AB194" s="11">
        <f ca="1">AA194*EXP(_xlfn.NORM.INV(RAND(),'Projection Engine'!$C$8-(Volatility^2/2),Volatility))</f>
        <v>19485.332726710483</v>
      </c>
      <c r="AC194" s="11">
        <f ca="1">AB194*EXP(_xlfn.NORM.INV(RAND(),'Projection Engine'!$C$8-(Volatility^2/2),Volatility))</f>
        <v>13123.743807203493</v>
      </c>
      <c r="AD194" s="11">
        <f ca="1">AC194*EXP(_xlfn.NORM.INV(RAND(),'Projection Engine'!$C$8-(Volatility^2/2),Volatility))</f>
        <v>10291.10617399584</v>
      </c>
      <c r="AE194" s="11">
        <f ca="1">AD194*EXP(_xlfn.NORM.INV(RAND(),'Projection Engine'!$C$8-(Volatility^2/2),Volatility))</f>
        <v>9319.717126323585</v>
      </c>
      <c r="AF194" s="11">
        <f ca="1">AE194*EXP(_xlfn.NORM.INV(RAND(),'Projection Engine'!$C$8-(Volatility^2/2),Volatility))</f>
        <v>6715.3085486104665</v>
      </c>
      <c r="AG194" s="11">
        <f ca="1">AF194*EXP(_xlfn.NORM.INV(RAND(),'Projection Engine'!$C$8-(Volatility^2/2),Volatility))</f>
        <v>11225.910260606935</v>
      </c>
    </row>
    <row r="195" spans="2:33" x14ac:dyDescent="0.25">
      <c r="B195" t="s">
        <v>258</v>
      </c>
      <c r="C195" s="11">
        <f t="shared" ref="C195:C258" si="3">Current_Level</f>
        <v>176</v>
      </c>
      <c r="D195" s="11">
        <f ca="1">C195*EXP(_xlfn.NORM.INV(RAND(),'Projection Engine'!$C$8-(Volatility^2/2),Volatility))</f>
        <v>183.66683483417367</v>
      </c>
      <c r="E195" s="11">
        <f ca="1">D195*EXP(_xlfn.NORM.INV(RAND(),'Projection Engine'!$C$8-(Volatility^2/2),Volatility))</f>
        <v>265.12163895973521</v>
      </c>
      <c r="F195" s="11">
        <f ca="1">E195*EXP(_xlfn.NORM.INV(RAND(),'Projection Engine'!$C$8-(Volatility^2/2),Volatility))</f>
        <v>438.01036976978259</v>
      </c>
      <c r="G195" s="11">
        <f ca="1">F195*EXP(_xlfn.NORM.INV(RAND(),'Projection Engine'!$C$8-(Volatility^2/2),Volatility))</f>
        <v>445.58189620327619</v>
      </c>
      <c r="H195" s="11">
        <f ca="1">G195*EXP(_xlfn.NORM.INV(RAND(),'Projection Engine'!$C$8-(Volatility^2/2),Volatility))</f>
        <v>597.33815466936596</v>
      </c>
      <c r="I195" s="11">
        <f ca="1">H195*EXP(_xlfn.NORM.INV(RAND(),'Projection Engine'!$C$8-(Volatility^2/2),Volatility))</f>
        <v>1144.1647194179909</v>
      </c>
      <c r="J195" s="11">
        <f ca="1">I195*EXP(_xlfn.NORM.INV(RAND(),'Projection Engine'!$C$8-(Volatility^2/2),Volatility))</f>
        <v>2248.8442947873023</v>
      </c>
      <c r="K195" s="11">
        <f ca="1">J195*EXP(_xlfn.NORM.INV(RAND(),'Projection Engine'!$C$8-(Volatility^2/2),Volatility))</f>
        <v>3585.6877339909488</v>
      </c>
      <c r="L195" s="11">
        <f ca="1">K195*EXP(_xlfn.NORM.INV(RAND(),'Projection Engine'!$C$8-(Volatility^2/2),Volatility))</f>
        <v>6769.9524196754328</v>
      </c>
      <c r="M195" s="11">
        <f ca="1">L195*EXP(_xlfn.NORM.INV(RAND(),'Projection Engine'!$C$8-(Volatility^2/2),Volatility))</f>
        <v>8419.0134338438565</v>
      </c>
      <c r="N195" s="11">
        <f ca="1">M195*EXP(_xlfn.NORM.INV(RAND(),'Projection Engine'!$C$8-(Volatility^2/2),Volatility))</f>
        <v>8273.7648853632327</v>
      </c>
      <c r="O195" s="11">
        <f ca="1">N195*EXP(_xlfn.NORM.INV(RAND(),'Projection Engine'!$C$8-(Volatility^2/2),Volatility))</f>
        <v>9096.3298876815315</v>
      </c>
      <c r="P195" s="11">
        <f ca="1">O195*EXP(_xlfn.NORM.INV(RAND(),'Projection Engine'!$C$8-(Volatility^2/2),Volatility))</f>
        <v>10250.2963706829</v>
      </c>
      <c r="Q195" s="11">
        <f ca="1">P195*EXP(_xlfn.NORM.INV(RAND(),'Projection Engine'!$C$8-(Volatility^2/2),Volatility))</f>
        <v>15953.11980287492</v>
      </c>
      <c r="R195" s="11">
        <f ca="1">Q195*EXP(_xlfn.NORM.INV(RAND(),'Projection Engine'!$C$8-(Volatility^2/2),Volatility))</f>
        <v>21183.692654943232</v>
      </c>
      <c r="S195" s="11">
        <f ca="1">R195*EXP(_xlfn.NORM.INV(RAND(),'Projection Engine'!$C$8-(Volatility^2/2),Volatility))</f>
        <v>28470.922992247437</v>
      </c>
      <c r="T195" s="11">
        <f ca="1">S195*EXP(_xlfn.NORM.INV(RAND(),'Projection Engine'!$C$8-(Volatility^2/2),Volatility))</f>
        <v>46706.963489064052</v>
      </c>
      <c r="U195" s="11">
        <f ca="1">T195*EXP(_xlfn.NORM.INV(RAND(),'Projection Engine'!$C$8-(Volatility^2/2),Volatility))</f>
        <v>39283.765792887665</v>
      </c>
      <c r="V195" s="11">
        <f ca="1">U195*EXP(_xlfn.NORM.INV(RAND(),'Projection Engine'!$C$8-(Volatility^2/2),Volatility))</f>
        <v>39357.40582119087</v>
      </c>
      <c r="W195" s="11">
        <f ca="1">V195*EXP(_xlfn.NORM.INV(RAND(),'Projection Engine'!$C$8-(Volatility^2/2),Volatility))</f>
        <v>62927.376575244947</v>
      </c>
      <c r="X195" s="11">
        <f ca="1">W195*EXP(_xlfn.NORM.INV(RAND(),'Projection Engine'!$C$8-(Volatility^2/2),Volatility))</f>
        <v>101752.42008578582</v>
      </c>
      <c r="Y195" s="11">
        <f ca="1">X195*EXP(_xlfn.NORM.INV(RAND(),'Projection Engine'!$C$8-(Volatility^2/2),Volatility))</f>
        <v>68831.171197564123</v>
      </c>
      <c r="Z195" s="11">
        <f ca="1">Y195*EXP(_xlfn.NORM.INV(RAND(),'Projection Engine'!$C$8-(Volatility^2/2),Volatility))</f>
        <v>147113.15908192759</v>
      </c>
      <c r="AA195" s="11">
        <f ca="1">Z195*EXP(_xlfn.NORM.INV(RAND(),'Projection Engine'!$C$8-(Volatility^2/2),Volatility))</f>
        <v>392923.41834980453</v>
      </c>
      <c r="AB195" s="11">
        <f ca="1">AA195*EXP(_xlfn.NORM.INV(RAND(),'Projection Engine'!$C$8-(Volatility^2/2),Volatility))</f>
        <v>684177.38133668876</v>
      </c>
      <c r="AC195" s="11">
        <f ca="1">AB195*EXP(_xlfn.NORM.INV(RAND(),'Projection Engine'!$C$8-(Volatility^2/2),Volatility))</f>
        <v>916753.37271891208</v>
      </c>
      <c r="AD195" s="11">
        <f ca="1">AC195*EXP(_xlfn.NORM.INV(RAND(),'Projection Engine'!$C$8-(Volatility^2/2),Volatility))</f>
        <v>981235.71089441259</v>
      </c>
      <c r="AE195" s="11">
        <f ca="1">AD195*EXP(_xlfn.NORM.INV(RAND(),'Projection Engine'!$C$8-(Volatility^2/2),Volatility))</f>
        <v>1787990.7434482961</v>
      </c>
      <c r="AF195" s="11">
        <f ca="1">AE195*EXP(_xlfn.NORM.INV(RAND(),'Projection Engine'!$C$8-(Volatility^2/2),Volatility))</f>
        <v>1156823.1796424366</v>
      </c>
      <c r="AG195" s="11">
        <f ca="1">AF195*EXP(_xlfn.NORM.INV(RAND(),'Projection Engine'!$C$8-(Volatility^2/2),Volatility))</f>
        <v>2631677.3906135997</v>
      </c>
    </row>
    <row r="196" spans="2:33" x14ac:dyDescent="0.25">
      <c r="B196" t="s">
        <v>259</v>
      </c>
      <c r="C196" s="11">
        <f t="shared" si="3"/>
        <v>176</v>
      </c>
      <c r="D196" s="11">
        <f ca="1">C196*EXP(_xlfn.NORM.INV(RAND(),'Projection Engine'!$C$8-(Volatility^2/2),Volatility))</f>
        <v>185.87817364754696</v>
      </c>
      <c r="E196" s="11">
        <f ca="1">D196*EXP(_xlfn.NORM.INV(RAND(),'Projection Engine'!$C$8-(Volatility^2/2),Volatility))</f>
        <v>218.15507501666667</v>
      </c>
      <c r="F196" s="11">
        <f ca="1">E196*EXP(_xlfn.NORM.INV(RAND(),'Projection Engine'!$C$8-(Volatility^2/2),Volatility))</f>
        <v>222.23182951288106</v>
      </c>
      <c r="G196" s="11">
        <f ca="1">F196*EXP(_xlfn.NORM.INV(RAND(),'Projection Engine'!$C$8-(Volatility^2/2),Volatility))</f>
        <v>345.72268249423405</v>
      </c>
      <c r="H196" s="11">
        <f ca="1">G196*EXP(_xlfn.NORM.INV(RAND(),'Projection Engine'!$C$8-(Volatility^2/2),Volatility))</f>
        <v>292.11367914913291</v>
      </c>
      <c r="I196" s="11">
        <f ca="1">H196*EXP(_xlfn.NORM.INV(RAND(),'Projection Engine'!$C$8-(Volatility^2/2),Volatility))</f>
        <v>293.85091066075779</v>
      </c>
      <c r="J196" s="11">
        <f ca="1">I196*EXP(_xlfn.NORM.INV(RAND(),'Projection Engine'!$C$8-(Volatility^2/2),Volatility))</f>
        <v>438.67054913282476</v>
      </c>
      <c r="K196" s="11">
        <f ca="1">J196*EXP(_xlfn.NORM.INV(RAND(),'Projection Engine'!$C$8-(Volatility^2/2),Volatility))</f>
        <v>453.96527438079244</v>
      </c>
      <c r="L196" s="11">
        <f ca="1">K196*EXP(_xlfn.NORM.INV(RAND(),'Projection Engine'!$C$8-(Volatility^2/2),Volatility))</f>
        <v>885.43026472148904</v>
      </c>
      <c r="M196" s="11">
        <f ca="1">L196*EXP(_xlfn.NORM.INV(RAND(),'Projection Engine'!$C$8-(Volatility^2/2),Volatility))</f>
        <v>1170.2864304560744</v>
      </c>
      <c r="N196" s="11">
        <f ca="1">M196*EXP(_xlfn.NORM.INV(RAND(),'Projection Engine'!$C$8-(Volatility^2/2),Volatility))</f>
        <v>1646.120552682155</v>
      </c>
      <c r="O196" s="11">
        <f ca="1">N196*EXP(_xlfn.NORM.INV(RAND(),'Projection Engine'!$C$8-(Volatility^2/2),Volatility))</f>
        <v>2472.6152356139951</v>
      </c>
      <c r="P196" s="11">
        <f ca="1">O196*EXP(_xlfn.NORM.INV(RAND(),'Projection Engine'!$C$8-(Volatility^2/2),Volatility))</f>
        <v>3741.6377413887853</v>
      </c>
      <c r="Q196" s="11">
        <f ca="1">P196*EXP(_xlfn.NORM.INV(RAND(),'Projection Engine'!$C$8-(Volatility^2/2),Volatility))</f>
        <v>4742.4081073528869</v>
      </c>
      <c r="R196" s="11">
        <f ca="1">Q196*EXP(_xlfn.NORM.INV(RAND(),'Projection Engine'!$C$8-(Volatility^2/2),Volatility))</f>
        <v>6505.1721316477488</v>
      </c>
      <c r="S196" s="11">
        <f ca="1">R196*EXP(_xlfn.NORM.INV(RAND(),'Projection Engine'!$C$8-(Volatility^2/2),Volatility))</f>
        <v>11534.965831761572</v>
      </c>
      <c r="T196" s="11">
        <f ca="1">S196*EXP(_xlfn.NORM.INV(RAND(),'Projection Engine'!$C$8-(Volatility^2/2),Volatility))</f>
        <v>6120.5073161883956</v>
      </c>
      <c r="U196" s="11">
        <f ca="1">T196*EXP(_xlfn.NORM.INV(RAND(),'Projection Engine'!$C$8-(Volatility^2/2),Volatility))</f>
        <v>10709.739469545968</v>
      </c>
      <c r="V196" s="11">
        <f ca="1">U196*EXP(_xlfn.NORM.INV(RAND(),'Projection Engine'!$C$8-(Volatility^2/2),Volatility))</f>
        <v>18247.39938739076</v>
      </c>
      <c r="W196" s="11">
        <f ca="1">V196*EXP(_xlfn.NORM.INV(RAND(),'Projection Engine'!$C$8-(Volatility^2/2),Volatility))</f>
        <v>45158.957455096643</v>
      </c>
      <c r="X196" s="11">
        <f ca="1">W196*EXP(_xlfn.NORM.INV(RAND(),'Projection Engine'!$C$8-(Volatility^2/2),Volatility))</f>
        <v>57429.63533635225</v>
      </c>
      <c r="Y196" s="11">
        <f ca="1">X196*EXP(_xlfn.NORM.INV(RAND(),'Projection Engine'!$C$8-(Volatility^2/2),Volatility))</f>
        <v>211594.42198170241</v>
      </c>
      <c r="Z196" s="11">
        <f ca="1">Y196*EXP(_xlfn.NORM.INV(RAND(),'Projection Engine'!$C$8-(Volatility^2/2),Volatility))</f>
        <v>238161.84313910388</v>
      </c>
      <c r="AA196" s="11">
        <f ca="1">Z196*EXP(_xlfn.NORM.INV(RAND(),'Projection Engine'!$C$8-(Volatility^2/2),Volatility))</f>
        <v>252769.67525263512</v>
      </c>
      <c r="AB196" s="11">
        <f ca="1">AA196*EXP(_xlfn.NORM.INV(RAND(),'Projection Engine'!$C$8-(Volatility^2/2),Volatility))</f>
        <v>503054.11694822297</v>
      </c>
      <c r="AC196" s="11">
        <f ca="1">AB196*EXP(_xlfn.NORM.INV(RAND(),'Projection Engine'!$C$8-(Volatility^2/2),Volatility))</f>
        <v>550215.41599312599</v>
      </c>
      <c r="AD196" s="11">
        <f ca="1">AC196*EXP(_xlfn.NORM.INV(RAND(),'Projection Engine'!$C$8-(Volatility^2/2),Volatility))</f>
        <v>436431.8216826673</v>
      </c>
      <c r="AE196" s="11">
        <f ca="1">AD196*EXP(_xlfn.NORM.INV(RAND(),'Projection Engine'!$C$8-(Volatility^2/2),Volatility))</f>
        <v>565382.15631061443</v>
      </c>
      <c r="AF196" s="11">
        <f ca="1">AE196*EXP(_xlfn.NORM.INV(RAND(),'Projection Engine'!$C$8-(Volatility^2/2),Volatility))</f>
        <v>845273.67837347637</v>
      </c>
      <c r="AG196" s="11">
        <f ca="1">AF196*EXP(_xlfn.NORM.INV(RAND(),'Projection Engine'!$C$8-(Volatility^2/2),Volatility))</f>
        <v>1241580.8431993648</v>
      </c>
    </row>
    <row r="197" spans="2:33" x14ac:dyDescent="0.25">
      <c r="B197" t="s">
        <v>260</v>
      </c>
      <c r="C197" s="11">
        <f t="shared" si="3"/>
        <v>176</v>
      </c>
      <c r="D197" s="11">
        <f ca="1">C197*EXP(_xlfn.NORM.INV(RAND(),'Projection Engine'!$C$8-(Volatility^2/2),Volatility))</f>
        <v>379.63434910073431</v>
      </c>
      <c r="E197" s="11">
        <f ca="1">D197*EXP(_xlfn.NORM.INV(RAND(),'Projection Engine'!$C$8-(Volatility^2/2),Volatility))</f>
        <v>532.5944073170956</v>
      </c>
      <c r="F197" s="11">
        <f ca="1">E197*EXP(_xlfn.NORM.INV(RAND(),'Projection Engine'!$C$8-(Volatility^2/2),Volatility))</f>
        <v>486.15243933167909</v>
      </c>
      <c r="G197" s="11">
        <f ca="1">F197*EXP(_xlfn.NORM.INV(RAND(),'Projection Engine'!$C$8-(Volatility^2/2),Volatility))</f>
        <v>417.82809316112264</v>
      </c>
      <c r="H197" s="11">
        <f ca="1">G197*EXP(_xlfn.NORM.INV(RAND(),'Projection Engine'!$C$8-(Volatility^2/2),Volatility))</f>
        <v>297.76655340527401</v>
      </c>
      <c r="I197" s="11">
        <f ca="1">H197*EXP(_xlfn.NORM.INV(RAND(),'Projection Engine'!$C$8-(Volatility^2/2),Volatility))</f>
        <v>263.47301860941894</v>
      </c>
      <c r="J197" s="11">
        <f ca="1">I197*EXP(_xlfn.NORM.INV(RAND(),'Projection Engine'!$C$8-(Volatility^2/2),Volatility))</f>
        <v>264.38741813597767</v>
      </c>
      <c r="K197" s="11">
        <f ca="1">J197*EXP(_xlfn.NORM.INV(RAND(),'Projection Engine'!$C$8-(Volatility^2/2),Volatility))</f>
        <v>320.21570396522151</v>
      </c>
      <c r="L197" s="11">
        <f ca="1">K197*EXP(_xlfn.NORM.INV(RAND(),'Projection Engine'!$C$8-(Volatility^2/2),Volatility))</f>
        <v>669.13755463954374</v>
      </c>
      <c r="M197" s="11">
        <f ca="1">L197*EXP(_xlfn.NORM.INV(RAND(),'Projection Engine'!$C$8-(Volatility^2/2),Volatility))</f>
        <v>364.69598468642209</v>
      </c>
      <c r="N197" s="11">
        <f ca="1">M197*EXP(_xlfn.NORM.INV(RAND(),'Projection Engine'!$C$8-(Volatility^2/2),Volatility))</f>
        <v>386.32576346680293</v>
      </c>
      <c r="O197" s="11">
        <f ca="1">N197*EXP(_xlfn.NORM.INV(RAND(),'Projection Engine'!$C$8-(Volatility^2/2),Volatility))</f>
        <v>498.6631966469588</v>
      </c>
      <c r="P197" s="11">
        <f ca="1">O197*EXP(_xlfn.NORM.INV(RAND(),'Projection Engine'!$C$8-(Volatility^2/2),Volatility))</f>
        <v>990.5289590411229</v>
      </c>
      <c r="Q197" s="11">
        <f ca="1">P197*EXP(_xlfn.NORM.INV(RAND(),'Projection Engine'!$C$8-(Volatility^2/2),Volatility))</f>
        <v>1345.2111215200262</v>
      </c>
      <c r="R197" s="11">
        <f ca="1">Q197*EXP(_xlfn.NORM.INV(RAND(),'Projection Engine'!$C$8-(Volatility^2/2),Volatility))</f>
        <v>1982.000534426536</v>
      </c>
      <c r="S197" s="11">
        <f ca="1">R197*EXP(_xlfn.NORM.INV(RAND(),'Projection Engine'!$C$8-(Volatility^2/2),Volatility))</f>
        <v>3118.0185968519982</v>
      </c>
      <c r="T197" s="11">
        <f ca="1">S197*EXP(_xlfn.NORM.INV(RAND(),'Projection Engine'!$C$8-(Volatility^2/2),Volatility))</f>
        <v>4008.8793611420488</v>
      </c>
      <c r="U197" s="11">
        <f ca="1">T197*EXP(_xlfn.NORM.INV(RAND(),'Projection Engine'!$C$8-(Volatility^2/2),Volatility))</f>
        <v>5046.4677722339648</v>
      </c>
      <c r="V197" s="11">
        <f ca="1">U197*EXP(_xlfn.NORM.INV(RAND(),'Projection Engine'!$C$8-(Volatility^2/2),Volatility))</f>
        <v>7532.2640232373424</v>
      </c>
      <c r="W197" s="11">
        <f ca="1">V197*EXP(_xlfn.NORM.INV(RAND(),'Projection Engine'!$C$8-(Volatility^2/2),Volatility))</f>
        <v>9172.4842872719892</v>
      </c>
      <c r="X197" s="11">
        <f ca="1">W197*EXP(_xlfn.NORM.INV(RAND(),'Projection Engine'!$C$8-(Volatility^2/2),Volatility))</f>
        <v>15673.570184758166</v>
      </c>
      <c r="Y197" s="11">
        <f ca="1">X197*EXP(_xlfn.NORM.INV(RAND(),'Projection Engine'!$C$8-(Volatility^2/2),Volatility))</f>
        <v>37941.94564660461</v>
      </c>
      <c r="Z197" s="11">
        <f ca="1">Y197*EXP(_xlfn.NORM.INV(RAND(),'Projection Engine'!$C$8-(Volatility^2/2),Volatility))</f>
        <v>67478.185416934211</v>
      </c>
      <c r="AA197" s="11">
        <f ca="1">Z197*EXP(_xlfn.NORM.INV(RAND(),'Projection Engine'!$C$8-(Volatility^2/2),Volatility))</f>
        <v>98280.336420324253</v>
      </c>
      <c r="AB197" s="11">
        <f ca="1">AA197*EXP(_xlfn.NORM.INV(RAND(),'Projection Engine'!$C$8-(Volatility^2/2),Volatility))</f>
        <v>148180.77155112836</v>
      </c>
      <c r="AC197" s="11">
        <f ca="1">AB197*EXP(_xlfn.NORM.INV(RAND(),'Projection Engine'!$C$8-(Volatility^2/2),Volatility))</f>
        <v>258841.8123931647</v>
      </c>
      <c r="AD197" s="11">
        <f ca="1">AC197*EXP(_xlfn.NORM.INV(RAND(),'Projection Engine'!$C$8-(Volatility^2/2),Volatility))</f>
        <v>284069.42258241208</v>
      </c>
      <c r="AE197" s="11">
        <f ca="1">AD197*EXP(_xlfn.NORM.INV(RAND(),'Projection Engine'!$C$8-(Volatility^2/2),Volatility))</f>
        <v>388026.18772423873</v>
      </c>
      <c r="AF197" s="11">
        <f ca="1">AE197*EXP(_xlfn.NORM.INV(RAND(),'Projection Engine'!$C$8-(Volatility^2/2),Volatility))</f>
        <v>525246.54804119107</v>
      </c>
      <c r="AG197" s="11">
        <f ca="1">AF197*EXP(_xlfn.NORM.INV(RAND(),'Projection Engine'!$C$8-(Volatility^2/2),Volatility))</f>
        <v>635066.8813454624</v>
      </c>
    </row>
    <row r="198" spans="2:33" x14ac:dyDescent="0.25">
      <c r="B198" t="s">
        <v>261</v>
      </c>
      <c r="C198" s="11">
        <f t="shared" si="3"/>
        <v>176</v>
      </c>
      <c r="D198" s="11">
        <f ca="1">C198*EXP(_xlfn.NORM.INV(RAND(),'Projection Engine'!$C$8-(Volatility^2/2),Volatility))</f>
        <v>182.08020706792166</v>
      </c>
      <c r="E198" s="11">
        <f ca="1">D198*EXP(_xlfn.NORM.INV(RAND(),'Projection Engine'!$C$8-(Volatility^2/2),Volatility))</f>
        <v>265.01097354662937</v>
      </c>
      <c r="F198" s="11">
        <f ca="1">E198*EXP(_xlfn.NORM.INV(RAND(),'Projection Engine'!$C$8-(Volatility^2/2),Volatility))</f>
        <v>375.83152290962556</v>
      </c>
      <c r="G198" s="11">
        <f ca="1">F198*EXP(_xlfn.NORM.INV(RAND(),'Projection Engine'!$C$8-(Volatility^2/2),Volatility))</f>
        <v>899.03208730128699</v>
      </c>
      <c r="H198" s="11">
        <f ca="1">G198*EXP(_xlfn.NORM.INV(RAND(),'Projection Engine'!$C$8-(Volatility^2/2),Volatility))</f>
        <v>807.41628981927431</v>
      </c>
      <c r="I198" s="11">
        <f ca="1">H198*EXP(_xlfn.NORM.INV(RAND(),'Projection Engine'!$C$8-(Volatility^2/2),Volatility))</f>
        <v>585.71327825715991</v>
      </c>
      <c r="J198" s="11">
        <f ca="1">I198*EXP(_xlfn.NORM.INV(RAND(),'Projection Engine'!$C$8-(Volatility^2/2),Volatility))</f>
        <v>953.61854019592545</v>
      </c>
      <c r="K198" s="11">
        <f ca="1">J198*EXP(_xlfn.NORM.INV(RAND(),'Projection Engine'!$C$8-(Volatility^2/2),Volatility))</f>
        <v>1073.644020841014</v>
      </c>
      <c r="L198" s="11">
        <f ca="1">K198*EXP(_xlfn.NORM.INV(RAND(),'Projection Engine'!$C$8-(Volatility^2/2),Volatility))</f>
        <v>2819.1637070182223</v>
      </c>
      <c r="M198" s="11">
        <f ca="1">L198*EXP(_xlfn.NORM.INV(RAND(),'Projection Engine'!$C$8-(Volatility^2/2),Volatility))</f>
        <v>3413.6857808901059</v>
      </c>
      <c r="N198" s="11">
        <f ca="1">M198*EXP(_xlfn.NORM.INV(RAND(),'Projection Engine'!$C$8-(Volatility^2/2),Volatility))</f>
        <v>6082.7020130397368</v>
      </c>
      <c r="O198" s="11">
        <f ca="1">N198*EXP(_xlfn.NORM.INV(RAND(),'Projection Engine'!$C$8-(Volatility^2/2),Volatility))</f>
        <v>11989.682171917946</v>
      </c>
      <c r="P198" s="11">
        <f ca="1">O198*EXP(_xlfn.NORM.INV(RAND(),'Projection Engine'!$C$8-(Volatility^2/2),Volatility))</f>
        <v>9176.1385262082367</v>
      </c>
      <c r="Q198" s="11">
        <f ca="1">P198*EXP(_xlfn.NORM.INV(RAND(),'Projection Engine'!$C$8-(Volatility^2/2),Volatility))</f>
        <v>9998.1528014043415</v>
      </c>
      <c r="R198" s="11">
        <f ca="1">Q198*EXP(_xlfn.NORM.INV(RAND(),'Projection Engine'!$C$8-(Volatility^2/2),Volatility))</f>
        <v>11670.858058225624</v>
      </c>
      <c r="S198" s="11">
        <f ca="1">R198*EXP(_xlfn.NORM.INV(RAND(),'Projection Engine'!$C$8-(Volatility^2/2),Volatility))</f>
        <v>11949.133802012757</v>
      </c>
      <c r="T198" s="11">
        <f ca="1">S198*EXP(_xlfn.NORM.INV(RAND(),'Projection Engine'!$C$8-(Volatility^2/2),Volatility))</f>
        <v>11831.514697701839</v>
      </c>
      <c r="U198" s="11">
        <f ca="1">T198*EXP(_xlfn.NORM.INV(RAND(),'Projection Engine'!$C$8-(Volatility^2/2),Volatility))</f>
        <v>10842.803276051191</v>
      </c>
      <c r="V198" s="11">
        <f ca="1">U198*EXP(_xlfn.NORM.INV(RAND(),'Projection Engine'!$C$8-(Volatility^2/2),Volatility))</f>
        <v>13168.110789400585</v>
      </c>
      <c r="W198" s="11">
        <f ca="1">V198*EXP(_xlfn.NORM.INV(RAND(),'Projection Engine'!$C$8-(Volatility^2/2),Volatility))</f>
        <v>14729.958341720967</v>
      </c>
      <c r="X198" s="11">
        <f ca="1">W198*EXP(_xlfn.NORM.INV(RAND(),'Projection Engine'!$C$8-(Volatility^2/2),Volatility))</f>
        <v>13153.534303631886</v>
      </c>
      <c r="Y198" s="11">
        <f ca="1">X198*EXP(_xlfn.NORM.INV(RAND(),'Projection Engine'!$C$8-(Volatility^2/2),Volatility))</f>
        <v>15435.456816776643</v>
      </c>
      <c r="Z198" s="11">
        <f ca="1">Y198*EXP(_xlfn.NORM.INV(RAND(),'Projection Engine'!$C$8-(Volatility^2/2),Volatility))</f>
        <v>15128.097360237807</v>
      </c>
      <c r="AA198" s="11">
        <f ca="1">Z198*EXP(_xlfn.NORM.INV(RAND(),'Projection Engine'!$C$8-(Volatility^2/2),Volatility))</f>
        <v>16489.442459801819</v>
      </c>
      <c r="AB198" s="11">
        <f ca="1">AA198*EXP(_xlfn.NORM.INV(RAND(),'Projection Engine'!$C$8-(Volatility^2/2),Volatility))</f>
        <v>16485.362424139432</v>
      </c>
      <c r="AC198" s="11">
        <f ca="1">AB198*EXP(_xlfn.NORM.INV(RAND(),'Projection Engine'!$C$8-(Volatility^2/2),Volatility))</f>
        <v>30052.946805685431</v>
      </c>
      <c r="AD198" s="11">
        <f ca="1">AC198*EXP(_xlfn.NORM.INV(RAND(),'Projection Engine'!$C$8-(Volatility^2/2),Volatility))</f>
        <v>36878.597389992312</v>
      </c>
      <c r="AE198" s="11">
        <f ca="1">AD198*EXP(_xlfn.NORM.INV(RAND(),'Projection Engine'!$C$8-(Volatility^2/2),Volatility))</f>
        <v>26573.930673758558</v>
      </c>
      <c r="AF198" s="11">
        <f ca="1">AE198*EXP(_xlfn.NORM.INV(RAND(),'Projection Engine'!$C$8-(Volatility^2/2),Volatility))</f>
        <v>18238.718424936458</v>
      </c>
      <c r="AG198" s="11">
        <f ca="1">AF198*EXP(_xlfn.NORM.INV(RAND(),'Projection Engine'!$C$8-(Volatility^2/2),Volatility))</f>
        <v>17283.01495112335</v>
      </c>
    </row>
    <row r="199" spans="2:33" x14ac:dyDescent="0.25">
      <c r="B199" t="s">
        <v>262</v>
      </c>
      <c r="C199" s="11">
        <f t="shared" si="3"/>
        <v>176</v>
      </c>
      <c r="D199" s="11">
        <f ca="1">C199*EXP(_xlfn.NORM.INV(RAND(),'Projection Engine'!$C$8-(Volatility^2/2),Volatility))</f>
        <v>313.71778800972328</v>
      </c>
      <c r="E199" s="11">
        <f ca="1">D199*EXP(_xlfn.NORM.INV(RAND(),'Projection Engine'!$C$8-(Volatility^2/2),Volatility))</f>
        <v>570.51128716709604</v>
      </c>
      <c r="F199" s="11">
        <f ca="1">E199*EXP(_xlfn.NORM.INV(RAND(),'Projection Engine'!$C$8-(Volatility^2/2),Volatility))</f>
        <v>904.26538381816817</v>
      </c>
      <c r="G199" s="11">
        <f ca="1">F199*EXP(_xlfn.NORM.INV(RAND(),'Projection Engine'!$C$8-(Volatility^2/2),Volatility))</f>
        <v>937.63172328100006</v>
      </c>
      <c r="H199" s="11">
        <f ca="1">G199*EXP(_xlfn.NORM.INV(RAND(),'Projection Engine'!$C$8-(Volatility^2/2),Volatility))</f>
        <v>2263.6830390320233</v>
      </c>
      <c r="I199" s="11">
        <f ca="1">H199*EXP(_xlfn.NORM.INV(RAND(),'Projection Engine'!$C$8-(Volatility^2/2),Volatility))</f>
        <v>3509.3187510273146</v>
      </c>
      <c r="J199" s="11">
        <f ca="1">I199*EXP(_xlfn.NORM.INV(RAND(),'Projection Engine'!$C$8-(Volatility^2/2),Volatility))</f>
        <v>5814.5837143105355</v>
      </c>
      <c r="K199" s="11">
        <f ca="1">J199*EXP(_xlfn.NORM.INV(RAND(),'Projection Engine'!$C$8-(Volatility^2/2),Volatility))</f>
        <v>10531.37244644955</v>
      </c>
      <c r="L199" s="11">
        <f ca="1">K199*EXP(_xlfn.NORM.INV(RAND(),'Projection Engine'!$C$8-(Volatility^2/2),Volatility))</f>
        <v>9362.9810091337167</v>
      </c>
      <c r="M199" s="11">
        <f ca="1">L199*EXP(_xlfn.NORM.INV(RAND(),'Projection Engine'!$C$8-(Volatility^2/2),Volatility))</f>
        <v>9441.0639269315852</v>
      </c>
      <c r="N199" s="11">
        <f ca="1">M199*EXP(_xlfn.NORM.INV(RAND(),'Projection Engine'!$C$8-(Volatility^2/2),Volatility))</f>
        <v>7110.4085778564868</v>
      </c>
      <c r="O199" s="11">
        <f ca="1">N199*EXP(_xlfn.NORM.INV(RAND(),'Projection Engine'!$C$8-(Volatility^2/2),Volatility))</f>
        <v>10634.97668841952</v>
      </c>
      <c r="P199" s="11">
        <f ca="1">O199*EXP(_xlfn.NORM.INV(RAND(),'Projection Engine'!$C$8-(Volatility^2/2),Volatility))</f>
        <v>8997.5041899779808</v>
      </c>
      <c r="Q199" s="11">
        <f ca="1">P199*EXP(_xlfn.NORM.INV(RAND(),'Projection Engine'!$C$8-(Volatility^2/2),Volatility))</f>
        <v>9299.2082813717643</v>
      </c>
      <c r="R199" s="11">
        <f ca="1">Q199*EXP(_xlfn.NORM.INV(RAND(),'Projection Engine'!$C$8-(Volatility^2/2),Volatility))</f>
        <v>14400.314000030858</v>
      </c>
      <c r="S199" s="11">
        <f ca="1">R199*EXP(_xlfn.NORM.INV(RAND(),'Projection Engine'!$C$8-(Volatility^2/2),Volatility))</f>
        <v>11324.807512804549</v>
      </c>
      <c r="T199" s="11">
        <f ca="1">S199*EXP(_xlfn.NORM.INV(RAND(),'Projection Engine'!$C$8-(Volatility^2/2),Volatility))</f>
        <v>13536.190667853067</v>
      </c>
      <c r="U199" s="11">
        <f ca="1">T199*EXP(_xlfn.NORM.INV(RAND(),'Projection Engine'!$C$8-(Volatility^2/2),Volatility))</f>
        <v>18796.042297691944</v>
      </c>
      <c r="V199" s="11">
        <f ca="1">U199*EXP(_xlfn.NORM.INV(RAND(),'Projection Engine'!$C$8-(Volatility^2/2),Volatility))</f>
        <v>47768.341907540984</v>
      </c>
      <c r="W199" s="11">
        <f ca="1">V199*EXP(_xlfn.NORM.INV(RAND(),'Projection Engine'!$C$8-(Volatility^2/2),Volatility))</f>
        <v>76896.713700202978</v>
      </c>
      <c r="X199" s="11">
        <f ca="1">W199*EXP(_xlfn.NORM.INV(RAND(),'Projection Engine'!$C$8-(Volatility^2/2),Volatility))</f>
        <v>128114.4170873588</v>
      </c>
      <c r="Y199" s="11">
        <f ca="1">X199*EXP(_xlfn.NORM.INV(RAND(),'Projection Engine'!$C$8-(Volatility^2/2),Volatility))</f>
        <v>199820.47841209758</v>
      </c>
      <c r="Z199" s="11">
        <f ca="1">Y199*EXP(_xlfn.NORM.INV(RAND(),'Projection Engine'!$C$8-(Volatility^2/2),Volatility))</f>
        <v>231016.70845853206</v>
      </c>
      <c r="AA199" s="11">
        <f ca="1">Z199*EXP(_xlfn.NORM.INV(RAND(),'Projection Engine'!$C$8-(Volatility^2/2),Volatility))</f>
        <v>445054.39761961333</v>
      </c>
      <c r="AB199" s="11">
        <f ca="1">AA199*EXP(_xlfn.NORM.INV(RAND(),'Projection Engine'!$C$8-(Volatility^2/2),Volatility))</f>
        <v>653653.02229719842</v>
      </c>
      <c r="AC199" s="11">
        <f ca="1">AB199*EXP(_xlfn.NORM.INV(RAND(),'Projection Engine'!$C$8-(Volatility^2/2),Volatility))</f>
        <v>663141.78766042239</v>
      </c>
      <c r="AD199" s="11">
        <f ca="1">AC199*EXP(_xlfn.NORM.INV(RAND(),'Projection Engine'!$C$8-(Volatility^2/2),Volatility))</f>
        <v>927121.58454405691</v>
      </c>
      <c r="AE199" s="11">
        <f ca="1">AD199*EXP(_xlfn.NORM.INV(RAND(),'Projection Engine'!$C$8-(Volatility^2/2),Volatility))</f>
        <v>1431605.502296418</v>
      </c>
      <c r="AF199" s="11">
        <f ca="1">AE199*EXP(_xlfn.NORM.INV(RAND(),'Projection Engine'!$C$8-(Volatility^2/2),Volatility))</f>
        <v>1042951.6504780111</v>
      </c>
      <c r="AG199" s="11">
        <f ca="1">AF199*EXP(_xlfn.NORM.INV(RAND(),'Projection Engine'!$C$8-(Volatility^2/2),Volatility))</f>
        <v>1667569.4873293256</v>
      </c>
    </row>
    <row r="200" spans="2:33" x14ac:dyDescent="0.25">
      <c r="B200" t="s">
        <v>263</v>
      </c>
      <c r="C200" s="11">
        <f t="shared" si="3"/>
        <v>176</v>
      </c>
      <c r="D200" s="11">
        <f ca="1">C200*EXP(_xlfn.NORM.INV(RAND(),'Projection Engine'!$C$8-(Volatility^2/2),Volatility))</f>
        <v>358.28457722517425</v>
      </c>
      <c r="E200" s="11">
        <f ca="1">D200*EXP(_xlfn.NORM.INV(RAND(),'Projection Engine'!$C$8-(Volatility^2/2),Volatility))</f>
        <v>431.44499788208532</v>
      </c>
      <c r="F200" s="11">
        <f ca="1">E200*EXP(_xlfn.NORM.INV(RAND(),'Projection Engine'!$C$8-(Volatility^2/2),Volatility))</f>
        <v>648.0528562946206</v>
      </c>
      <c r="G200" s="11">
        <f ca="1">F200*EXP(_xlfn.NORM.INV(RAND(),'Projection Engine'!$C$8-(Volatility^2/2),Volatility))</f>
        <v>513.71956642053715</v>
      </c>
      <c r="H200" s="11">
        <f ca="1">G200*EXP(_xlfn.NORM.INV(RAND(),'Projection Engine'!$C$8-(Volatility^2/2),Volatility))</f>
        <v>707.94212576529026</v>
      </c>
      <c r="I200" s="11">
        <f ca="1">H200*EXP(_xlfn.NORM.INV(RAND(),'Projection Engine'!$C$8-(Volatility^2/2),Volatility))</f>
        <v>852.37642989768517</v>
      </c>
      <c r="J200" s="11">
        <f ca="1">I200*EXP(_xlfn.NORM.INV(RAND(),'Projection Engine'!$C$8-(Volatility^2/2),Volatility))</f>
        <v>1500.0335919901172</v>
      </c>
      <c r="K200" s="11">
        <f ca="1">J200*EXP(_xlfn.NORM.INV(RAND(),'Projection Engine'!$C$8-(Volatility^2/2),Volatility))</f>
        <v>1267.3033197897205</v>
      </c>
      <c r="L200" s="11">
        <f ca="1">K200*EXP(_xlfn.NORM.INV(RAND(),'Projection Engine'!$C$8-(Volatility^2/2),Volatility))</f>
        <v>3812.6317682722452</v>
      </c>
      <c r="M200" s="11">
        <f ca="1">L200*EXP(_xlfn.NORM.INV(RAND(),'Projection Engine'!$C$8-(Volatility^2/2),Volatility))</f>
        <v>4799.2212753596314</v>
      </c>
      <c r="N200" s="11">
        <f ca="1">M200*EXP(_xlfn.NORM.INV(RAND(),'Projection Engine'!$C$8-(Volatility^2/2),Volatility))</f>
        <v>7677.6476200108473</v>
      </c>
      <c r="O200" s="11">
        <f ca="1">N200*EXP(_xlfn.NORM.INV(RAND(),'Projection Engine'!$C$8-(Volatility^2/2),Volatility))</f>
        <v>12107.080942301478</v>
      </c>
      <c r="P200" s="11">
        <f ca="1">O200*EXP(_xlfn.NORM.INV(RAND(),'Projection Engine'!$C$8-(Volatility^2/2),Volatility))</f>
        <v>7640.4083623322704</v>
      </c>
      <c r="Q200" s="11">
        <f ca="1">P200*EXP(_xlfn.NORM.INV(RAND(),'Projection Engine'!$C$8-(Volatility^2/2),Volatility))</f>
        <v>5598.1015683204514</v>
      </c>
      <c r="R200" s="11">
        <f ca="1">Q200*EXP(_xlfn.NORM.INV(RAND(),'Projection Engine'!$C$8-(Volatility^2/2),Volatility))</f>
        <v>4864.5075483643204</v>
      </c>
      <c r="S200" s="11">
        <f ca="1">R200*EXP(_xlfn.NORM.INV(RAND(),'Projection Engine'!$C$8-(Volatility^2/2),Volatility))</f>
        <v>7832.2464057133475</v>
      </c>
      <c r="T200" s="11">
        <f ca="1">S200*EXP(_xlfn.NORM.INV(RAND(),'Projection Engine'!$C$8-(Volatility^2/2),Volatility))</f>
        <v>9289.880267116725</v>
      </c>
      <c r="U200" s="11">
        <f ca="1">T200*EXP(_xlfn.NORM.INV(RAND(),'Projection Engine'!$C$8-(Volatility^2/2),Volatility))</f>
        <v>11497.874805434485</v>
      </c>
      <c r="V200" s="11">
        <f ca="1">U200*EXP(_xlfn.NORM.INV(RAND(),'Projection Engine'!$C$8-(Volatility^2/2),Volatility))</f>
        <v>13025.098099460165</v>
      </c>
      <c r="W200" s="11">
        <f ca="1">V200*EXP(_xlfn.NORM.INV(RAND(),'Projection Engine'!$C$8-(Volatility^2/2),Volatility))</f>
        <v>18738.264395329461</v>
      </c>
      <c r="X200" s="11">
        <f ca="1">W200*EXP(_xlfn.NORM.INV(RAND(),'Projection Engine'!$C$8-(Volatility^2/2),Volatility))</f>
        <v>16449.834530372798</v>
      </c>
      <c r="Y200" s="11">
        <f ca="1">X200*EXP(_xlfn.NORM.INV(RAND(),'Projection Engine'!$C$8-(Volatility^2/2),Volatility))</f>
        <v>18617.293131801685</v>
      </c>
      <c r="Z200" s="11">
        <f ca="1">Y200*EXP(_xlfn.NORM.INV(RAND(),'Projection Engine'!$C$8-(Volatility^2/2),Volatility))</f>
        <v>18975.789253191069</v>
      </c>
      <c r="AA200" s="11">
        <f ca="1">Z200*EXP(_xlfn.NORM.INV(RAND(),'Projection Engine'!$C$8-(Volatility^2/2),Volatility))</f>
        <v>39579.570386597239</v>
      </c>
      <c r="AB200" s="11">
        <f ca="1">AA200*EXP(_xlfn.NORM.INV(RAND(),'Projection Engine'!$C$8-(Volatility^2/2),Volatility))</f>
        <v>81855.693044201456</v>
      </c>
      <c r="AC200" s="11">
        <f ca="1">AB200*EXP(_xlfn.NORM.INV(RAND(),'Projection Engine'!$C$8-(Volatility^2/2),Volatility))</f>
        <v>55232.797779093889</v>
      </c>
      <c r="AD200" s="11">
        <f ca="1">AC200*EXP(_xlfn.NORM.INV(RAND(),'Projection Engine'!$C$8-(Volatility^2/2),Volatility))</f>
        <v>102929.55304471646</v>
      </c>
      <c r="AE200" s="11">
        <f ca="1">AD200*EXP(_xlfn.NORM.INV(RAND(),'Projection Engine'!$C$8-(Volatility^2/2),Volatility))</f>
        <v>187285.91835643214</v>
      </c>
      <c r="AF200" s="11">
        <f ca="1">AE200*EXP(_xlfn.NORM.INV(RAND(),'Projection Engine'!$C$8-(Volatility^2/2),Volatility))</f>
        <v>327265.74377557461</v>
      </c>
      <c r="AG200" s="11">
        <f ca="1">AF200*EXP(_xlfn.NORM.INV(RAND(),'Projection Engine'!$C$8-(Volatility^2/2),Volatility))</f>
        <v>496800.47944834555</v>
      </c>
    </row>
    <row r="201" spans="2:33" x14ac:dyDescent="0.25">
      <c r="B201" t="s">
        <v>264</v>
      </c>
      <c r="C201" s="11">
        <f t="shared" si="3"/>
        <v>176</v>
      </c>
      <c r="D201" s="11">
        <f ca="1">C201*EXP(_xlfn.NORM.INV(RAND(),'Projection Engine'!$C$8-(Volatility^2/2),Volatility))</f>
        <v>268.02826417330721</v>
      </c>
      <c r="E201" s="11">
        <f ca="1">D201*EXP(_xlfn.NORM.INV(RAND(),'Projection Engine'!$C$8-(Volatility^2/2),Volatility))</f>
        <v>397.8317366249866</v>
      </c>
      <c r="F201" s="11">
        <f ca="1">E201*EXP(_xlfn.NORM.INV(RAND(),'Projection Engine'!$C$8-(Volatility^2/2),Volatility))</f>
        <v>530.79793753912293</v>
      </c>
      <c r="G201" s="11">
        <f ca="1">F201*EXP(_xlfn.NORM.INV(RAND(),'Projection Engine'!$C$8-(Volatility^2/2),Volatility))</f>
        <v>791.90844579079396</v>
      </c>
      <c r="H201" s="11">
        <f ca="1">G201*EXP(_xlfn.NORM.INV(RAND(),'Projection Engine'!$C$8-(Volatility^2/2),Volatility))</f>
        <v>827.43717274838082</v>
      </c>
      <c r="I201" s="11">
        <f ca="1">H201*EXP(_xlfn.NORM.INV(RAND(),'Projection Engine'!$C$8-(Volatility^2/2),Volatility))</f>
        <v>831.62977243078626</v>
      </c>
      <c r="J201" s="11">
        <f ca="1">I201*EXP(_xlfn.NORM.INV(RAND(),'Projection Engine'!$C$8-(Volatility^2/2),Volatility))</f>
        <v>1011.6468164735919</v>
      </c>
      <c r="K201" s="11">
        <f ca="1">J201*EXP(_xlfn.NORM.INV(RAND(),'Projection Engine'!$C$8-(Volatility^2/2),Volatility))</f>
        <v>1485.1962663233737</v>
      </c>
      <c r="L201" s="11">
        <f ca="1">K201*EXP(_xlfn.NORM.INV(RAND(),'Projection Engine'!$C$8-(Volatility^2/2),Volatility))</f>
        <v>2246.598798622857</v>
      </c>
      <c r="M201" s="11">
        <f ca="1">L201*EXP(_xlfn.NORM.INV(RAND(),'Projection Engine'!$C$8-(Volatility^2/2),Volatility))</f>
        <v>2240.0597967269823</v>
      </c>
      <c r="N201" s="11">
        <f ca="1">M201*EXP(_xlfn.NORM.INV(RAND(),'Projection Engine'!$C$8-(Volatility^2/2),Volatility))</f>
        <v>2136.1013195076284</v>
      </c>
      <c r="O201" s="11">
        <f ca="1">N201*EXP(_xlfn.NORM.INV(RAND(),'Projection Engine'!$C$8-(Volatility^2/2),Volatility))</f>
        <v>1919.7621788198253</v>
      </c>
      <c r="P201" s="11">
        <f ca="1">O201*EXP(_xlfn.NORM.INV(RAND(),'Projection Engine'!$C$8-(Volatility^2/2),Volatility))</f>
        <v>3855.9073681127943</v>
      </c>
      <c r="Q201" s="11">
        <f ca="1">P201*EXP(_xlfn.NORM.INV(RAND(),'Projection Engine'!$C$8-(Volatility^2/2),Volatility))</f>
        <v>3536.5450290285389</v>
      </c>
      <c r="R201" s="11">
        <f ca="1">Q201*EXP(_xlfn.NORM.INV(RAND(),'Projection Engine'!$C$8-(Volatility^2/2),Volatility))</f>
        <v>7126.0255638974259</v>
      </c>
      <c r="S201" s="11">
        <f ca="1">R201*EXP(_xlfn.NORM.INV(RAND(),'Projection Engine'!$C$8-(Volatility^2/2),Volatility))</f>
        <v>8241.6062023160212</v>
      </c>
      <c r="T201" s="11">
        <f ca="1">S201*EXP(_xlfn.NORM.INV(RAND(),'Projection Engine'!$C$8-(Volatility^2/2),Volatility))</f>
        <v>12936.324852816681</v>
      </c>
      <c r="U201" s="11">
        <f ca="1">T201*EXP(_xlfn.NORM.INV(RAND(),'Projection Engine'!$C$8-(Volatility^2/2),Volatility))</f>
        <v>15344.711878428407</v>
      </c>
      <c r="V201" s="11">
        <f ca="1">U201*EXP(_xlfn.NORM.INV(RAND(),'Projection Engine'!$C$8-(Volatility^2/2),Volatility))</f>
        <v>11875.817940692525</v>
      </c>
      <c r="W201" s="11">
        <f ca="1">V201*EXP(_xlfn.NORM.INV(RAND(),'Projection Engine'!$C$8-(Volatility^2/2),Volatility))</f>
        <v>17560.27411064937</v>
      </c>
      <c r="X201" s="11">
        <f ca="1">W201*EXP(_xlfn.NORM.INV(RAND(),'Projection Engine'!$C$8-(Volatility^2/2),Volatility))</f>
        <v>15273.43745403038</v>
      </c>
      <c r="Y201" s="11">
        <f ca="1">X201*EXP(_xlfn.NORM.INV(RAND(),'Projection Engine'!$C$8-(Volatility^2/2),Volatility))</f>
        <v>27136.632473457208</v>
      </c>
      <c r="Z201" s="11">
        <f ca="1">Y201*EXP(_xlfn.NORM.INV(RAND(),'Projection Engine'!$C$8-(Volatility^2/2),Volatility))</f>
        <v>37715.594326276216</v>
      </c>
      <c r="AA201" s="11">
        <f ca="1">Z201*EXP(_xlfn.NORM.INV(RAND(),'Projection Engine'!$C$8-(Volatility^2/2),Volatility))</f>
        <v>38857.721016540396</v>
      </c>
      <c r="AB201" s="11">
        <f ca="1">AA201*EXP(_xlfn.NORM.INV(RAND(),'Projection Engine'!$C$8-(Volatility^2/2),Volatility))</f>
        <v>34643.344956781657</v>
      </c>
      <c r="AC201" s="11">
        <f ca="1">AB201*EXP(_xlfn.NORM.INV(RAND(),'Projection Engine'!$C$8-(Volatility^2/2),Volatility))</f>
        <v>42876.536468521939</v>
      </c>
      <c r="AD201" s="11">
        <f ca="1">AC201*EXP(_xlfn.NORM.INV(RAND(),'Projection Engine'!$C$8-(Volatility^2/2),Volatility))</f>
        <v>62037.237339254702</v>
      </c>
      <c r="AE201" s="11">
        <f ca="1">AD201*EXP(_xlfn.NORM.INV(RAND(),'Projection Engine'!$C$8-(Volatility^2/2),Volatility))</f>
        <v>92481.483879025545</v>
      </c>
      <c r="AF201" s="11">
        <f ca="1">AE201*EXP(_xlfn.NORM.INV(RAND(),'Projection Engine'!$C$8-(Volatility^2/2),Volatility))</f>
        <v>60179.557728455082</v>
      </c>
      <c r="AG201" s="11">
        <f ca="1">AF201*EXP(_xlfn.NORM.INV(RAND(),'Projection Engine'!$C$8-(Volatility^2/2),Volatility))</f>
        <v>50726.114141553393</v>
      </c>
    </row>
    <row r="202" spans="2:33" x14ac:dyDescent="0.25">
      <c r="B202" t="s">
        <v>265</v>
      </c>
      <c r="C202" s="11">
        <f t="shared" si="3"/>
        <v>176</v>
      </c>
      <c r="D202" s="11">
        <f ca="1">C202*EXP(_xlfn.NORM.INV(RAND(),'Projection Engine'!$C$8-(Volatility^2/2),Volatility))</f>
        <v>251.19063774621225</v>
      </c>
      <c r="E202" s="11">
        <f ca="1">D202*EXP(_xlfn.NORM.INV(RAND(),'Projection Engine'!$C$8-(Volatility^2/2),Volatility))</f>
        <v>284.33209299102157</v>
      </c>
      <c r="F202" s="11">
        <f ca="1">E202*EXP(_xlfn.NORM.INV(RAND(),'Projection Engine'!$C$8-(Volatility^2/2),Volatility))</f>
        <v>535.36817718865848</v>
      </c>
      <c r="G202" s="11">
        <f ca="1">F202*EXP(_xlfn.NORM.INV(RAND(),'Projection Engine'!$C$8-(Volatility^2/2),Volatility))</f>
        <v>408.24696194734128</v>
      </c>
      <c r="H202" s="11">
        <f ca="1">G202*EXP(_xlfn.NORM.INV(RAND(),'Projection Engine'!$C$8-(Volatility^2/2),Volatility))</f>
        <v>900.65582576221027</v>
      </c>
      <c r="I202" s="11">
        <f ca="1">H202*EXP(_xlfn.NORM.INV(RAND(),'Projection Engine'!$C$8-(Volatility^2/2),Volatility))</f>
        <v>665.1219485450689</v>
      </c>
      <c r="J202" s="11">
        <f ca="1">I202*EXP(_xlfn.NORM.INV(RAND(),'Projection Engine'!$C$8-(Volatility^2/2),Volatility))</f>
        <v>1077.9612831851368</v>
      </c>
      <c r="K202" s="11">
        <f ca="1">J202*EXP(_xlfn.NORM.INV(RAND(),'Projection Engine'!$C$8-(Volatility^2/2),Volatility))</f>
        <v>2397.1809233602858</v>
      </c>
      <c r="L202" s="11">
        <f ca="1">K202*EXP(_xlfn.NORM.INV(RAND(),'Projection Engine'!$C$8-(Volatility^2/2),Volatility))</f>
        <v>2883.1053203287347</v>
      </c>
      <c r="M202" s="11">
        <f ca="1">L202*EXP(_xlfn.NORM.INV(RAND(),'Projection Engine'!$C$8-(Volatility^2/2),Volatility))</f>
        <v>7180.0817654768589</v>
      </c>
      <c r="N202" s="11">
        <f ca="1">M202*EXP(_xlfn.NORM.INV(RAND(),'Projection Engine'!$C$8-(Volatility^2/2),Volatility))</f>
        <v>6916.6400245012346</v>
      </c>
      <c r="O202" s="11">
        <f ca="1">N202*EXP(_xlfn.NORM.INV(RAND(),'Projection Engine'!$C$8-(Volatility^2/2),Volatility))</f>
        <v>8892.1786967373791</v>
      </c>
      <c r="P202" s="11">
        <f ca="1">O202*EXP(_xlfn.NORM.INV(RAND(),'Projection Engine'!$C$8-(Volatility^2/2),Volatility))</f>
        <v>5686.1687303819244</v>
      </c>
      <c r="Q202" s="11">
        <f ca="1">P202*EXP(_xlfn.NORM.INV(RAND(),'Projection Engine'!$C$8-(Volatility^2/2),Volatility))</f>
        <v>9340.3713667899665</v>
      </c>
      <c r="R202" s="11">
        <f ca="1">Q202*EXP(_xlfn.NORM.INV(RAND(),'Projection Engine'!$C$8-(Volatility^2/2),Volatility))</f>
        <v>17752.9973295257</v>
      </c>
      <c r="S202" s="11">
        <f ca="1">R202*EXP(_xlfn.NORM.INV(RAND(),'Projection Engine'!$C$8-(Volatility^2/2),Volatility))</f>
        <v>18036.484452846926</v>
      </c>
      <c r="T202" s="11">
        <f ca="1">S202*EXP(_xlfn.NORM.INV(RAND(),'Projection Engine'!$C$8-(Volatility^2/2),Volatility))</f>
        <v>20237.414027011313</v>
      </c>
      <c r="U202" s="11">
        <f ca="1">T202*EXP(_xlfn.NORM.INV(RAND(),'Projection Engine'!$C$8-(Volatility^2/2),Volatility))</f>
        <v>20872.45296668572</v>
      </c>
      <c r="V202" s="11">
        <f ca="1">U202*EXP(_xlfn.NORM.INV(RAND(),'Projection Engine'!$C$8-(Volatility^2/2),Volatility))</f>
        <v>21723.614263272233</v>
      </c>
      <c r="W202" s="11">
        <f ca="1">V202*EXP(_xlfn.NORM.INV(RAND(),'Projection Engine'!$C$8-(Volatility^2/2),Volatility))</f>
        <v>35153.83949051737</v>
      </c>
      <c r="X202" s="11">
        <f ca="1">W202*EXP(_xlfn.NORM.INV(RAND(),'Projection Engine'!$C$8-(Volatility^2/2),Volatility))</f>
        <v>28232.69121585882</v>
      </c>
      <c r="Y202" s="11">
        <f ca="1">X202*EXP(_xlfn.NORM.INV(RAND(),'Projection Engine'!$C$8-(Volatility^2/2),Volatility))</f>
        <v>37339.378887472543</v>
      </c>
      <c r="Z202" s="11">
        <f ca="1">Y202*EXP(_xlfn.NORM.INV(RAND(),'Projection Engine'!$C$8-(Volatility^2/2),Volatility))</f>
        <v>45439.330266040954</v>
      </c>
      <c r="AA202" s="11">
        <f ca="1">Z202*EXP(_xlfn.NORM.INV(RAND(),'Projection Engine'!$C$8-(Volatility^2/2),Volatility))</f>
        <v>71969.599139295751</v>
      </c>
      <c r="AB202" s="11">
        <f ca="1">AA202*EXP(_xlfn.NORM.INV(RAND(),'Projection Engine'!$C$8-(Volatility^2/2),Volatility))</f>
        <v>97907.658406739385</v>
      </c>
      <c r="AC202" s="11">
        <f ca="1">AB202*EXP(_xlfn.NORM.INV(RAND(),'Projection Engine'!$C$8-(Volatility^2/2),Volatility))</f>
        <v>98957.395445280257</v>
      </c>
      <c r="AD202" s="11">
        <f ca="1">AC202*EXP(_xlfn.NORM.INV(RAND(),'Projection Engine'!$C$8-(Volatility^2/2),Volatility))</f>
        <v>159272.46948902262</v>
      </c>
      <c r="AE202" s="11">
        <f ca="1">AD202*EXP(_xlfn.NORM.INV(RAND(),'Projection Engine'!$C$8-(Volatility^2/2),Volatility))</f>
        <v>232714.74070343658</v>
      </c>
      <c r="AF202" s="11">
        <f ca="1">AE202*EXP(_xlfn.NORM.INV(RAND(),'Projection Engine'!$C$8-(Volatility^2/2),Volatility))</f>
        <v>333119.68710642238</v>
      </c>
      <c r="AG202" s="11">
        <f ca="1">AF202*EXP(_xlfn.NORM.INV(RAND(),'Projection Engine'!$C$8-(Volatility^2/2),Volatility))</f>
        <v>325633.87079522561</v>
      </c>
    </row>
    <row r="203" spans="2:33" x14ac:dyDescent="0.25">
      <c r="B203" t="s">
        <v>266</v>
      </c>
      <c r="C203" s="11">
        <f t="shared" si="3"/>
        <v>176</v>
      </c>
      <c r="D203" s="11">
        <f ca="1">C203*EXP(_xlfn.NORM.INV(RAND(),'Projection Engine'!$C$8-(Volatility^2/2),Volatility))</f>
        <v>230.89464333734014</v>
      </c>
      <c r="E203" s="11">
        <f ca="1">D203*EXP(_xlfn.NORM.INV(RAND(),'Projection Engine'!$C$8-(Volatility^2/2),Volatility))</f>
        <v>186.75224686221483</v>
      </c>
      <c r="F203" s="11">
        <f ca="1">E203*EXP(_xlfn.NORM.INV(RAND(),'Projection Engine'!$C$8-(Volatility^2/2),Volatility))</f>
        <v>272.64783191183648</v>
      </c>
      <c r="G203" s="11">
        <f ca="1">F203*EXP(_xlfn.NORM.INV(RAND(),'Projection Engine'!$C$8-(Volatility^2/2),Volatility))</f>
        <v>287.01631576757666</v>
      </c>
      <c r="H203" s="11">
        <f ca="1">G203*EXP(_xlfn.NORM.INV(RAND(),'Projection Engine'!$C$8-(Volatility^2/2),Volatility))</f>
        <v>231.74311614643676</v>
      </c>
      <c r="I203" s="11">
        <f ca="1">H203*EXP(_xlfn.NORM.INV(RAND(),'Projection Engine'!$C$8-(Volatility^2/2),Volatility))</f>
        <v>165.25805766568487</v>
      </c>
      <c r="J203" s="11">
        <f ca="1">I203*EXP(_xlfn.NORM.INV(RAND(),'Projection Engine'!$C$8-(Volatility^2/2),Volatility))</f>
        <v>218.15914582891</v>
      </c>
      <c r="K203" s="11">
        <f ca="1">J203*EXP(_xlfn.NORM.INV(RAND(),'Projection Engine'!$C$8-(Volatility^2/2),Volatility))</f>
        <v>121.10834244875755</v>
      </c>
      <c r="L203" s="11">
        <f ca="1">K203*EXP(_xlfn.NORM.INV(RAND(),'Projection Engine'!$C$8-(Volatility^2/2),Volatility))</f>
        <v>143.97496097946436</v>
      </c>
      <c r="M203" s="11">
        <f ca="1">L203*EXP(_xlfn.NORM.INV(RAND(),'Projection Engine'!$C$8-(Volatility^2/2),Volatility))</f>
        <v>177.67245297361879</v>
      </c>
      <c r="N203" s="11">
        <f ca="1">M203*EXP(_xlfn.NORM.INV(RAND(),'Projection Engine'!$C$8-(Volatility^2/2),Volatility))</f>
        <v>153.10786370303131</v>
      </c>
      <c r="O203" s="11">
        <f ca="1">N203*EXP(_xlfn.NORM.INV(RAND(),'Projection Engine'!$C$8-(Volatility^2/2),Volatility))</f>
        <v>214.63285842375518</v>
      </c>
      <c r="P203" s="11">
        <f ca="1">O203*EXP(_xlfn.NORM.INV(RAND(),'Projection Engine'!$C$8-(Volatility^2/2),Volatility))</f>
        <v>171.21576875576812</v>
      </c>
      <c r="Q203" s="11">
        <f ca="1">P203*EXP(_xlfn.NORM.INV(RAND(),'Projection Engine'!$C$8-(Volatility^2/2),Volatility))</f>
        <v>168.87158845468639</v>
      </c>
      <c r="R203" s="11">
        <f ca="1">Q203*EXP(_xlfn.NORM.INV(RAND(),'Projection Engine'!$C$8-(Volatility^2/2),Volatility))</f>
        <v>148.58288116565407</v>
      </c>
      <c r="S203" s="11">
        <f ca="1">R203*EXP(_xlfn.NORM.INV(RAND(),'Projection Engine'!$C$8-(Volatility^2/2),Volatility))</f>
        <v>162.46315897022552</v>
      </c>
      <c r="T203" s="11">
        <f ca="1">S203*EXP(_xlfn.NORM.INV(RAND(),'Projection Engine'!$C$8-(Volatility^2/2),Volatility))</f>
        <v>330.81530616561929</v>
      </c>
      <c r="U203" s="11">
        <f ca="1">T203*EXP(_xlfn.NORM.INV(RAND(),'Projection Engine'!$C$8-(Volatility^2/2),Volatility))</f>
        <v>467.34295988370889</v>
      </c>
      <c r="V203" s="11">
        <f ca="1">U203*EXP(_xlfn.NORM.INV(RAND(),'Projection Engine'!$C$8-(Volatility^2/2),Volatility))</f>
        <v>565.56473129269102</v>
      </c>
      <c r="W203" s="11">
        <f ca="1">V203*EXP(_xlfn.NORM.INV(RAND(),'Projection Engine'!$C$8-(Volatility^2/2),Volatility))</f>
        <v>713.35519118545858</v>
      </c>
      <c r="X203" s="11">
        <f ca="1">W203*EXP(_xlfn.NORM.INV(RAND(),'Projection Engine'!$C$8-(Volatility^2/2),Volatility))</f>
        <v>776.85510412218377</v>
      </c>
      <c r="Y203" s="11">
        <f ca="1">X203*EXP(_xlfn.NORM.INV(RAND(),'Projection Engine'!$C$8-(Volatility^2/2),Volatility))</f>
        <v>431.63995830747513</v>
      </c>
      <c r="Z203" s="11">
        <f ca="1">Y203*EXP(_xlfn.NORM.INV(RAND(),'Projection Engine'!$C$8-(Volatility^2/2),Volatility))</f>
        <v>528.73638340156458</v>
      </c>
      <c r="AA203" s="11">
        <f ca="1">Z203*EXP(_xlfn.NORM.INV(RAND(),'Projection Engine'!$C$8-(Volatility^2/2),Volatility))</f>
        <v>1011.64782416027</v>
      </c>
      <c r="AB203" s="11">
        <f ca="1">AA203*EXP(_xlfn.NORM.INV(RAND(),'Projection Engine'!$C$8-(Volatility^2/2),Volatility))</f>
        <v>645.21385735459683</v>
      </c>
      <c r="AC203" s="11">
        <f ca="1">AB203*EXP(_xlfn.NORM.INV(RAND(),'Projection Engine'!$C$8-(Volatility^2/2),Volatility))</f>
        <v>502.43483479921122</v>
      </c>
      <c r="AD203" s="11">
        <f ca="1">AC203*EXP(_xlfn.NORM.INV(RAND(),'Projection Engine'!$C$8-(Volatility^2/2),Volatility))</f>
        <v>680.13392880879974</v>
      </c>
      <c r="AE203" s="11">
        <f ca="1">AD203*EXP(_xlfn.NORM.INV(RAND(),'Projection Engine'!$C$8-(Volatility^2/2),Volatility))</f>
        <v>687.65447886333607</v>
      </c>
      <c r="AF203" s="11">
        <f ca="1">AE203*EXP(_xlfn.NORM.INV(RAND(),'Projection Engine'!$C$8-(Volatility^2/2),Volatility))</f>
        <v>1660.9948896242613</v>
      </c>
      <c r="AG203" s="11">
        <f ca="1">AF203*EXP(_xlfn.NORM.INV(RAND(),'Projection Engine'!$C$8-(Volatility^2/2),Volatility))</f>
        <v>1204.5630603150926</v>
      </c>
    </row>
    <row r="204" spans="2:33" x14ac:dyDescent="0.25">
      <c r="B204" t="s">
        <v>267</v>
      </c>
      <c r="C204" s="11">
        <f t="shared" si="3"/>
        <v>176</v>
      </c>
      <c r="D204" s="11">
        <f ca="1">C204*EXP(_xlfn.NORM.INV(RAND(),'Projection Engine'!$C$8-(Volatility^2/2),Volatility))</f>
        <v>178.51561652195807</v>
      </c>
      <c r="E204" s="11">
        <f ca="1">D204*EXP(_xlfn.NORM.INV(RAND(),'Projection Engine'!$C$8-(Volatility^2/2),Volatility))</f>
        <v>111.63545196604176</v>
      </c>
      <c r="F204" s="11">
        <f ca="1">E204*EXP(_xlfn.NORM.INV(RAND(),'Projection Engine'!$C$8-(Volatility^2/2),Volatility))</f>
        <v>253.28743697775897</v>
      </c>
      <c r="G204" s="11">
        <f ca="1">F204*EXP(_xlfn.NORM.INV(RAND(),'Projection Engine'!$C$8-(Volatility^2/2),Volatility))</f>
        <v>187.75921307623867</v>
      </c>
      <c r="H204" s="11">
        <f ca="1">G204*EXP(_xlfn.NORM.INV(RAND(),'Projection Engine'!$C$8-(Volatility^2/2),Volatility))</f>
        <v>164.56453907231682</v>
      </c>
      <c r="I204" s="11">
        <f ca="1">H204*EXP(_xlfn.NORM.INV(RAND(),'Projection Engine'!$C$8-(Volatility^2/2),Volatility))</f>
        <v>179.46488401766823</v>
      </c>
      <c r="J204" s="11">
        <f ca="1">I204*EXP(_xlfn.NORM.INV(RAND(),'Projection Engine'!$C$8-(Volatility^2/2),Volatility))</f>
        <v>320.22564666892998</v>
      </c>
      <c r="K204" s="11">
        <f ca="1">J204*EXP(_xlfn.NORM.INV(RAND(),'Projection Engine'!$C$8-(Volatility^2/2),Volatility))</f>
        <v>443.72307764034605</v>
      </c>
      <c r="L204" s="11">
        <f ca="1">K204*EXP(_xlfn.NORM.INV(RAND(),'Projection Engine'!$C$8-(Volatility^2/2),Volatility))</f>
        <v>571.11707261080414</v>
      </c>
      <c r="M204" s="11">
        <f ca="1">L204*EXP(_xlfn.NORM.INV(RAND(),'Projection Engine'!$C$8-(Volatility^2/2),Volatility))</f>
        <v>1054.948735091042</v>
      </c>
      <c r="N204" s="11">
        <f ca="1">M204*EXP(_xlfn.NORM.INV(RAND(),'Projection Engine'!$C$8-(Volatility^2/2),Volatility))</f>
        <v>1825.7853622520918</v>
      </c>
      <c r="O204" s="11">
        <f ca="1">N204*EXP(_xlfn.NORM.INV(RAND(),'Projection Engine'!$C$8-(Volatility^2/2),Volatility))</f>
        <v>1880.8237314473347</v>
      </c>
      <c r="P204" s="11">
        <f ca="1">O204*EXP(_xlfn.NORM.INV(RAND(),'Projection Engine'!$C$8-(Volatility^2/2),Volatility))</f>
        <v>2615.3099412050492</v>
      </c>
      <c r="Q204" s="11">
        <f ca="1">P204*EXP(_xlfn.NORM.INV(RAND(),'Projection Engine'!$C$8-(Volatility^2/2),Volatility))</f>
        <v>4120.193705520619</v>
      </c>
      <c r="R204" s="11">
        <f ca="1">Q204*EXP(_xlfn.NORM.INV(RAND(),'Projection Engine'!$C$8-(Volatility^2/2),Volatility))</f>
        <v>8324.0835847871385</v>
      </c>
      <c r="S204" s="11">
        <f ca="1">R204*EXP(_xlfn.NORM.INV(RAND(),'Projection Engine'!$C$8-(Volatility^2/2),Volatility))</f>
        <v>24379.994574656845</v>
      </c>
      <c r="T204" s="11">
        <f ca="1">S204*EXP(_xlfn.NORM.INV(RAND(),'Projection Engine'!$C$8-(Volatility^2/2),Volatility))</f>
        <v>32068.128589032171</v>
      </c>
      <c r="U204" s="11">
        <f ca="1">T204*EXP(_xlfn.NORM.INV(RAND(),'Projection Engine'!$C$8-(Volatility^2/2),Volatility))</f>
        <v>50428.47802613979</v>
      </c>
      <c r="V204" s="11">
        <f ca="1">U204*EXP(_xlfn.NORM.INV(RAND(),'Projection Engine'!$C$8-(Volatility^2/2),Volatility))</f>
        <v>50905.568986014339</v>
      </c>
      <c r="W204" s="11">
        <f ca="1">V204*EXP(_xlfn.NORM.INV(RAND(),'Projection Engine'!$C$8-(Volatility^2/2),Volatility))</f>
        <v>62584.665880554559</v>
      </c>
      <c r="X204" s="11">
        <f ca="1">W204*EXP(_xlfn.NORM.INV(RAND(),'Projection Engine'!$C$8-(Volatility^2/2),Volatility))</f>
        <v>106113.05509596282</v>
      </c>
      <c r="Y204" s="11">
        <f ca="1">X204*EXP(_xlfn.NORM.INV(RAND(),'Projection Engine'!$C$8-(Volatility^2/2),Volatility))</f>
        <v>118793.87738855551</v>
      </c>
      <c r="Z204" s="11">
        <f ca="1">Y204*EXP(_xlfn.NORM.INV(RAND(),'Projection Engine'!$C$8-(Volatility^2/2),Volatility))</f>
        <v>156074.13676768888</v>
      </c>
      <c r="AA204" s="11">
        <f ca="1">Z204*EXP(_xlfn.NORM.INV(RAND(),'Projection Engine'!$C$8-(Volatility^2/2),Volatility))</f>
        <v>267660.9117753132</v>
      </c>
      <c r="AB204" s="11">
        <f ca="1">AA204*EXP(_xlfn.NORM.INV(RAND(),'Projection Engine'!$C$8-(Volatility^2/2),Volatility))</f>
        <v>290370.95505116065</v>
      </c>
      <c r="AC204" s="11">
        <f ca="1">AB204*EXP(_xlfn.NORM.INV(RAND(),'Projection Engine'!$C$8-(Volatility^2/2),Volatility))</f>
        <v>574445.90565591329</v>
      </c>
      <c r="AD204" s="11">
        <f ca="1">AC204*EXP(_xlfn.NORM.INV(RAND(),'Projection Engine'!$C$8-(Volatility^2/2),Volatility))</f>
        <v>714943.82729525666</v>
      </c>
      <c r="AE204" s="11">
        <f ca="1">AD204*EXP(_xlfn.NORM.INV(RAND(),'Projection Engine'!$C$8-(Volatility^2/2),Volatility))</f>
        <v>806193.29244109953</v>
      </c>
      <c r="AF204" s="11">
        <f ca="1">AE204*EXP(_xlfn.NORM.INV(RAND(),'Projection Engine'!$C$8-(Volatility^2/2),Volatility))</f>
        <v>787543.40129872109</v>
      </c>
      <c r="AG204" s="11">
        <f ca="1">AF204*EXP(_xlfn.NORM.INV(RAND(),'Projection Engine'!$C$8-(Volatility^2/2),Volatility))</f>
        <v>1189762.8807774037</v>
      </c>
    </row>
    <row r="205" spans="2:33" x14ac:dyDescent="0.25">
      <c r="B205" t="s">
        <v>268</v>
      </c>
      <c r="C205" s="11">
        <f t="shared" si="3"/>
        <v>176</v>
      </c>
      <c r="D205" s="11">
        <f ca="1">C205*EXP(_xlfn.NORM.INV(RAND(),'Projection Engine'!$C$8-(Volatility^2/2),Volatility))</f>
        <v>357.37826321532947</v>
      </c>
      <c r="E205" s="11">
        <f ca="1">D205*EXP(_xlfn.NORM.INV(RAND(),'Projection Engine'!$C$8-(Volatility^2/2),Volatility))</f>
        <v>1540.2970301728908</v>
      </c>
      <c r="F205" s="11">
        <f ca="1">E205*EXP(_xlfn.NORM.INV(RAND(),'Projection Engine'!$C$8-(Volatility^2/2),Volatility))</f>
        <v>1911.8347765267376</v>
      </c>
      <c r="G205" s="11">
        <f ca="1">F205*EXP(_xlfn.NORM.INV(RAND(),'Projection Engine'!$C$8-(Volatility^2/2),Volatility))</f>
        <v>1782.9068630267398</v>
      </c>
      <c r="H205" s="11">
        <f ca="1">G205*EXP(_xlfn.NORM.INV(RAND(),'Projection Engine'!$C$8-(Volatility^2/2),Volatility))</f>
        <v>2017.6911096223787</v>
      </c>
      <c r="I205" s="11">
        <f ca="1">H205*EXP(_xlfn.NORM.INV(RAND(),'Projection Engine'!$C$8-(Volatility^2/2),Volatility))</f>
        <v>2807.3379212282557</v>
      </c>
      <c r="J205" s="11">
        <f ca="1">I205*EXP(_xlfn.NORM.INV(RAND(),'Projection Engine'!$C$8-(Volatility^2/2),Volatility))</f>
        <v>3212.5908435749707</v>
      </c>
      <c r="K205" s="11">
        <f ca="1">J205*EXP(_xlfn.NORM.INV(RAND(),'Projection Engine'!$C$8-(Volatility^2/2),Volatility))</f>
        <v>4125.4899126252831</v>
      </c>
      <c r="L205" s="11">
        <f ca="1">K205*EXP(_xlfn.NORM.INV(RAND(),'Projection Engine'!$C$8-(Volatility^2/2),Volatility))</f>
        <v>6165.3194088652335</v>
      </c>
      <c r="M205" s="11">
        <f ca="1">L205*EXP(_xlfn.NORM.INV(RAND(),'Projection Engine'!$C$8-(Volatility^2/2),Volatility))</f>
        <v>10527.336813400017</v>
      </c>
      <c r="N205" s="11">
        <f ca="1">M205*EXP(_xlfn.NORM.INV(RAND(),'Projection Engine'!$C$8-(Volatility^2/2),Volatility))</f>
        <v>11187.501148806816</v>
      </c>
      <c r="O205" s="11">
        <f ca="1">N205*EXP(_xlfn.NORM.INV(RAND(),'Projection Engine'!$C$8-(Volatility^2/2),Volatility))</f>
        <v>20808.274892656736</v>
      </c>
      <c r="P205" s="11">
        <f ca="1">O205*EXP(_xlfn.NORM.INV(RAND(),'Projection Engine'!$C$8-(Volatility^2/2),Volatility))</f>
        <v>16433.915966059925</v>
      </c>
      <c r="Q205" s="11">
        <f ca="1">P205*EXP(_xlfn.NORM.INV(RAND(),'Projection Engine'!$C$8-(Volatility^2/2),Volatility))</f>
        <v>11141.28504629839</v>
      </c>
      <c r="R205" s="11">
        <f ca="1">Q205*EXP(_xlfn.NORM.INV(RAND(),'Projection Engine'!$C$8-(Volatility^2/2),Volatility))</f>
        <v>11245.580025005564</v>
      </c>
      <c r="S205" s="11">
        <f ca="1">R205*EXP(_xlfn.NORM.INV(RAND(),'Projection Engine'!$C$8-(Volatility^2/2),Volatility))</f>
        <v>17591.176077711614</v>
      </c>
      <c r="T205" s="11">
        <f ca="1">S205*EXP(_xlfn.NORM.INV(RAND(),'Projection Engine'!$C$8-(Volatility^2/2),Volatility))</f>
        <v>11525.141619213497</v>
      </c>
      <c r="U205" s="11">
        <f ca="1">T205*EXP(_xlfn.NORM.INV(RAND(),'Projection Engine'!$C$8-(Volatility^2/2),Volatility))</f>
        <v>26071.210806882045</v>
      </c>
      <c r="V205" s="11">
        <f ca="1">U205*EXP(_xlfn.NORM.INV(RAND(),'Projection Engine'!$C$8-(Volatility^2/2),Volatility))</f>
        <v>35777.54793528602</v>
      </c>
      <c r="W205" s="11">
        <f ca="1">V205*EXP(_xlfn.NORM.INV(RAND(),'Projection Engine'!$C$8-(Volatility^2/2),Volatility))</f>
        <v>42159.644142247758</v>
      </c>
      <c r="X205" s="11">
        <f ca="1">W205*EXP(_xlfn.NORM.INV(RAND(),'Projection Engine'!$C$8-(Volatility^2/2),Volatility))</f>
        <v>59508.007089674633</v>
      </c>
      <c r="Y205" s="11">
        <f ca="1">X205*EXP(_xlfn.NORM.INV(RAND(),'Projection Engine'!$C$8-(Volatility^2/2),Volatility))</f>
        <v>53861.474654061087</v>
      </c>
      <c r="Z205" s="11">
        <f ca="1">Y205*EXP(_xlfn.NORM.INV(RAND(),'Projection Engine'!$C$8-(Volatility^2/2),Volatility))</f>
        <v>63423.46076739495</v>
      </c>
      <c r="AA205" s="11">
        <f ca="1">Z205*EXP(_xlfn.NORM.INV(RAND(),'Projection Engine'!$C$8-(Volatility^2/2),Volatility))</f>
        <v>103314.73723790416</v>
      </c>
      <c r="AB205" s="11">
        <f ca="1">AA205*EXP(_xlfn.NORM.INV(RAND(),'Projection Engine'!$C$8-(Volatility^2/2),Volatility))</f>
        <v>85732.046043416878</v>
      </c>
      <c r="AC205" s="11">
        <f ca="1">AB205*EXP(_xlfn.NORM.INV(RAND(),'Projection Engine'!$C$8-(Volatility^2/2),Volatility))</f>
        <v>120109.42795094439</v>
      </c>
      <c r="AD205" s="11">
        <f ca="1">AC205*EXP(_xlfn.NORM.INV(RAND(),'Projection Engine'!$C$8-(Volatility^2/2),Volatility))</f>
        <v>61177.961913081919</v>
      </c>
      <c r="AE205" s="11">
        <f ca="1">AD205*EXP(_xlfn.NORM.INV(RAND(),'Projection Engine'!$C$8-(Volatility^2/2),Volatility))</f>
        <v>79863.447102776961</v>
      </c>
      <c r="AF205" s="11">
        <f ca="1">AE205*EXP(_xlfn.NORM.INV(RAND(),'Projection Engine'!$C$8-(Volatility^2/2),Volatility))</f>
        <v>108866.81537140461</v>
      </c>
      <c r="AG205" s="11">
        <f ca="1">AF205*EXP(_xlfn.NORM.INV(RAND(),'Projection Engine'!$C$8-(Volatility^2/2),Volatility))</f>
        <v>158299.05691952474</v>
      </c>
    </row>
    <row r="206" spans="2:33" x14ac:dyDescent="0.25">
      <c r="B206" t="s">
        <v>269</v>
      </c>
      <c r="C206" s="11">
        <f t="shared" si="3"/>
        <v>176</v>
      </c>
      <c r="D206" s="11">
        <f ca="1">C206*EXP(_xlfn.NORM.INV(RAND(),'Projection Engine'!$C$8-(Volatility^2/2),Volatility))</f>
        <v>267.69566242587092</v>
      </c>
      <c r="E206" s="11">
        <f ca="1">D206*EXP(_xlfn.NORM.INV(RAND(),'Projection Engine'!$C$8-(Volatility^2/2),Volatility))</f>
        <v>612.54492348469796</v>
      </c>
      <c r="F206" s="11">
        <f ca="1">E206*EXP(_xlfn.NORM.INV(RAND(),'Projection Engine'!$C$8-(Volatility^2/2),Volatility))</f>
        <v>825.06870306452015</v>
      </c>
      <c r="G206" s="11">
        <f ca="1">F206*EXP(_xlfn.NORM.INV(RAND(),'Projection Engine'!$C$8-(Volatility^2/2),Volatility))</f>
        <v>982.9567948567875</v>
      </c>
      <c r="H206" s="11">
        <f ca="1">G206*EXP(_xlfn.NORM.INV(RAND(),'Projection Engine'!$C$8-(Volatility^2/2),Volatility))</f>
        <v>1004.8850042622696</v>
      </c>
      <c r="I206" s="11">
        <f ca="1">H206*EXP(_xlfn.NORM.INV(RAND(),'Projection Engine'!$C$8-(Volatility^2/2),Volatility))</f>
        <v>2112.504702111496</v>
      </c>
      <c r="J206" s="11">
        <f ca="1">I206*EXP(_xlfn.NORM.INV(RAND(),'Projection Engine'!$C$8-(Volatility^2/2),Volatility))</f>
        <v>1846.7245709753217</v>
      </c>
      <c r="K206" s="11">
        <f ca="1">J206*EXP(_xlfn.NORM.INV(RAND(),'Projection Engine'!$C$8-(Volatility^2/2),Volatility))</f>
        <v>2431.0130527532451</v>
      </c>
      <c r="L206" s="11">
        <f ca="1">K206*EXP(_xlfn.NORM.INV(RAND(),'Projection Engine'!$C$8-(Volatility^2/2),Volatility))</f>
        <v>3883.7465269309992</v>
      </c>
      <c r="M206" s="11">
        <f ca="1">L206*EXP(_xlfn.NORM.INV(RAND(),'Projection Engine'!$C$8-(Volatility^2/2),Volatility))</f>
        <v>5511.553969256478</v>
      </c>
      <c r="N206" s="11">
        <f ca="1">M206*EXP(_xlfn.NORM.INV(RAND(),'Projection Engine'!$C$8-(Volatility^2/2),Volatility))</f>
        <v>6176.9380080518104</v>
      </c>
      <c r="O206" s="11">
        <f ca="1">N206*EXP(_xlfn.NORM.INV(RAND(),'Projection Engine'!$C$8-(Volatility^2/2),Volatility))</f>
        <v>6586.5450602153051</v>
      </c>
      <c r="P206" s="11">
        <f ca="1">O206*EXP(_xlfn.NORM.INV(RAND(),'Projection Engine'!$C$8-(Volatility^2/2),Volatility))</f>
        <v>3087.4600018878732</v>
      </c>
      <c r="Q206" s="11">
        <f ca="1">P206*EXP(_xlfn.NORM.INV(RAND(),'Projection Engine'!$C$8-(Volatility^2/2),Volatility))</f>
        <v>4073.0443360557074</v>
      </c>
      <c r="R206" s="11">
        <f ca="1">Q206*EXP(_xlfn.NORM.INV(RAND(),'Projection Engine'!$C$8-(Volatility^2/2),Volatility))</f>
        <v>8120.2747633362251</v>
      </c>
      <c r="S206" s="11">
        <f ca="1">R206*EXP(_xlfn.NORM.INV(RAND(),'Projection Engine'!$C$8-(Volatility^2/2),Volatility))</f>
        <v>5344.81194856817</v>
      </c>
      <c r="T206" s="11">
        <f ca="1">S206*EXP(_xlfn.NORM.INV(RAND(),'Projection Engine'!$C$8-(Volatility^2/2),Volatility))</f>
        <v>6491.8219782415708</v>
      </c>
      <c r="U206" s="11">
        <f ca="1">T206*EXP(_xlfn.NORM.INV(RAND(),'Projection Engine'!$C$8-(Volatility^2/2),Volatility))</f>
        <v>9175.29977536759</v>
      </c>
      <c r="V206" s="11">
        <f ca="1">U206*EXP(_xlfn.NORM.INV(RAND(),'Projection Engine'!$C$8-(Volatility^2/2),Volatility))</f>
        <v>8880.8276783527872</v>
      </c>
      <c r="W206" s="11">
        <f ca="1">V206*EXP(_xlfn.NORM.INV(RAND(),'Projection Engine'!$C$8-(Volatility^2/2),Volatility))</f>
        <v>6442.5479566049116</v>
      </c>
      <c r="X206" s="11">
        <f ca="1">W206*EXP(_xlfn.NORM.INV(RAND(),'Projection Engine'!$C$8-(Volatility^2/2),Volatility))</f>
        <v>5443.6100329905066</v>
      </c>
      <c r="Y206" s="11">
        <f ca="1">X206*EXP(_xlfn.NORM.INV(RAND(),'Projection Engine'!$C$8-(Volatility^2/2),Volatility))</f>
        <v>3392.0337660187856</v>
      </c>
      <c r="Z206" s="11">
        <f ca="1">Y206*EXP(_xlfn.NORM.INV(RAND(),'Projection Engine'!$C$8-(Volatility^2/2),Volatility))</f>
        <v>4842.3765514109882</v>
      </c>
      <c r="AA206" s="11">
        <f ca="1">Z206*EXP(_xlfn.NORM.INV(RAND(),'Projection Engine'!$C$8-(Volatility^2/2),Volatility))</f>
        <v>4744.5708981615189</v>
      </c>
      <c r="AB206" s="11">
        <f ca="1">AA206*EXP(_xlfn.NORM.INV(RAND(),'Projection Engine'!$C$8-(Volatility^2/2),Volatility))</f>
        <v>5570.1453767716603</v>
      </c>
      <c r="AC206" s="11">
        <f ca="1">AB206*EXP(_xlfn.NORM.INV(RAND(),'Projection Engine'!$C$8-(Volatility^2/2),Volatility))</f>
        <v>4502.9333477146502</v>
      </c>
      <c r="AD206" s="11">
        <f ca="1">AC206*EXP(_xlfn.NORM.INV(RAND(),'Projection Engine'!$C$8-(Volatility^2/2),Volatility))</f>
        <v>7370.3328396129691</v>
      </c>
      <c r="AE206" s="11">
        <f ca="1">AD206*EXP(_xlfn.NORM.INV(RAND(),'Projection Engine'!$C$8-(Volatility^2/2),Volatility))</f>
        <v>18742.842456269689</v>
      </c>
      <c r="AF206" s="11">
        <f ca="1">AE206*EXP(_xlfn.NORM.INV(RAND(),'Projection Engine'!$C$8-(Volatility^2/2),Volatility))</f>
        <v>17946.851566621332</v>
      </c>
      <c r="AG206" s="11">
        <f ca="1">AF206*EXP(_xlfn.NORM.INV(RAND(),'Projection Engine'!$C$8-(Volatility^2/2),Volatility))</f>
        <v>54065.765541171495</v>
      </c>
    </row>
    <row r="207" spans="2:33" x14ac:dyDescent="0.25">
      <c r="B207" t="s">
        <v>270</v>
      </c>
      <c r="C207" s="11">
        <f t="shared" si="3"/>
        <v>176</v>
      </c>
      <c r="D207" s="11">
        <f ca="1">C207*EXP(_xlfn.NORM.INV(RAND(),'Projection Engine'!$C$8-(Volatility^2/2),Volatility))</f>
        <v>310.85681557365484</v>
      </c>
      <c r="E207" s="11">
        <f ca="1">D207*EXP(_xlfn.NORM.INV(RAND(),'Projection Engine'!$C$8-(Volatility^2/2),Volatility))</f>
        <v>290.75906575487642</v>
      </c>
      <c r="F207" s="11">
        <f ca="1">E207*EXP(_xlfn.NORM.INV(RAND(),'Projection Engine'!$C$8-(Volatility^2/2),Volatility))</f>
        <v>498.5342677998766</v>
      </c>
      <c r="G207" s="11">
        <f ca="1">F207*EXP(_xlfn.NORM.INV(RAND(),'Projection Engine'!$C$8-(Volatility^2/2),Volatility))</f>
        <v>689.25149493828769</v>
      </c>
      <c r="H207" s="11">
        <f ca="1">G207*EXP(_xlfn.NORM.INV(RAND(),'Projection Engine'!$C$8-(Volatility^2/2),Volatility))</f>
        <v>1473.8484018976726</v>
      </c>
      <c r="I207" s="11">
        <f ca="1">H207*EXP(_xlfn.NORM.INV(RAND(),'Projection Engine'!$C$8-(Volatility^2/2),Volatility))</f>
        <v>3084.5751523156059</v>
      </c>
      <c r="J207" s="11">
        <f ca="1">I207*EXP(_xlfn.NORM.INV(RAND(),'Projection Engine'!$C$8-(Volatility^2/2),Volatility))</f>
        <v>3132.1953986769777</v>
      </c>
      <c r="K207" s="11">
        <f ca="1">J207*EXP(_xlfn.NORM.INV(RAND(),'Projection Engine'!$C$8-(Volatility^2/2),Volatility))</f>
        <v>7486.3282733096094</v>
      </c>
      <c r="L207" s="11">
        <f ca="1">K207*EXP(_xlfn.NORM.INV(RAND(),'Projection Engine'!$C$8-(Volatility^2/2),Volatility))</f>
        <v>12457.962889349781</v>
      </c>
      <c r="M207" s="11">
        <f ca="1">L207*EXP(_xlfn.NORM.INV(RAND(),'Projection Engine'!$C$8-(Volatility^2/2),Volatility))</f>
        <v>11117.540603951429</v>
      </c>
      <c r="N207" s="11">
        <f ca="1">M207*EXP(_xlfn.NORM.INV(RAND(),'Projection Engine'!$C$8-(Volatility^2/2),Volatility))</f>
        <v>9651.1684048569059</v>
      </c>
      <c r="O207" s="11">
        <f ca="1">N207*EXP(_xlfn.NORM.INV(RAND(),'Projection Engine'!$C$8-(Volatility^2/2),Volatility))</f>
        <v>8738.1476992715216</v>
      </c>
      <c r="P207" s="11">
        <f ca="1">O207*EXP(_xlfn.NORM.INV(RAND(),'Projection Engine'!$C$8-(Volatility^2/2),Volatility))</f>
        <v>15740.190600402535</v>
      </c>
      <c r="Q207" s="11">
        <f ca="1">P207*EXP(_xlfn.NORM.INV(RAND(),'Projection Engine'!$C$8-(Volatility^2/2),Volatility))</f>
        <v>19789.16549683503</v>
      </c>
      <c r="R207" s="11">
        <f ca="1">Q207*EXP(_xlfn.NORM.INV(RAND(),'Projection Engine'!$C$8-(Volatility^2/2),Volatility))</f>
        <v>27039.200934955428</v>
      </c>
      <c r="S207" s="11">
        <f ca="1">R207*EXP(_xlfn.NORM.INV(RAND(),'Projection Engine'!$C$8-(Volatility^2/2),Volatility))</f>
        <v>52885.415469144078</v>
      </c>
      <c r="T207" s="11">
        <f ca="1">S207*EXP(_xlfn.NORM.INV(RAND(),'Projection Engine'!$C$8-(Volatility^2/2),Volatility))</f>
        <v>48228.292226245336</v>
      </c>
      <c r="U207" s="11">
        <f ca="1">T207*EXP(_xlfn.NORM.INV(RAND(),'Projection Engine'!$C$8-(Volatility^2/2),Volatility))</f>
        <v>84442.051882391985</v>
      </c>
      <c r="V207" s="11">
        <f ca="1">U207*EXP(_xlfn.NORM.INV(RAND(),'Projection Engine'!$C$8-(Volatility^2/2),Volatility))</f>
        <v>91072.682599695836</v>
      </c>
      <c r="W207" s="11">
        <f ca="1">V207*EXP(_xlfn.NORM.INV(RAND(),'Projection Engine'!$C$8-(Volatility^2/2),Volatility))</f>
        <v>114725.34888879016</v>
      </c>
      <c r="X207" s="11">
        <f ca="1">W207*EXP(_xlfn.NORM.INV(RAND(),'Projection Engine'!$C$8-(Volatility^2/2),Volatility))</f>
        <v>94398.4968273329</v>
      </c>
      <c r="Y207" s="11">
        <f ca="1">X207*EXP(_xlfn.NORM.INV(RAND(),'Projection Engine'!$C$8-(Volatility^2/2),Volatility))</f>
        <v>89047.736560241523</v>
      </c>
      <c r="Z207" s="11">
        <f ca="1">Y207*EXP(_xlfn.NORM.INV(RAND(),'Projection Engine'!$C$8-(Volatility^2/2),Volatility))</f>
        <v>141301.70339478934</v>
      </c>
      <c r="AA207" s="11">
        <f ca="1">Z207*EXP(_xlfn.NORM.INV(RAND(),'Projection Engine'!$C$8-(Volatility^2/2),Volatility))</f>
        <v>267817.54016125971</v>
      </c>
      <c r="AB207" s="11">
        <f ca="1">AA207*EXP(_xlfn.NORM.INV(RAND(),'Projection Engine'!$C$8-(Volatility^2/2),Volatility))</f>
        <v>573207.84287737322</v>
      </c>
      <c r="AC207" s="11">
        <f ca="1">AB207*EXP(_xlfn.NORM.INV(RAND(),'Projection Engine'!$C$8-(Volatility^2/2),Volatility))</f>
        <v>885272.17615172989</v>
      </c>
      <c r="AD207" s="11">
        <f ca="1">AC207*EXP(_xlfn.NORM.INV(RAND(),'Projection Engine'!$C$8-(Volatility^2/2),Volatility))</f>
        <v>1561483.6086641441</v>
      </c>
      <c r="AE207" s="11">
        <f ca="1">AD207*EXP(_xlfn.NORM.INV(RAND(),'Projection Engine'!$C$8-(Volatility^2/2),Volatility))</f>
        <v>3053743.8241412188</v>
      </c>
      <c r="AF207" s="11">
        <f ca="1">AE207*EXP(_xlfn.NORM.INV(RAND(),'Projection Engine'!$C$8-(Volatility^2/2),Volatility))</f>
        <v>6013043.2252828442</v>
      </c>
      <c r="AG207" s="11">
        <f ca="1">AF207*EXP(_xlfn.NORM.INV(RAND(),'Projection Engine'!$C$8-(Volatility^2/2),Volatility))</f>
        <v>13792250.022399895</v>
      </c>
    </row>
    <row r="208" spans="2:33" x14ac:dyDescent="0.25">
      <c r="B208" t="s">
        <v>271</v>
      </c>
      <c r="C208" s="11">
        <f t="shared" si="3"/>
        <v>176</v>
      </c>
      <c r="D208" s="11">
        <f ca="1">C208*EXP(_xlfn.NORM.INV(RAND(),'Projection Engine'!$C$8-(Volatility^2/2),Volatility))</f>
        <v>571.80110903986838</v>
      </c>
      <c r="E208" s="11">
        <f ca="1">D208*EXP(_xlfn.NORM.INV(RAND(),'Projection Engine'!$C$8-(Volatility^2/2),Volatility))</f>
        <v>733.08861605171182</v>
      </c>
      <c r="F208" s="11">
        <f ca="1">E208*EXP(_xlfn.NORM.INV(RAND(),'Projection Engine'!$C$8-(Volatility^2/2),Volatility))</f>
        <v>472.39535449524288</v>
      </c>
      <c r="G208" s="11">
        <f ca="1">F208*EXP(_xlfn.NORM.INV(RAND(),'Projection Engine'!$C$8-(Volatility^2/2),Volatility))</f>
        <v>743.36692316961205</v>
      </c>
      <c r="H208" s="11">
        <f ca="1">G208*EXP(_xlfn.NORM.INV(RAND(),'Projection Engine'!$C$8-(Volatility^2/2),Volatility))</f>
        <v>383.33675084713309</v>
      </c>
      <c r="I208" s="11">
        <f ca="1">H208*EXP(_xlfn.NORM.INV(RAND(),'Projection Engine'!$C$8-(Volatility^2/2),Volatility))</f>
        <v>490.6690198940542</v>
      </c>
      <c r="J208" s="11">
        <f ca="1">I208*EXP(_xlfn.NORM.INV(RAND(),'Projection Engine'!$C$8-(Volatility^2/2),Volatility))</f>
        <v>728.75081458178977</v>
      </c>
      <c r="K208" s="11">
        <f ca="1">J208*EXP(_xlfn.NORM.INV(RAND(),'Projection Engine'!$C$8-(Volatility^2/2),Volatility))</f>
        <v>1091.6338566825862</v>
      </c>
      <c r="L208" s="11">
        <f ca="1">K208*EXP(_xlfn.NORM.INV(RAND(),'Projection Engine'!$C$8-(Volatility^2/2),Volatility))</f>
        <v>3996.6863070545774</v>
      </c>
      <c r="M208" s="11">
        <f ca="1">L208*EXP(_xlfn.NORM.INV(RAND(),'Projection Engine'!$C$8-(Volatility^2/2),Volatility))</f>
        <v>7123.4892629391743</v>
      </c>
      <c r="N208" s="11">
        <f ca="1">M208*EXP(_xlfn.NORM.INV(RAND(),'Projection Engine'!$C$8-(Volatility^2/2),Volatility))</f>
        <v>11789.29778344069</v>
      </c>
      <c r="O208" s="11">
        <f ca="1">N208*EXP(_xlfn.NORM.INV(RAND(),'Projection Engine'!$C$8-(Volatility^2/2),Volatility))</f>
        <v>17409.349563212505</v>
      </c>
      <c r="P208" s="11">
        <f ca="1">O208*EXP(_xlfn.NORM.INV(RAND(),'Projection Engine'!$C$8-(Volatility^2/2),Volatility))</f>
        <v>24443.068764621261</v>
      </c>
      <c r="Q208" s="11">
        <f ca="1">P208*EXP(_xlfn.NORM.INV(RAND(),'Projection Engine'!$C$8-(Volatility^2/2),Volatility))</f>
        <v>38431.76241699759</v>
      </c>
      <c r="R208" s="11">
        <f ca="1">Q208*EXP(_xlfn.NORM.INV(RAND(),'Projection Engine'!$C$8-(Volatility^2/2),Volatility))</f>
        <v>78270.141067117773</v>
      </c>
      <c r="S208" s="11">
        <f ca="1">R208*EXP(_xlfn.NORM.INV(RAND(),'Projection Engine'!$C$8-(Volatility^2/2),Volatility))</f>
        <v>122781.19787310399</v>
      </c>
      <c r="T208" s="11">
        <f ca="1">S208*EXP(_xlfn.NORM.INV(RAND(),'Projection Engine'!$C$8-(Volatility^2/2),Volatility))</f>
        <v>189502.90887852549</v>
      </c>
      <c r="U208" s="11">
        <f ca="1">T208*EXP(_xlfn.NORM.INV(RAND(),'Projection Engine'!$C$8-(Volatility^2/2),Volatility))</f>
        <v>336902.18404841144</v>
      </c>
      <c r="V208" s="11">
        <f ca="1">U208*EXP(_xlfn.NORM.INV(RAND(),'Projection Engine'!$C$8-(Volatility^2/2),Volatility))</f>
        <v>172882.41707231614</v>
      </c>
      <c r="W208" s="11">
        <f ca="1">V208*EXP(_xlfn.NORM.INV(RAND(),'Projection Engine'!$C$8-(Volatility^2/2),Volatility))</f>
        <v>289322.42220760253</v>
      </c>
      <c r="X208" s="11">
        <f ca="1">W208*EXP(_xlfn.NORM.INV(RAND(),'Projection Engine'!$C$8-(Volatility^2/2),Volatility))</f>
        <v>681038.8813005616</v>
      </c>
      <c r="Y208" s="11">
        <f ca="1">X208*EXP(_xlfn.NORM.INV(RAND(),'Projection Engine'!$C$8-(Volatility^2/2),Volatility))</f>
        <v>796863.59957849002</v>
      </c>
      <c r="Z208" s="11">
        <f ca="1">Y208*EXP(_xlfn.NORM.INV(RAND(),'Projection Engine'!$C$8-(Volatility^2/2),Volatility))</f>
        <v>499529.87318704516</v>
      </c>
      <c r="AA208" s="11">
        <f ca="1">Z208*EXP(_xlfn.NORM.INV(RAND(),'Projection Engine'!$C$8-(Volatility^2/2),Volatility))</f>
        <v>565476.1579942751</v>
      </c>
      <c r="AB208" s="11">
        <f ca="1">AA208*EXP(_xlfn.NORM.INV(RAND(),'Projection Engine'!$C$8-(Volatility^2/2),Volatility))</f>
        <v>874417.03546425153</v>
      </c>
      <c r="AC208" s="11">
        <f ca="1">AB208*EXP(_xlfn.NORM.INV(RAND(),'Projection Engine'!$C$8-(Volatility^2/2),Volatility))</f>
        <v>1009787.0603798844</v>
      </c>
      <c r="AD208" s="11">
        <f ca="1">AC208*EXP(_xlfn.NORM.INV(RAND(),'Projection Engine'!$C$8-(Volatility^2/2),Volatility))</f>
        <v>1149181.6203015409</v>
      </c>
      <c r="AE208" s="11">
        <f ca="1">AD208*EXP(_xlfn.NORM.INV(RAND(),'Projection Engine'!$C$8-(Volatility^2/2),Volatility))</f>
        <v>2226183.3515057326</v>
      </c>
      <c r="AF208" s="11">
        <f ca="1">AE208*EXP(_xlfn.NORM.INV(RAND(),'Projection Engine'!$C$8-(Volatility^2/2),Volatility))</f>
        <v>5552176.2418420324</v>
      </c>
      <c r="AG208" s="11">
        <f ca="1">AF208*EXP(_xlfn.NORM.INV(RAND(),'Projection Engine'!$C$8-(Volatility^2/2),Volatility))</f>
        <v>3134938.0511533921</v>
      </c>
    </row>
    <row r="209" spans="2:33" x14ac:dyDescent="0.25">
      <c r="B209" t="s">
        <v>272</v>
      </c>
      <c r="C209" s="11">
        <f t="shared" si="3"/>
        <v>176</v>
      </c>
      <c r="D209" s="11">
        <f ca="1">C209*EXP(_xlfn.NORM.INV(RAND(),'Projection Engine'!$C$8-(Volatility^2/2),Volatility))</f>
        <v>283.78011920508789</v>
      </c>
      <c r="E209" s="11">
        <f ca="1">D209*EXP(_xlfn.NORM.INV(RAND(),'Projection Engine'!$C$8-(Volatility^2/2),Volatility))</f>
        <v>426.06567144304881</v>
      </c>
      <c r="F209" s="11">
        <f ca="1">E209*EXP(_xlfn.NORM.INV(RAND(),'Projection Engine'!$C$8-(Volatility^2/2),Volatility))</f>
        <v>562.97903552811272</v>
      </c>
      <c r="G209" s="11">
        <f ca="1">F209*EXP(_xlfn.NORM.INV(RAND(),'Projection Engine'!$C$8-(Volatility^2/2),Volatility))</f>
        <v>696.04542135465533</v>
      </c>
      <c r="H209" s="11">
        <f ca="1">G209*EXP(_xlfn.NORM.INV(RAND(),'Projection Engine'!$C$8-(Volatility^2/2),Volatility))</f>
        <v>761.71976713056847</v>
      </c>
      <c r="I209" s="11">
        <f ca="1">H209*EXP(_xlfn.NORM.INV(RAND(),'Projection Engine'!$C$8-(Volatility^2/2),Volatility))</f>
        <v>743.20974228244938</v>
      </c>
      <c r="J209" s="11">
        <f ca="1">I209*EXP(_xlfn.NORM.INV(RAND(),'Projection Engine'!$C$8-(Volatility^2/2),Volatility))</f>
        <v>1039.1039849131562</v>
      </c>
      <c r="K209" s="11">
        <f ca="1">J209*EXP(_xlfn.NORM.INV(RAND(),'Projection Engine'!$C$8-(Volatility^2/2),Volatility))</f>
        <v>1510.2078970604869</v>
      </c>
      <c r="L209" s="11">
        <f ca="1">K209*EXP(_xlfn.NORM.INV(RAND(),'Projection Engine'!$C$8-(Volatility^2/2),Volatility))</f>
        <v>2182.0045012608252</v>
      </c>
      <c r="M209" s="11">
        <f ca="1">L209*EXP(_xlfn.NORM.INV(RAND(),'Projection Engine'!$C$8-(Volatility^2/2),Volatility))</f>
        <v>3036.6623064835244</v>
      </c>
      <c r="N209" s="11">
        <f ca="1">M209*EXP(_xlfn.NORM.INV(RAND(),'Projection Engine'!$C$8-(Volatility^2/2),Volatility))</f>
        <v>5665.2366182941241</v>
      </c>
      <c r="O209" s="11">
        <f ca="1">N209*EXP(_xlfn.NORM.INV(RAND(),'Projection Engine'!$C$8-(Volatility^2/2),Volatility))</f>
        <v>12150.451053171371</v>
      </c>
      <c r="P209" s="11">
        <f ca="1">O209*EXP(_xlfn.NORM.INV(RAND(),'Projection Engine'!$C$8-(Volatility^2/2),Volatility))</f>
        <v>41266.609930306695</v>
      </c>
      <c r="Q209" s="11">
        <f ca="1">P209*EXP(_xlfn.NORM.INV(RAND(),'Projection Engine'!$C$8-(Volatility^2/2),Volatility))</f>
        <v>43620.14681383365</v>
      </c>
      <c r="R209" s="11">
        <f ca="1">Q209*EXP(_xlfn.NORM.INV(RAND(),'Projection Engine'!$C$8-(Volatility^2/2),Volatility))</f>
        <v>61442.615346142309</v>
      </c>
      <c r="S209" s="11">
        <f ca="1">R209*EXP(_xlfn.NORM.INV(RAND(),'Projection Engine'!$C$8-(Volatility^2/2),Volatility))</f>
        <v>122581.49371553781</v>
      </c>
      <c r="T209" s="11">
        <f ca="1">S209*EXP(_xlfn.NORM.INV(RAND(),'Projection Engine'!$C$8-(Volatility^2/2),Volatility))</f>
        <v>154848.70781463262</v>
      </c>
      <c r="U209" s="11">
        <f ca="1">T209*EXP(_xlfn.NORM.INV(RAND(),'Projection Engine'!$C$8-(Volatility^2/2),Volatility))</f>
        <v>228252.00986100288</v>
      </c>
      <c r="V209" s="11">
        <f ca="1">U209*EXP(_xlfn.NORM.INV(RAND(),'Projection Engine'!$C$8-(Volatility^2/2),Volatility))</f>
        <v>475348.66533538117</v>
      </c>
      <c r="W209" s="11">
        <f ca="1">V209*EXP(_xlfn.NORM.INV(RAND(),'Projection Engine'!$C$8-(Volatility^2/2),Volatility))</f>
        <v>618279.36870988668</v>
      </c>
      <c r="X209" s="11">
        <f ca="1">W209*EXP(_xlfn.NORM.INV(RAND(),'Projection Engine'!$C$8-(Volatility^2/2),Volatility))</f>
        <v>846739.90356316103</v>
      </c>
      <c r="Y209" s="11">
        <f ca="1">X209*EXP(_xlfn.NORM.INV(RAND(),'Projection Engine'!$C$8-(Volatility^2/2),Volatility))</f>
        <v>1106452.4793506146</v>
      </c>
      <c r="Z209" s="11">
        <f ca="1">Y209*EXP(_xlfn.NORM.INV(RAND(),'Projection Engine'!$C$8-(Volatility^2/2),Volatility))</f>
        <v>2090087.2151692486</v>
      </c>
      <c r="AA209" s="11">
        <f ca="1">Z209*EXP(_xlfn.NORM.INV(RAND(),'Projection Engine'!$C$8-(Volatility^2/2),Volatility))</f>
        <v>2284416.5060037845</v>
      </c>
      <c r="AB209" s="11">
        <f ca="1">AA209*EXP(_xlfn.NORM.INV(RAND(),'Projection Engine'!$C$8-(Volatility^2/2),Volatility))</f>
        <v>1727403.7417622292</v>
      </c>
      <c r="AC209" s="11">
        <f ca="1">AB209*EXP(_xlfn.NORM.INV(RAND(),'Projection Engine'!$C$8-(Volatility^2/2),Volatility))</f>
        <v>2552289.1859093029</v>
      </c>
      <c r="AD209" s="11">
        <f ca="1">AC209*EXP(_xlfn.NORM.INV(RAND(),'Projection Engine'!$C$8-(Volatility^2/2),Volatility))</f>
        <v>3707930.8651610883</v>
      </c>
      <c r="AE209" s="11">
        <f ca="1">AD209*EXP(_xlfn.NORM.INV(RAND(),'Projection Engine'!$C$8-(Volatility^2/2),Volatility))</f>
        <v>2794119.729616351</v>
      </c>
      <c r="AF209" s="11">
        <f ca="1">AE209*EXP(_xlfn.NORM.INV(RAND(),'Projection Engine'!$C$8-(Volatility^2/2),Volatility))</f>
        <v>6585631.684408633</v>
      </c>
      <c r="AG209" s="11">
        <f ca="1">AF209*EXP(_xlfn.NORM.INV(RAND(),'Projection Engine'!$C$8-(Volatility^2/2),Volatility))</f>
        <v>5061560.1555688838</v>
      </c>
    </row>
    <row r="210" spans="2:33" x14ac:dyDescent="0.25">
      <c r="B210" t="s">
        <v>273</v>
      </c>
      <c r="C210" s="11">
        <f t="shared" si="3"/>
        <v>176</v>
      </c>
      <c r="D210" s="11">
        <f ca="1">C210*EXP(_xlfn.NORM.INV(RAND(),'Projection Engine'!$C$8-(Volatility^2/2),Volatility))</f>
        <v>144.58873931609003</v>
      </c>
      <c r="E210" s="11">
        <f ca="1">D210*EXP(_xlfn.NORM.INV(RAND(),'Projection Engine'!$C$8-(Volatility^2/2),Volatility))</f>
        <v>227.07464226593956</v>
      </c>
      <c r="F210" s="11">
        <f ca="1">E210*EXP(_xlfn.NORM.INV(RAND(),'Projection Engine'!$C$8-(Volatility^2/2),Volatility))</f>
        <v>167.81079762613291</v>
      </c>
      <c r="G210" s="11">
        <f ca="1">F210*EXP(_xlfn.NORM.INV(RAND(),'Projection Engine'!$C$8-(Volatility^2/2),Volatility))</f>
        <v>185.55852522174789</v>
      </c>
      <c r="H210" s="11">
        <f ca="1">G210*EXP(_xlfn.NORM.INV(RAND(),'Projection Engine'!$C$8-(Volatility^2/2),Volatility))</f>
        <v>298.81153774833922</v>
      </c>
      <c r="I210" s="11">
        <f ca="1">H210*EXP(_xlfn.NORM.INV(RAND(),'Projection Engine'!$C$8-(Volatility^2/2),Volatility))</f>
        <v>901.03071122623612</v>
      </c>
      <c r="J210" s="11">
        <f ca="1">I210*EXP(_xlfn.NORM.INV(RAND(),'Projection Engine'!$C$8-(Volatility^2/2),Volatility))</f>
        <v>866.84411414343276</v>
      </c>
      <c r="K210" s="11">
        <f ca="1">J210*EXP(_xlfn.NORM.INV(RAND(),'Projection Engine'!$C$8-(Volatility^2/2),Volatility))</f>
        <v>609.25170840942974</v>
      </c>
      <c r="L210" s="11">
        <f ca="1">K210*EXP(_xlfn.NORM.INV(RAND(),'Projection Engine'!$C$8-(Volatility^2/2),Volatility))</f>
        <v>808.65841137957489</v>
      </c>
      <c r="M210" s="11">
        <f ca="1">L210*EXP(_xlfn.NORM.INV(RAND(),'Projection Engine'!$C$8-(Volatility^2/2),Volatility))</f>
        <v>2806.8647572611958</v>
      </c>
      <c r="N210" s="11">
        <f ca="1">M210*EXP(_xlfn.NORM.INV(RAND(),'Projection Engine'!$C$8-(Volatility^2/2),Volatility))</f>
        <v>2908.7355236655371</v>
      </c>
      <c r="O210" s="11">
        <f ca="1">N210*EXP(_xlfn.NORM.INV(RAND(),'Projection Engine'!$C$8-(Volatility^2/2),Volatility))</f>
        <v>5468.5371281382368</v>
      </c>
      <c r="P210" s="11">
        <f ca="1">O210*EXP(_xlfn.NORM.INV(RAND(),'Projection Engine'!$C$8-(Volatility^2/2),Volatility))</f>
        <v>3695.3384153820853</v>
      </c>
      <c r="Q210" s="11">
        <f ca="1">P210*EXP(_xlfn.NORM.INV(RAND(),'Projection Engine'!$C$8-(Volatility^2/2),Volatility))</f>
        <v>4693.3751636359966</v>
      </c>
      <c r="R210" s="11">
        <f ca="1">Q210*EXP(_xlfn.NORM.INV(RAND(),'Projection Engine'!$C$8-(Volatility^2/2),Volatility))</f>
        <v>4406.1281002659061</v>
      </c>
      <c r="S210" s="11">
        <f ca="1">R210*EXP(_xlfn.NORM.INV(RAND(),'Projection Engine'!$C$8-(Volatility^2/2),Volatility))</f>
        <v>7386.1788520850123</v>
      </c>
      <c r="T210" s="11">
        <f ca="1">S210*EXP(_xlfn.NORM.INV(RAND(),'Projection Engine'!$C$8-(Volatility^2/2),Volatility))</f>
        <v>17533.203865399071</v>
      </c>
      <c r="U210" s="11">
        <f ca="1">T210*EXP(_xlfn.NORM.INV(RAND(),'Projection Engine'!$C$8-(Volatility^2/2),Volatility))</f>
        <v>26118.440601494993</v>
      </c>
      <c r="V210" s="11">
        <f ca="1">U210*EXP(_xlfn.NORM.INV(RAND(),'Projection Engine'!$C$8-(Volatility^2/2),Volatility))</f>
        <v>69937.871365745727</v>
      </c>
      <c r="W210" s="11">
        <f ca="1">V210*EXP(_xlfn.NORM.INV(RAND(),'Projection Engine'!$C$8-(Volatility^2/2),Volatility))</f>
        <v>65414.521345717818</v>
      </c>
      <c r="X210" s="11">
        <f ca="1">W210*EXP(_xlfn.NORM.INV(RAND(),'Projection Engine'!$C$8-(Volatility^2/2),Volatility))</f>
        <v>46833.929424371599</v>
      </c>
      <c r="Y210" s="11">
        <f ca="1">X210*EXP(_xlfn.NORM.INV(RAND(),'Projection Engine'!$C$8-(Volatility^2/2),Volatility))</f>
        <v>49105.891470222203</v>
      </c>
      <c r="Z210" s="11">
        <f ca="1">Y210*EXP(_xlfn.NORM.INV(RAND(),'Projection Engine'!$C$8-(Volatility^2/2),Volatility))</f>
        <v>66929.050481604558</v>
      </c>
      <c r="AA210" s="11">
        <f ca="1">Z210*EXP(_xlfn.NORM.INV(RAND(),'Projection Engine'!$C$8-(Volatility^2/2),Volatility))</f>
        <v>72686.376429050608</v>
      </c>
      <c r="AB210" s="11">
        <f ca="1">AA210*EXP(_xlfn.NORM.INV(RAND(),'Projection Engine'!$C$8-(Volatility^2/2),Volatility))</f>
        <v>59627.485090312599</v>
      </c>
      <c r="AC210" s="11">
        <f ca="1">AB210*EXP(_xlfn.NORM.INV(RAND(),'Projection Engine'!$C$8-(Volatility^2/2),Volatility))</f>
        <v>42752.713401568421</v>
      </c>
      <c r="AD210" s="11">
        <f ca="1">AC210*EXP(_xlfn.NORM.INV(RAND(),'Projection Engine'!$C$8-(Volatility^2/2),Volatility))</f>
        <v>35086.42817200291</v>
      </c>
      <c r="AE210" s="11">
        <f ca="1">AD210*EXP(_xlfn.NORM.INV(RAND(),'Projection Engine'!$C$8-(Volatility^2/2),Volatility))</f>
        <v>42763.514619035748</v>
      </c>
      <c r="AF210" s="11">
        <f ca="1">AE210*EXP(_xlfn.NORM.INV(RAND(),'Projection Engine'!$C$8-(Volatility^2/2),Volatility))</f>
        <v>60101.398227635538</v>
      </c>
      <c r="AG210" s="11">
        <f ca="1">AF210*EXP(_xlfn.NORM.INV(RAND(),'Projection Engine'!$C$8-(Volatility^2/2),Volatility))</f>
        <v>185731.21556330213</v>
      </c>
    </row>
    <row r="211" spans="2:33" x14ac:dyDescent="0.25">
      <c r="B211" t="s">
        <v>274</v>
      </c>
      <c r="C211" s="11">
        <f t="shared" si="3"/>
        <v>176</v>
      </c>
      <c r="D211" s="11">
        <f ca="1">C211*EXP(_xlfn.NORM.INV(RAND(),'Projection Engine'!$C$8-(Volatility^2/2),Volatility))</f>
        <v>162.38457065848255</v>
      </c>
      <c r="E211" s="11">
        <f ca="1">D211*EXP(_xlfn.NORM.INV(RAND(),'Projection Engine'!$C$8-(Volatility^2/2),Volatility))</f>
        <v>351.90809172650808</v>
      </c>
      <c r="F211" s="11">
        <f ca="1">E211*EXP(_xlfn.NORM.INV(RAND(),'Projection Engine'!$C$8-(Volatility^2/2),Volatility))</f>
        <v>335.51577282047987</v>
      </c>
      <c r="G211" s="11">
        <f ca="1">F211*EXP(_xlfn.NORM.INV(RAND(),'Projection Engine'!$C$8-(Volatility^2/2),Volatility))</f>
        <v>385.00029073605856</v>
      </c>
      <c r="H211" s="11">
        <f ca="1">G211*EXP(_xlfn.NORM.INV(RAND(),'Projection Engine'!$C$8-(Volatility^2/2),Volatility))</f>
        <v>662.59539648121222</v>
      </c>
      <c r="I211" s="11">
        <f ca="1">H211*EXP(_xlfn.NORM.INV(RAND(),'Projection Engine'!$C$8-(Volatility^2/2),Volatility))</f>
        <v>1812.3561064346361</v>
      </c>
      <c r="J211" s="11">
        <f ca="1">I211*EXP(_xlfn.NORM.INV(RAND(),'Projection Engine'!$C$8-(Volatility^2/2),Volatility))</f>
        <v>2314.1821210868889</v>
      </c>
      <c r="K211" s="11">
        <f ca="1">J211*EXP(_xlfn.NORM.INV(RAND(),'Projection Engine'!$C$8-(Volatility^2/2),Volatility))</f>
        <v>3935.7288749884069</v>
      </c>
      <c r="L211" s="11">
        <f ca="1">K211*EXP(_xlfn.NORM.INV(RAND(),'Projection Engine'!$C$8-(Volatility^2/2),Volatility))</f>
        <v>4966.5637479105644</v>
      </c>
      <c r="M211" s="11">
        <f ca="1">L211*EXP(_xlfn.NORM.INV(RAND(),'Projection Engine'!$C$8-(Volatility^2/2),Volatility))</f>
        <v>4863.1638019446209</v>
      </c>
      <c r="N211" s="11">
        <f ca="1">M211*EXP(_xlfn.NORM.INV(RAND(),'Projection Engine'!$C$8-(Volatility^2/2),Volatility))</f>
        <v>10060.577848758194</v>
      </c>
      <c r="O211" s="11">
        <f ca="1">N211*EXP(_xlfn.NORM.INV(RAND(),'Projection Engine'!$C$8-(Volatility^2/2),Volatility))</f>
        <v>11006.142812547974</v>
      </c>
      <c r="P211" s="11">
        <f ca="1">O211*EXP(_xlfn.NORM.INV(RAND(),'Projection Engine'!$C$8-(Volatility^2/2),Volatility))</f>
        <v>11600.365379655239</v>
      </c>
      <c r="Q211" s="11">
        <f ca="1">P211*EXP(_xlfn.NORM.INV(RAND(),'Projection Engine'!$C$8-(Volatility^2/2),Volatility))</f>
        <v>9807.9454636856735</v>
      </c>
      <c r="R211" s="11">
        <f ca="1">Q211*EXP(_xlfn.NORM.INV(RAND(),'Projection Engine'!$C$8-(Volatility^2/2),Volatility))</f>
        <v>17723.483707822481</v>
      </c>
      <c r="S211" s="11">
        <f ca="1">R211*EXP(_xlfn.NORM.INV(RAND(),'Projection Engine'!$C$8-(Volatility^2/2),Volatility))</f>
        <v>22332.506345648013</v>
      </c>
      <c r="T211" s="11">
        <f ca="1">S211*EXP(_xlfn.NORM.INV(RAND(),'Projection Engine'!$C$8-(Volatility^2/2),Volatility))</f>
        <v>43983.167142942228</v>
      </c>
      <c r="U211" s="11">
        <f ca="1">T211*EXP(_xlfn.NORM.INV(RAND(),'Projection Engine'!$C$8-(Volatility^2/2),Volatility))</f>
        <v>38387.203187224964</v>
      </c>
      <c r="V211" s="11">
        <f ca="1">U211*EXP(_xlfn.NORM.INV(RAND(),'Projection Engine'!$C$8-(Volatility^2/2),Volatility))</f>
        <v>72148.27511911538</v>
      </c>
      <c r="W211" s="11">
        <f ca="1">V211*EXP(_xlfn.NORM.INV(RAND(),'Projection Engine'!$C$8-(Volatility^2/2),Volatility))</f>
        <v>191906.21285527584</v>
      </c>
      <c r="X211" s="11">
        <f ca="1">W211*EXP(_xlfn.NORM.INV(RAND(),'Projection Engine'!$C$8-(Volatility^2/2),Volatility))</f>
        <v>189401.41114854877</v>
      </c>
      <c r="Y211" s="11">
        <f ca="1">X211*EXP(_xlfn.NORM.INV(RAND(),'Projection Engine'!$C$8-(Volatility^2/2),Volatility))</f>
        <v>192220.23742300324</v>
      </c>
      <c r="Z211" s="11">
        <f ca="1">Y211*EXP(_xlfn.NORM.INV(RAND(),'Projection Engine'!$C$8-(Volatility^2/2),Volatility))</f>
        <v>230270.01113560176</v>
      </c>
      <c r="AA211" s="11">
        <f ca="1">Z211*EXP(_xlfn.NORM.INV(RAND(),'Projection Engine'!$C$8-(Volatility^2/2),Volatility))</f>
        <v>320713.10006936471</v>
      </c>
      <c r="AB211" s="11">
        <f ca="1">AA211*EXP(_xlfn.NORM.INV(RAND(),'Projection Engine'!$C$8-(Volatility^2/2),Volatility))</f>
        <v>569029.49119657651</v>
      </c>
      <c r="AC211" s="11">
        <f ca="1">AB211*EXP(_xlfn.NORM.INV(RAND(),'Projection Engine'!$C$8-(Volatility^2/2),Volatility))</f>
        <v>895573.55168733967</v>
      </c>
      <c r="AD211" s="11">
        <f ca="1">AC211*EXP(_xlfn.NORM.INV(RAND(),'Projection Engine'!$C$8-(Volatility^2/2),Volatility))</f>
        <v>2184037.639266985</v>
      </c>
      <c r="AE211" s="11">
        <f ca="1">AD211*EXP(_xlfn.NORM.INV(RAND(),'Projection Engine'!$C$8-(Volatility^2/2),Volatility))</f>
        <v>2232643.7640954694</v>
      </c>
      <c r="AF211" s="11">
        <f ca="1">AE211*EXP(_xlfn.NORM.INV(RAND(),'Projection Engine'!$C$8-(Volatility^2/2),Volatility))</f>
        <v>3028844.5015486367</v>
      </c>
      <c r="AG211" s="11">
        <f ca="1">AF211*EXP(_xlfn.NORM.INV(RAND(),'Projection Engine'!$C$8-(Volatility^2/2),Volatility))</f>
        <v>2950409.085925166</v>
      </c>
    </row>
    <row r="212" spans="2:33" x14ac:dyDescent="0.25">
      <c r="B212" t="s">
        <v>275</v>
      </c>
      <c r="C212" s="11">
        <f t="shared" si="3"/>
        <v>176</v>
      </c>
      <c r="D212" s="11">
        <f ca="1">C212*EXP(_xlfn.NORM.INV(RAND(),'Projection Engine'!$C$8-(Volatility^2/2),Volatility))</f>
        <v>291.41391022336052</v>
      </c>
      <c r="E212" s="11">
        <f ca="1">D212*EXP(_xlfn.NORM.INV(RAND(),'Projection Engine'!$C$8-(Volatility^2/2),Volatility))</f>
        <v>319.78361833886925</v>
      </c>
      <c r="F212" s="11">
        <f ca="1">E212*EXP(_xlfn.NORM.INV(RAND(),'Projection Engine'!$C$8-(Volatility^2/2),Volatility))</f>
        <v>394.77278517876834</v>
      </c>
      <c r="G212" s="11">
        <f ca="1">F212*EXP(_xlfn.NORM.INV(RAND(),'Projection Engine'!$C$8-(Volatility^2/2),Volatility))</f>
        <v>1343.4722948716276</v>
      </c>
      <c r="H212" s="11">
        <f ca="1">G212*EXP(_xlfn.NORM.INV(RAND(),'Projection Engine'!$C$8-(Volatility^2/2),Volatility))</f>
        <v>1041.9496151235574</v>
      </c>
      <c r="I212" s="11">
        <f ca="1">H212*EXP(_xlfn.NORM.INV(RAND(),'Projection Engine'!$C$8-(Volatility^2/2),Volatility))</f>
        <v>764.09511643999087</v>
      </c>
      <c r="J212" s="11">
        <f ca="1">I212*EXP(_xlfn.NORM.INV(RAND(),'Projection Engine'!$C$8-(Volatility^2/2),Volatility))</f>
        <v>975.07472087437486</v>
      </c>
      <c r="K212" s="11">
        <f ca="1">J212*EXP(_xlfn.NORM.INV(RAND(),'Projection Engine'!$C$8-(Volatility^2/2),Volatility))</f>
        <v>2414.3502921146555</v>
      </c>
      <c r="L212" s="11">
        <f ca="1">K212*EXP(_xlfn.NORM.INV(RAND(),'Projection Engine'!$C$8-(Volatility^2/2),Volatility))</f>
        <v>5200.7009664690131</v>
      </c>
      <c r="M212" s="11">
        <f ca="1">L212*EXP(_xlfn.NORM.INV(RAND(),'Projection Engine'!$C$8-(Volatility^2/2),Volatility))</f>
        <v>7454.6167739611528</v>
      </c>
      <c r="N212" s="11">
        <f ca="1">M212*EXP(_xlfn.NORM.INV(RAND(),'Projection Engine'!$C$8-(Volatility^2/2),Volatility))</f>
        <v>10206.050125113132</v>
      </c>
      <c r="O212" s="11">
        <f ca="1">N212*EXP(_xlfn.NORM.INV(RAND(),'Projection Engine'!$C$8-(Volatility^2/2),Volatility))</f>
        <v>5340.1128688784456</v>
      </c>
      <c r="P212" s="11">
        <f ca="1">O212*EXP(_xlfn.NORM.INV(RAND(),'Projection Engine'!$C$8-(Volatility^2/2),Volatility))</f>
        <v>9018.8220536928166</v>
      </c>
      <c r="Q212" s="11">
        <f ca="1">P212*EXP(_xlfn.NORM.INV(RAND(),'Projection Engine'!$C$8-(Volatility^2/2),Volatility))</f>
        <v>13239.832561367304</v>
      </c>
      <c r="R212" s="11">
        <f ca="1">Q212*EXP(_xlfn.NORM.INV(RAND(),'Projection Engine'!$C$8-(Volatility^2/2),Volatility))</f>
        <v>16408.308782333588</v>
      </c>
      <c r="S212" s="11">
        <f ca="1">R212*EXP(_xlfn.NORM.INV(RAND(),'Projection Engine'!$C$8-(Volatility^2/2),Volatility))</f>
        <v>8253.0116805092766</v>
      </c>
      <c r="T212" s="11">
        <f ca="1">S212*EXP(_xlfn.NORM.INV(RAND(),'Projection Engine'!$C$8-(Volatility^2/2),Volatility))</f>
        <v>8088.7277654400286</v>
      </c>
      <c r="U212" s="11">
        <f ca="1">T212*EXP(_xlfn.NORM.INV(RAND(),'Projection Engine'!$C$8-(Volatility^2/2),Volatility))</f>
        <v>17495.146516315792</v>
      </c>
      <c r="V212" s="11">
        <f ca="1">U212*EXP(_xlfn.NORM.INV(RAND(),'Projection Engine'!$C$8-(Volatility^2/2),Volatility))</f>
        <v>22926.171428319019</v>
      </c>
      <c r="W212" s="11">
        <f ca="1">V212*EXP(_xlfn.NORM.INV(RAND(),'Projection Engine'!$C$8-(Volatility^2/2),Volatility))</f>
        <v>61433.394177090879</v>
      </c>
      <c r="X212" s="11">
        <f ca="1">W212*EXP(_xlfn.NORM.INV(RAND(),'Projection Engine'!$C$8-(Volatility^2/2),Volatility))</f>
        <v>56742.801243803719</v>
      </c>
      <c r="Y212" s="11">
        <f ca="1">X212*EXP(_xlfn.NORM.INV(RAND(),'Projection Engine'!$C$8-(Volatility^2/2),Volatility))</f>
        <v>76029.83303944052</v>
      </c>
      <c r="Z212" s="11">
        <f ca="1">Y212*EXP(_xlfn.NORM.INV(RAND(),'Projection Engine'!$C$8-(Volatility^2/2),Volatility))</f>
        <v>140966.94542548704</v>
      </c>
      <c r="AA212" s="11">
        <f ca="1">Z212*EXP(_xlfn.NORM.INV(RAND(),'Projection Engine'!$C$8-(Volatility^2/2),Volatility))</f>
        <v>132976.42643153653</v>
      </c>
      <c r="AB212" s="11">
        <f ca="1">AA212*EXP(_xlfn.NORM.INV(RAND(),'Projection Engine'!$C$8-(Volatility^2/2),Volatility))</f>
        <v>320088.06855117745</v>
      </c>
      <c r="AC212" s="11">
        <f ca="1">AB212*EXP(_xlfn.NORM.INV(RAND(),'Projection Engine'!$C$8-(Volatility^2/2),Volatility))</f>
        <v>205439.1027881467</v>
      </c>
      <c r="AD212" s="11">
        <f ca="1">AC212*EXP(_xlfn.NORM.INV(RAND(),'Projection Engine'!$C$8-(Volatility^2/2),Volatility))</f>
        <v>424931.4011980248</v>
      </c>
      <c r="AE212" s="11">
        <f ca="1">AD212*EXP(_xlfn.NORM.INV(RAND(),'Projection Engine'!$C$8-(Volatility^2/2),Volatility))</f>
        <v>524074.21244922047</v>
      </c>
      <c r="AF212" s="11">
        <f ca="1">AE212*EXP(_xlfn.NORM.INV(RAND(),'Projection Engine'!$C$8-(Volatility^2/2),Volatility))</f>
        <v>822919.12152341683</v>
      </c>
      <c r="AG212" s="11">
        <f ca="1">AF212*EXP(_xlfn.NORM.INV(RAND(),'Projection Engine'!$C$8-(Volatility^2/2),Volatility))</f>
        <v>1351457.5155187298</v>
      </c>
    </row>
    <row r="213" spans="2:33" x14ac:dyDescent="0.25">
      <c r="B213" t="s">
        <v>276</v>
      </c>
      <c r="C213" s="11">
        <f t="shared" si="3"/>
        <v>176</v>
      </c>
      <c r="D213" s="11">
        <f ca="1">C213*EXP(_xlfn.NORM.INV(RAND(),'Projection Engine'!$C$8-(Volatility^2/2),Volatility))</f>
        <v>242.73026522376773</v>
      </c>
      <c r="E213" s="11">
        <f ca="1">D213*EXP(_xlfn.NORM.INV(RAND(),'Projection Engine'!$C$8-(Volatility^2/2),Volatility))</f>
        <v>346.49425214725846</v>
      </c>
      <c r="F213" s="11">
        <f ca="1">E213*EXP(_xlfn.NORM.INV(RAND(),'Projection Engine'!$C$8-(Volatility^2/2),Volatility))</f>
        <v>356.02540176572256</v>
      </c>
      <c r="G213" s="11">
        <f ca="1">F213*EXP(_xlfn.NORM.INV(RAND(),'Projection Engine'!$C$8-(Volatility^2/2),Volatility))</f>
        <v>293.87405433800626</v>
      </c>
      <c r="H213" s="11">
        <f ca="1">G213*EXP(_xlfn.NORM.INV(RAND(),'Projection Engine'!$C$8-(Volatility^2/2),Volatility))</f>
        <v>189.45925684091188</v>
      </c>
      <c r="I213" s="11">
        <f ca="1">H213*EXP(_xlfn.NORM.INV(RAND(),'Projection Engine'!$C$8-(Volatility^2/2),Volatility))</f>
        <v>214.03375798305868</v>
      </c>
      <c r="J213" s="11">
        <f ca="1">I213*EXP(_xlfn.NORM.INV(RAND(),'Projection Engine'!$C$8-(Volatility^2/2),Volatility))</f>
        <v>259.03078643162792</v>
      </c>
      <c r="K213" s="11">
        <f ca="1">J213*EXP(_xlfn.NORM.INV(RAND(),'Projection Engine'!$C$8-(Volatility^2/2),Volatility))</f>
        <v>489.18753557980978</v>
      </c>
      <c r="L213" s="11">
        <f ca="1">K213*EXP(_xlfn.NORM.INV(RAND(),'Projection Engine'!$C$8-(Volatility^2/2),Volatility))</f>
        <v>791.14261733143951</v>
      </c>
      <c r="M213" s="11">
        <f ca="1">L213*EXP(_xlfn.NORM.INV(RAND(),'Projection Engine'!$C$8-(Volatility^2/2),Volatility))</f>
        <v>1146.5135953794556</v>
      </c>
      <c r="N213" s="11">
        <f ca="1">M213*EXP(_xlfn.NORM.INV(RAND(),'Projection Engine'!$C$8-(Volatility^2/2),Volatility))</f>
        <v>3150.6552983971678</v>
      </c>
      <c r="O213" s="11">
        <f ca="1">N213*EXP(_xlfn.NORM.INV(RAND(),'Projection Engine'!$C$8-(Volatility^2/2),Volatility))</f>
        <v>5693.8713009494577</v>
      </c>
      <c r="P213" s="11">
        <f ca="1">O213*EXP(_xlfn.NORM.INV(RAND(),'Projection Engine'!$C$8-(Volatility^2/2),Volatility))</f>
        <v>6521.1913508097168</v>
      </c>
      <c r="Q213" s="11">
        <f ca="1">P213*EXP(_xlfn.NORM.INV(RAND(),'Projection Engine'!$C$8-(Volatility^2/2),Volatility))</f>
        <v>14238.506189707008</v>
      </c>
      <c r="R213" s="11">
        <f ca="1">Q213*EXP(_xlfn.NORM.INV(RAND(),'Projection Engine'!$C$8-(Volatility^2/2),Volatility))</f>
        <v>24320.803558157637</v>
      </c>
      <c r="S213" s="11">
        <f ca="1">R213*EXP(_xlfn.NORM.INV(RAND(),'Projection Engine'!$C$8-(Volatility^2/2),Volatility))</f>
        <v>20091.841635640973</v>
      </c>
      <c r="T213" s="11">
        <f ca="1">S213*EXP(_xlfn.NORM.INV(RAND(),'Projection Engine'!$C$8-(Volatility^2/2),Volatility))</f>
        <v>24549.956800385535</v>
      </c>
      <c r="U213" s="11">
        <f ca="1">T213*EXP(_xlfn.NORM.INV(RAND(),'Projection Engine'!$C$8-(Volatility^2/2),Volatility))</f>
        <v>22792.416634759535</v>
      </c>
      <c r="V213" s="11">
        <f ca="1">U213*EXP(_xlfn.NORM.INV(RAND(),'Projection Engine'!$C$8-(Volatility^2/2),Volatility))</f>
        <v>43672.435023646562</v>
      </c>
      <c r="W213" s="11">
        <f ca="1">V213*EXP(_xlfn.NORM.INV(RAND(),'Projection Engine'!$C$8-(Volatility^2/2),Volatility))</f>
        <v>45347.920711245453</v>
      </c>
      <c r="X213" s="11">
        <f ca="1">W213*EXP(_xlfn.NORM.INV(RAND(),'Projection Engine'!$C$8-(Volatility^2/2),Volatility))</f>
        <v>93310.034172961052</v>
      </c>
      <c r="Y213" s="11">
        <f ca="1">X213*EXP(_xlfn.NORM.INV(RAND(),'Projection Engine'!$C$8-(Volatility^2/2),Volatility))</f>
        <v>80075.438777397445</v>
      </c>
      <c r="Z213" s="11">
        <f ca="1">Y213*EXP(_xlfn.NORM.INV(RAND(),'Projection Engine'!$C$8-(Volatility^2/2),Volatility))</f>
        <v>169398.13027790608</v>
      </c>
      <c r="AA213" s="11">
        <f ca="1">Z213*EXP(_xlfn.NORM.INV(RAND(),'Projection Engine'!$C$8-(Volatility^2/2),Volatility))</f>
        <v>123501.28569801341</v>
      </c>
      <c r="AB213" s="11">
        <f ca="1">AA213*EXP(_xlfn.NORM.INV(RAND(),'Projection Engine'!$C$8-(Volatility^2/2),Volatility))</f>
        <v>141745.34262902578</v>
      </c>
      <c r="AC213" s="11">
        <f ca="1">AB213*EXP(_xlfn.NORM.INV(RAND(),'Projection Engine'!$C$8-(Volatility^2/2),Volatility))</f>
        <v>100678.92530612719</v>
      </c>
      <c r="AD213" s="11">
        <f ca="1">AC213*EXP(_xlfn.NORM.INV(RAND(),'Projection Engine'!$C$8-(Volatility^2/2),Volatility))</f>
        <v>100288.28287350546</v>
      </c>
      <c r="AE213" s="11">
        <f ca="1">AD213*EXP(_xlfn.NORM.INV(RAND(),'Projection Engine'!$C$8-(Volatility^2/2),Volatility))</f>
        <v>103015.81074295148</v>
      </c>
      <c r="AF213" s="11">
        <f ca="1">AE213*EXP(_xlfn.NORM.INV(RAND(),'Projection Engine'!$C$8-(Volatility^2/2),Volatility))</f>
        <v>64738.415479418196</v>
      </c>
      <c r="AG213" s="11">
        <f ca="1">AF213*EXP(_xlfn.NORM.INV(RAND(),'Projection Engine'!$C$8-(Volatility^2/2),Volatility))</f>
        <v>104819.53172963209</v>
      </c>
    </row>
    <row r="214" spans="2:33" x14ac:dyDescent="0.25">
      <c r="B214" t="s">
        <v>277</v>
      </c>
      <c r="C214" s="11">
        <f t="shared" si="3"/>
        <v>176</v>
      </c>
      <c r="D214" s="11">
        <f ca="1">C214*EXP(_xlfn.NORM.INV(RAND(),'Projection Engine'!$C$8-(Volatility^2/2),Volatility))</f>
        <v>324.56698196698005</v>
      </c>
      <c r="E214" s="11">
        <f ca="1">D214*EXP(_xlfn.NORM.INV(RAND(),'Projection Engine'!$C$8-(Volatility^2/2),Volatility))</f>
        <v>537.32633622707647</v>
      </c>
      <c r="F214" s="11">
        <f ca="1">E214*EXP(_xlfn.NORM.INV(RAND(),'Projection Engine'!$C$8-(Volatility^2/2),Volatility))</f>
        <v>599.2763404487614</v>
      </c>
      <c r="G214" s="11">
        <f ca="1">F214*EXP(_xlfn.NORM.INV(RAND(),'Projection Engine'!$C$8-(Volatility^2/2),Volatility))</f>
        <v>925.19207117487167</v>
      </c>
      <c r="H214" s="11">
        <f ca="1">G214*EXP(_xlfn.NORM.INV(RAND(),'Projection Engine'!$C$8-(Volatility^2/2),Volatility))</f>
        <v>1811.5081726252727</v>
      </c>
      <c r="I214" s="11">
        <f ca="1">H214*EXP(_xlfn.NORM.INV(RAND(),'Projection Engine'!$C$8-(Volatility^2/2),Volatility))</f>
        <v>2354.2069193258362</v>
      </c>
      <c r="J214" s="11">
        <f ca="1">I214*EXP(_xlfn.NORM.INV(RAND(),'Projection Engine'!$C$8-(Volatility^2/2),Volatility))</f>
        <v>3968.3894865543848</v>
      </c>
      <c r="K214" s="11">
        <f ca="1">J214*EXP(_xlfn.NORM.INV(RAND(),'Projection Engine'!$C$8-(Volatility^2/2),Volatility))</f>
        <v>6927.8795671264088</v>
      </c>
      <c r="L214" s="11">
        <f ca="1">K214*EXP(_xlfn.NORM.INV(RAND(),'Projection Engine'!$C$8-(Volatility^2/2),Volatility))</f>
        <v>10749.536829968309</v>
      </c>
      <c r="M214" s="11">
        <f ca="1">L214*EXP(_xlfn.NORM.INV(RAND(),'Projection Engine'!$C$8-(Volatility^2/2),Volatility))</f>
        <v>27323.397997281703</v>
      </c>
      <c r="N214" s="11">
        <f ca="1">M214*EXP(_xlfn.NORM.INV(RAND(),'Projection Engine'!$C$8-(Volatility^2/2),Volatility))</f>
        <v>30720.363569274759</v>
      </c>
      <c r="O214" s="11">
        <f ca="1">N214*EXP(_xlfn.NORM.INV(RAND(),'Projection Engine'!$C$8-(Volatility^2/2),Volatility))</f>
        <v>29261.549676137947</v>
      </c>
      <c r="P214" s="11">
        <f ca="1">O214*EXP(_xlfn.NORM.INV(RAND(),'Projection Engine'!$C$8-(Volatility^2/2),Volatility))</f>
        <v>43146.750666913729</v>
      </c>
      <c r="Q214" s="11">
        <f ca="1">P214*EXP(_xlfn.NORM.INV(RAND(),'Projection Engine'!$C$8-(Volatility^2/2),Volatility))</f>
        <v>32843.173326046417</v>
      </c>
      <c r="R214" s="11">
        <f ca="1">Q214*EXP(_xlfn.NORM.INV(RAND(),'Projection Engine'!$C$8-(Volatility^2/2),Volatility))</f>
        <v>32932.667021692992</v>
      </c>
      <c r="S214" s="11">
        <f ca="1">R214*EXP(_xlfn.NORM.INV(RAND(),'Projection Engine'!$C$8-(Volatility^2/2),Volatility))</f>
        <v>56844.588843871526</v>
      </c>
      <c r="T214" s="11">
        <f ca="1">S214*EXP(_xlfn.NORM.INV(RAND(),'Projection Engine'!$C$8-(Volatility^2/2),Volatility))</f>
        <v>77894.497311354688</v>
      </c>
      <c r="U214" s="11">
        <f ca="1">T214*EXP(_xlfn.NORM.INV(RAND(),'Projection Engine'!$C$8-(Volatility^2/2),Volatility))</f>
        <v>148453.08443876755</v>
      </c>
      <c r="V214" s="11">
        <f ca="1">U214*EXP(_xlfn.NORM.INV(RAND(),'Projection Engine'!$C$8-(Volatility^2/2),Volatility))</f>
        <v>136889.33005268918</v>
      </c>
      <c r="W214" s="11">
        <f ca="1">V214*EXP(_xlfn.NORM.INV(RAND(),'Projection Engine'!$C$8-(Volatility^2/2),Volatility))</f>
        <v>186974.65591913692</v>
      </c>
      <c r="X214" s="11">
        <f ca="1">W214*EXP(_xlfn.NORM.INV(RAND(),'Projection Engine'!$C$8-(Volatility^2/2),Volatility))</f>
        <v>218714.27597476103</v>
      </c>
      <c r="Y214" s="11">
        <f ca="1">X214*EXP(_xlfn.NORM.INV(RAND(),'Projection Engine'!$C$8-(Volatility^2/2),Volatility))</f>
        <v>320605.48913447169</v>
      </c>
      <c r="Z214" s="11">
        <f ca="1">Y214*EXP(_xlfn.NORM.INV(RAND(),'Projection Engine'!$C$8-(Volatility^2/2),Volatility))</f>
        <v>439517.49778829725</v>
      </c>
      <c r="AA214" s="11">
        <f ca="1">Z214*EXP(_xlfn.NORM.INV(RAND(),'Projection Engine'!$C$8-(Volatility^2/2),Volatility))</f>
        <v>673982.6029284274</v>
      </c>
      <c r="AB214" s="11">
        <f ca="1">AA214*EXP(_xlfn.NORM.INV(RAND(),'Projection Engine'!$C$8-(Volatility^2/2),Volatility))</f>
        <v>769519.44280313642</v>
      </c>
      <c r="AC214" s="11">
        <f ca="1">AB214*EXP(_xlfn.NORM.INV(RAND(),'Projection Engine'!$C$8-(Volatility^2/2),Volatility))</f>
        <v>1700105.8668058787</v>
      </c>
      <c r="AD214" s="11">
        <f ca="1">AC214*EXP(_xlfn.NORM.INV(RAND(),'Projection Engine'!$C$8-(Volatility^2/2),Volatility))</f>
        <v>3751835.6894928864</v>
      </c>
      <c r="AE214" s="11">
        <f ca="1">AD214*EXP(_xlfn.NORM.INV(RAND(),'Projection Engine'!$C$8-(Volatility^2/2),Volatility))</f>
        <v>3565741.1007423392</v>
      </c>
      <c r="AF214" s="11">
        <f ca="1">AE214*EXP(_xlfn.NORM.INV(RAND(),'Projection Engine'!$C$8-(Volatility^2/2),Volatility))</f>
        <v>3098494.5478890766</v>
      </c>
      <c r="AG214" s="11">
        <f ca="1">AF214*EXP(_xlfn.NORM.INV(RAND(),'Projection Engine'!$C$8-(Volatility^2/2),Volatility))</f>
        <v>3043895.0297425124</v>
      </c>
    </row>
    <row r="215" spans="2:33" x14ac:dyDescent="0.25">
      <c r="B215" t="s">
        <v>278</v>
      </c>
      <c r="C215" s="11">
        <f t="shared" si="3"/>
        <v>176</v>
      </c>
      <c r="D215" s="11">
        <f ca="1">C215*EXP(_xlfn.NORM.INV(RAND(),'Projection Engine'!$C$8-(Volatility^2/2),Volatility))</f>
        <v>193.23085563735987</v>
      </c>
      <c r="E215" s="11">
        <f ca="1">D215*EXP(_xlfn.NORM.INV(RAND(),'Projection Engine'!$C$8-(Volatility^2/2),Volatility))</f>
        <v>284.75301349916163</v>
      </c>
      <c r="F215" s="11">
        <f ca="1">E215*EXP(_xlfn.NORM.INV(RAND(),'Projection Engine'!$C$8-(Volatility^2/2),Volatility))</f>
        <v>671.56764675845318</v>
      </c>
      <c r="G215" s="11">
        <f ca="1">F215*EXP(_xlfn.NORM.INV(RAND(),'Projection Engine'!$C$8-(Volatility^2/2),Volatility))</f>
        <v>1293.8014439241481</v>
      </c>
      <c r="H215" s="11">
        <f ca="1">G215*EXP(_xlfn.NORM.INV(RAND(),'Projection Engine'!$C$8-(Volatility^2/2),Volatility))</f>
        <v>2375.8082759863805</v>
      </c>
      <c r="I215" s="11">
        <f ca="1">H215*EXP(_xlfn.NORM.INV(RAND(),'Projection Engine'!$C$8-(Volatility^2/2),Volatility))</f>
        <v>2280.1306084844691</v>
      </c>
      <c r="J215" s="11">
        <f ca="1">I215*EXP(_xlfn.NORM.INV(RAND(),'Projection Engine'!$C$8-(Volatility^2/2),Volatility))</f>
        <v>2092.2511117230615</v>
      </c>
      <c r="K215" s="11">
        <f ca="1">J215*EXP(_xlfn.NORM.INV(RAND(),'Projection Engine'!$C$8-(Volatility^2/2),Volatility))</f>
        <v>1695.8237530212182</v>
      </c>
      <c r="L215" s="11">
        <f ca="1">K215*EXP(_xlfn.NORM.INV(RAND(),'Projection Engine'!$C$8-(Volatility^2/2),Volatility))</f>
        <v>2596.2537519437183</v>
      </c>
      <c r="M215" s="11">
        <f ca="1">L215*EXP(_xlfn.NORM.INV(RAND(),'Projection Engine'!$C$8-(Volatility^2/2),Volatility))</f>
        <v>2838.4722043560814</v>
      </c>
      <c r="N215" s="11">
        <f ca="1">M215*EXP(_xlfn.NORM.INV(RAND(),'Projection Engine'!$C$8-(Volatility^2/2),Volatility))</f>
        <v>5929.6901753115153</v>
      </c>
      <c r="O215" s="11">
        <f ca="1">N215*EXP(_xlfn.NORM.INV(RAND(),'Projection Engine'!$C$8-(Volatility^2/2),Volatility))</f>
        <v>8547.906070923822</v>
      </c>
      <c r="P215" s="11">
        <f ca="1">O215*EXP(_xlfn.NORM.INV(RAND(),'Projection Engine'!$C$8-(Volatility^2/2),Volatility))</f>
        <v>8219.5455575159522</v>
      </c>
      <c r="Q215" s="11">
        <f ca="1">P215*EXP(_xlfn.NORM.INV(RAND(),'Projection Engine'!$C$8-(Volatility^2/2),Volatility))</f>
        <v>6307.4614743584389</v>
      </c>
      <c r="R215" s="11">
        <f ca="1">Q215*EXP(_xlfn.NORM.INV(RAND(),'Projection Engine'!$C$8-(Volatility^2/2),Volatility))</f>
        <v>5092.1885569664346</v>
      </c>
      <c r="S215" s="11">
        <f ca="1">R215*EXP(_xlfn.NORM.INV(RAND(),'Projection Engine'!$C$8-(Volatility^2/2),Volatility))</f>
        <v>5581.3323915470346</v>
      </c>
      <c r="T215" s="11">
        <f ca="1">S215*EXP(_xlfn.NORM.INV(RAND(),'Projection Engine'!$C$8-(Volatility^2/2),Volatility))</f>
        <v>4575.3824871288607</v>
      </c>
      <c r="U215" s="11">
        <f ca="1">T215*EXP(_xlfn.NORM.INV(RAND(),'Projection Engine'!$C$8-(Volatility^2/2),Volatility))</f>
        <v>2839.2934446643417</v>
      </c>
      <c r="V215" s="11">
        <f ca="1">U215*EXP(_xlfn.NORM.INV(RAND(),'Projection Engine'!$C$8-(Volatility^2/2),Volatility))</f>
        <v>2966.2479486118818</v>
      </c>
      <c r="W215" s="11">
        <f ca="1">V215*EXP(_xlfn.NORM.INV(RAND(),'Projection Engine'!$C$8-(Volatility^2/2),Volatility))</f>
        <v>4272.2152826562588</v>
      </c>
      <c r="X215" s="11">
        <f ca="1">W215*EXP(_xlfn.NORM.INV(RAND(),'Projection Engine'!$C$8-(Volatility^2/2),Volatility))</f>
        <v>3897.1359251523327</v>
      </c>
      <c r="Y215" s="11">
        <f ca="1">X215*EXP(_xlfn.NORM.INV(RAND(),'Projection Engine'!$C$8-(Volatility^2/2),Volatility))</f>
        <v>5268.8876119347315</v>
      </c>
      <c r="Z215" s="11">
        <f ca="1">Y215*EXP(_xlfn.NORM.INV(RAND(),'Projection Engine'!$C$8-(Volatility^2/2),Volatility))</f>
        <v>16158.222497836976</v>
      </c>
      <c r="AA215" s="11">
        <f ca="1">Z215*EXP(_xlfn.NORM.INV(RAND(),'Projection Engine'!$C$8-(Volatility^2/2),Volatility))</f>
        <v>13358.075626984382</v>
      </c>
      <c r="AB215" s="11">
        <f ca="1">AA215*EXP(_xlfn.NORM.INV(RAND(),'Projection Engine'!$C$8-(Volatility^2/2),Volatility))</f>
        <v>21431.342803284027</v>
      </c>
      <c r="AC215" s="11">
        <f ca="1">AB215*EXP(_xlfn.NORM.INV(RAND(),'Projection Engine'!$C$8-(Volatility^2/2),Volatility))</f>
        <v>18403.986072586191</v>
      </c>
      <c r="AD215" s="11">
        <f ca="1">AC215*EXP(_xlfn.NORM.INV(RAND(),'Projection Engine'!$C$8-(Volatility^2/2),Volatility))</f>
        <v>16993.966473338722</v>
      </c>
      <c r="AE215" s="11">
        <f ca="1">AD215*EXP(_xlfn.NORM.INV(RAND(),'Projection Engine'!$C$8-(Volatility^2/2),Volatility))</f>
        <v>43639.103040155067</v>
      </c>
      <c r="AF215" s="11">
        <f ca="1">AE215*EXP(_xlfn.NORM.INV(RAND(),'Projection Engine'!$C$8-(Volatility^2/2),Volatility))</f>
        <v>24881.548987997234</v>
      </c>
      <c r="AG215" s="11">
        <f ca="1">AF215*EXP(_xlfn.NORM.INV(RAND(),'Projection Engine'!$C$8-(Volatility^2/2),Volatility))</f>
        <v>25279.284988865013</v>
      </c>
    </row>
    <row r="216" spans="2:33" x14ac:dyDescent="0.25">
      <c r="B216" t="s">
        <v>279</v>
      </c>
      <c r="C216" s="11">
        <f t="shared" si="3"/>
        <v>176</v>
      </c>
      <c r="D216" s="11">
        <f ca="1">C216*EXP(_xlfn.NORM.INV(RAND(),'Projection Engine'!$C$8-(Volatility^2/2),Volatility))</f>
        <v>127.89516377623491</v>
      </c>
      <c r="E216" s="11">
        <f ca="1">D216*EXP(_xlfn.NORM.INV(RAND(),'Projection Engine'!$C$8-(Volatility^2/2),Volatility))</f>
        <v>226.99271696084071</v>
      </c>
      <c r="F216" s="11">
        <f ca="1">E216*EXP(_xlfn.NORM.INV(RAND(),'Projection Engine'!$C$8-(Volatility^2/2),Volatility))</f>
        <v>296.2474137632978</v>
      </c>
      <c r="G216" s="11">
        <f ca="1">F216*EXP(_xlfn.NORM.INV(RAND(),'Projection Engine'!$C$8-(Volatility^2/2),Volatility))</f>
        <v>273.61890250827253</v>
      </c>
      <c r="H216" s="11">
        <f ca="1">G216*EXP(_xlfn.NORM.INV(RAND(),'Projection Engine'!$C$8-(Volatility^2/2),Volatility))</f>
        <v>616.26991286189798</v>
      </c>
      <c r="I216" s="11">
        <f ca="1">H216*EXP(_xlfn.NORM.INV(RAND(),'Projection Engine'!$C$8-(Volatility^2/2),Volatility))</f>
        <v>841.60591235407946</v>
      </c>
      <c r="J216" s="11">
        <f ca="1">I216*EXP(_xlfn.NORM.INV(RAND(),'Projection Engine'!$C$8-(Volatility^2/2),Volatility))</f>
        <v>680.01561961408754</v>
      </c>
      <c r="K216" s="11">
        <f ca="1">J216*EXP(_xlfn.NORM.INV(RAND(),'Projection Engine'!$C$8-(Volatility^2/2),Volatility))</f>
        <v>680.13208670657252</v>
      </c>
      <c r="L216" s="11">
        <f ca="1">K216*EXP(_xlfn.NORM.INV(RAND(),'Projection Engine'!$C$8-(Volatility^2/2),Volatility))</f>
        <v>570.34344721014998</v>
      </c>
      <c r="M216" s="11">
        <f ca="1">L216*EXP(_xlfn.NORM.INV(RAND(),'Projection Engine'!$C$8-(Volatility^2/2),Volatility))</f>
        <v>779.36097190519104</v>
      </c>
      <c r="N216" s="11">
        <f ca="1">M216*EXP(_xlfn.NORM.INV(RAND(),'Projection Engine'!$C$8-(Volatility^2/2),Volatility))</f>
        <v>703.02386830976286</v>
      </c>
      <c r="O216" s="11">
        <f ca="1">N216*EXP(_xlfn.NORM.INV(RAND(),'Projection Engine'!$C$8-(Volatility^2/2),Volatility))</f>
        <v>839.68663328545176</v>
      </c>
      <c r="P216" s="11">
        <f ca="1">O216*EXP(_xlfn.NORM.INV(RAND(),'Projection Engine'!$C$8-(Volatility^2/2),Volatility))</f>
        <v>2199.7208936025222</v>
      </c>
      <c r="Q216" s="11">
        <f ca="1">P216*EXP(_xlfn.NORM.INV(RAND(),'Projection Engine'!$C$8-(Volatility^2/2),Volatility))</f>
        <v>5166.7954120601244</v>
      </c>
      <c r="R216" s="11">
        <f ca="1">Q216*EXP(_xlfn.NORM.INV(RAND(),'Projection Engine'!$C$8-(Volatility^2/2),Volatility))</f>
        <v>3174.6301317589032</v>
      </c>
      <c r="S216" s="11">
        <f ca="1">R216*EXP(_xlfn.NORM.INV(RAND(),'Projection Engine'!$C$8-(Volatility^2/2),Volatility))</f>
        <v>3705.6079104061851</v>
      </c>
      <c r="T216" s="11">
        <f ca="1">S216*EXP(_xlfn.NORM.INV(RAND(),'Projection Engine'!$C$8-(Volatility^2/2),Volatility))</f>
        <v>3194.8635459855445</v>
      </c>
      <c r="U216" s="11">
        <f ca="1">T216*EXP(_xlfn.NORM.INV(RAND(),'Projection Engine'!$C$8-(Volatility^2/2),Volatility))</f>
        <v>5256.1521199163199</v>
      </c>
      <c r="V216" s="11">
        <f ca="1">U216*EXP(_xlfn.NORM.INV(RAND(),'Projection Engine'!$C$8-(Volatility^2/2),Volatility))</f>
        <v>4978.6113120024893</v>
      </c>
      <c r="W216" s="11">
        <f ca="1">V216*EXP(_xlfn.NORM.INV(RAND(),'Projection Engine'!$C$8-(Volatility^2/2),Volatility))</f>
        <v>4906.2190211945472</v>
      </c>
      <c r="X216" s="11">
        <f ca="1">W216*EXP(_xlfn.NORM.INV(RAND(),'Projection Engine'!$C$8-(Volatility^2/2),Volatility))</f>
        <v>9040.0585025602159</v>
      </c>
      <c r="Y216" s="11">
        <f ca="1">X216*EXP(_xlfn.NORM.INV(RAND(),'Projection Engine'!$C$8-(Volatility^2/2),Volatility))</f>
        <v>16924.031018945792</v>
      </c>
      <c r="Z216" s="11">
        <f ca="1">Y216*EXP(_xlfn.NORM.INV(RAND(),'Projection Engine'!$C$8-(Volatility^2/2),Volatility))</f>
        <v>40522.006133716539</v>
      </c>
      <c r="AA216" s="11">
        <f ca="1">Z216*EXP(_xlfn.NORM.INV(RAND(),'Projection Engine'!$C$8-(Volatility^2/2),Volatility))</f>
        <v>67320.901107486177</v>
      </c>
      <c r="AB216" s="11">
        <f ca="1">AA216*EXP(_xlfn.NORM.INV(RAND(),'Projection Engine'!$C$8-(Volatility^2/2),Volatility))</f>
        <v>48993.641441934007</v>
      </c>
      <c r="AC216" s="11">
        <f ca="1">AB216*EXP(_xlfn.NORM.INV(RAND(),'Projection Engine'!$C$8-(Volatility^2/2),Volatility))</f>
        <v>42144.045893143535</v>
      </c>
      <c r="AD216" s="11">
        <f ca="1">AC216*EXP(_xlfn.NORM.INV(RAND(),'Projection Engine'!$C$8-(Volatility^2/2),Volatility))</f>
        <v>39637.008358265914</v>
      </c>
      <c r="AE216" s="11">
        <f ca="1">AD216*EXP(_xlfn.NORM.INV(RAND(),'Projection Engine'!$C$8-(Volatility^2/2),Volatility))</f>
        <v>87580.617874107251</v>
      </c>
      <c r="AF216" s="11">
        <f ca="1">AE216*EXP(_xlfn.NORM.INV(RAND(),'Projection Engine'!$C$8-(Volatility^2/2),Volatility))</f>
        <v>87770.849412084193</v>
      </c>
      <c r="AG216" s="11">
        <f ca="1">AF216*EXP(_xlfn.NORM.INV(RAND(),'Projection Engine'!$C$8-(Volatility^2/2),Volatility))</f>
        <v>144500.61303462199</v>
      </c>
    </row>
    <row r="217" spans="2:33" x14ac:dyDescent="0.25">
      <c r="B217" t="s">
        <v>280</v>
      </c>
      <c r="C217" s="11">
        <f t="shared" si="3"/>
        <v>176</v>
      </c>
      <c r="D217" s="11">
        <f ca="1">C217*EXP(_xlfn.NORM.INV(RAND(),'Projection Engine'!$C$8-(Volatility^2/2),Volatility))</f>
        <v>173.4165721488942</v>
      </c>
      <c r="E217" s="11">
        <f ca="1">D217*EXP(_xlfn.NORM.INV(RAND(),'Projection Engine'!$C$8-(Volatility^2/2),Volatility))</f>
        <v>533.69831329095632</v>
      </c>
      <c r="F217" s="11">
        <f ca="1">E217*EXP(_xlfn.NORM.INV(RAND(),'Projection Engine'!$C$8-(Volatility^2/2),Volatility))</f>
        <v>598.77003292619418</v>
      </c>
      <c r="G217" s="11">
        <f ca="1">F217*EXP(_xlfn.NORM.INV(RAND(),'Projection Engine'!$C$8-(Volatility^2/2),Volatility))</f>
        <v>831.22680087440779</v>
      </c>
      <c r="H217" s="11">
        <f ca="1">G217*EXP(_xlfn.NORM.INV(RAND(),'Projection Engine'!$C$8-(Volatility^2/2),Volatility))</f>
        <v>1383.5388157266432</v>
      </c>
      <c r="I217" s="11">
        <f ca="1">H217*EXP(_xlfn.NORM.INV(RAND(),'Projection Engine'!$C$8-(Volatility^2/2),Volatility))</f>
        <v>1259.0342540963791</v>
      </c>
      <c r="J217" s="11">
        <f ca="1">I217*EXP(_xlfn.NORM.INV(RAND(),'Projection Engine'!$C$8-(Volatility^2/2),Volatility))</f>
        <v>1063.5266453492616</v>
      </c>
      <c r="K217" s="11">
        <f ca="1">J217*EXP(_xlfn.NORM.INV(RAND(),'Projection Engine'!$C$8-(Volatility^2/2),Volatility))</f>
        <v>1596.3079040257003</v>
      </c>
      <c r="L217" s="11">
        <f ca="1">K217*EXP(_xlfn.NORM.INV(RAND(),'Projection Engine'!$C$8-(Volatility^2/2),Volatility))</f>
        <v>1919.6978164377674</v>
      </c>
      <c r="M217" s="11">
        <f ca="1">L217*EXP(_xlfn.NORM.INV(RAND(),'Projection Engine'!$C$8-(Volatility^2/2),Volatility))</f>
        <v>1981.2226916274358</v>
      </c>
      <c r="N217" s="11">
        <f ca="1">M217*EXP(_xlfn.NORM.INV(RAND(),'Projection Engine'!$C$8-(Volatility^2/2),Volatility))</f>
        <v>2432.3528903493147</v>
      </c>
      <c r="O217" s="11">
        <f ca="1">N217*EXP(_xlfn.NORM.INV(RAND(),'Projection Engine'!$C$8-(Volatility^2/2),Volatility))</f>
        <v>2616.5876296016777</v>
      </c>
      <c r="P217" s="11">
        <f ca="1">O217*EXP(_xlfn.NORM.INV(RAND(),'Projection Engine'!$C$8-(Volatility^2/2),Volatility))</f>
        <v>2391.9006641116853</v>
      </c>
      <c r="Q217" s="11">
        <f ca="1">P217*EXP(_xlfn.NORM.INV(RAND(),'Projection Engine'!$C$8-(Volatility^2/2),Volatility))</f>
        <v>2853.5917191753533</v>
      </c>
      <c r="R217" s="11">
        <f ca="1">Q217*EXP(_xlfn.NORM.INV(RAND(),'Projection Engine'!$C$8-(Volatility^2/2),Volatility))</f>
        <v>4499.8214874679279</v>
      </c>
      <c r="S217" s="11">
        <f ca="1">R217*EXP(_xlfn.NORM.INV(RAND(),'Projection Engine'!$C$8-(Volatility^2/2),Volatility))</f>
        <v>5557.7812739888668</v>
      </c>
      <c r="T217" s="11">
        <f ca="1">S217*EXP(_xlfn.NORM.INV(RAND(),'Projection Engine'!$C$8-(Volatility^2/2),Volatility))</f>
        <v>5113.8558294904196</v>
      </c>
      <c r="U217" s="11">
        <f ca="1">T217*EXP(_xlfn.NORM.INV(RAND(),'Projection Engine'!$C$8-(Volatility^2/2),Volatility))</f>
        <v>6082.3185245749601</v>
      </c>
      <c r="V217" s="11">
        <f ca="1">U217*EXP(_xlfn.NORM.INV(RAND(),'Projection Engine'!$C$8-(Volatility^2/2),Volatility))</f>
        <v>7170.7899946599337</v>
      </c>
      <c r="W217" s="11">
        <f ca="1">V217*EXP(_xlfn.NORM.INV(RAND(),'Projection Engine'!$C$8-(Volatility^2/2),Volatility))</f>
        <v>9538.67429188395</v>
      </c>
      <c r="X217" s="11">
        <f ca="1">W217*EXP(_xlfn.NORM.INV(RAND(),'Projection Engine'!$C$8-(Volatility^2/2),Volatility))</f>
        <v>17394.431077586934</v>
      </c>
      <c r="Y217" s="11">
        <f ca="1">X217*EXP(_xlfn.NORM.INV(RAND(),'Projection Engine'!$C$8-(Volatility^2/2),Volatility))</f>
        <v>16049.747277953762</v>
      </c>
      <c r="Z217" s="11">
        <f ca="1">Y217*EXP(_xlfn.NORM.INV(RAND(),'Projection Engine'!$C$8-(Volatility^2/2),Volatility))</f>
        <v>13094.70351250959</v>
      </c>
      <c r="AA217" s="11">
        <f ca="1">Z217*EXP(_xlfn.NORM.INV(RAND(),'Projection Engine'!$C$8-(Volatility^2/2),Volatility))</f>
        <v>13745.712992882629</v>
      </c>
      <c r="AB217" s="11">
        <f ca="1">AA217*EXP(_xlfn.NORM.INV(RAND(),'Projection Engine'!$C$8-(Volatility^2/2),Volatility))</f>
        <v>13130.075131831707</v>
      </c>
      <c r="AC217" s="11">
        <f ca="1">AB217*EXP(_xlfn.NORM.INV(RAND(),'Projection Engine'!$C$8-(Volatility^2/2),Volatility))</f>
        <v>11648.128899517445</v>
      </c>
      <c r="AD217" s="11">
        <f ca="1">AC217*EXP(_xlfn.NORM.INV(RAND(),'Projection Engine'!$C$8-(Volatility^2/2),Volatility))</f>
        <v>15745.5671575131</v>
      </c>
      <c r="AE217" s="11">
        <f ca="1">AD217*EXP(_xlfn.NORM.INV(RAND(),'Projection Engine'!$C$8-(Volatility^2/2),Volatility))</f>
        <v>12900.74866882111</v>
      </c>
      <c r="AF217" s="11">
        <f ca="1">AE217*EXP(_xlfn.NORM.INV(RAND(),'Projection Engine'!$C$8-(Volatility^2/2),Volatility))</f>
        <v>16300.898198414481</v>
      </c>
      <c r="AG217" s="11">
        <f ca="1">AF217*EXP(_xlfn.NORM.INV(RAND(),'Projection Engine'!$C$8-(Volatility^2/2),Volatility))</f>
        <v>23012.498171260198</v>
      </c>
    </row>
    <row r="218" spans="2:33" x14ac:dyDescent="0.25">
      <c r="B218" t="s">
        <v>281</v>
      </c>
      <c r="C218" s="11">
        <f t="shared" si="3"/>
        <v>176</v>
      </c>
      <c r="D218" s="11">
        <f ca="1">C218*EXP(_xlfn.NORM.INV(RAND(),'Projection Engine'!$C$8-(Volatility^2/2),Volatility))</f>
        <v>205.61086746390828</v>
      </c>
      <c r="E218" s="11">
        <f ca="1">D218*EXP(_xlfn.NORM.INV(RAND(),'Projection Engine'!$C$8-(Volatility^2/2),Volatility))</f>
        <v>220.72500775593588</v>
      </c>
      <c r="F218" s="11">
        <f ca="1">E218*EXP(_xlfn.NORM.INV(RAND(),'Projection Engine'!$C$8-(Volatility^2/2),Volatility))</f>
        <v>203.72398601739275</v>
      </c>
      <c r="G218" s="11">
        <f ca="1">F218*EXP(_xlfn.NORM.INV(RAND(),'Projection Engine'!$C$8-(Volatility^2/2),Volatility))</f>
        <v>310.94128510102337</v>
      </c>
      <c r="H218" s="11">
        <f ca="1">G218*EXP(_xlfn.NORM.INV(RAND(),'Projection Engine'!$C$8-(Volatility^2/2),Volatility))</f>
        <v>270.95901916232657</v>
      </c>
      <c r="I218" s="11">
        <f ca="1">H218*EXP(_xlfn.NORM.INV(RAND(),'Projection Engine'!$C$8-(Volatility^2/2),Volatility))</f>
        <v>435.72282590566005</v>
      </c>
      <c r="J218" s="11">
        <f ca="1">I218*EXP(_xlfn.NORM.INV(RAND(),'Projection Engine'!$C$8-(Volatility^2/2),Volatility))</f>
        <v>395.32917765863033</v>
      </c>
      <c r="K218" s="11">
        <f ca="1">J218*EXP(_xlfn.NORM.INV(RAND(),'Projection Engine'!$C$8-(Volatility^2/2),Volatility))</f>
        <v>838.49855654779492</v>
      </c>
      <c r="L218" s="11">
        <f ca="1">K218*EXP(_xlfn.NORM.INV(RAND(),'Projection Engine'!$C$8-(Volatility^2/2),Volatility))</f>
        <v>888.97962638062586</v>
      </c>
      <c r="M218" s="11">
        <f ca="1">L218*EXP(_xlfn.NORM.INV(RAND(),'Projection Engine'!$C$8-(Volatility^2/2),Volatility))</f>
        <v>805.426610551095</v>
      </c>
      <c r="N218" s="11">
        <f ca="1">M218*EXP(_xlfn.NORM.INV(RAND(),'Projection Engine'!$C$8-(Volatility^2/2),Volatility))</f>
        <v>466.22486417522344</v>
      </c>
      <c r="O218" s="11">
        <f ca="1">N218*EXP(_xlfn.NORM.INV(RAND(),'Projection Engine'!$C$8-(Volatility^2/2),Volatility))</f>
        <v>353.65227324855368</v>
      </c>
      <c r="P218" s="11">
        <f ca="1">O218*EXP(_xlfn.NORM.INV(RAND(),'Projection Engine'!$C$8-(Volatility^2/2),Volatility))</f>
        <v>508.82025937786347</v>
      </c>
      <c r="Q218" s="11">
        <f ca="1">P218*EXP(_xlfn.NORM.INV(RAND(),'Projection Engine'!$C$8-(Volatility^2/2),Volatility))</f>
        <v>563.60519373830073</v>
      </c>
      <c r="R218" s="11">
        <f ca="1">Q218*EXP(_xlfn.NORM.INV(RAND(),'Projection Engine'!$C$8-(Volatility^2/2),Volatility))</f>
        <v>521.93833542708512</v>
      </c>
      <c r="S218" s="11">
        <f ca="1">R218*EXP(_xlfn.NORM.INV(RAND(),'Projection Engine'!$C$8-(Volatility^2/2),Volatility))</f>
        <v>667.98979709251466</v>
      </c>
      <c r="T218" s="11">
        <f ca="1">S218*EXP(_xlfn.NORM.INV(RAND(),'Projection Engine'!$C$8-(Volatility^2/2),Volatility))</f>
        <v>1243.939214797156</v>
      </c>
      <c r="U218" s="11">
        <f ca="1">T218*EXP(_xlfn.NORM.INV(RAND(),'Projection Engine'!$C$8-(Volatility^2/2),Volatility))</f>
        <v>1270.1959153556418</v>
      </c>
      <c r="V218" s="11">
        <f ca="1">U218*EXP(_xlfn.NORM.INV(RAND(),'Projection Engine'!$C$8-(Volatility^2/2),Volatility))</f>
        <v>1613.7243851785088</v>
      </c>
      <c r="W218" s="11">
        <f ca="1">V218*EXP(_xlfn.NORM.INV(RAND(),'Projection Engine'!$C$8-(Volatility^2/2),Volatility))</f>
        <v>2198.8060200337004</v>
      </c>
      <c r="X218" s="11">
        <f ca="1">W218*EXP(_xlfn.NORM.INV(RAND(),'Projection Engine'!$C$8-(Volatility^2/2),Volatility))</f>
        <v>1451.6720988989143</v>
      </c>
      <c r="Y218" s="11">
        <f ca="1">X218*EXP(_xlfn.NORM.INV(RAND(),'Projection Engine'!$C$8-(Volatility^2/2),Volatility))</f>
        <v>2904.2512533919767</v>
      </c>
      <c r="Z218" s="11">
        <f ca="1">Y218*EXP(_xlfn.NORM.INV(RAND(),'Projection Engine'!$C$8-(Volatility^2/2),Volatility))</f>
        <v>2425.9956848367538</v>
      </c>
      <c r="AA218" s="11">
        <f ca="1">Z218*EXP(_xlfn.NORM.INV(RAND(),'Projection Engine'!$C$8-(Volatility^2/2),Volatility))</f>
        <v>3502.4933493281787</v>
      </c>
      <c r="AB218" s="11">
        <f ca="1">AA218*EXP(_xlfn.NORM.INV(RAND(),'Projection Engine'!$C$8-(Volatility^2/2),Volatility))</f>
        <v>4299.6822217084182</v>
      </c>
      <c r="AC218" s="11">
        <f ca="1">AB218*EXP(_xlfn.NORM.INV(RAND(),'Projection Engine'!$C$8-(Volatility^2/2),Volatility))</f>
        <v>6623.1497861502839</v>
      </c>
      <c r="AD218" s="11">
        <f ca="1">AC218*EXP(_xlfn.NORM.INV(RAND(),'Projection Engine'!$C$8-(Volatility^2/2),Volatility))</f>
        <v>7050.5096312437117</v>
      </c>
      <c r="AE218" s="11">
        <f ca="1">AD218*EXP(_xlfn.NORM.INV(RAND(),'Projection Engine'!$C$8-(Volatility^2/2),Volatility))</f>
        <v>13602.638859619188</v>
      </c>
      <c r="AF218" s="11">
        <f ca="1">AE218*EXP(_xlfn.NORM.INV(RAND(),'Projection Engine'!$C$8-(Volatility^2/2),Volatility))</f>
        <v>15189.005425533624</v>
      </c>
      <c r="AG218" s="11">
        <f ca="1">AF218*EXP(_xlfn.NORM.INV(RAND(),'Projection Engine'!$C$8-(Volatility^2/2),Volatility))</f>
        <v>20073.335041116479</v>
      </c>
    </row>
    <row r="219" spans="2:33" x14ac:dyDescent="0.25">
      <c r="B219" t="s">
        <v>282</v>
      </c>
      <c r="C219" s="11">
        <f t="shared" si="3"/>
        <v>176</v>
      </c>
      <c r="D219" s="11">
        <f ca="1">C219*EXP(_xlfn.NORM.INV(RAND(),'Projection Engine'!$C$8-(Volatility^2/2),Volatility))</f>
        <v>447.4478009338705</v>
      </c>
      <c r="E219" s="11">
        <f ca="1">D219*EXP(_xlfn.NORM.INV(RAND(),'Projection Engine'!$C$8-(Volatility^2/2),Volatility))</f>
        <v>1065.0740050738459</v>
      </c>
      <c r="F219" s="11">
        <f ca="1">E219*EXP(_xlfn.NORM.INV(RAND(),'Projection Engine'!$C$8-(Volatility^2/2),Volatility))</f>
        <v>3253.3267940800929</v>
      </c>
      <c r="G219" s="11">
        <f ca="1">F219*EXP(_xlfn.NORM.INV(RAND(),'Projection Engine'!$C$8-(Volatility^2/2),Volatility))</f>
        <v>11504.992927832474</v>
      </c>
      <c r="H219" s="11">
        <f ca="1">G219*EXP(_xlfn.NORM.INV(RAND(),'Projection Engine'!$C$8-(Volatility^2/2),Volatility))</f>
        <v>6990.8280782241163</v>
      </c>
      <c r="I219" s="11">
        <f ca="1">H219*EXP(_xlfn.NORM.INV(RAND(),'Projection Engine'!$C$8-(Volatility^2/2),Volatility))</f>
        <v>10040.424194289912</v>
      </c>
      <c r="J219" s="11">
        <f ca="1">I219*EXP(_xlfn.NORM.INV(RAND(),'Projection Engine'!$C$8-(Volatility^2/2),Volatility))</f>
        <v>11024.485143249185</v>
      </c>
      <c r="K219" s="11">
        <f ca="1">J219*EXP(_xlfn.NORM.INV(RAND(),'Projection Engine'!$C$8-(Volatility^2/2),Volatility))</f>
        <v>10325.027496287385</v>
      </c>
      <c r="L219" s="11">
        <f ca="1">K219*EXP(_xlfn.NORM.INV(RAND(),'Projection Engine'!$C$8-(Volatility^2/2),Volatility))</f>
        <v>18154.360459216987</v>
      </c>
      <c r="M219" s="11">
        <f ca="1">L219*EXP(_xlfn.NORM.INV(RAND(),'Projection Engine'!$C$8-(Volatility^2/2),Volatility))</f>
        <v>28399.207326423726</v>
      </c>
      <c r="N219" s="11">
        <f ca="1">M219*EXP(_xlfn.NORM.INV(RAND(),'Projection Engine'!$C$8-(Volatility^2/2),Volatility))</f>
        <v>51624.219103256546</v>
      </c>
      <c r="O219" s="11">
        <f ca="1">N219*EXP(_xlfn.NORM.INV(RAND(),'Projection Engine'!$C$8-(Volatility^2/2),Volatility))</f>
        <v>70834.511843752174</v>
      </c>
      <c r="P219" s="11">
        <f ca="1">O219*EXP(_xlfn.NORM.INV(RAND(),'Projection Engine'!$C$8-(Volatility^2/2),Volatility))</f>
        <v>46464.863434405721</v>
      </c>
      <c r="Q219" s="11">
        <f ca="1">P219*EXP(_xlfn.NORM.INV(RAND(),'Projection Engine'!$C$8-(Volatility^2/2),Volatility))</f>
        <v>47757.555084386477</v>
      </c>
      <c r="R219" s="11">
        <f ca="1">Q219*EXP(_xlfn.NORM.INV(RAND(),'Projection Engine'!$C$8-(Volatility^2/2),Volatility))</f>
        <v>79381.570770009159</v>
      </c>
      <c r="S219" s="11">
        <f ca="1">R219*EXP(_xlfn.NORM.INV(RAND(),'Projection Engine'!$C$8-(Volatility^2/2),Volatility))</f>
        <v>120982.59528795314</v>
      </c>
      <c r="T219" s="11">
        <f ca="1">S219*EXP(_xlfn.NORM.INV(RAND(),'Projection Engine'!$C$8-(Volatility^2/2),Volatility))</f>
        <v>144499.45255359751</v>
      </c>
      <c r="U219" s="11">
        <f ca="1">T219*EXP(_xlfn.NORM.INV(RAND(),'Projection Engine'!$C$8-(Volatility^2/2),Volatility))</f>
        <v>157868.20973717899</v>
      </c>
      <c r="V219" s="11">
        <f ca="1">U219*EXP(_xlfn.NORM.INV(RAND(),'Projection Engine'!$C$8-(Volatility^2/2),Volatility))</f>
        <v>163396.67068931836</v>
      </c>
      <c r="W219" s="11">
        <f ca="1">V219*EXP(_xlfn.NORM.INV(RAND(),'Projection Engine'!$C$8-(Volatility^2/2),Volatility))</f>
        <v>187870.58695784459</v>
      </c>
      <c r="X219" s="11">
        <f ca="1">W219*EXP(_xlfn.NORM.INV(RAND(),'Projection Engine'!$C$8-(Volatility^2/2),Volatility))</f>
        <v>254452.27892386759</v>
      </c>
      <c r="Y219" s="11">
        <f ca="1">X219*EXP(_xlfn.NORM.INV(RAND(),'Projection Engine'!$C$8-(Volatility^2/2),Volatility))</f>
        <v>392802.63939983043</v>
      </c>
      <c r="Z219" s="11">
        <f ca="1">Y219*EXP(_xlfn.NORM.INV(RAND(),'Projection Engine'!$C$8-(Volatility^2/2),Volatility))</f>
        <v>516403.94126625574</v>
      </c>
      <c r="AA219" s="11">
        <f ca="1">Z219*EXP(_xlfn.NORM.INV(RAND(),'Projection Engine'!$C$8-(Volatility^2/2),Volatility))</f>
        <v>470055.96696308331</v>
      </c>
      <c r="AB219" s="11">
        <f ca="1">AA219*EXP(_xlfn.NORM.INV(RAND(),'Projection Engine'!$C$8-(Volatility^2/2),Volatility))</f>
        <v>625704.06943879102</v>
      </c>
      <c r="AC219" s="11">
        <f ca="1">AB219*EXP(_xlfn.NORM.INV(RAND(),'Projection Engine'!$C$8-(Volatility^2/2),Volatility))</f>
        <v>1176970.3386321098</v>
      </c>
      <c r="AD219" s="11">
        <f ca="1">AC219*EXP(_xlfn.NORM.INV(RAND(),'Projection Engine'!$C$8-(Volatility^2/2),Volatility))</f>
        <v>1158322.267992933</v>
      </c>
      <c r="AE219" s="11">
        <f ca="1">AD219*EXP(_xlfn.NORM.INV(RAND(),'Projection Engine'!$C$8-(Volatility^2/2),Volatility))</f>
        <v>871833.73858412181</v>
      </c>
      <c r="AF219" s="11">
        <f ca="1">AE219*EXP(_xlfn.NORM.INV(RAND(),'Projection Engine'!$C$8-(Volatility^2/2),Volatility))</f>
        <v>1137083.8145744107</v>
      </c>
      <c r="AG219" s="11">
        <f ca="1">AF219*EXP(_xlfn.NORM.INV(RAND(),'Projection Engine'!$C$8-(Volatility^2/2),Volatility))</f>
        <v>1992513.7744600335</v>
      </c>
    </row>
    <row r="220" spans="2:33" x14ac:dyDescent="0.25">
      <c r="B220" t="s">
        <v>283</v>
      </c>
      <c r="C220" s="11">
        <f t="shared" si="3"/>
        <v>176</v>
      </c>
      <c r="D220" s="11">
        <f ca="1">C220*EXP(_xlfn.NORM.INV(RAND(),'Projection Engine'!$C$8-(Volatility^2/2),Volatility))</f>
        <v>274.28774320164172</v>
      </c>
      <c r="E220" s="11">
        <f ca="1">D220*EXP(_xlfn.NORM.INV(RAND(),'Projection Engine'!$C$8-(Volatility^2/2),Volatility))</f>
        <v>453.60174612087752</v>
      </c>
      <c r="F220" s="11">
        <f ca="1">E220*EXP(_xlfn.NORM.INV(RAND(),'Projection Engine'!$C$8-(Volatility^2/2),Volatility))</f>
        <v>553.29684185871236</v>
      </c>
      <c r="G220" s="11">
        <f ca="1">F220*EXP(_xlfn.NORM.INV(RAND(),'Projection Engine'!$C$8-(Volatility^2/2),Volatility))</f>
        <v>641.49614011633651</v>
      </c>
      <c r="H220" s="11">
        <f ca="1">G220*EXP(_xlfn.NORM.INV(RAND(),'Projection Engine'!$C$8-(Volatility^2/2),Volatility))</f>
        <v>678.18153266807951</v>
      </c>
      <c r="I220" s="11">
        <f ca="1">H220*EXP(_xlfn.NORM.INV(RAND(),'Projection Engine'!$C$8-(Volatility^2/2),Volatility))</f>
        <v>1691.8993094216889</v>
      </c>
      <c r="J220" s="11">
        <f ca="1">I220*EXP(_xlfn.NORM.INV(RAND(),'Projection Engine'!$C$8-(Volatility^2/2),Volatility))</f>
        <v>1498.0644434270032</v>
      </c>
      <c r="K220" s="11">
        <f ca="1">J220*EXP(_xlfn.NORM.INV(RAND(),'Projection Engine'!$C$8-(Volatility^2/2),Volatility))</f>
        <v>2018.6153133729736</v>
      </c>
      <c r="L220" s="11">
        <f ca="1">K220*EXP(_xlfn.NORM.INV(RAND(),'Projection Engine'!$C$8-(Volatility^2/2),Volatility))</f>
        <v>4236.9621477653964</v>
      </c>
      <c r="M220" s="11">
        <f ca="1">L220*EXP(_xlfn.NORM.INV(RAND(),'Projection Engine'!$C$8-(Volatility^2/2),Volatility))</f>
        <v>7541.108181458183</v>
      </c>
      <c r="N220" s="11">
        <f ca="1">M220*EXP(_xlfn.NORM.INV(RAND(),'Projection Engine'!$C$8-(Volatility^2/2),Volatility))</f>
        <v>11772.053422428093</v>
      </c>
      <c r="O220" s="11">
        <f ca="1">N220*EXP(_xlfn.NORM.INV(RAND(),'Projection Engine'!$C$8-(Volatility^2/2),Volatility))</f>
        <v>15752.951225931905</v>
      </c>
      <c r="P220" s="11">
        <f ca="1">O220*EXP(_xlfn.NORM.INV(RAND(),'Projection Engine'!$C$8-(Volatility^2/2),Volatility))</f>
        <v>18633.909010596322</v>
      </c>
      <c r="Q220" s="11">
        <f ca="1">P220*EXP(_xlfn.NORM.INV(RAND(),'Projection Engine'!$C$8-(Volatility^2/2),Volatility))</f>
        <v>20479.066170643386</v>
      </c>
      <c r="R220" s="11">
        <f ca="1">Q220*EXP(_xlfn.NORM.INV(RAND(),'Projection Engine'!$C$8-(Volatility^2/2),Volatility))</f>
        <v>47905.67781422707</v>
      </c>
      <c r="S220" s="11">
        <f ca="1">R220*EXP(_xlfn.NORM.INV(RAND(),'Projection Engine'!$C$8-(Volatility^2/2),Volatility))</f>
        <v>77615.968055961988</v>
      </c>
      <c r="T220" s="11">
        <f ca="1">S220*EXP(_xlfn.NORM.INV(RAND(),'Projection Engine'!$C$8-(Volatility^2/2),Volatility))</f>
        <v>64108.197455350142</v>
      </c>
      <c r="U220" s="11">
        <f ca="1">T220*EXP(_xlfn.NORM.INV(RAND(),'Projection Engine'!$C$8-(Volatility^2/2),Volatility))</f>
        <v>139773.51015247669</v>
      </c>
      <c r="V220" s="11">
        <f ca="1">U220*EXP(_xlfn.NORM.INV(RAND(),'Projection Engine'!$C$8-(Volatility^2/2),Volatility))</f>
        <v>206207.3198162755</v>
      </c>
      <c r="W220" s="11">
        <f ca="1">V220*EXP(_xlfn.NORM.INV(RAND(),'Projection Engine'!$C$8-(Volatility^2/2),Volatility))</f>
        <v>183328.56848362036</v>
      </c>
      <c r="X220" s="11">
        <f ca="1">W220*EXP(_xlfn.NORM.INV(RAND(),'Projection Engine'!$C$8-(Volatility^2/2),Volatility))</f>
        <v>360802.32203474495</v>
      </c>
      <c r="Y220" s="11">
        <f ca="1">X220*EXP(_xlfn.NORM.INV(RAND(),'Projection Engine'!$C$8-(Volatility^2/2),Volatility))</f>
        <v>538457.84117195988</v>
      </c>
      <c r="Z220" s="11">
        <f ca="1">Y220*EXP(_xlfn.NORM.INV(RAND(),'Projection Engine'!$C$8-(Volatility^2/2),Volatility))</f>
        <v>1617932.0970922804</v>
      </c>
      <c r="AA220" s="11">
        <f ca="1">Z220*EXP(_xlfn.NORM.INV(RAND(),'Projection Engine'!$C$8-(Volatility^2/2),Volatility))</f>
        <v>2793496.6959174261</v>
      </c>
      <c r="AB220" s="11">
        <f ca="1">AA220*EXP(_xlfn.NORM.INV(RAND(),'Projection Engine'!$C$8-(Volatility^2/2),Volatility))</f>
        <v>5012151.6468089251</v>
      </c>
      <c r="AC220" s="11">
        <f ca="1">AB220*EXP(_xlfn.NORM.INV(RAND(),'Projection Engine'!$C$8-(Volatility^2/2),Volatility))</f>
        <v>10796903.546426242</v>
      </c>
      <c r="AD220" s="11">
        <f ca="1">AC220*EXP(_xlfn.NORM.INV(RAND(),'Projection Engine'!$C$8-(Volatility^2/2),Volatility))</f>
        <v>13257877.759748762</v>
      </c>
      <c r="AE220" s="11">
        <f ca="1">AD220*EXP(_xlfn.NORM.INV(RAND(),'Projection Engine'!$C$8-(Volatility^2/2),Volatility))</f>
        <v>12930124.492027856</v>
      </c>
      <c r="AF220" s="11">
        <f ca="1">AE220*EXP(_xlfn.NORM.INV(RAND(),'Projection Engine'!$C$8-(Volatility^2/2),Volatility))</f>
        <v>10054904.872615479</v>
      </c>
      <c r="AG220" s="11">
        <f ca="1">AF220*EXP(_xlfn.NORM.INV(RAND(),'Projection Engine'!$C$8-(Volatility^2/2),Volatility))</f>
        <v>8665926.0640900061</v>
      </c>
    </row>
    <row r="221" spans="2:33" x14ac:dyDescent="0.25">
      <c r="B221" t="s">
        <v>284</v>
      </c>
      <c r="C221" s="11">
        <f t="shared" si="3"/>
        <v>176</v>
      </c>
      <c r="D221" s="11">
        <f ca="1">C221*EXP(_xlfn.NORM.INV(RAND(),'Projection Engine'!$C$8-(Volatility^2/2),Volatility))</f>
        <v>308.19971648755831</v>
      </c>
      <c r="E221" s="11">
        <f ca="1">D221*EXP(_xlfn.NORM.INV(RAND(),'Projection Engine'!$C$8-(Volatility^2/2),Volatility))</f>
        <v>672.264233061916</v>
      </c>
      <c r="F221" s="11">
        <f ca="1">E221*EXP(_xlfn.NORM.INV(RAND(),'Projection Engine'!$C$8-(Volatility^2/2),Volatility))</f>
        <v>554.03919430267774</v>
      </c>
      <c r="G221" s="11">
        <f ca="1">F221*EXP(_xlfn.NORM.INV(RAND(),'Projection Engine'!$C$8-(Volatility^2/2),Volatility))</f>
        <v>325.64734117753397</v>
      </c>
      <c r="H221" s="11">
        <f ca="1">G221*EXP(_xlfn.NORM.INV(RAND(),'Projection Engine'!$C$8-(Volatility^2/2),Volatility))</f>
        <v>219.557750119383</v>
      </c>
      <c r="I221" s="11">
        <f ca="1">H221*EXP(_xlfn.NORM.INV(RAND(),'Projection Engine'!$C$8-(Volatility^2/2),Volatility))</f>
        <v>278.37556272527706</v>
      </c>
      <c r="J221" s="11">
        <f ca="1">I221*EXP(_xlfn.NORM.INV(RAND(),'Projection Engine'!$C$8-(Volatility^2/2),Volatility))</f>
        <v>271.11724771630298</v>
      </c>
      <c r="K221" s="11">
        <f ca="1">J221*EXP(_xlfn.NORM.INV(RAND(),'Projection Engine'!$C$8-(Volatility^2/2),Volatility))</f>
        <v>368.22064288066531</v>
      </c>
      <c r="L221" s="11">
        <f ca="1">K221*EXP(_xlfn.NORM.INV(RAND(),'Projection Engine'!$C$8-(Volatility^2/2),Volatility))</f>
        <v>984.68359702640657</v>
      </c>
      <c r="M221" s="11">
        <f ca="1">L221*EXP(_xlfn.NORM.INV(RAND(),'Projection Engine'!$C$8-(Volatility^2/2),Volatility))</f>
        <v>853.92522157969984</v>
      </c>
      <c r="N221" s="11">
        <f ca="1">M221*EXP(_xlfn.NORM.INV(RAND(),'Projection Engine'!$C$8-(Volatility^2/2),Volatility))</f>
        <v>763.06493307383846</v>
      </c>
      <c r="O221" s="11">
        <f ca="1">N221*EXP(_xlfn.NORM.INV(RAND(),'Projection Engine'!$C$8-(Volatility^2/2),Volatility))</f>
        <v>2035.0468275771455</v>
      </c>
      <c r="P221" s="11">
        <f ca="1">O221*EXP(_xlfn.NORM.INV(RAND(),'Projection Engine'!$C$8-(Volatility^2/2),Volatility))</f>
        <v>2230.5348630385083</v>
      </c>
      <c r="Q221" s="11">
        <f ca="1">P221*EXP(_xlfn.NORM.INV(RAND(),'Projection Engine'!$C$8-(Volatility^2/2),Volatility))</f>
        <v>1115.5245062938632</v>
      </c>
      <c r="R221" s="11">
        <f ca="1">Q221*EXP(_xlfn.NORM.INV(RAND(),'Projection Engine'!$C$8-(Volatility^2/2),Volatility))</f>
        <v>1709.525986063647</v>
      </c>
      <c r="S221" s="11">
        <f ca="1">R221*EXP(_xlfn.NORM.INV(RAND(),'Projection Engine'!$C$8-(Volatility^2/2),Volatility))</f>
        <v>2013.1991098165843</v>
      </c>
      <c r="T221" s="11">
        <f ca="1">S221*EXP(_xlfn.NORM.INV(RAND(),'Projection Engine'!$C$8-(Volatility^2/2),Volatility))</f>
        <v>2766.5404191366438</v>
      </c>
      <c r="U221" s="11">
        <f ca="1">T221*EXP(_xlfn.NORM.INV(RAND(),'Projection Engine'!$C$8-(Volatility^2/2),Volatility))</f>
        <v>4168.4105678982987</v>
      </c>
      <c r="V221" s="11">
        <f ca="1">U221*EXP(_xlfn.NORM.INV(RAND(),'Projection Engine'!$C$8-(Volatility^2/2),Volatility))</f>
        <v>4300.5274375062772</v>
      </c>
      <c r="W221" s="11">
        <f ca="1">V221*EXP(_xlfn.NORM.INV(RAND(),'Projection Engine'!$C$8-(Volatility^2/2),Volatility))</f>
        <v>5533.4673654387334</v>
      </c>
      <c r="X221" s="11">
        <f ca="1">W221*EXP(_xlfn.NORM.INV(RAND(),'Projection Engine'!$C$8-(Volatility^2/2),Volatility))</f>
        <v>3946.5973764104251</v>
      </c>
      <c r="Y221" s="11">
        <f ca="1">X221*EXP(_xlfn.NORM.INV(RAND(),'Projection Engine'!$C$8-(Volatility^2/2),Volatility))</f>
        <v>2648.979082601104</v>
      </c>
      <c r="Z221" s="11">
        <f ca="1">Y221*EXP(_xlfn.NORM.INV(RAND(),'Projection Engine'!$C$8-(Volatility^2/2),Volatility))</f>
        <v>3423.8009810129674</v>
      </c>
      <c r="AA221" s="11">
        <f ca="1">Z221*EXP(_xlfn.NORM.INV(RAND(),'Projection Engine'!$C$8-(Volatility^2/2),Volatility))</f>
        <v>6239.4345234058565</v>
      </c>
      <c r="AB221" s="11">
        <f ca="1">AA221*EXP(_xlfn.NORM.INV(RAND(),'Projection Engine'!$C$8-(Volatility^2/2),Volatility))</f>
        <v>19493.982304528385</v>
      </c>
      <c r="AC221" s="11">
        <f ca="1">AB221*EXP(_xlfn.NORM.INV(RAND(),'Projection Engine'!$C$8-(Volatility^2/2),Volatility))</f>
        <v>21273.116158066223</v>
      </c>
      <c r="AD221" s="11">
        <f ca="1">AC221*EXP(_xlfn.NORM.INV(RAND(),'Projection Engine'!$C$8-(Volatility^2/2),Volatility))</f>
        <v>29826.346241543386</v>
      </c>
      <c r="AE221" s="11">
        <f ca="1">AD221*EXP(_xlfn.NORM.INV(RAND(),'Projection Engine'!$C$8-(Volatility^2/2),Volatility))</f>
        <v>52909.902542556083</v>
      </c>
      <c r="AF221" s="11">
        <f ca="1">AE221*EXP(_xlfn.NORM.INV(RAND(),'Projection Engine'!$C$8-(Volatility^2/2),Volatility))</f>
        <v>79651.110254799685</v>
      </c>
      <c r="AG221" s="11">
        <f ca="1">AF221*EXP(_xlfn.NORM.INV(RAND(),'Projection Engine'!$C$8-(Volatility^2/2),Volatility))</f>
        <v>128664.02023185726</v>
      </c>
    </row>
    <row r="222" spans="2:33" x14ac:dyDescent="0.25">
      <c r="B222" t="s">
        <v>285</v>
      </c>
      <c r="C222" s="11">
        <f t="shared" si="3"/>
        <v>176</v>
      </c>
      <c r="D222" s="11">
        <f ca="1">C222*EXP(_xlfn.NORM.INV(RAND(),'Projection Engine'!$C$8-(Volatility^2/2),Volatility))</f>
        <v>325.55040985982845</v>
      </c>
      <c r="E222" s="11">
        <f ca="1">D222*EXP(_xlfn.NORM.INV(RAND(),'Projection Engine'!$C$8-(Volatility^2/2),Volatility))</f>
        <v>626.60185714876991</v>
      </c>
      <c r="F222" s="11">
        <f ca="1">E222*EXP(_xlfn.NORM.INV(RAND(),'Projection Engine'!$C$8-(Volatility^2/2),Volatility))</f>
        <v>733.79512221820698</v>
      </c>
      <c r="G222" s="11">
        <f ca="1">F222*EXP(_xlfn.NORM.INV(RAND(),'Projection Engine'!$C$8-(Volatility^2/2),Volatility))</f>
        <v>868.05961667375004</v>
      </c>
      <c r="H222" s="11">
        <f ca="1">G222*EXP(_xlfn.NORM.INV(RAND(),'Projection Engine'!$C$8-(Volatility^2/2),Volatility))</f>
        <v>970.43535754168329</v>
      </c>
      <c r="I222" s="11">
        <f ca="1">H222*EXP(_xlfn.NORM.INV(RAND(),'Projection Engine'!$C$8-(Volatility^2/2),Volatility))</f>
        <v>584.54489480699044</v>
      </c>
      <c r="J222" s="11">
        <f ca="1">I222*EXP(_xlfn.NORM.INV(RAND(),'Projection Engine'!$C$8-(Volatility^2/2),Volatility))</f>
        <v>749.3482351372179</v>
      </c>
      <c r="K222" s="11">
        <f ca="1">J222*EXP(_xlfn.NORM.INV(RAND(),'Projection Engine'!$C$8-(Volatility^2/2),Volatility))</f>
        <v>1258.4290427750095</v>
      </c>
      <c r="L222" s="11">
        <f ca="1">K222*EXP(_xlfn.NORM.INV(RAND(),'Projection Engine'!$C$8-(Volatility^2/2),Volatility))</f>
        <v>1885.2415127027416</v>
      </c>
      <c r="M222" s="11">
        <f ca="1">L222*EXP(_xlfn.NORM.INV(RAND(),'Projection Engine'!$C$8-(Volatility^2/2),Volatility))</f>
        <v>3317.745673389024</v>
      </c>
      <c r="N222" s="11">
        <f ca="1">M222*EXP(_xlfn.NORM.INV(RAND(),'Projection Engine'!$C$8-(Volatility^2/2),Volatility))</f>
        <v>5902.16500774836</v>
      </c>
      <c r="O222" s="11">
        <f ca="1">N222*EXP(_xlfn.NORM.INV(RAND(),'Projection Engine'!$C$8-(Volatility^2/2),Volatility))</f>
        <v>6095.9414929880631</v>
      </c>
      <c r="P222" s="11">
        <f ca="1">O222*EXP(_xlfn.NORM.INV(RAND(),'Projection Engine'!$C$8-(Volatility^2/2),Volatility))</f>
        <v>7233.7185026496991</v>
      </c>
      <c r="Q222" s="11">
        <f ca="1">P222*EXP(_xlfn.NORM.INV(RAND(),'Projection Engine'!$C$8-(Volatility^2/2),Volatility))</f>
        <v>12514.946245249137</v>
      </c>
      <c r="R222" s="11">
        <f ca="1">Q222*EXP(_xlfn.NORM.INV(RAND(),'Projection Engine'!$C$8-(Volatility^2/2),Volatility))</f>
        <v>12797.620824378899</v>
      </c>
      <c r="S222" s="11">
        <f ca="1">R222*EXP(_xlfn.NORM.INV(RAND(),'Projection Engine'!$C$8-(Volatility^2/2),Volatility))</f>
        <v>37015.004375213088</v>
      </c>
      <c r="T222" s="11">
        <f ca="1">S222*EXP(_xlfn.NORM.INV(RAND(),'Projection Engine'!$C$8-(Volatility^2/2),Volatility))</f>
        <v>31557.341105603631</v>
      </c>
      <c r="U222" s="11">
        <f ca="1">T222*EXP(_xlfn.NORM.INV(RAND(),'Projection Engine'!$C$8-(Volatility^2/2),Volatility))</f>
        <v>33730.397409049838</v>
      </c>
      <c r="V222" s="11">
        <f ca="1">U222*EXP(_xlfn.NORM.INV(RAND(),'Projection Engine'!$C$8-(Volatility^2/2),Volatility))</f>
        <v>56604.55531387846</v>
      </c>
      <c r="W222" s="11">
        <f ca="1">V222*EXP(_xlfn.NORM.INV(RAND(),'Projection Engine'!$C$8-(Volatility^2/2),Volatility))</f>
        <v>52222.375920431703</v>
      </c>
      <c r="X222" s="11">
        <f ca="1">W222*EXP(_xlfn.NORM.INV(RAND(),'Projection Engine'!$C$8-(Volatility^2/2),Volatility))</f>
        <v>45058.72148665315</v>
      </c>
      <c r="Y222" s="11">
        <f ca="1">X222*EXP(_xlfn.NORM.INV(RAND(),'Projection Engine'!$C$8-(Volatility^2/2),Volatility))</f>
        <v>46881.10225450623</v>
      </c>
      <c r="Z222" s="11">
        <f ca="1">Y222*EXP(_xlfn.NORM.INV(RAND(),'Projection Engine'!$C$8-(Volatility^2/2),Volatility))</f>
        <v>72536.9023534546</v>
      </c>
      <c r="AA222" s="11">
        <f ca="1">Z222*EXP(_xlfn.NORM.INV(RAND(),'Projection Engine'!$C$8-(Volatility^2/2),Volatility))</f>
        <v>76227.367627465821</v>
      </c>
      <c r="AB222" s="11">
        <f ca="1">AA222*EXP(_xlfn.NORM.INV(RAND(),'Projection Engine'!$C$8-(Volatility^2/2),Volatility))</f>
        <v>100560.31982708508</v>
      </c>
      <c r="AC222" s="11">
        <f ca="1">AB222*EXP(_xlfn.NORM.INV(RAND(),'Projection Engine'!$C$8-(Volatility^2/2),Volatility))</f>
        <v>297775.91412894957</v>
      </c>
      <c r="AD222" s="11">
        <f ca="1">AC222*EXP(_xlfn.NORM.INV(RAND(),'Projection Engine'!$C$8-(Volatility^2/2),Volatility))</f>
        <v>244818.1536175503</v>
      </c>
      <c r="AE222" s="11">
        <f ca="1">AD222*EXP(_xlfn.NORM.INV(RAND(),'Projection Engine'!$C$8-(Volatility^2/2),Volatility))</f>
        <v>376568.50926084135</v>
      </c>
      <c r="AF222" s="11">
        <f ca="1">AE222*EXP(_xlfn.NORM.INV(RAND(),'Projection Engine'!$C$8-(Volatility^2/2),Volatility))</f>
        <v>349266.20480928797</v>
      </c>
      <c r="AG222" s="11">
        <f ca="1">AF222*EXP(_xlfn.NORM.INV(RAND(),'Projection Engine'!$C$8-(Volatility^2/2),Volatility))</f>
        <v>358508.55275098456</v>
      </c>
    </row>
    <row r="223" spans="2:33" x14ac:dyDescent="0.25">
      <c r="B223" t="s">
        <v>286</v>
      </c>
      <c r="C223" s="11">
        <f t="shared" si="3"/>
        <v>176</v>
      </c>
      <c r="D223" s="11">
        <f ca="1">C223*EXP(_xlfn.NORM.INV(RAND(),'Projection Engine'!$C$8-(Volatility^2/2),Volatility))</f>
        <v>235.99899088462769</v>
      </c>
      <c r="E223" s="11">
        <f ca="1">D223*EXP(_xlfn.NORM.INV(RAND(),'Projection Engine'!$C$8-(Volatility^2/2),Volatility))</f>
        <v>404.06508791350672</v>
      </c>
      <c r="F223" s="11">
        <f ca="1">E223*EXP(_xlfn.NORM.INV(RAND(),'Projection Engine'!$C$8-(Volatility^2/2),Volatility))</f>
        <v>501.70600128255683</v>
      </c>
      <c r="G223" s="11">
        <f ca="1">F223*EXP(_xlfn.NORM.INV(RAND(),'Projection Engine'!$C$8-(Volatility^2/2),Volatility))</f>
        <v>499.48676235986028</v>
      </c>
      <c r="H223" s="11">
        <f ca="1">G223*EXP(_xlfn.NORM.INV(RAND(),'Projection Engine'!$C$8-(Volatility^2/2),Volatility))</f>
        <v>730.86725780776544</v>
      </c>
      <c r="I223" s="11">
        <f ca="1">H223*EXP(_xlfn.NORM.INV(RAND(),'Projection Engine'!$C$8-(Volatility^2/2),Volatility))</f>
        <v>1110.972897520616</v>
      </c>
      <c r="J223" s="11">
        <f ca="1">I223*EXP(_xlfn.NORM.INV(RAND(),'Projection Engine'!$C$8-(Volatility^2/2),Volatility))</f>
        <v>789.66741530734134</v>
      </c>
      <c r="K223" s="11">
        <f ca="1">J223*EXP(_xlfn.NORM.INV(RAND(),'Projection Engine'!$C$8-(Volatility^2/2),Volatility))</f>
        <v>843.84609327556848</v>
      </c>
      <c r="L223" s="11">
        <f ca="1">K223*EXP(_xlfn.NORM.INV(RAND(),'Projection Engine'!$C$8-(Volatility^2/2),Volatility))</f>
        <v>1022.6981218521133</v>
      </c>
      <c r="M223" s="11">
        <f ca="1">L223*EXP(_xlfn.NORM.INV(RAND(),'Projection Engine'!$C$8-(Volatility^2/2),Volatility))</f>
        <v>1181.9699037821881</v>
      </c>
      <c r="N223" s="11">
        <f ca="1">M223*EXP(_xlfn.NORM.INV(RAND(),'Projection Engine'!$C$8-(Volatility^2/2),Volatility))</f>
        <v>1462.7661402460772</v>
      </c>
      <c r="O223" s="11">
        <f ca="1">N223*EXP(_xlfn.NORM.INV(RAND(),'Projection Engine'!$C$8-(Volatility^2/2),Volatility))</f>
        <v>2137.6007558397691</v>
      </c>
      <c r="P223" s="11">
        <f ca="1">O223*EXP(_xlfn.NORM.INV(RAND(),'Projection Engine'!$C$8-(Volatility^2/2),Volatility))</f>
        <v>3308.6565806564358</v>
      </c>
      <c r="Q223" s="11">
        <f ca="1">P223*EXP(_xlfn.NORM.INV(RAND(),'Projection Engine'!$C$8-(Volatility^2/2),Volatility))</f>
        <v>4433.5145835404655</v>
      </c>
      <c r="R223" s="11">
        <f ca="1">Q223*EXP(_xlfn.NORM.INV(RAND(),'Projection Engine'!$C$8-(Volatility^2/2),Volatility))</f>
        <v>5617.234482941567</v>
      </c>
      <c r="S223" s="11">
        <f ca="1">R223*EXP(_xlfn.NORM.INV(RAND(),'Projection Engine'!$C$8-(Volatility^2/2),Volatility))</f>
        <v>17312.530843050616</v>
      </c>
      <c r="T223" s="11">
        <f ca="1">S223*EXP(_xlfn.NORM.INV(RAND(),'Projection Engine'!$C$8-(Volatility^2/2),Volatility))</f>
        <v>14347.61896807264</v>
      </c>
      <c r="U223" s="11">
        <f ca="1">T223*EXP(_xlfn.NORM.INV(RAND(),'Projection Engine'!$C$8-(Volatility^2/2),Volatility))</f>
        <v>20693.590203668107</v>
      </c>
      <c r="V223" s="11">
        <f ca="1">U223*EXP(_xlfn.NORM.INV(RAND(),'Projection Engine'!$C$8-(Volatility^2/2),Volatility))</f>
        <v>30957.636334325081</v>
      </c>
      <c r="W223" s="11">
        <f ca="1">V223*EXP(_xlfn.NORM.INV(RAND(),'Projection Engine'!$C$8-(Volatility^2/2),Volatility))</f>
        <v>30303.960794727031</v>
      </c>
      <c r="X223" s="11">
        <f ca="1">W223*EXP(_xlfn.NORM.INV(RAND(),'Projection Engine'!$C$8-(Volatility^2/2),Volatility))</f>
        <v>50416.415138242992</v>
      </c>
      <c r="Y223" s="11">
        <f ca="1">X223*EXP(_xlfn.NORM.INV(RAND(),'Projection Engine'!$C$8-(Volatility^2/2),Volatility))</f>
        <v>38753.731662478116</v>
      </c>
      <c r="Z223" s="11">
        <f ca="1">Y223*EXP(_xlfn.NORM.INV(RAND(),'Projection Engine'!$C$8-(Volatility^2/2),Volatility))</f>
        <v>77232.88709406511</v>
      </c>
      <c r="AA223" s="11">
        <f ca="1">Z223*EXP(_xlfn.NORM.INV(RAND(),'Projection Engine'!$C$8-(Volatility^2/2),Volatility))</f>
        <v>81330.914489773073</v>
      </c>
      <c r="AB223" s="11">
        <f ca="1">AA223*EXP(_xlfn.NORM.INV(RAND(),'Projection Engine'!$C$8-(Volatility^2/2),Volatility))</f>
        <v>215092.97844723571</v>
      </c>
      <c r="AC223" s="11">
        <f ca="1">AB223*EXP(_xlfn.NORM.INV(RAND(),'Projection Engine'!$C$8-(Volatility^2/2),Volatility))</f>
        <v>237329.75681924884</v>
      </c>
      <c r="AD223" s="11">
        <f ca="1">AC223*EXP(_xlfn.NORM.INV(RAND(),'Projection Engine'!$C$8-(Volatility^2/2),Volatility))</f>
        <v>254988.06792438574</v>
      </c>
      <c r="AE223" s="11">
        <f ca="1">AD223*EXP(_xlfn.NORM.INV(RAND(),'Projection Engine'!$C$8-(Volatility^2/2),Volatility))</f>
        <v>111398.67253652515</v>
      </c>
      <c r="AF223" s="11">
        <f ca="1">AE223*EXP(_xlfn.NORM.INV(RAND(),'Projection Engine'!$C$8-(Volatility^2/2),Volatility))</f>
        <v>169328.19341025513</v>
      </c>
      <c r="AG223" s="11">
        <f ca="1">AF223*EXP(_xlfn.NORM.INV(RAND(),'Projection Engine'!$C$8-(Volatility^2/2),Volatility))</f>
        <v>176384.6734942754</v>
      </c>
    </row>
    <row r="224" spans="2:33" x14ac:dyDescent="0.25">
      <c r="B224" t="s">
        <v>287</v>
      </c>
      <c r="C224" s="11">
        <f t="shared" si="3"/>
        <v>176</v>
      </c>
      <c r="D224" s="11">
        <f ca="1">C224*EXP(_xlfn.NORM.INV(RAND(),'Projection Engine'!$C$8-(Volatility^2/2),Volatility))</f>
        <v>199.57335606617448</v>
      </c>
      <c r="E224" s="11">
        <f ca="1">D224*EXP(_xlfn.NORM.INV(RAND(),'Projection Engine'!$C$8-(Volatility^2/2),Volatility))</f>
        <v>274.83369206243515</v>
      </c>
      <c r="F224" s="11">
        <f ca="1">E224*EXP(_xlfn.NORM.INV(RAND(),'Projection Engine'!$C$8-(Volatility^2/2),Volatility))</f>
        <v>163.85235553975448</v>
      </c>
      <c r="G224" s="11">
        <f ca="1">F224*EXP(_xlfn.NORM.INV(RAND(),'Projection Engine'!$C$8-(Volatility^2/2),Volatility))</f>
        <v>148.17828656680254</v>
      </c>
      <c r="H224" s="11">
        <f ca="1">G224*EXP(_xlfn.NORM.INV(RAND(),'Projection Engine'!$C$8-(Volatility^2/2),Volatility))</f>
        <v>345.60788199766824</v>
      </c>
      <c r="I224" s="11">
        <f ca="1">H224*EXP(_xlfn.NORM.INV(RAND(),'Projection Engine'!$C$8-(Volatility^2/2),Volatility))</f>
        <v>624.96313838339427</v>
      </c>
      <c r="J224" s="11">
        <f ca="1">I224*EXP(_xlfn.NORM.INV(RAND(),'Projection Engine'!$C$8-(Volatility^2/2),Volatility))</f>
        <v>825.12213434474586</v>
      </c>
      <c r="K224" s="11">
        <f ca="1">J224*EXP(_xlfn.NORM.INV(RAND(),'Projection Engine'!$C$8-(Volatility^2/2),Volatility))</f>
        <v>1215.698485119467</v>
      </c>
      <c r="L224" s="11">
        <f ca="1">K224*EXP(_xlfn.NORM.INV(RAND(),'Projection Engine'!$C$8-(Volatility^2/2),Volatility))</f>
        <v>2053.1018442197305</v>
      </c>
      <c r="M224" s="11">
        <f ca="1">L224*EXP(_xlfn.NORM.INV(RAND(),'Projection Engine'!$C$8-(Volatility^2/2),Volatility))</f>
        <v>2412.1697655801654</v>
      </c>
      <c r="N224" s="11">
        <f ca="1">M224*EXP(_xlfn.NORM.INV(RAND(),'Projection Engine'!$C$8-(Volatility^2/2),Volatility))</f>
        <v>4111.1075364836615</v>
      </c>
      <c r="O224" s="11">
        <f ca="1">N224*EXP(_xlfn.NORM.INV(RAND(),'Projection Engine'!$C$8-(Volatility^2/2),Volatility))</f>
        <v>3891.2219355585016</v>
      </c>
      <c r="P224" s="11">
        <f ca="1">O224*EXP(_xlfn.NORM.INV(RAND(),'Projection Engine'!$C$8-(Volatility^2/2),Volatility))</f>
        <v>4577.6845184941703</v>
      </c>
      <c r="Q224" s="11">
        <f ca="1">P224*EXP(_xlfn.NORM.INV(RAND(),'Projection Engine'!$C$8-(Volatility^2/2),Volatility))</f>
        <v>7136.6140486346312</v>
      </c>
      <c r="R224" s="11">
        <f ca="1">Q224*EXP(_xlfn.NORM.INV(RAND(),'Projection Engine'!$C$8-(Volatility^2/2),Volatility))</f>
        <v>6645.4888815607274</v>
      </c>
      <c r="S224" s="11">
        <f ca="1">R224*EXP(_xlfn.NORM.INV(RAND(),'Projection Engine'!$C$8-(Volatility^2/2),Volatility))</f>
        <v>5912.822266885024</v>
      </c>
      <c r="T224" s="11">
        <f ca="1">S224*EXP(_xlfn.NORM.INV(RAND(),'Projection Engine'!$C$8-(Volatility^2/2),Volatility))</f>
        <v>10864.06298551982</v>
      </c>
      <c r="U224" s="11">
        <f ca="1">T224*EXP(_xlfn.NORM.INV(RAND(),'Projection Engine'!$C$8-(Volatility^2/2),Volatility))</f>
        <v>10839.006016889885</v>
      </c>
      <c r="V224" s="11">
        <f ca="1">U224*EXP(_xlfn.NORM.INV(RAND(),'Projection Engine'!$C$8-(Volatility^2/2),Volatility))</f>
        <v>16216.369909622226</v>
      </c>
      <c r="W224" s="11">
        <f ca="1">V224*EXP(_xlfn.NORM.INV(RAND(),'Projection Engine'!$C$8-(Volatility^2/2),Volatility))</f>
        <v>16848.294977377212</v>
      </c>
      <c r="X224" s="11">
        <f ca="1">W224*EXP(_xlfn.NORM.INV(RAND(),'Projection Engine'!$C$8-(Volatility^2/2),Volatility))</f>
        <v>29378.597095033914</v>
      </c>
      <c r="Y224" s="11">
        <f ca="1">X224*EXP(_xlfn.NORM.INV(RAND(),'Projection Engine'!$C$8-(Volatility^2/2),Volatility))</f>
        <v>44703.88848506975</v>
      </c>
      <c r="Z224" s="11">
        <f ca="1">Y224*EXP(_xlfn.NORM.INV(RAND(),'Projection Engine'!$C$8-(Volatility^2/2),Volatility))</f>
        <v>72132.813908717595</v>
      </c>
      <c r="AA224" s="11">
        <f ca="1">Z224*EXP(_xlfn.NORM.INV(RAND(),'Projection Engine'!$C$8-(Volatility^2/2),Volatility))</f>
        <v>80122.66469177902</v>
      </c>
      <c r="AB224" s="11">
        <f ca="1">AA224*EXP(_xlfn.NORM.INV(RAND(),'Projection Engine'!$C$8-(Volatility^2/2),Volatility))</f>
        <v>102714.58127549718</v>
      </c>
      <c r="AC224" s="11">
        <f ca="1">AB224*EXP(_xlfn.NORM.INV(RAND(),'Projection Engine'!$C$8-(Volatility^2/2),Volatility))</f>
        <v>80047.523787331011</v>
      </c>
      <c r="AD224" s="11">
        <f ca="1">AC224*EXP(_xlfn.NORM.INV(RAND(),'Projection Engine'!$C$8-(Volatility^2/2),Volatility))</f>
        <v>83090.618299050417</v>
      </c>
      <c r="AE224" s="11">
        <f ca="1">AD224*EXP(_xlfn.NORM.INV(RAND(),'Projection Engine'!$C$8-(Volatility^2/2),Volatility))</f>
        <v>102002.15020055587</v>
      </c>
      <c r="AF224" s="11">
        <f ca="1">AE224*EXP(_xlfn.NORM.INV(RAND(),'Projection Engine'!$C$8-(Volatility^2/2),Volatility))</f>
        <v>107900.6758703157</v>
      </c>
      <c r="AG224" s="11">
        <f ca="1">AF224*EXP(_xlfn.NORM.INV(RAND(),'Projection Engine'!$C$8-(Volatility^2/2),Volatility))</f>
        <v>148803.66719565116</v>
      </c>
    </row>
    <row r="225" spans="2:33" x14ac:dyDescent="0.25">
      <c r="B225" t="s">
        <v>288</v>
      </c>
      <c r="C225" s="11">
        <f t="shared" si="3"/>
        <v>176</v>
      </c>
      <c r="D225" s="11">
        <f ca="1">C225*EXP(_xlfn.NORM.INV(RAND(),'Projection Engine'!$C$8-(Volatility^2/2),Volatility))</f>
        <v>212.96522566780388</v>
      </c>
      <c r="E225" s="11">
        <f ca="1">D225*EXP(_xlfn.NORM.INV(RAND(),'Projection Engine'!$C$8-(Volatility^2/2),Volatility))</f>
        <v>226.15635103881823</v>
      </c>
      <c r="F225" s="11">
        <f ca="1">E225*EXP(_xlfn.NORM.INV(RAND(),'Projection Engine'!$C$8-(Volatility^2/2),Volatility))</f>
        <v>555.01695701488154</v>
      </c>
      <c r="G225" s="11">
        <f ca="1">F225*EXP(_xlfn.NORM.INV(RAND(),'Projection Engine'!$C$8-(Volatility^2/2),Volatility))</f>
        <v>699.85003687838844</v>
      </c>
      <c r="H225" s="11">
        <f ca="1">G225*EXP(_xlfn.NORM.INV(RAND(),'Projection Engine'!$C$8-(Volatility^2/2),Volatility))</f>
        <v>682.2816338107192</v>
      </c>
      <c r="I225" s="11">
        <f ca="1">H225*EXP(_xlfn.NORM.INV(RAND(),'Projection Engine'!$C$8-(Volatility^2/2),Volatility))</f>
        <v>841.05499024843255</v>
      </c>
      <c r="J225" s="11">
        <f ca="1">I225*EXP(_xlfn.NORM.INV(RAND(),'Projection Engine'!$C$8-(Volatility^2/2),Volatility))</f>
        <v>1201.0538459241172</v>
      </c>
      <c r="K225" s="11">
        <f ca="1">J225*EXP(_xlfn.NORM.INV(RAND(),'Projection Engine'!$C$8-(Volatility^2/2),Volatility))</f>
        <v>2261.5471558720351</v>
      </c>
      <c r="L225" s="11">
        <f ca="1">K225*EXP(_xlfn.NORM.INV(RAND(),'Projection Engine'!$C$8-(Volatility^2/2),Volatility))</f>
        <v>4381.1215316703738</v>
      </c>
      <c r="M225" s="11">
        <f ca="1">L225*EXP(_xlfn.NORM.INV(RAND(),'Projection Engine'!$C$8-(Volatility^2/2),Volatility))</f>
        <v>6644.6245486515081</v>
      </c>
      <c r="N225" s="11">
        <f ca="1">M225*EXP(_xlfn.NORM.INV(RAND(),'Projection Engine'!$C$8-(Volatility^2/2),Volatility))</f>
        <v>8409.4593011926263</v>
      </c>
      <c r="O225" s="11">
        <f ca="1">N225*EXP(_xlfn.NORM.INV(RAND(),'Projection Engine'!$C$8-(Volatility^2/2),Volatility))</f>
        <v>7785.3348397416621</v>
      </c>
      <c r="P225" s="11">
        <f ca="1">O225*EXP(_xlfn.NORM.INV(RAND(),'Projection Engine'!$C$8-(Volatility^2/2),Volatility))</f>
        <v>7600.7528969507857</v>
      </c>
      <c r="Q225" s="11">
        <f ca="1">P225*EXP(_xlfn.NORM.INV(RAND(),'Projection Engine'!$C$8-(Volatility^2/2),Volatility))</f>
        <v>9746.5026676275429</v>
      </c>
      <c r="R225" s="11">
        <f ca="1">Q225*EXP(_xlfn.NORM.INV(RAND(),'Projection Engine'!$C$8-(Volatility^2/2),Volatility))</f>
        <v>10094.999274240714</v>
      </c>
      <c r="S225" s="11">
        <f ca="1">R225*EXP(_xlfn.NORM.INV(RAND(),'Projection Engine'!$C$8-(Volatility^2/2),Volatility))</f>
        <v>11796.699227226485</v>
      </c>
      <c r="T225" s="11">
        <f ca="1">S225*EXP(_xlfn.NORM.INV(RAND(),'Projection Engine'!$C$8-(Volatility^2/2),Volatility))</f>
        <v>17681.184104050397</v>
      </c>
      <c r="U225" s="11">
        <f ca="1">T225*EXP(_xlfn.NORM.INV(RAND(),'Projection Engine'!$C$8-(Volatility^2/2),Volatility))</f>
        <v>8453.3808620679629</v>
      </c>
      <c r="V225" s="11">
        <f ca="1">U225*EXP(_xlfn.NORM.INV(RAND(),'Projection Engine'!$C$8-(Volatility^2/2),Volatility))</f>
        <v>6667.4259381870042</v>
      </c>
      <c r="W225" s="11">
        <f ca="1">V225*EXP(_xlfn.NORM.INV(RAND(),'Projection Engine'!$C$8-(Volatility^2/2),Volatility))</f>
        <v>14566.928330333147</v>
      </c>
      <c r="X225" s="11">
        <f ca="1">W225*EXP(_xlfn.NORM.INV(RAND(),'Projection Engine'!$C$8-(Volatility^2/2),Volatility))</f>
        <v>17275.501431298555</v>
      </c>
      <c r="Y225" s="11">
        <f ca="1">X225*EXP(_xlfn.NORM.INV(RAND(),'Projection Engine'!$C$8-(Volatility^2/2),Volatility))</f>
        <v>17241.518170285952</v>
      </c>
      <c r="Z225" s="11">
        <f ca="1">Y225*EXP(_xlfn.NORM.INV(RAND(),'Projection Engine'!$C$8-(Volatility^2/2),Volatility))</f>
        <v>21885.247544040336</v>
      </c>
      <c r="AA225" s="11">
        <f ca="1">Z225*EXP(_xlfn.NORM.INV(RAND(),'Projection Engine'!$C$8-(Volatility^2/2),Volatility))</f>
        <v>18944.793245192719</v>
      </c>
      <c r="AB225" s="11">
        <f ca="1">AA225*EXP(_xlfn.NORM.INV(RAND(),'Projection Engine'!$C$8-(Volatility^2/2),Volatility))</f>
        <v>13791.762803693497</v>
      </c>
      <c r="AC225" s="11">
        <f ca="1">AB225*EXP(_xlfn.NORM.INV(RAND(),'Projection Engine'!$C$8-(Volatility^2/2),Volatility))</f>
        <v>20253.786014209589</v>
      </c>
      <c r="AD225" s="11">
        <f ca="1">AC225*EXP(_xlfn.NORM.INV(RAND(),'Projection Engine'!$C$8-(Volatility^2/2),Volatility))</f>
        <v>45122.228171398696</v>
      </c>
      <c r="AE225" s="11">
        <f ca="1">AD225*EXP(_xlfn.NORM.INV(RAND(),'Projection Engine'!$C$8-(Volatility^2/2),Volatility))</f>
        <v>65039.724851556151</v>
      </c>
      <c r="AF225" s="11">
        <f ca="1">AE225*EXP(_xlfn.NORM.INV(RAND(),'Projection Engine'!$C$8-(Volatility^2/2),Volatility))</f>
        <v>59733.720000955742</v>
      </c>
      <c r="AG225" s="11">
        <f ca="1">AF225*EXP(_xlfn.NORM.INV(RAND(),'Projection Engine'!$C$8-(Volatility^2/2),Volatility))</f>
        <v>88297.807888715863</v>
      </c>
    </row>
    <row r="226" spans="2:33" x14ac:dyDescent="0.25">
      <c r="B226" t="s">
        <v>289</v>
      </c>
      <c r="C226" s="11">
        <f t="shared" si="3"/>
        <v>176</v>
      </c>
      <c r="D226" s="11">
        <f ca="1">C226*EXP(_xlfn.NORM.INV(RAND(),'Projection Engine'!$C$8-(Volatility^2/2),Volatility))</f>
        <v>296.00614568979887</v>
      </c>
      <c r="E226" s="11">
        <f ca="1">D226*EXP(_xlfn.NORM.INV(RAND(),'Projection Engine'!$C$8-(Volatility^2/2),Volatility))</f>
        <v>674.42830605546078</v>
      </c>
      <c r="F226" s="11">
        <f ca="1">E226*EXP(_xlfn.NORM.INV(RAND(),'Projection Engine'!$C$8-(Volatility^2/2),Volatility))</f>
        <v>785.48389412308848</v>
      </c>
      <c r="G226" s="11">
        <f ca="1">F226*EXP(_xlfn.NORM.INV(RAND(),'Projection Engine'!$C$8-(Volatility^2/2),Volatility))</f>
        <v>432.70162809030359</v>
      </c>
      <c r="H226" s="11">
        <f ca="1">G226*EXP(_xlfn.NORM.INV(RAND(),'Projection Engine'!$C$8-(Volatility^2/2),Volatility))</f>
        <v>285.06123449625966</v>
      </c>
      <c r="I226" s="11">
        <f ca="1">H226*EXP(_xlfn.NORM.INV(RAND(),'Projection Engine'!$C$8-(Volatility^2/2),Volatility))</f>
        <v>653.568590518929</v>
      </c>
      <c r="J226" s="11">
        <f ca="1">I226*EXP(_xlfn.NORM.INV(RAND(),'Projection Engine'!$C$8-(Volatility^2/2),Volatility))</f>
        <v>816.97847057359047</v>
      </c>
      <c r="K226" s="11">
        <f ca="1">J226*EXP(_xlfn.NORM.INV(RAND(),'Projection Engine'!$C$8-(Volatility^2/2),Volatility))</f>
        <v>2074.6865979662221</v>
      </c>
      <c r="L226" s="11">
        <f ca="1">K226*EXP(_xlfn.NORM.INV(RAND(),'Projection Engine'!$C$8-(Volatility^2/2),Volatility))</f>
        <v>3907.7379036945777</v>
      </c>
      <c r="M226" s="11">
        <f ca="1">L226*EXP(_xlfn.NORM.INV(RAND(),'Projection Engine'!$C$8-(Volatility^2/2),Volatility))</f>
        <v>5658.5776739307785</v>
      </c>
      <c r="N226" s="11">
        <f ca="1">M226*EXP(_xlfn.NORM.INV(RAND(),'Projection Engine'!$C$8-(Volatility^2/2),Volatility))</f>
        <v>5080.120141542523</v>
      </c>
      <c r="O226" s="11">
        <f ca="1">N226*EXP(_xlfn.NORM.INV(RAND(),'Projection Engine'!$C$8-(Volatility^2/2),Volatility))</f>
        <v>3213.0163835918761</v>
      </c>
      <c r="P226" s="11">
        <f ca="1">O226*EXP(_xlfn.NORM.INV(RAND(),'Projection Engine'!$C$8-(Volatility^2/2),Volatility))</f>
        <v>2699.1363889037857</v>
      </c>
      <c r="Q226" s="11">
        <f ca="1">P226*EXP(_xlfn.NORM.INV(RAND(),'Projection Engine'!$C$8-(Volatility^2/2),Volatility))</f>
        <v>4874.5286628907543</v>
      </c>
      <c r="R226" s="11">
        <f ca="1">Q226*EXP(_xlfn.NORM.INV(RAND(),'Projection Engine'!$C$8-(Volatility^2/2),Volatility))</f>
        <v>2733.2066957826246</v>
      </c>
      <c r="S226" s="11">
        <f ca="1">R226*EXP(_xlfn.NORM.INV(RAND(),'Projection Engine'!$C$8-(Volatility^2/2),Volatility))</f>
        <v>3883.2581620577462</v>
      </c>
      <c r="T226" s="11">
        <f ca="1">S226*EXP(_xlfn.NORM.INV(RAND(),'Projection Engine'!$C$8-(Volatility^2/2),Volatility))</f>
        <v>2572.5657219567315</v>
      </c>
      <c r="U226" s="11">
        <f ca="1">T226*EXP(_xlfn.NORM.INV(RAND(),'Projection Engine'!$C$8-(Volatility^2/2),Volatility))</f>
        <v>2764.8868850143472</v>
      </c>
      <c r="V226" s="11">
        <f ca="1">U226*EXP(_xlfn.NORM.INV(RAND(),'Projection Engine'!$C$8-(Volatility^2/2),Volatility))</f>
        <v>3234.3626687049045</v>
      </c>
      <c r="W226" s="11">
        <f ca="1">V226*EXP(_xlfn.NORM.INV(RAND(),'Projection Engine'!$C$8-(Volatility^2/2),Volatility))</f>
        <v>2303.2725194104596</v>
      </c>
      <c r="X226" s="11">
        <f ca="1">W226*EXP(_xlfn.NORM.INV(RAND(),'Projection Engine'!$C$8-(Volatility^2/2),Volatility))</f>
        <v>2579.0250006749279</v>
      </c>
      <c r="Y226" s="11">
        <f ca="1">X226*EXP(_xlfn.NORM.INV(RAND(),'Projection Engine'!$C$8-(Volatility^2/2),Volatility))</f>
        <v>10073.775068679888</v>
      </c>
      <c r="Z226" s="11">
        <f ca="1">Y226*EXP(_xlfn.NORM.INV(RAND(),'Projection Engine'!$C$8-(Volatility^2/2),Volatility))</f>
        <v>17837.230410772252</v>
      </c>
      <c r="AA226" s="11">
        <f ca="1">Z226*EXP(_xlfn.NORM.INV(RAND(),'Projection Engine'!$C$8-(Volatility^2/2),Volatility))</f>
        <v>36002.297298889018</v>
      </c>
      <c r="AB226" s="11">
        <f ca="1">AA226*EXP(_xlfn.NORM.INV(RAND(),'Projection Engine'!$C$8-(Volatility^2/2),Volatility))</f>
        <v>68584.479202389397</v>
      </c>
      <c r="AC226" s="11">
        <f ca="1">AB226*EXP(_xlfn.NORM.INV(RAND(),'Projection Engine'!$C$8-(Volatility^2/2),Volatility))</f>
        <v>52438.439379131705</v>
      </c>
      <c r="AD226" s="11">
        <f ca="1">AC226*EXP(_xlfn.NORM.INV(RAND(),'Projection Engine'!$C$8-(Volatility^2/2),Volatility))</f>
        <v>61046.179537429831</v>
      </c>
      <c r="AE226" s="11">
        <f ca="1">AD226*EXP(_xlfn.NORM.INV(RAND(),'Projection Engine'!$C$8-(Volatility^2/2),Volatility))</f>
        <v>39536.157863207751</v>
      </c>
      <c r="AF226" s="11">
        <f ca="1">AE226*EXP(_xlfn.NORM.INV(RAND(),'Projection Engine'!$C$8-(Volatility^2/2),Volatility))</f>
        <v>58103.04410178151</v>
      </c>
      <c r="AG226" s="11">
        <f ca="1">AF226*EXP(_xlfn.NORM.INV(RAND(),'Projection Engine'!$C$8-(Volatility^2/2),Volatility))</f>
        <v>110335.17297162733</v>
      </c>
    </row>
    <row r="227" spans="2:33" x14ac:dyDescent="0.25">
      <c r="B227" t="s">
        <v>290</v>
      </c>
      <c r="C227" s="11">
        <f t="shared" si="3"/>
        <v>176</v>
      </c>
      <c r="D227" s="11">
        <f ca="1">C227*EXP(_xlfn.NORM.INV(RAND(),'Projection Engine'!$C$8-(Volatility^2/2),Volatility))</f>
        <v>397.10713574349609</v>
      </c>
      <c r="E227" s="11">
        <f ca="1">D227*EXP(_xlfn.NORM.INV(RAND(),'Projection Engine'!$C$8-(Volatility^2/2),Volatility))</f>
        <v>606.91559665609259</v>
      </c>
      <c r="F227" s="11">
        <f ca="1">E227*EXP(_xlfn.NORM.INV(RAND(),'Projection Engine'!$C$8-(Volatility^2/2),Volatility))</f>
        <v>1366.5499480765272</v>
      </c>
      <c r="G227" s="11">
        <f ca="1">F227*EXP(_xlfn.NORM.INV(RAND(),'Projection Engine'!$C$8-(Volatility^2/2),Volatility))</f>
        <v>1189.8396848714849</v>
      </c>
      <c r="H227" s="11">
        <f ca="1">G227*EXP(_xlfn.NORM.INV(RAND(),'Projection Engine'!$C$8-(Volatility^2/2),Volatility))</f>
        <v>904.62030319837515</v>
      </c>
      <c r="I227" s="11">
        <f ca="1">H227*EXP(_xlfn.NORM.INV(RAND(),'Projection Engine'!$C$8-(Volatility^2/2),Volatility))</f>
        <v>780.083566056113</v>
      </c>
      <c r="J227" s="11">
        <f ca="1">I227*EXP(_xlfn.NORM.INV(RAND(),'Projection Engine'!$C$8-(Volatility^2/2),Volatility))</f>
        <v>908.90032091486307</v>
      </c>
      <c r="K227" s="11">
        <f ca="1">J227*EXP(_xlfn.NORM.INV(RAND(),'Projection Engine'!$C$8-(Volatility^2/2),Volatility))</f>
        <v>847.71482216078402</v>
      </c>
      <c r="L227" s="11">
        <f ca="1">K227*EXP(_xlfn.NORM.INV(RAND(),'Projection Engine'!$C$8-(Volatility^2/2),Volatility))</f>
        <v>1168.0810775429536</v>
      </c>
      <c r="M227" s="11">
        <f ca="1">L227*EXP(_xlfn.NORM.INV(RAND(),'Projection Engine'!$C$8-(Volatility^2/2),Volatility))</f>
        <v>1801.0506667711995</v>
      </c>
      <c r="N227" s="11">
        <f ca="1">M227*EXP(_xlfn.NORM.INV(RAND(),'Projection Engine'!$C$8-(Volatility^2/2),Volatility))</f>
        <v>2199.5482719496163</v>
      </c>
      <c r="O227" s="11">
        <f ca="1">N227*EXP(_xlfn.NORM.INV(RAND(),'Projection Engine'!$C$8-(Volatility^2/2),Volatility))</f>
        <v>3488.1788320288788</v>
      </c>
      <c r="P227" s="11">
        <f ca="1">O227*EXP(_xlfn.NORM.INV(RAND(),'Projection Engine'!$C$8-(Volatility^2/2),Volatility))</f>
        <v>4032.7801434462212</v>
      </c>
      <c r="Q227" s="11">
        <f ca="1">P227*EXP(_xlfn.NORM.INV(RAND(),'Projection Engine'!$C$8-(Volatility^2/2),Volatility))</f>
        <v>9378.1557776884965</v>
      </c>
      <c r="R227" s="11">
        <f ca="1">Q227*EXP(_xlfn.NORM.INV(RAND(),'Projection Engine'!$C$8-(Volatility^2/2),Volatility))</f>
        <v>28322.02280229373</v>
      </c>
      <c r="S227" s="11">
        <f ca="1">R227*EXP(_xlfn.NORM.INV(RAND(),'Projection Engine'!$C$8-(Volatility^2/2),Volatility))</f>
        <v>24565.318672484234</v>
      </c>
      <c r="T227" s="11">
        <f ca="1">S227*EXP(_xlfn.NORM.INV(RAND(),'Projection Engine'!$C$8-(Volatility^2/2),Volatility))</f>
        <v>31951.940123582368</v>
      </c>
      <c r="U227" s="11">
        <f ca="1">T227*EXP(_xlfn.NORM.INV(RAND(),'Projection Engine'!$C$8-(Volatility^2/2),Volatility))</f>
        <v>56017.695355252406</v>
      </c>
      <c r="V227" s="11">
        <f ca="1">U227*EXP(_xlfn.NORM.INV(RAND(),'Projection Engine'!$C$8-(Volatility^2/2),Volatility))</f>
        <v>59068.318015394398</v>
      </c>
      <c r="W227" s="11">
        <f ca="1">V227*EXP(_xlfn.NORM.INV(RAND(),'Projection Engine'!$C$8-(Volatility^2/2),Volatility))</f>
        <v>85574.433318556723</v>
      </c>
      <c r="X227" s="11">
        <f ca="1">W227*EXP(_xlfn.NORM.INV(RAND(),'Projection Engine'!$C$8-(Volatility^2/2),Volatility))</f>
        <v>128107.31848406213</v>
      </c>
      <c r="Y227" s="11">
        <f ca="1">X227*EXP(_xlfn.NORM.INV(RAND(),'Projection Engine'!$C$8-(Volatility^2/2),Volatility))</f>
        <v>115451.05816401127</v>
      </c>
      <c r="Z227" s="11">
        <f ca="1">Y227*EXP(_xlfn.NORM.INV(RAND(),'Projection Engine'!$C$8-(Volatility^2/2),Volatility))</f>
        <v>140802.22459440754</v>
      </c>
      <c r="AA227" s="11">
        <f ca="1">Z227*EXP(_xlfn.NORM.INV(RAND(),'Projection Engine'!$C$8-(Volatility^2/2),Volatility))</f>
        <v>211534.94184532721</v>
      </c>
      <c r="AB227" s="11">
        <f ca="1">AA227*EXP(_xlfn.NORM.INV(RAND(),'Projection Engine'!$C$8-(Volatility^2/2),Volatility))</f>
        <v>390931.64366556751</v>
      </c>
      <c r="AC227" s="11">
        <f ca="1">AB227*EXP(_xlfn.NORM.INV(RAND(),'Projection Engine'!$C$8-(Volatility^2/2),Volatility))</f>
        <v>392111.39315162913</v>
      </c>
      <c r="AD227" s="11">
        <f ca="1">AC227*EXP(_xlfn.NORM.INV(RAND(),'Projection Engine'!$C$8-(Volatility^2/2),Volatility))</f>
        <v>285740.44978408428</v>
      </c>
      <c r="AE227" s="11">
        <f ca="1">AD227*EXP(_xlfn.NORM.INV(RAND(),'Projection Engine'!$C$8-(Volatility^2/2),Volatility))</f>
        <v>276563.83362915943</v>
      </c>
      <c r="AF227" s="11">
        <f ca="1">AE227*EXP(_xlfn.NORM.INV(RAND(),'Projection Engine'!$C$8-(Volatility^2/2),Volatility))</f>
        <v>555299.10289916652</v>
      </c>
      <c r="AG227" s="11">
        <f ca="1">AF227*EXP(_xlfn.NORM.INV(RAND(),'Projection Engine'!$C$8-(Volatility^2/2),Volatility))</f>
        <v>813406.68074613134</v>
      </c>
    </row>
    <row r="228" spans="2:33" x14ac:dyDescent="0.25">
      <c r="B228" t="s">
        <v>291</v>
      </c>
      <c r="C228" s="11">
        <f t="shared" si="3"/>
        <v>176</v>
      </c>
      <c r="D228" s="11">
        <f ca="1">C228*EXP(_xlfn.NORM.INV(RAND(),'Projection Engine'!$C$8-(Volatility^2/2),Volatility))</f>
        <v>271.05948697780684</v>
      </c>
      <c r="E228" s="11">
        <f ca="1">D228*EXP(_xlfn.NORM.INV(RAND(),'Projection Engine'!$C$8-(Volatility^2/2),Volatility))</f>
        <v>364.89246431552112</v>
      </c>
      <c r="F228" s="11">
        <f ca="1">E228*EXP(_xlfn.NORM.INV(RAND(),'Projection Engine'!$C$8-(Volatility^2/2),Volatility))</f>
        <v>636.7814732469335</v>
      </c>
      <c r="G228" s="11">
        <f ca="1">F228*EXP(_xlfn.NORM.INV(RAND(),'Projection Engine'!$C$8-(Volatility^2/2),Volatility))</f>
        <v>888.32552706810486</v>
      </c>
      <c r="H228" s="11">
        <f ca="1">G228*EXP(_xlfn.NORM.INV(RAND(),'Projection Engine'!$C$8-(Volatility^2/2),Volatility))</f>
        <v>2261.0786628209025</v>
      </c>
      <c r="I228" s="11">
        <f ca="1">H228*EXP(_xlfn.NORM.INV(RAND(),'Projection Engine'!$C$8-(Volatility^2/2),Volatility))</f>
        <v>2621.3936896801265</v>
      </c>
      <c r="J228" s="11">
        <f ca="1">I228*EXP(_xlfn.NORM.INV(RAND(),'Projection Engine'!$C$8-(Volatility^2/2),Volatility))</f>
        <v>3660.5844961123225</v>
      </c>
      <c r="K228" s="11">
        <f ca="1">J228*EXP(_xlfn.NORM.INV(RAND(),'Projection Engine'!$C$8-(Volatility^2/2),Volatility))</f>
        <v>4755.6018635127766</v>
      </c>
      <c r="L228" s="11">
        <f ca="1">K228*EXP(_xlfn.NORM.INV(RAND(),'Projection Engine'!$C$8-(Volatility^2/2),Volatility))</f>
        <v>5103.4284492466468</v>
      </c>
      <c r="M228" s="11">
        <f ca="1">L228*EXP(_xlfn.NORM.INV(RAND(),'Projection Engine'!$C$8-(Volatility^2/2),Volatility))</f>
        <v>5396.5535503944693</v>
      </c>
      <c r="N228" s="11">
        <f ca="1">M228*EXP(_xlfn.NORM.INV(RAND(),'Projection Engine'!$C$8-(Volatility^2/2),Volatility))</f>
        <v>3504.8762118444174</v>
      </c>
      <c r="O228" s="11">
        <f ca="1">N228*EXP(_xlfn.NORM.INV(RAND(),'Projection Engine'!$C$8-(Volatility^2/2),Volatility))</f>
        <v>4775.0563804911035</v>
      </c>
      <c r="P228" s="11">
        <f ca="1">O228*EXP(_xlfn.NORM.INV(RAND(),'Projection Engine'!$C$8-(Volatility^2/2),Volatility))</f>
        <v>6003.8789226875615</v>
      </c>
      <c r="Q228" s="11">
        <f ca="1">P228*EXP(_xlfn.NORM.INV(RAND(),'Projection Engine'!$C$8-(Volatility^2/2),Volatility))</f>
        <v>7651.0024472831774</v>
      </c>
      <c r="R228" s="11">
        <f ca="1">Q228*EXP(_xlfn.NORM.INV(RAND(),'Projection Engine'!$C$8-(Volatility^2/2),Volatility))</f>
        <v>8012.5568996815837</v>
      </c>
      <c r="S228" s="11">
        <f ca="1">R228*EXP(_xlfn.NORM.INV(RAND(),'Projection Engine'!$C$8-(Volatility^2/2),Volatility))</f>
        <v>7737.8072843236741</v>
      </c>
      <c r="T228" s="11">
        <f ca="1">S228*EXP(_xlfn.NORM.INV(RAND(),'Projection Engine'!$C$8-(Volatility^2/2),Volatility))</f>
        <v>11380.013205520761</v>
      </c>
      <c r="U228" s="11">
        <f ca="1">T228*EXP(_xlfn.NORM.INV(RAND(),'Projection Engine'!$C$8-(Volatility^2/2),Volatility))</f>
        <v>20330.587733420729</v>
      </c>
      <c r="V228" s="11">
        <f ca="1">U228*EXP(_xlfn.NORM.INV(RAND(),'Projection Engine'!$C$8-(Volatility^2/2),Volatility))</f>
        <v>25639.552925861</v>
      </c>
      <c r="W228" s="11">
        <f ca="1">V228*EXP(_xlfn.NORM.INV(RAND(),'Projection Engine'!$C$8-(Volatility^2/2),Volatility))</f>
        <v>16749.319541579258</v>
      </c>
      <c r="X228" s="11">
        <f ca="1">W228*EXP(_xlfn.NORM.INV(RAND(),'Projection Engine'!$C$8-(Volatility^2/2),Volatility))</f>
        <v>39639.422599358142</v>
      </c>
      <c r="Y228" s="11">
        <f ca="1">X228*EXP(_xlfn.NORM.INV(RAND(),'Projection Engine'!$C$8-(Volatility^2/2),Volatility))</f>
        <v>46826.706497806743</v>
      </c>
      <c r="Z228" s="11">
        <f ca="1">Y228*EXP(_xlfn.NORM.INV(RAND(),'Projection Engine'!$C$8-(Volatility^2/2),Volatility))</f>
        <v>40429.775994598502</v>
      </c>
      <c r="AA228" s="11">
        <f ca="1">Z228*EXP(_xlfn.NORM.INV(RAND(),'Projection Engine'!$C$8-(Volatility^2/2),Volatility))</f>
        <v>65155.115418765978</v>
      </c>
      <c r="AB228" s="11">
        <f ca="1">AA228*EXP(_xlfn.NORM.INV(RAND(),'Projection Engine'!$C$8-(Volatility^2/2),Volatility))</f>
        <v>102442.24654763287</v>
      </c>
      <c r="AC228" s="11">
        <f ca="1">AB228*EXP(_xlfn.NORM.INV(RAND(),'Projection Engine'!$C$8-(Volatility^2/2),Volatility))</f>
        <v>133903.40941158115</v>
      </c>
      <c r="AD228" s="11">
        <f ca="1">AC228*EXP(_xlfn.NORM.INV(RAND(),'Projection Engine'!$C$8-(Volatility^2/2),Volatility))</f>
        <v>198817.97161447391</v>
      </c>
      <c r="AE228" s="11">
        <f ca="1">AD228*EXP(_xlfn.NORM.INV(RAND(),'Projection Engine'!$C$8-(Volatility^2/2),Volatility))</f>
        <v>236695.33342734168</v>
      </c>
      <c r="AF228" s="11">
        <f ca="1">AE228*EXP(_xlfn.NORM.INV(RAND(),'Projection Engine'!$C$8-(Volatility^2/2),Volatility))</f>
        <v>275687.6267773151</v>
      </c>
      <c r="AG228" s="11">
        <f ca="1">AF228*EXP(_xlfn.NORM.INV(RAND(),'Projection Engine'!$C$8-(Volatility^2/2),Volatility))</f>
        <v>161074.54080868559</v>
      </c>
    </row>
    <row r="229" spans="2:33" x14ac:dyDescent="0.25">
      <c r="B229" t="s">
        <v>292</v>
      </c>
      <c r="C229" s="11">
        <f t="shared" si="3"/>
        <v>176</v>
      </c>
      <c r="D229" s="11">
        <f ca="1">C229*EXP(_xlfn.NORM.INV(RAND(),'Projection Engine'!$C$8-(Volatility^2/2),Volatility))</f>
        <v>214.02186623960574</v>
      </c>
      <c r="E229" s="11">
        <f ca="1">D229*EXP(_xlfn.NORM.INV(RAND(),'Projection Engine'!$C$8-(Volatility^2/2),Volatility))</f>
        <v>231.30085208663934</v>
      </c>
      <c r="F229" s="11">
        <f ca="1">E229*EXP(_xlfn.NORM.INV(RAND(),'Projection Engine'!$C$8-(Volatility^2/2),Volatility))</f>
        <v>241.36572921672527</v>
      </c>
      <c r="G229" s="11">
        <f ca="1">F229*EXP(_xlfn.NORM.INV(RAND(),'Projection Engine'!$C$8-(Volatility^2/2),Volatility))</f>
        <v>288.98725486917937</v>
      </c>
      <c r="H229" s="11">
        <f ca="1">G229*EXP(_xlfn.NORM.INV(RAND(),'Projection Engine'!$C$8-(Volatility^2/2),Volatility))</f>
        <v>666.7421486110851</v>
      </c>
      <c r="I229" s="11">
        <f ca="1">H229*EXP(_xlfn.NORM.INV(RAND(),'Projection Engine'!$C$8-(Volatility^2/2),Volatility))</f>
        <v>1021.9750908363776</v>
      </c>
      <c r="J229" s="11">
        <f ca="1">I229*EXP(_xlfn.NORM.INV(RAND(),'Projection Engine'!$C$8-(Volatility^2/2),Volatility))</f>
        <v>1096.4217243558282</v>
      </c>
      <c r="K229" s="11">
        <f ca="1">J229*EXP(_xlfn.NORM.INV(RAND(),'Projection Engine'!$C$8-(Volatility^2/2),Volatility))</f>
        <v>1685.5861005257193</v>
      </c>
      <c r="L229" s="11">
        <f ca="1">K229*EXP(_xlfn.NORM.INV(RAND(),'Projection Engine'!$C$8-(Volatility^2/2),Volatility))</f>
        <v>1986.683655199852</v>
      </c>
      <c r="M229" s="11">
        <f ca="1">L229*EXP(_xlfn.NORM.INV(RAND(),'Projection Engine'!$C$8-(Volatility^2/2),Volatility))</f>
        <v>2323.80006989613</v>
      </c>
      <c r="N229" s="11">
        <f ca="1">M229*EXP(_xlfn.NORM.INV(RAND(),'Projection Engine'!$C$8-(Volatility^2/2),Volatility))</f>
        <v>3465.163429367627</v>
      </c>
      <c r="O229" s="11">
        <f ca="1">N229*EXP(_xlfn.NORM.INV(RAND(),'Projection Engine'!$C$8-(Volatility^2/2),Volatility))</f>
        <v>6536.0730548978045</v>
      </c>
      <c r="P229" s="11">
        <f ca="1">O229*EXP(_xlfn.NORM.INV(RAND(),'Projection Engine'!$C$8-(Volatility^2/2),Volatility))</f>
        <v>8643.768489452792</v>
      </c>
      <c r="Q229" s="11">
        <f ca="1">P229*EXP(_xlfn.NORM.INV(RAND(),'Projection Engine'!$C$8-(Volatility^2/2),Volatility))</f>
        <v>12900.752570372932</v>
      </c>
      <c r="R229" s="11">
        <f ca="1">Q229*EXP(_xlfn.NORM.INV(RAND(),'Projection Engine'!$C$8-(Volatility^2/2),Volatility))</f>
        <v>47483.126213358817</v>
      </c>
      <c r="S229" s="11">
        <f ca="1">R229*EXP(_xlfn.NORM.INV(RAND(),'Projection Engine'!$C$8-(Volatility^2/2),Volatility))</f>
        <v>59509.143598489944</v>
      </c>
      <c r="T229" s="11">
        <f ca="1">S229*EXP(_xlfn.NORM.INV(RAND(),'Projection Engine'!$C$8-(Volatility^2/2),Volatility))</f>
        <v>66533.855347480916</v>
      </c>
      <c r="U229" s="11">
        <f ca="1">T229*EXP(_xlfn.NORM.INV(RAND(),'Projection Engine'!$C$8-(Volatility^2/2),Volatility))</f>
        <v>182930.39850659471</v>
      </c>
      <c r="V229" s="11">
        <f ca="1">U229*EXP(_xlfn.NORM.INV(RAND(),'Projection Engine'!$C$8-(Volatility^2/2),Volatility))</f>
        <v>397056.93649083207</v>
      </c>
      <c r="W229" s="11">
        <f ca="1">V229*EXP(_xlfn.NORM.INV(RAND(),'Projection Engine'!$C$8-(Volatility^2/2),Volatility))</f>
        <v>411604.04064939392</v>
      </c>
      <c r="X229" s="11">
        <f ca="1">W229*EXP(_xlfn.NORM.INV(RAND(),'Projection Engine'!$C$8-(Volatility^2/2),Volatility))</f>
        <v>685729.20536117174</v>
      </c>
      <c r="Y229" s="11">
        <f ca="1">X229*EXP(_xlfn.NORM.INV(RAND(),'Projection Engine'!$C$8-(Volatility^2/2),Volatility))</f>
        <v>864414.13280155382</v>
      </c>
      <c r="Z229" s="11">
        <f ca="1">Y229*EXP(_xlfn.NORM.INV(RAND(),'Projection Engine'!$C$8-(Volatility^2/2),Volatility))</f>
        <v>730198.3806134375</v>
      </c>
      <c r="AA229" s="11">
        <f ca="1">Z229*EXP(_xlfn.NORM.INV(RAND(),'Projection Engine'!$C$8-(Volatility^2/2),Volatility))</f>
        <v>593242.7198419309</v>
      </c>
      <c r="AB229" s="11">
        <f ca="1">AA229*EXP(_xlfn.NORM.INV(RAND(),'Projection Engine'!$C$8-(Volatility^2/2),Volatility))</f>
        <v>1186147.0404324315</v>
      </c>
      <c r="AC229" s="11">
        <f ca="1">AB229*EXP(_xlfn.NORM.INV(RAND(),'Projection Engine'!$C$8-(Volatility^2/2),Volatility))</f>
        <v>903347.02563882701</v>
      </c>
      <c r="AD229" s="11">
        <f ca="1">AC229*EXP(_xlfn.NORM.INV(RAND(),'Projection Engine'!$C$8-(Volatility^2/2),Volatility))</f>
        <v>1708031.1720685733</v>
      </c>
      <c r="AE229" s="11">
        <f ca="1">AD229*EXP(_xlfn.NORM.INV(RAND(),'Projection Engine'!$C$8-(Volatility^2/2),Volatility))</f>
        <v>1362328.1087286668</v>
      </c>
      <c r="AF229" s="11">
        <f ca="1">AE229*EXP(_xlfn.NORM.INV(RAND(),'Projection Engine'!$C$8-(Volatility^2/2),Volatility))</f>
        <v>2599733.2445627549</v>
      </c>
      <c r="AG229" s="11">
        <f ca="1">AF229*EXP(_xlfn.NORM.INV(RAND(),'Projection Engine'!$C$8-(Volatility^2/2),Volatility))</f>
        <v>2656508.2085049441</v>
      </c>
    </row>
    <row r="230" spans="2:33" x14ac:dyDescent="0.25">
      <c r="B230" t="s">
        <v>293</v>
      </c>
      <c r="C230" s="11">
        <f t="shared" si="3"/>
        <v>176</v>
      </c>
      <c r="D230" s="11">
        <f ca="1">C230*EXP(_xlfn.NORM.INV(RAND(),'Projection Engine'!$C$8-(Volatility^2/2),Volatility))</f>
        <v>205.15455921547544</v>
      </c>
      <c r="E230" s="11">
        <f ca="1">D230*EXP(_xlfn.NORM.INV(RAND(),'Projection Engine'!$C$8-(Volatility^2/2),Volatility))</f>
        <v>167.23932385885229</v>
      </c>
      <c r="F230" s="11">
        <f ca="1">E230*EXP(_xlfn.NORM.INV(RAND(),'Projection Engine'!$C$8-(Volatility^2/2),Volatility))</f>
        <v>267.12132150185823</v>
      </c>
      <c r="G230" s="11">
        <f ca="1">F230*EXP(_xlfn.NORM.INV(RAND(),'Projection Engine'!$C$8-(Volatility^2/2),Volatility))</f>
        <v>762.87601599584582</v>
      </c>
      <c r="H230" s="11">
        <f ca="1">G230*EXP(_xlfn.NORM.INV(RAND(),'Projection Engine'!$C$8-(Volatility^2/2),Volatility))</f>
        <v>978.31504203051929</v>
      </c>
      <c r="I230" s="11">
        <f ca="1">H230*EXP(_xlfn.NORM.INV(RAND(),'Projection Engine'!$C$8-(Volatility^2/2),Volatility))</f>
        <v>807.9552435070766</v>
      </c>
      <c r="J230" s="11">
        <f ca="1">I230*EXP(_xlfn.NORM.INV(RAND(),'Projection Engine'!$C$8-(Volatility^2/2),Volatility))</f>
        <v>722.78753601016899</v>
      </c>
      <c r="K230" s="11">
        <f ca="1">J230*EXP(_xlfn.NORM.INV(RAND(),'Projection Engine'!$C$8-(Volatility^2/2),Volatility))</f>
        <v>923.54150719698305</v>
      </c>
      <c r="L230" s="11">
        <f ca="1">K230*EXP(_xlfn.NORM.INV(RAND(),'Projection Engine'!$C$8-(Volatility^2/2),Volatility))</f>
        <v>1078.4066321849641</v>
      </c>
      <c r="M230" s="11">
        <f ca="1">L230*EXP(_xlfn.NORM.INV(RAND(),'Projection Engine'!$C$8-(Volatility^2/2),Volatility))</f>
        <v>1346.2740744316613</v>
      </c>
      <c r="N230" s="11">
        <f ca="1">M230*EXP(_xlfn.NORM.INV(RAND(),'Projection Engine'!$C$8-(Volatility^2/2),Volatility))</f>
        <v>1275.777897244069</v>
      </c>
      <c r="O230" s="11">
        <f ca="1">N230*EXP(_xlfn.NORM.INV(RAND(),'Projection Engine'!$C$8-(Volatility^2/2),Volatility))</f>
        <v>2557.826407591258</v>
      </c>
      <c r="P230" s="11">
        <f ca="1">O230*EXP(_xlfn.NORM.INV(RAND(),'Projection Engine'!$C$8-(Volatility^2/2),Volatility))</f>
        <v>5063.9675429097051</v>
      </c>
      <c r="Q230" s="11">
        <f ca="1">P230*EXP(_xlfn.NORM.INV(RAND(),'Projection Engine'!$C$8-(Volatility^2/2),Volatility))</f>
        <v>6916.665057872814</v>
      </c>
      <c r="R230" s="11">
        <f ca="1">Q230*EXP(_xlfn.NORM.INV(RAND(),'Projection Engine'!$C$8-(Volatility^2/2),Volatility))</f>
        <v>12485.106246264284</v>
      </c>
      <c r="S230" s="11">
        <f ca="1">R230*EXP(_xlfn.NORM.INV(RAND(),'Projection Engine'!$C$8-(Volatility^2/2),Volatility))</f>
        <v>20599.995056594875</v>
      </c>
      <c r="T230" s="11">
        <f ca="1">S230*EXP(_xlfn.NORM.INV(RAND(),'Projection Engine'!$C$8-(Volatility^2/2),Volatility))</f>
        <v>26105.788475444533</v>
      </c>
      <c r="U230" s="11">
        <f ca="1">T230*EXP(_xlfn.NORM.INV(RAND(),'Projection Engine'!$C$8-(Volatility^2/2),Volatility))</f>
        <v>37442.661982803511</v>
      </c>
      <c r="V230" s="11">
        <f ca="1">U230*EXP(_xlfn.NORM.INV(RAND(),'Projection Engine'!$C$8-(Volatility^2/2),Volatility))</f>
        <v>45716.311705347543</v>
      </c>
      <c r="W230" s="11">
        <f ca="1">V230*EXP(_xlfn.NORM.INV(RAND(),'Projection Engine'!$C$8-(Volatility^2/2),Volatility))</f>
        <v>37532.024648352555</v>
      </c>
      <c r="X230" s="11">
        <f ca="1">W230*EXP(_xlfn.NORM.INV(RAND(),'Projection Engine'!$C$8-(Volatility^2/2),Volatility))</f>
        <v>32194.178957654345</v>
      </c>
      <c r="Y230" s="11">
        <f ca="1">X230*EXP(_xlfn.NORM.INV(RAND(),'Projection Engine'!$C$8-(Volatility^2/2),Volatility))</f>
        <v>47991.14565784733</v>
      </c>
      <c r="Z230" s="11">
        <f ca="1">Y230*EXP(_xlfn.NORM.INV(RAND(),'Projection Engine'!$C$8-(Volatility^2/2),Volatility))</f>
        <v>111906.83898355941</v>
      </c>
      <c r="AA230" s="11">
        <f ca="1">Z230*EXP(_xlfn.NORM.INV(RAND(),'Projection Engine'!$C$8-(Volatility^2/2),Volatility))</f>
        <v>222643.06289905356</v>
      </c>
      <c r="AB230" s="11">
        <f ca="1">AA230*EXP(_xlfn.NORM.INV(RAND(),'Projection Engine'!$C$8-(Volatility^2/2),Volatility))</f>
        <v>419756.32776126923</v>
      </c>
      <c r="AC230" s="11">
        <f ca="1">AB230*EXP(_xlfn.NORM.INV(RAND(),'Projection Engine'!$C$8-(Volatility^2/2),Volatility))</f>
        <v>427188.02310049953</v>
      </c>
      <c r="AD230" s="11">
        <f ca="1">AC230*EXP(_xlfn.NORM.INV(RAND(),'Projection Engine'!$C$8-(Volatility^2/2),Volatility))</f>
        <v>867102.04222951841</v>
      </c>
      <c r="AE230" s="11">
        <f ca="1">AD230*EXP(_xlfn.NORM.INV(RAND(),'Projection Engine'!$C$8-(Volatility^2/2),Volatility))</f>
        <v>1249642.3113692871</v>
      </c>
      <c r="AF230" s="11">
        <f ca="1">AE230*EXP(_xlfn.NORM.INV(RAND(),'Projection Engine'!$C$8-(Volatility^2/2),Volatility))</f>
        <v>1325898.8606172272</v>
      </c>
      <c r="AG230" s="11">
        <f ca="1">AF230*EXP(_xlfn.NORM.INV(RAND(),'Projection Engine'!$C$8-(Volatility^2/2),Volatility))</f>
        <v>1400713.3109085027</v>
      </c>
    </row>
    <row r="231" spans="2:33" x14ac:dyDescent="0.25">
      <c r="B231" t="s">
        <v>294</v>
      </c>
      <c r="C231" s="11">
        <f t="shared" si="3"/>
        <v>176</v>
      </c>
      <c r="D231" s="11">
        <f ca="1">C231*EXP(_xlfn.NORM.INV(RAND(),'Projection Engine'!$C$8-(Volatility^2/2),Volatility))</f>
        <v>300.40269054932583</v>
      </c>
      <c r="E231" s="11">
        <f ca="1">D231*EXP(_xlfn.NORM.INV(RAND(),'Projection Engine'!$C$8-(Volatility^2/2),Volatility))</f>
        <v>207.17544788381267</v>
      </c>
      <c r="F231" s="11">
        <f ca="1">E231*EXP(_xlfn.NORM.INV(RAND(),'Projection Engine'!$C$8-(Volatility^2/2),Volatility))</f>
        <v>137.94680001569137</v>
      </c>
      <c r="G231" s="11">
        <f ca="1">F231*EXP(_xlfn.NORM.INV(RAND(),'Projection Engine'!$C$8-(Volatility^2/2),Volatility))</f>
        <v>189.86866054644574</v>
      </c>
      <c r="H231" s="11">
        <f ca="1">G231*EXP(_xlfn.NORM.INV(RAND(),'Projection Engine'!$C$8-(Volatility^2/2),Volatility))</f>
        <v>179.66133385840203</v>
      </c>
      <c r="I231" s="11">
        <f ca="1">H231*EXP(_xlfn.NORM.INV(RAND(),'Projection Engine'!$C$8-(Volatility^2/2),Volatility))</f>
        <v>303.92989752886353</v>
      </c>
      <c r="J231" s="11">
        <f ca="1">I231*EXP(_xlfn.NORM.INV(RAND(),'Projection Engine'!$C$8-(Volatility^2/2),Volatility))</f>
        <v>252.42913478705239</v>
      </c>
      <c r="K231" s="11">
        <f ca="1">J231*EXP(_xlfn.NORM.INV(RAND(),'Projection Engine'!$C$8-(Volatility^2/2),Volatility))</f>
        <v>390.48514101352373</v>
      </c>
      <c r="L231" s="11">
        <f ca="1">K231*EXP(_xlfn.NORM.INV(RAND(),'Projection Engine'!$C$8-(Volatility^2/2),Volatility))</f>
        <v>362.83827469941394</v>
      </c>
      <c r="M231" s="11">
        <f ca="1">L231*EXP(_xlfn.NORM.INV(RAND(),'Projection Engine'!$C$8-(Volatility^2/2),Volatility))</f>
        <v>526.48236776627914</v>
      </c>
      <c r="N231" s="11">
        <f ca="1">M231*EXP(_xlfn.NORM.INV(RAND(),'Projection Engine'!$C$8-(Volatility^2/2),Volatility))</f>
        <v>451.03952099330598</v>
      </c>
      <c r="O231" s="11">
        <f ca="1">N231*EXP(_xlfn.NORM.INV(RAND(),'Projection Engine'!$C$8-(Volatility^2/2),Volatility))</f>
        <v>427.98946285593809</v>
      </c>
      <c r="P231" s="11">
        <f ca="1">O231*EXP(_xlfn.NORM.INV(RAND(),'Projection Engine'!$C$8-(Volatility^2/2),Volatility))</f>
        <v>470.07842622567682</v>
      </c>
      <c r="Q231" s="11">
        <f ca="1">P231*EXP(_xlfn.NORM.INV(RAND(),'Projection Engine'!$C$8-(Volatility^2/2),Volatility))</f>
        <v>517.23726100915883</v>
      </c>
      <c r="R231" s="11">
        <f ca="1">Q231*EXP(_xlfn.NORM.INV(RAND(),'Projection Engine'!$C$8-(Volatility^2/2),Volatility))</f>
        <v>344.94124738386523</v>
      </c>
      <c r="S231" s="11">
        <f ca="1">R231*EXP(_xlfn.NORM.INV(RAND(),'Projection Engine'!$C$8-(Volatility^2/2),Volatility))</f>
        <v>347.36487882619218</v>
      </c>
      <c r="T231" s="11">
        <f ca="1">S231*EXP(_xlfn.NORM.INV(RAND(),'Projection Engine'!$C$8-(Volatility^2/2),Volatility))</f>
        <v>361.27614894154658</v>
      </c>
      <c r="U231" s="11">
        <f ca="1">T231*EXP(_xlfn.NORM.INV(RAND(),'Projection Engine'!$C$8-(Volatility^2/2),Volatility))</f>
        <v>350.07530502017204</v>
      </c>
      <c r="V231" s="11">
        <f ca="1">U231*EXP(_xlfn.NORM.INV(RAND(),'Projection Engine'!$C$8-(Volatility^2/2),Volatility))</f>
        <v>845.87208389363013</v>
      </c>
      <c r="W231" s="11">
        <f ca="1">V231*EXP(_xlfn.NORM.INV(RAND(),'Projection Engine'!$C$8-(Volatility^2/2),Volatility))</f>
        <v>1162.3883443566579</v>
      </c>
      <c r="X231" s="11">
        <f ca="1">W231*EXP(_xlfn.NORM.INV(RAND(),'Projection Engine'!$C$8-(Volatility^2/2),Volatility))</f>
        <v>1660.9827720267656</v>
      </c>
      <c r="Y231" s="11">
        <f ca="1">X231*EXP(_xlfn.NORM.INV(RAND(),'Projection Engine'!$C$8-(Volatility^2/2),Volatility))</f>
        <v>1253.3851786672024</v>
      </c>
      <c r="Z231" s="11">
        <f ca="1">Y231*EXP(_xlfn.NORM.INV(RAND(),'Projection Engine'!$C$8-(Volatility^2/2),Volatility))</f>
        <v>1120.6814351753544</v>
      </c>
      <c r="AA231" s="11">
        <f ca="1">Z231*EXP(_xlfn.NORM.INV(RAND(),'Projection Engine'!$C$8-(Volatility^2/2),Volatility))</f>
        <v>1246.6211999756242</v>
      </c>
      <c r="AB231" s="11">
        <f ca="1">AA231*EXP(_xlfn.NORM.INV(RAND(),'Projection Engine'!$C$8-(Volatility^2/2),Volatility))</f>
        <v>1304.3160055998546</v>
      </c>
      <c r="AC231" s="11">
        <f ca="1">AB231*EXP(_xlfn.NORM.INV(RAND(),'Projection Engine'!$C$8-(Volatility^2/2),Volatility))</f>
        <v>1418.7599927995561</v>
      </c>
      <c r="AD231" s="11">
        <f ca="1">AC231*EXP(_xlfn.NORM.INV(RAND(),'Projection Engine'!$C$8-(Volatility^2/2),Volatility))</f>
        <v>2177.8225610996587</v>
      </c>
      <c r="AE231" s="11">
        <f ca="1">AD231*EXP(_xlfn.NORM.INV(RAND(),'Projection Engine'!$C$8-(Volatility^2/2),Volatility))</f>
        <v>5972.3490140136428</v>
      </c>
      <c r="AF231" s="11">
        <f ca="1">AE231*EXP(_xlfn.NORM.INV(RAND(),'Projection Engine'!$C$8-(Volatility^2/2),Volatility))</f>
        <v>4603.6672408854038</v>
      </c>
      <c r="AG231" s="11">
        <f ca="1">AF231*EXP(_xlfn.NORM.INV(RAND(),'Projection Engine'!$C$8-(Volatility^2/2),Volatility))</f>
        <v>6207.3469846904682</v>
      </c>
    </row>
    <row r="232" spans="2:33" x14ac:dyDescent="0.25">
      <c r="B232" t="s">
        <v>295</v>
      </c>
      <c r="C232" s="11">
        <f t="shared" si="3"/>
        <v>176</v>
      </c>
      <c r="D232" s="11">
        <f ca="1">C232*EXP(_xlfn.NORM.INV(RAND(),'Projection Engine'!$C$8-(Volatility^2/2),Volatility))</f>
        <v>228.60261972475507</v>
      </c>
      <c r="E232" s="11">
        <f ca="1">D232*EXP(_xlfn.NORM.INV(RAND(),'Projection Engine'!$C$8-(Volatility^2/2),Volatility))</f>
        <v>294.48238443291689</v>
      </c>
      <c r="F232" s="11">
        <f ca="1">E232*EXP(_xlfn.NORM.INV(RAND(),'Projection Engine'!$C$8-(Volatility^2/2),Volatility))</f>
        <v>652.95770714381024</v>
      </c>
      <c r="G232" s="11">
        <f ca="1">F232*EXP(_xlfn.NORM.INV(RAND(),'Projection Engine'!$C$8-(Volatility^2/2),Volatility))</f>
        <v>463.75875505453763</v>
      </c>
      <c r="H232" s="11">
        <f ca="1">G232*EXP(_xlfn.NORM.INV(RAND(),'Projection Engine'!$C$8-(Volatility^2/2),Volatility))</f>
        <v>569.55363085034458</v>
      </c>
      <c r="I232" s="11">
        <f ca="1">H232*EXP(_xlfn.NORM.INV(RAND(),'Projection Engine'!$C$8-(Volatility^2/2),Volatility))</f>
        <v>857.13905506343667</v>
      </c>
      <c r="J232" s="11">
        <f ca="1">I232*EXP(_xlfn.NORM.INV(RAND(),'Projection Engine'!$C$8-(Volatility^2/2),Volatility))</f>
        <v>1044.9737143281352</v>
      </c>
      <c r="K232" s="11">
        <f ca="1">J232*EXP(_xlfn.NORM.INV(RAND(),'Projection Engine'!$C$8-(Volatility^2/2),Volatility))</f>
        <v>1455.123595345648</v>
      </c>
      <c r="L232" s="11">
        <f ca="1">K232*EXP(_xlfn.NORM.INV(RAND(),'Projection Engine'!$C$8-(Volatility^2/2),Volatility))</f>
        <v>2649.8824530000206</v>
      </c>
      <c r="M232" s="11">
        <f ca="1">L232*EXP(_xlfn.NORM.INV(RAND(),'Projection Engine'!$C$8-(Volatility^2/2),Volatility))</f>
        <v>3219.5963778487521</v>
      </c>
      <c r="N232" s="11">
        <f ca="1">M232*EXP(_xlfn.NORM.INV(RAND(),'Projection Engine'!$C$8-(Volatility^2/2),Volatility))</f>
        <v>3576.1485412958709</v>
      </c>
      <c r="O232" s="11">
        <f ca="1">N232*EXP(_xlfn.NORM.INV(RAND(),'Projection Engine'!$C$8-(Volatility^2/2),Volatility))</f>
        <v>8197.2870434093511</v>
      </c>
      <c r="P232" s="11">
        <f ca="1">O232*EXP(_xlfn.NORM.INV(RAND(),'Projection Engine'!$C$8-(Volatility^2/2),Volatility))</f>
        <v>11087.925815976647</v>
      </c>
      <c r="Q232" s="11">
        <f ca="1">P232*EXP(_xlfn.NORM.INV(RAND(),'Projection Engine'!$C$8-(Volatility^2/2),Volatility))</f>
        <v>20242.575073638662</v>
      </c>
      <c r="R232" s="11">
        <f ca="1">Q232*EXP(_xlfn.NORM.INV(RAND(),'Projection Engine'!$C$8-(Volatility^2/2),Volatility))</f>
        <v>32921.707980167535</v>
      </c>
      <c r="S232" s="11">
        <f ca="1">R232*EXP(_xlfn.NORM.INV(RAND(),'Projection Engine'!$C$8-(Volatility^2/2),Volatility))</f>
        <v>26105.656638809454</v>
      </c>
      <c r="T232" s="11">
        <f ca="1">S232*EXP(_xlfn.NORM.INV(RAND(),'Projection Engine'!$C$8-(Volatility^2/2),Volatility))</f>
        <v>49091.080769314925</v>
      </c>
      <c r="U232" s="11">
        <f ca="1">T232*EXP(_xlfn.NORM.INV(RAND(),'Projection Engine'!$C$8-(Volatility^2/2),Volatility))</f>
        <v>75377.08005241603</v>
      </c>
      <c r="V232" s="11">
        <f ca="1">U232*EXP(_xlfn.NORM.INV(RAND(),'Projection Engine'!$C$8-(Volatility^2/2),Volatility))</f>
        <v>91449.183544381842</v>
      </c>
      <c r="W232" s="11">
        <f ca="1">V232*EXP(_xlfn.NORM.INV(RAND(),'Projection Engine'!$C$8-(Volatility^2/2),Volatility))</f>
        <v>281636.64409285574</v>
      </c>
      <c r="X232" s="11">
        <f ca="1">W232*EXP(_xlfn.NORM.INV(RAND(),'Projection Engine'!$C$8-(Volatility^2/2),Volatility))</f>
        <v>514690.63233138312</v>
      </c>
      <c r="Y232" s="11">
        <f ca="1">X232*EXP(_xlfn.NORM.INV(RAND(),'Projection Engine'!$C$8-(Volatility^2/2),Volatility))</f>
        <v>903399.3977358524</v>
      </c>
      <c r="Z232" s="11">
        <f ca="1">Y232*EXP(_xlfn.NORM.INV(RAND(),'Projection Engine'!$C$8-(Volatility^2/2),Volatility))</f>
        <v>1209410.8947164956</v>
      </c>
      <c r="AA232" s="11">
        <f ca="1">Z232*EXP(_xlfn.NORM.INV(RAND(),'Projection Engine'!$C$8-(Volatility^2/2),Volatility))</f>
        <v>2397072.9852961954</v>
      </c>
      <c r="AB232" s="11">
        <f ca="1">AA232*EXP(_xlfn.NORM.INV(RAND(),'Projection Engine'!$C$8-(Volatility^2/2),Volatility))</f>
        <v>4732500.5540954871</v>
      </c>
      <c r="AC232" s="11">
        <f ca="1">AB232*EXP(_xlfn.NORM.INV(RAND(),'Projection Engine'!$C$8-(Volatility^2/2),Volatility))</f>
        <v>7834148.8919372568</v>
      </c>
      <c r="AD232" s="11">
        <f ca="1">AC232*EXP(_xlfn.NORM.INV(RAND(),'Projection Engine'!$C$8-(Volatility^2/2),Volatility))</f>
        <v>11529110.185813624</v>
      </c>
      <c r="AE232" s="11">
        <f ca="1">AD232*EXP(_xlfn.NORM.INV(RAND(),'Projection Engine'!$C$8-(Volatility^2/2),Volatility))</f>
        <v>24610919.712580327</v>
      </c>
      <c r="AF232" s="11">
        <f ca="1">AE232*EXP(_xlfn.NORM.INV(RAND(),'Projection Engine'!$C$8-(Volatility^2/2),Volatility))</f>
        <v>19918653.128363006</v>
      </c>
      <c r="AG232" s="11">
        <f ca="1">AF232*EXP(_xlfn.NORM.INV(RAND(),'Projection Engine'!$C$8-(Volatility^2/2),Volatility))</f>
        <v>35434060.578864157</v>
      </c>
    </row>
    <row r="233" spans="2:33" x14ac:dyDescent="0.25">
      <c r="B233" t="s">
        <v>296</v>
      </c>
      <c r="C233" s="11">
        <f t="shared" si="3"/>
        <v>176</v>
      </c>
      <c r="D233" s="11">
        <f ca="1">C233*EXP(_xlfn.NORM.INV(RAND(),'Projection Engine'!$C$8-(Volatility^2/2),Volatility))</f>
        <v>197.6059892192882</v>
      </c>
      <c r="E233" s="11">
        <f ca="1">D233*EXP(_xlfn.NORM.INV(RAND(),'Projection Engine'!$C$8-(Volatility^2/2),Volatility))</f>
        <v>264.71267995726811</v>
      </c>
      <c r="F233" s="11">
        <f ca="1">E233*EXP(_xlfn.NORM.INV(RAND(),'Projection Engine'!$C$8-(Volatility^2/2),Volatility))</f>
        <v>182.95727430751907</v>
      </c>
      <c r="G233" s="11">
        <f ca="1">F233*EXP(_xlfn.NORM.INV(RAND(),'Projection Engine'!$C$8-(Volatility^2/2),Volatility))</f>
        <v>329.91544661700664</v>
      </c>
      <c r="H233" s="11">
        <f ca="1">G233*EXP(_xlfn.NORM.INV(RAND(),'Projection Engine'!$C$8-(Volatility^2/2),Volatility))</f>
        <v>378.17373758609722</v>
      </c>
      <c r="I233" s="11">
        <f ca="1">H233*EXP(_xlfn.NORM.INV(RAND(),'Projection Engine'!$C$8-(Volatility^2/2),Volatility))</f>
        <v>429.43334463889516</v>
      </c>
      <c r="J233" s="11">
        <f ca="1">I233*EXP(_xlfn.NORM.INV(RAND(),'Projection Engine'!$C$8-(Volatility^2/2),Volatility))</f>
        <v>952.97221582831958</v>
      </c>
      <c r="K233" s="11">
        <f ca="1">J233*EXP(_xlfn.NORM.INV(RAND(),'Projection Engine'!$C$8-(Volatility^2/2),Volatility))</f>
        <v>1908.0183235743989</v>
      </c>
      <c r="L233" s="11">
        <f ca="1">K233*EXP(_xlfn.NORM.INV(RAND(),'Projection Engine'!$C$8-(Volatility^2/2),Volatility))</f>
        <v>2768.7632109951514</v>
      </c>
      <c r="M233" s="11">
        <f ca="1">L233*EXP(_xlfn.NORM.INV(RAND(),'Projection Engine'!$C$8-(Volatility^2/2),Volatility))</f>
        <v>2942.635922988055</v>
      </c>
      <c r="N233" s="11">
        <f ca="1">M233*EXP(_xlfn.NORM.INV(RAND(),'Projection Engine'!$C$8-(Volatility^2/2),Volatility))</f>
        <v>5370.0401688959464</v>
      </c>
      <c r="O233" s="11">
        <f ca="1">N233*EXP(_xlfn.NORM.INV(RAND(),'Projection Engine'!$C$8-(Volatility^2/2),Volatility))</f>
        <v>6418.9120109315099</v>
      </c>
      <c r="P233" s="11">
        <f ca="1">O233*EXP(_xlfn.NORM.INV(RAND(),'Projection Engine'!$C$8-(Volatility^2/2),Volatility))</f>
        <v>8969.055208145528</v>
      </c>
      <c r="Q233" s="11">
        <f ca="1">P233*EXP(_xlfn.NORM.INV(RAND(),'Projection Engine'!$C$8-(Volatility^2/2),Volatility))</f>
        <v>17336.825192151464</v>
      </c>
      <c r="R233" s="11">
        <f ca="1">Q233*EXP(_xlfn.NORM.INV(RAND(),'Projection Engine'!$C$8-(Volatility^2/2),Volatility))</f>
        <v>24983.514378957778</v>
      </c>
      <c r="S233" s="11">
        <f ca="1">R233*EXP(_xlfn.NORM.INV(RAND(),'Projection Engine'!$C$8-(Volatility^2/2),Volatility))</f>
        <v>17348.795978615839</v>
      </c>
      <c r="T233" s="11">
        <f ca="1">S233*EXP(_xlfn.NORM.INV(RAND(),'Projection Engine'!$C$8-(Volatility^2/2),Volatility))</f>
        <v>45720.299453564716</v>
      </c>
      <c r="U233" s="11">
        <f ca="1">T233*EXP(_xlfn.NORM.INV(RAND(),'Projection Engine'!$C$8-(Volatility^2/2),Volatility))</f>
        <v>37023.484452683755</v>
      </c>
      <c r="V233" s="11">
        <f ca="1">U233*EXP(_xlfn.NORM.INV(RAND(),'Projection Engine'!$C$8-(Volatility^2/2),Volatility))</f>
        <v>36260.36247704889</v>
      </c>
      <c r="W233" s="11">
        <f ca="1">V233*EXP(_xlfn.NORM.INV(RAND(),'Projection Engine'!$C$8-(Volatility^2/2),Volatility))</f>
        <v>23033.664374925709</v>
      </c>
      <c r="X233" s="11">
        <f ca="1">W233*EXP(_xlfn.NORM.INV(RAND(),'Projection Engine'!$C$8-(Volatility^2/2),Volatility))</f>
        <v>12548.703632786093</v>
      </c>
      <c r="Y233" s="11">
        <f ca="1">X233*EXP(_xlfn.NORM.INV(RAND(),'Projection Engine'!$C$8-(Volatility^2/2),Volatility))</f>
        <v>7775.7000682439766</v>
      </c>
      <c r="Z233" s="11">
        <f ca="1">Y233*EXP(_xlfn.NORM.INV(RAND(),'Projection Engine'!$C$8-(Volatility^2/2),Volatility))</f>
        <v>13390.523524886861</v>
      </c>
      <c r="AA233" s="11">
        <f ca="1">Z233*EXP(_xlfn.NORM.INV(RAND(),'Projection Engine'!$C$8-(Volatility^2/2),Volatility))</f>
        <v>17641.884238813796</v>
      </c>
      <c r="AB233" s="11">
        <f ca="1">AA233*EXP(_xlfn.NORM.INV(RAND(),'Projection Engine'!$C$8-(Volatility^2/2),Volatility))</f>
        <v>25143.524366445676</v>
      </c>
      <c r="AC233" s="11">
        <f ca="1">AB233*EXP(_xlfn.NORM.INV(RAND(),'Projection Engine'!$C$8-(Volatility^2/2),Volatility))</f>
        <v>30014.489993439074</v>
      </c>
      <c r="AD233" s="11">
        <f ca="1">AC233*EXP(_xlfn.NORM.INV(RAND(),'Projection Engine'!$C$8-(Volatility^2/2),Volatility))</f>
        <v>73448.102841824424</v>
      </c>
      <c r="AE233" s="11">
        <f ca="1">AD233*EXP(_xlfn.NORM.INV(RAND(),'Projection Engine'!$C$8-(Volatility^2/2),Volatility))</f>
        <v>74575.592943913274</v>
      </c>
      <c r="AF233" s="11">
        <f ca="1">AE233*EXP(_xlfn.NORM.INV(RAND(),'Projection Engine'!$C$8-(Volatility^2/2),Volatility))</f>
        <v>95926.319768547037</v>
      </c>
      <c r="AG233" s="11">
        <f ca="1">AF233*EXP(_xlfn.NORM.INV(RAND(),'Projection Engine'!$C$8-(Volatility^2/2),Volatility))</f>
        <v>111076.36024068105</v>
      </c>
    </row>
    <row r="234" spans="2:33" x14ac:dyDescent="0.25">
      <c r="B234" t="s">
        <v>297</v>
      </c>
      <c r="C234" s="11">
        <f t="shared" si="3"/>
        <v>176</v>
      </c>
      <c r="D234" s="11">
        <f ca="1">C234*EXP(_xlfn.NORM.INV(RAND(),'Projection Engine'!$C$8-(Volatility^2/2),Volatility))</f>
        <v>169.1069631985159</v>
      </c>
      <c r="E234" s="11">
        <f ca="1">D234*EXP(_xlfn.NORM.INV(RAND(),'Projection Engine'!$C$8-(Volatility^2/2),Volatility))</f>
        <v>221.28744658828907</v>
      </c>
      <c r="F234" s="11">
        <f ca="1">E234*EXP(_xlfn.NORM.INV(RAND(),'Projection Engine'!$C$8-(Volatility^2/2),Volatility))</f>
        <v>240.74668603628217</v>
      </c>
      <c r="G234" s="11">
        <f ca="1">F234*EXP(_xlfn.NORM.INV(RAND(),'Projection Engine'!$C$8-(Volatility^2/2),Volatility))</f>
        <v>171.38685623463493</v>
      </c>
      <c r="H234" s="11">
        <f ca="1">G234*EXP(_xlfn.NORM.INV(RAND(),'Projection Engine'!$C$8-(Volatility^2/2),Volatility))</f>
        <v>192.15320179034515</v>
      </c>
      <c r="I234" s="11">
        <f ca="1">H234*EXP(_xlfn.NORM.INV(RAND(),'Projection Engine'!$C$8-(Volatility^2/2),Volatility))</f>
        <v>159.78421456575177</v>
      </c>
      <c r="J234" s="11">
        <f ca="1">I234*EXP(_xlfn.NORM.INV(RAND(),'Projection Engine'!$C$8-(Volatility^2/2),Volatility))</f>
        <v>264.8287674842432</v>
      </c>
      <c r="K234" s="11">
        <f ca="1">J234*EXP(_xlfn.NORM.INV(RAND(),'Projection Engine'!$C$8-(Volatility^2/2),Volatility))</f>
        <v>334.59547507648432</v>
      </c>
      <c r="L234" s="11">
        <f ca="1">K234*EXP(_xlfn.NORM.INV(RAND(),'Projection Engine'!$C$8-(Volatility^2/2),Volatility))</f>
        <v>374.33519275501715</v>
      </c>
      <c r="M234" s="11">
        <f ca="1">L234*EXP(_xlfn.NORM.INV(RAND(),'Projection Engine'!$C$8-(Volatility^2/2),Volatility))</f>
        <v>506.12500890728467</v>
      </c>
      <c r="N234" s="11">
        <f ca="1">M234*EXP(_xlfn.NORM.INV(RAND(),'Projection Engine'!$C$8-(Volatility^2/2),Volatility))</f>
        <v>763.99845316586755</v>
      </c>
      <c r="O234" s="11">
        <f ca="1">N234*EXP(_xlfn.NORM.INV(RAND(),'Projection Engine'!$C$8-(Volatility^2/2),Volatility))</f>
        <v>1368.5550413823532</v>
      </c>
      <c r="P234" s="11">
        <f ca="1">O234*EXP(_xlfn.NORM.INV(RAND(),'Projection Engine'!$C$8-(Volatility^2/2),Volatility))</f>
        <v>1884.3655425529537</v>
      </c>
      <c r="Q234" s="11">
        <f ca="1">P234*EXP(_xlfn.NORM.INV(RAND(),'Projection Engine'!$C$8-(Volatility^2/2),Volatility))</f>
        <v>1963.4638646457877</v>
      </c>
      <c r="R234" s="11">
        <f ca="1">Q234*EXP(_xlfn.NORM.INV(RAND(),'Projection Engine'!$C$8-(Volatility^2/2),Volatility))</f>
        <v>1350.5276195601696</v>
      </c>
      <c r="S234" s="11">
        <f ca="1">R234*EXP(_xlfn.NORM.INV(RAND(),'Projection Engine'!$C$8-(Volatility^2/2),Volatility))</f>
        <v>2017.7977261185827</v>
      </c>
      <c r="T234" s="11">
        <f ca="1">S234*EXP(_xlfn.NORM.INV(RAND(),'Projection Engine'!$C$8-(Volatility^2/2),Volatility))</f>
        <v>2274.8983679733706</v>
      </c>
      <c r="U234" s="11">
        <f ca="1">T234*EXP(_xlfn.NORM.INV(RAND(),'Projection Engine'!$C$8-(Volatility^2/2),Volatility))</f>
        <v>3186.8504191276511</v>
      </c>
      <c r="V234" s="11">
        <f ca="1">U234*EXP(_xlfn.NORM.INV(RAND(),'Projection Engine'!$C$8-(Volatility^2/2),Volatility))</f>
        <v>3092.8432420275585</v>
      </c>
      <c r="W234" s="11">
        <f ca="1">V234*EXP(_xlfn.NORM.INV(RAND(),'Projection Engine'!$C$8-(Volatility^2/2),Volatility))</f>
        <v>3280.2340598245855</v>
      </c>
      <c r="X234" s="11">
        <f ca="1">W234*EXP(_xlfn.NORM.INV(RAND(),'Projection Engine'!$C$8-(Volatility^2/2),Volatility))</f>
        <v>11080.895753163486</v>
      </c>
      <c r="Y234" s="11">
        <f ca="1">X234*EXP(_xlfn.NORM.INV(RAND(),'Projection Engine'!$C$8-(Volatility^2/2),Volatility))</f>
        <v>24003.770814125444</v>
      </c>
      <c r="Z234" s="11">
        <f ca="1">Y234*EXP(_xlfn.NORM.INV(RAND(),'Projection Engine'!$C$8-(Volatility^2/2),Volatility))</f>
        <v>17140.200071435727</v>
      </c>
      <c r="AA234" s="11">
        <f ca="1">Z234*EXP(_xlfn.NORM.INV(RAND(),'Projection Engine'!$C$8-(Volatility^2/2),Volatility))</f>
        <v>31384.369864414817</v>
      </c>
      <c r="AB234" s="11">
        <f ca="1">AA234*EXP(_xlfn.NORM.INV(RAND(),'Projection Engine'!$C$8-(Volatility^2/2),Volatility))</f>
        <v>27801.083580651641</v>
      </c>
      <c r="AC234" s="11">
        <f ca="1">AB234*EXP(_xlfn.NORM.INV(RAND(),'Projection Engine'!$C$8-(Volatility^2/2),Volatility))</f>
        <v>21569.428442541102</v>
      </c>
      <c r="AD234" s="11">
        <f ca="1">AC234*EXP(_xlfn.NORM.INV(RAND(),'Projection Engine'!$C$8-(Volatility^2/2),Volatility))</f>
        <v>22501.836150412782</v>
      </c>
      <c r="AE234" s="11">
        <f ca="1">AD234*EXP(_xlfn.NORM.INV(RAND(),'Projection Engine'!$C$8-(Volatility^2/2),Volatility))</f>
        <v>21183.571071798058</v>
      </c>
      <c r="AF234" s="11">
        <f ca="1">AE234*EXP(_xlfn.NORM.INV(RAND(),'Projection Engine'!$C$8-(Volatility^2/2),Volatility))</f>
        <v>45307.24712391691</v>
      </c>
      <c r="AG234" s="11">
        <f ca="1">AF234*EXP(_xlfn.NORM.INV(RAND(),'Projection Engine'!$C$8-(Volatility^2/2),Volatility))</f>
        <v>55938.705509451662</v>
      </c>
    </row>
    <row r="235" spans="2:33" x14ac:dyDescent="0.25">
      <c r="B235" t="s">
        <v>298</v>
      </c>
      <c r="C235" s="11">
        <f t="shared" si="3"/>
        <v>176</v>
      </c>
      <c r="D235" s="11">
        <f ca="1">C235*EXP(_xlfn.NORM.INV(RAND(),'Projection Engine'!$C$8-(Volatility^2/2),Volatility))</f>
        <v>258.23670127649882</v>
      </c>
      <c r="E235" s="11">
        <f ca="1">D235*EXP(_xlfn.NORM.INV(RAND(),'Projection Engine'!$C$8-(Volatility^2/2),Volatility))</f>
        <v>603.01689395554649</v>
      </c>
      <c r="F235" s="11">
        <f ca="1">E235*EXP(_xlfn.NORM.INV(RAND(),'Projection Engine'!$C$8-(Volatility^2/2),Volatility))</f>
        <v>801.74284806348874</v>
      </c>
      <c r="G235" s="11">
        <f ca="1">F235*EXP(_xlfn.NORM.INV(RAND(),'Projection Engine'!$C$8-(Volatility^2/2),Volatility))</f>
        <v>993.76283343530577</v>
      </c>
      <c r="H235" s="11">
        <f ca="1">G235*EXP(_xlfn.NORM.INV(RAND(),'Projection Engine'!$C$8-(Volatility^2/2),Volatility))</f>
        <v>2123.7645099777874</v>
      </c>
      <c r="I235" s="11">
        <f ca="1">H235*EXP(_xlfn.NORM.INV(RAND(),'Projection Engine'!$C$8-(Volatility^2/2),Volatility))</f>
        <v>2343.2736601136894</v>
      </c>
      <c r="J235" s="11">
        <f ca="1">I235*EXP(_xlfn.NORM.INV(RAND(),'Projection Engine'!$C$8-(Volatility^2/2),Volatility))</f>
        <v>8203.4095912654175</v>
      </c>
      <c r="K235" s="11">
        <f ca="1">J235*EXP(_xlfn.NORM.INV(RAND(),'Projection Engine'!$C$8-(Volatility^2/2),Volatility))</f>
        <v>11247.88536143772</v>
      </c>
      <c r="L235" s="11">
        <f ca="1">K235*EXP(_xlfn.NORM.INV(RAND(),'Projection Engine'!$C$8-(Volatility^2/2),Volatility))</f>
        <v>10474.475381512928</v>
      </c>
      <c r="M235" s="11">
        <f ca="1">L235*EXP(_xlfn.NORM.INV(RAND(),'Projection Engine'!$C$8-(Volatility^2/2),Volatility))</f>
        <v>17069.779433203603</v>
      </c>
      <c r="N235" s="11">
        <f ca="1">M235*EXP(_xlfn.NORM.INV(RAND(),'Projection Engine'!$C$8-(Volatility^2/2),Volatility))</f>
        <v>29908.674266714293</v>
      </c>
      <c r="O235" s="11">
        <f ca="1">N235*EXP(_xlfn.NORM.INV(RAND(),'Projection Engine'!$C$8-(Volatility^2/2),Volatility))</f>
        <v>55909.245131220589</v>
      </c>
      <c r="P235" s="11">
        <f ca="1">O235*EXP(_xlfn.NORM.INV(RAND(),'Projection Engine'!$C$8-(Volatility^2/2),Volatility))</f>
        <v>70409.077471208875</v>
      </c>
      <c r="Q235" s="11">
        <f ca="1">P235*EXP(_xlfn.NORM.INV(RAND(),'Projection Engine'!$C$8-(Volatility^2/2),Volatility))</f>
        <v>62675.106553917089</v>
      </c>
      <c r="R235" s="11">
        <f ca="1">Q235*EXP(_xlfn.NORM.INV(RAND(),'Projection Engine'!$C$8-(Volatility^2/2),Volatility))</f>
        <v>64511.419787548824</v>
      </c>
      <c r="S235" s="11">
        <f ca="1">R235*EXP(_xlfn.NORM.INV(RAND(),'Projection Engine'!$C$8-(Volatility^2/2),Volatility))</f>
        <v>87169.293347421772</v>
      </c>
      <c r="T235" s="11">
        <f ca="1">S235*EXP(_xlfn.NORM.INV(RAND(),'Projection Engine'!$C$8-(Volatility^2/2),Volatility))</f>
        <v>134390.32007260158</v>
      </c>
      <c r="U235" s="11">
        <f ca="1">T235*EXP(_xlfn.NORM.INV(RAND(),'Projection Engine'!$C$8-(Volatility^2/2),Volatility))</f>
        <v>214085.23891120416</v>
      </c>
      <c r="V235" s="11">
        <f ca="1">U235*EXP(_xlfn.NORM.INV(RAND(),'Projection Engine'!$C$8-(Volatility^2/2),Volatility))</f>
        <v>137674.31197324663</v>
      </c>
      <c r="W235" s="11">
        <f ca="1">V235*EXP(_xlfn.NORM.INV(RAND(),'Projection Engine'!$C$8-(Volatility^2/2),Volatility))</f>
        <v>235191.26843394997</v>
      </c>
      <c r="X235" s="11">
        <f ca="1">W235*EXP(_xlfn.NORM.INV(RAND(),'Projection Engine'!$C$8-(Volatility^2/2),Volatility))</f>
        <v>299467.57687461778</v>
      </c>
      <c r="Y235" s="11">
        <f ca="1">X235*EXP(_xlfn.NORM.INV(RAND(),'Projection Engine'!$C$8-(Volatility^2/2),Volatility))</f>
        <v>716117.14364745701</v>
      </c>
      <c r="Z235" s="11">
        <f ca="1">Y235*EXP(_xlfn.NORM.INV(RAND(),'Projection Engine'!$C$8-(Volatility^2/2),Volatility))</f>
        <v>1244546.008755815</v>
      </c>
      <c r="AA235" s="11">
        <f ca="1">Z235*EXP(_xlfn.NORM.INV(RAND(),'Projection Engine'!$C$8-(Volatility^2/2),Volatility))</f>
        <v>2419514.3193286988</v>
      </c>
      <c r="AB235" s="11">
        <f ca="1">AA235*EXP(_xlfn.NORM.INV(RAND(),'Projection Engine'!$C$8-(Volatility^2/2),Volatility))</f>
        <v>2714358.579682027</v>
      </c>
      <c r="AC235" s="11">
        <f ca="1">AB235*EXP(_xlfn.NORM.INV(RAND(),'Projection Engine'!$C$8-(Volatility^2/2),Volatility))</f>
        <v>4371617.2527923714</v>
      </c>
      <c r="AD235" s="11">
        <f ca="1">AC235*EXP(_xlfn.NORM.INV(RAND(),'Projection Engine'!$C$8-(Volatility^2/2),Volatility))</f>
        <v>7452797.0454958202</v>
      </c>
      <c r="AE235" s="11">
        <f ca="1">AD235*EXP(_xlfn.NORM.INV(RAND(),'Projection Engine'!$C$8-(Volatility^2/2),Volatility))</f>
        <v>15102399.415904881</v>
      </c>
      <c r="AF235" s="11">
        <f ca="1">AE235*EXP(_xlfn.NORM.INV(RAND(),'Projection Engine'!$C$8-(Volatility^2/2),Volatility))</f>
        <v>13207604.648462804</v>
      </c>
      <c r="AG235" s="11">
        <f ca="1">AF235*EXP(_xlfn.NORM.INV(RAND(),'Projection Engine'!$C$8-(Volatility^2/2),Volatility))</f>
        <v>32659542.775583729</v>
      </c>
    </row>
    <row r="236" spans="2:33" x14ac:dyDescent="0.25">
      <c r="B236" t="s">
        <v>299</v>
      </c>
      <c r="C236" s="11">
        <f t="shared" si="3"/>
        <v>176</v>
      </c>
      <c r="D236" s="11">
        <f ca="1">C236*EXP(_xlfn.NORM.INV(RAND(),'Projection Engine'!$C$8-(Volatility^2/2),Volatility))</f>
        <v>211.2326500345535</v>
      </c>
      <c r="E236" s="11">
        <f ca="1">D236*EXP(_xlfn.NORM.INV(RAND(),'Projection Engine'!$C$8-(Volatility^2/2),Volatility))</f>
        <v>120.16734735440853</v>
      </c>
      <c r="F236" s="11">
        <f ca="1">E236*EXP(_xlfn.NORM.INV(RAND(),'Projection Engine'!$C$8-(Volatility^2/2),Volatility))</f>
        <v>144.06295992947196</v>
      </c>
      <c r="G236" s="11">
        <f ca="1">F236*EXP(_xlfn.NORM.INV(RAND(),'Projection Engine'!$C$8-(Volatility^2/2),Volatility))</f>
        <v>220.31545847246227</v>
      </c>
      <c r="H236" s="11">
        <f ca="1">G236*EXP(_xlfn.NORM.INV(RAND(),'Projection Engine'!$C$8-(Volatility^2/2),Volatility))</f>
        <v>269.58269831923946</v>
      </c>
      <c r="I236" s="11">
        <f ca="1">H236*EXP(_xlfn.NORM.INV(RAND(),'Projection Engine'!$C$8-(Volatility^2/2),Volatility))</f>
        <v>247.39043784040712</v>
      </c>
      <c r="J236" s="11">
        <f ca="1">I236*EXP(_xlfn.NORM.INV(RAND(),'Projection Engine'!$C$8-(Volatility^2/2),Volatility))</f>
        <v>269.00833831747354</v>
      </c>
      <c r="K236" s="11">
        <f ca="1">J236*EXP(_xlfn.NORM.INV(RAND(),'Projection Engine'!$C$8-(Volatility^2/2),Volatility))</f>
        <v>351.30998026090799</v>
      </c>
      <c r="L236" s="11">
        <f ca="1">K236*EXP(_xlfn.NORM.INV(RAND(),'Projection Engine'!$C$8-(Volatility^2/2),Volatility))</f>
        <v>402.04940851512242</v>
      </c>
      <c r="M236" s="11">
        <f ca="1">L236*EXP(_xlfn.NORM.INV(RAND(),'Projection Engine'!$C$8-(Volatility^2/2),Volatility))</f>
        <v>622.70121744182654</v>
      </c>
      <c r="N236" s="11">
        <f ca="1">M236*EXP(_xlfn.NORM.INV(RAND(),'Projection Engine'!$C$8-(Volatility^2/2),Volatility))</f>
        <v>827.69836353465007</v>
      </c>
      <c r="O236" s="11">
        <f ca="1">N236*EXP(_xlfn.NORM.INV(RAND(),'Projection Engine'!$C$8-(Volatility^2/2),Volatility))</f>
        <v>907.13120718465677</v>
      </c>
      <c r="P236" s="11">
        <f ca="1">O236*EXP(_xlfn.NORM.INV(RAND(),'Projection Engine'!$C$8-(Volatility^2/2),Volatility))</f>
        <v>1377.1560967391883</v>
      </c>
      <c r="Q236" s="11">
        <f ca="1">P236*EXP(_xlfn.NORM.INV(RAND(),'Projection Engine'!$C$8-(Volatility^2/2),Volatility))</f>
        <v>2898.2347932260964</v>
      </c>
      <c r="R236" s="11">
        <f ca="1">Q236*EXP(_xlfn.NORM.INV(RAND(),'Projection Engine'!$C$8-(Volatility^2/2),Volatility))</f>
        <v>7197.5415663835374</v>
      </c>
      <c r="S236" s="11">
        <f ca="1">R236*EXP(_xlfn.NORM.INV(RAND(),'Projection Engine'!$C$8-(Volatility^2/2),Volatility))</f>
        <v>8280.7246319208334</v>
      </c>
      <c r="T236" s="11">
        <f ca="1">S236*EXP(_xlfn.NORM.INV(RAND(),'Projection Engine'!$C$8-(Volatility^2/2),Volatility))</f>
        <v>12009.066995292993</v>
      </c>
      <c r="U236" s="11">
        <f ca="1">T236*EXP(_xlfn.NORM.INV(RAND(),'Projection Engine'!$C$8-(Volatility^2/2),Volatility))</f>
        <v>10912.656585867093</v>
      </c>
      <c r="V236" s="11">
        <f ca="1">U236*EXP(_xlfn.NORM.INV(RAND(),'Projection Engine'!$C$8-(Volatility^2/2),Volatility))</f>
        <v>14432.618383025141</v>
      </c>
      <c r="W236" s="11">
        <f ca="1">V236*EXP(_xlfn.NORM.INV(RAND(),'Projection Engine'!$C$8-(Volatility^2/2),Volatility))</f>
        <v>10458.21406039684</v>
      </c>
      <c r="X236" s="11">
        <f ca="1">W236*EXP(_xlfn.NORM.INV(RAND(),'Projection Engine'!$C$8-(Volatility^2/2),Volatility))</f>
        <v>7619.9067938623966</v>
      </c>
      <c r="Y236" s="11">
        <f ca="1">X236*EXP(_xlfn.NORM.INV(RAND(),'Projection Engine'!$C$8-(Volatility^2/2),Volatility))</f>
        <v>7311.7558057580682</v>
      </c>
      <c r="Z236" s="11">
        <f ca="1">Y236*EXP(_xlfn.NORM.INV(RAND(),'Projection Engine'!$C$8-(Volatility^2/2),Volatility))</f>
        <v>13964.299658739244</v>
      </c>
      <c r="AA236" s="11">
        <f ca="1">Z236*EXP(_xlfn.NORM.INV(RAND(),'Projection Engine'!$C$8-(Volatility^2/2),Volatility))</f>
        <v>17380.938668729148</v>
      </c>
      <c r="AB236" s="11">
        <f ca="1">AA236*EXP(_xlfn.NORM.INV(RAND(),'Projection Engine'!$C$8-(Volatility^2/2),Volatility))</f>
        <v>15602.066324557036</v>
      </c>
      <c r="AC236" s="11">
        <f ca="1">AB236*EXP(_xlfn.NORM.INV(RAND(),'Projection Engine'!$C$8-(Volatility^2/2),Volatility))</f>
        <v>17464.239994645086</v>
      </c>
      <c r="AD236" s="11">
        <f ca="1">AC236*EXP(_xlfn.NORM.INV(RAND(),'Projection Engine'!$C$8-(Volatility^2/2),Volatility))</f>
        <v>30052.68725092497</v>
      </c>
      <c r="AE236" s="11">
        <f ca="1">AD236*EXP(_xlfn.NORM.INV(RAND(),'Projection Engine'!$C$8-(Volatility^2/2),Volatility))</f>
        <v>27120.215794879838</v>
      </c>
      <c r="AF236" s="11">
        <f ca="1">AE236*EXP(_xlfn.NORM.INV(RAND(),'Projection Engine'!$C$8-(Volatility^2/2),Volatility))</f>
        <v>40903.817434576486</v>
      </c>
      <c r="AG236" s="11">
        <f ca="1">AF236*EXP(_xlfn.NORM.INV(RAND(),'Projection Engine'!$C$8-(Volatility^2/2),Volatility))</f>
        <v>89585.239871311831</v>
      </c>
    </row>
    <row r="237" spans="2:33" x14ac:dyDescent="0.25">
      <c r="B237" t="s">
        <v>300</v>
      </c>
      <c r="C237" s="11">
        <f t="shared" si="3"/>
        <v>176</v>
      </c>
      <c r="D237" s="11">
        <f ca="1">C237*EXP(_xlfn.NORM.INV(RAND(),'Projection Engine'!$C$8-(Volatility^2/2),Volatility))</f>
        <v>161.79087826532427</v>
      </c>
      <c r="E237" s="11">
        <f ca="1">D237*EXP(_xlfn.NORM.INV(RAND(),'Projection Engine'!$C$8-(Volatility^2/2),Volatility))</f>
        <v>201.55445070398775</v>
      </c>
      <c r="F237" s="11">
        <f ca="1">E237*EXP(_xlfn.NORM.INV(RAND(),'Projection Engine'!$C$8-(Volatility^2/2),Volatility))</f>
        <v>240.16673462835473</v>
      </c>
      <c r="G237" s="11">
        <f ca="1">F237*EXP(_xlfn.NORM.INV(RAND(),'Projection Engine'!$C$8-(Volatility^2/2),Volatility))</f>
        <v>232.01907762195748</v>
      </c>
      <c r="H237" s="11">
        <f ca="1">G237*EXP(_xlfn.NORM.INV(RAND(),'Projection Engine'!$C$8-(Volatility^2/2),Volatility))</f>
        <v>257.36008871998052</v>
      </c>
      <c r="I237" s="11">
        <f ca="1">H237*EXP(_xlfn.NORM.INV(RAND(),'Projection Engine'!$C$8-(Volatility^2/2),Volatility))</f>
        <v>236.02697893421757</v>
      </c>
      <c r="J237" s="11">
        <f ca="1">I237*EXP(_xlfn.NORM.INV(RAND(),'Projection Engine'!$C$8-(Volatility^2/2),Volatility))</f>
        <v>230.07062940599633</v>
      </c>
      <c r="K237" s="11">
        <f ca="1">J237*EXP(_xlfn.NORM.INV(RAND(),'Projection Engine'!$C$8-(Volatility^2/2),Volatility))</f>
        <v>486.93684282976659</v>
      </c>
      <c r="L237" s="11">
        <f ca="1">K237*EXP(_xlfn.NORM.INV(RAND(),'Projection Engine'!$C$8-(Volatility^2/2),Volatility))</f>
        <v>770.20549524770956</v>
      </c>
      <c r="M237" s="11">
        <f ca="1">L237*EXP(_xlfn.NORM.INV(RAND(),'Projection Engine'!$C$8-(Volatility^2/2),Volatility))</f>
        <v>973.9426571676164</v>
      </c>
      <c r="N237" s="11">
        <f ca="1">M237*EXP(_xlfn.NORM.INV(RAND(),'Projection Engine'!$C$8-(Volatility^2/2),Volatility))</f>
        <v>938.40229451406151</v>
      </c>
      <c r="O237" s="11">
        <f ca="1">N237*EXP(_xlfn.NORM.INV(RAND(),'Projection Engine'!$C$8-(Volatility^2/2),Volatility))</f>
        <v>689.71210191158923</v>
      </c>
      <c r="P237" s="11">
        <f ca="1">O237*EXP(_xlfn.NORM.INV(RAND(),'Projection Engine'!$C$8-(Volatility^2/2),Volatility))</f>
        <v>1117.5685256526367</v>
      </c>
      <c r="Q237" s="11">
        <f ca="1">P237*EXP(_xlfn.NORM.INV(RAND(),'Projection Engine'!$C$8-(Volatility^2/2),Volatility))</f>
        <v>1507.0979498250517</v>
      </c>
      <c r="R237" s="11">
        <f ca="1">Q237*EXP(_xlfn.NORM.INV(RAND(),'Projection Engine'!$C$8-(Volatility^2/2),Volatility))</f>
        <v>1653.594182722617</v>
      </c>
      <c r="S237" s="11">
        <f ca="1">R237*EXP(_xlfn.NORM.INV(RAND(),'Projection Engine'!$C$8-(Volatility^2/2),Volatility))</f>
        <v>3877.8476095719479</v>
      </c>
      <c r="T237" s="11">
        <f ca="1">S237*EXP(_xlfn.NORM.INV(RAND(),'Projection Engine'!$C$8-(Volatility^2/2),Volatility))</f>
        <v>5686.8419116658606</v>
      </c>
      <c r="U237" s="11">
        <f ca="1">T237*EXP(_xlfn.NORM.INV(RAND(),'Projection Engine'!$C$8-(Volatility^2/2),Volatility))</f>
        <v>10866.824037526068</v>
      </c>
      <c r="V237" s="11">
        <f ca="1">U237*EXP(_xlfn.NORM.INV(RAND(),'Projection Engine'!$C$8-(Volatility^2/2),Volatility))</f>
        <v>13916.572186505675</v>
      </c>
      <c r="W237" s="11">
        <f ca="1">V237*EXP(_xlfn.NORM.INV(RAND(),'Projection Engine'!$C$8-(Volatility^2/2),Volatility))</f>
        <v>8122.1080568689695</v>
      </c>
      <c r="X237" s="11">
        <f ca="1">W237*EXP(_xlfn.NORM.INV(RAND(),'Projection Engine'!$C$8-(Volatility^2/2),Volatility))</f>
        <v>28107.813474194118</v>
      </c>
      <c r="Y237" s="11">
        <f ca="1">X237*EXP(_xlfn.NORM.INV(RAND(),'Projection Engine'!$C$8-(Volatility^2/2),Volatility))</f>
        <v>37582.950101742186</v>
      </c>
      <c r="Z237" s="11">
        <f ca="1">Y237*EXP(_xlfn.NORM.INV(RAND(),'Projection Engine'!$C$8-(Volatility^2/2),Volatility))</f>
        <v>63302.544335834617</v>
      </c>
      <c r="AA237" s="11">
        <f ca="1">Z237*EXP(_xlfn.NORM.INV(RAND(),'Projection Engine'!$C$8-(Volatility^2/2),Volatility))</f>
        <v>106507.06812743563</v>
      </c>
      <c r="AB237" s="11">
        <f ca="1">AA237*EXP(_xlfn.NORM.INV(RAND(),'Projection Engine'!$C$8-(Volatility^2/2),Volatility))</f>
        <v>173178.0136955021</v>
      </c>
      <c r="AC237" s="11">
        <f ca="1">AB237*EXP(_xlfn.NORM.INV(RAND(),'Projection Engine'!$C$8-(Volatility^2/2),Volatility))</f>
        <v>155785.68325551262</v>
      </c>
      <c r="AD237" s="11">
        <f ca="1">AC237*EXP(_xlfn.NORM.INV(RAND(),'Projection Engine'!$C$8-(Volatility^2/2),Volatility))</f>
        <v>150703.03200769925</v>
      </c>
      <c r="AE237" s="11">
        <f ca="1">AD237*EXP(_xlfn.NORM.INV(RAND(),'Projection Engine'!$C$8-(Volatility^2/2),Volatility))</f>
        <v>162246.01046360549</v>
      </c>
      <c r="AF237" s="11">
        <f ca="1">AE237*EXP(_xlfn.NORM.INV(RAND(),'Projection Engine'!$C$8-(Volatility^2/2),Volatility))</f>
        <v>171897.06557876448</v>
      </c>
      <c r="AG237" s="11">
        <f ca="1">AF237*EXP(_xlfn.NORM.INV(RAND(),'Projection Engine'!$C$8-(Volatility^2/2),Volatility))</f>
        <v>163843.26701708615</v>
      </c>
    </row>
    <row r="238" spans="2:33" x14ac:dyDescent="0.25">
      <c r="B238" t="s">
        <v>301</v>
      </c>
      <c r="C238" s="11">
        <f t="shared" si="3"/>
        <v>176</v>
      </c>
      <c r="D238" s="11">
        <f ca="1">C238*EXP(_xlfn.NORM.INV(RAND(),'Projection Engine'!$C$8-(Volatility^2/2),Volatility))</f>
        <v>283.50573003792675</v>
      </c>
      <c r="E238" s="11">
        <f ca="1">D238*EXP(_xlfn.NORM.INV(RAND(),'Projection Engine'!$C$8-(Volatility^2/2),Volatility))</f>
        <v>368.15540221900011</v>
      </c>
      <c r="F238" s="11">
        <f ca="1">E238*EXP(_xlfn.NORM.INV(RAND(),'Projection Engine'!$C$8-(Volatility^2/2),Volatility))</f>
        <v>471.39201391885996</v>
      </c>
      <c r="G238" s="11">
        <f ca="1">F238*EXP(_xlfn.NORM.INV(RAND(),'Projection Engine'!$C$8-(Volatility^2/2),Volatility))</f>
        <v>750.51152664505355</v>
      </c>
      <c r="H238" s="11">
        <f ca="1">G238*EXP(_xlfn.NORM.INV(RAND(),'Projection Engine'!$C$8-(Volatility^2/2),Volatility))</f>
        <v>1134.3149428583267</v>
      </c>
      <c r="I238" s="11">
        <f ca="1">H238*EXP(_xlfn.NORM.INV(RAND(),'Projection Engine'!$C$8-(Volatility^2/2),Volatility))</f>
        <v>1885.1226099382807</v>
      </c>
      <c r="J238" s="11">
        <f ca="1">I238*EXP(_xlfn.NORM.INV(RAND(),'Projection Engine'!$C$8-(Volatility^2/2),Volatility))</f>
        <v>2427.8148030092211</v>
      </c>
      <c r="K238" s="11">
        <f ca="1">J238*EXP(_xlfn.NORM.INV(RAND(),'Projection Engine'!$C$8-(Volatility^2/2),Volatility))</f>
        <v>3048.748381103831</v>
      </c>
      <c r="L238" s="11">
        <f ca="1">K238*EXP(_xlfn.NORM.INV(RAND(),'Projection Engine'!$C$8-(Volatility^2/2),Volatility))</f>
        <v>6006.1793375932139</v>
      </c>
      <c r="M238" s="11">
        <f ca="1">L238*EXP(_xlfn.NORM.INV(RAND(),'Projection Engine'!$C$8-(Volatility^2/2),Volatility))</f>
        <v>6997.7539168356252</v>
      </c>
      <c r="N238" s="11">
        <f ca="1">M238*EXP(_xlfn.NORM.INV(RAND(),'Projection Engine'!$C$8-(Volatility^2/2),Volatility))</f>
        <v>14284.460868428714</v>
      </c>
      <c r="O238" s="11">
        <f ca="1">N238*EXP(_xlfn.NORM.INV(RAND(),'Projection Engine'!$C$8-(Volatility^2/2),Volatility))</f>
        <v>26929.386454337018</v>
      </c>
      <c r="P238" s="11">
        <f ca="1">O238*EXP(_xlfn.NORM.INV(RAND(),'Projection Engine'!$C$8-(Volatility^2/2),Volatility))</f>
        <v>37440.61451235498</v>
      </c>
      <c r="Q238" s="11">
        <f ca="1">P238*EXP(_xlfn.NORM.INV(RAND(),'Projection Engine'!$C$8-(Volatility^2/2),Volatility))</f>
        <v>44177.633995137192</v>
      </c>
      <c r="R238" s="11">
        <f ca="1">Q238*EXP(_xlfn.NORM.INV(RAND(),'Projection Engine'!$C$8-(Volatility^2/2),Volatility))</f>
        <v>49039.553267380812</v>
      </c>
      <c r="S238" s="11">
        <f ca="1">R238*EXP(_xlfn.NORM.INV(RAND(),'Projection Engine'!$C$8-(Volatility^2/2),Volatility))</f>
        <v>74962.975828440583</v>
      </c>
      <c r="T238" s="11">
        <f ca="1">S238*EXP(_xlfn.NORM.INV(RAND(),'Projection Engine'!$C$8-(Volatility^2/2),Volatility))</f>
        <v>64154.98704969477</v>
      </c>
      <c r="U238" s="11">
        <f ca="1">T238*EXP(_xlfn.NORM.INV(RAND(),'Projection Engine'!$C$8-(Volatility^2/2),Volatility))</f>
        <v>87576.706470003279</v>
      </c>
      <c r="V238" s="11">
        <f ca="1">U238*EXP(_xlfn.NORM.INV(RAND(),'Projection Engine'!$C$8-(Volatility^2/2),Volatility))</f>
        <v>95059.651776156621</v>
      </c>
      <c r="W238" s="11">
        <f ca="1">V238*EXP(_xlfn.NORM.INV(RAND(),'Projection Engine'!$C$8-(Volatility^2/2),Volatility))</f>
        <v>92865.111397400033</v>
      </c>
      <c r="X238" s="11">
        <f ca="1">W238*EXP(_xlfn.NORM.INV(RAND(),'Projection Engine'!$C$8-(Volatility^2/2),Volatility))</f>
        <v>146370.41380707695</v>
      </c>
      <c r="Y238" s="11">
        <f ca="1">X238*EXP(_xlfn.NORM.INV(RAND(),'Projection Engine'!$C$8-(Volatility^2/2),Volatility))</f>
        <v>184471.86834843585</v>
      </c>
      <c r="Z238" s="11">
        <f ca="1">Y238*EXP(_xlfn.NORM.INV(RAND(),'Projection Engine'!$C$8-(Volatility^2/2),Volatility))</f>
        <v>250230.89157408083</v>
      </c>
      <c r="AA238" s="11">
        <f ca="1">Z238*EXP(_xlfn.NORM.INV(RAND(),'Projection Engine'!$C$8-(Volatility^2/2),Volatility))</f>
        <v>224875.68365313453</v>
      </c>
      <c r="AB238" s="11">
        <f ca="1">AA238*EXP(_xlfn.NORM.INV(RAND(),'Projection Engine'!$C$8-(Volatility^2/2),Volatility))</f>
        <v>317964.22992539796</v>
      </c>
      <c r="AC238" s="11">
        <f ca="1">AB238*EXP(_xlfn.NORM.INV(RAND(),'Projection Engine'!$C$8-(Volatility^2/2),Volatility))</f>
        <v>466628.44121425063</v>
      </c>
      <c r="AD238" s="11">
        <f ca="1">AC238*EXP(_xlfn.NORM.INV(RAND(),'Projection Engine'!$C$8-(Volatility^2/2),Volatility))</f>
        <v>666171.78339471389</v>
      </c>
      <c r="AE238" s="11">
        <f ca="1">AD238*EXP(_xlfn.NORM.INV(RAND(),'Projection Engine'!$C$8-(Volatility^2/2),Volatility))</f>
        <v>988475.60719520855</v>
      </c>
      <c r="AF238" s="11">
        <f ca="1">AE238*EXP(_xlfn.NORM.INV(RAND(),'Projection Engine'!$C$8-(Volatility^2/2),Volatility))</f>
        <v>1820826.0762628305</v>
      </c>
      <c r="AG238" s="11">
        <f ca="1">AF238*EXP(_xlfn.NORM.INV(RAND(),'Projection Engine'!$C$8-(Volatility^2/2),Volatility))</f>
        <v>1862184.2765295054</v>
      </c>
    </row>
    <row r="239" spans="2:33" x14ac:dyDescent="0.25">
      <c r="B239" t="s">
        <v>302</v>
      </c>
      <c r="C239" s="11">
        <f t="shared" si="3"/>
        <v>176</v>
      </c>
      <c r="D239" s="11">
        <f ca="1">C239*EXP(_xlfn.NORM.INV(RAND(),'Projection Engine'!$C$8-(Volatility^2/2),Volatility))</f>
        <v>225.55896663233239</v>
      </c>
      <c r="E239" s="11">
        <f ca="1">D239*EXP(_xlfn.NORM.INV(RAND(),'Projection Engine'!$C$8-(Volatility^2/2),Volatility))</f>
        <v>287.36661453761008</v>
      </c>
      <c r="F239" s="11">
        <f ca="1">E239*EXP(_xlfn.NORM.INV(RAND(),'Projection Engine'!$C$8-(Volatility^2/2),Volatility))</f>
        <v>633.66488767831663</v>
      </c>
      <c r="G239" s="11">
        <f ca="1">F239*EXP(_xlfn.NORM.INV(RAND(),'Projection Engine'!$C$8-(Volatility^2/2),Volatility))</f>
        <v>1452.1913950436842</v>
      </c>
      <c r="H239" s="11">
        <f ca="1">G239*EXP(_xlfn.NORM.INV(RAND(),'Projection Engine'!$C$8-(Volatility^2/2),Volatility))</f>
        <v>2887.2740096118509</v>
      </c>
      <c r="I239" s="11">
        <f ca="1">H239*EXP(_xlfn.NORM.INV(RAND(),'Projection Engine'!$C$8-(Volatility^2/2),Volatility))</f>
        <v>6507.7538865576153</v>
      </c>
      <c r="J239" s="11">
        <f ca="1">I239*EXP(_xlfn.NORM.INV(RAND(),'Projection Engine'!$C$8-(Volatility^2/2),Volatility))</f>
        <v>7974.7932743881092</v>
      </c>
      <c r="K239" s="11">
        <f ca="1">J239*EXP(_xlfn.NORM.INV(RAND(),'Projection Engine'!$C$8-(Volatility^2/2),Volatility))</f>
        <v>8104.2277791731822</v>
      </c>
      <c r="L239" s="11">
        <f ca="1">K239*EXP(_xlfn.NORM.INV(RAND(),'Projection Engine'!$C$8-(Volatility^2/2),Volatility))</f>
        <v>12152.608906395613</v>
      </c>
      <c r="M239" s="11">
        <f ca="1">L239*EXP(_xlfn.NORM.INV(RAND(),'Projection Engine'!$C$8-(Volatility^2/2),Volatility))</f>
        <v>15481.463460216322</v>
      </c>
      <c r="N239" s="11">
        <f ca="1">M239*EXP(_xlfn.NORM.INV(RAND(),'Projection Engine'!$C$8-(Volatility^2/2),Volatility))</f>
        <v>16109.602949020411</v>
      </c>
      <c r="O239" s="11">
        <f ca="1">N239*EXP(_xlfn.NORM.INV(RAND(),'Projection Engine'!$C$8-(Volatility^2/2),Volatility))</f>
        <v>26464.623112630641</v>
      </c>
      <c r="P239" s="11">
        <f ca="1">O239*EXP(_xlfn.NORM.INV(RAND(),'Projection Engine'!$C$8-(Volatility^2/2),Volatility))</f>
        <v>26656.322259041681</v>
      </c>
      <c r="Q239" s="11">
        <f ca="1">P239*EXP(_xlfn.NORM.INV(RAND(),'Projection Engine'!$C$8-(Volatility^2/2),Volatility))</f>
        <v>25240.640797470238</v>
      </c>
      <c r="R239" s="11">
        <f ca="1">Q239*EXP(_xlfn.NORM.INV(RAND(),'Projection Engine'!$C$8-(Volatility^2/2),Volatility))</f>
        <v>35944.374471178882</v>
      </c>
      <c r="S239" s="11">
        <f ca="1">R239*EXP(_xlfn.NORM.INV(RAND(),'Projection Engine'!$C$8-(Volatility^2/2),Volatility))</f>
        <v>82081.970857985187</v>
      </c>
      <c r="T239" s="11">
        <f ca="1">S239*EXP(_xlfn.NORM.INV(RAND(),'Projection Engine'!$C$8-(Volatility^2/2),Volatility))</f>
        <v>111827.54225535558</v>
      </c>
      <c r="U239" s="11">
        <f ca="1">T239*EXP(_xlfn.NORM.INV(RAND(),'Projection Engine'!$C$8-(Volatility^2/2),Volatility))</f>
        <v>177126.03102971285</v>
      </c>
      <c r="V239" s="11">
        <f ca="1">U239*EXP(_xlfn.NORM.INV(RAND(),'Projection Engine'!$C$8-(Volatility^2/2),Volatility))</f>
        <v>171652.50350434121</v>
      </c>
      <c r="W239" s="11">
        <f ca="1">V239*EXP(_xlfn.NORM.INV(RAND(),'Projection Engine'!$C$8-(Volatility^2/2),Volatility))</f>
        <v>244094.08411197082</v>
      </c>
      <c r="X239" s="11">
        <f ca="1">W239*EXP(_xlfn.NORM.INV(RAND(),'Projection Engine'!$C$8-(Volatility^2/2),Volatility))</f>
        <v>257004.38000515939</v>
      </c>
      <c r="Y239" s="11">
        <f ca="1">X239*EXP(_xlfn.NORM.INV(RAND(),'Projection Engine'!$C$8-(Volatility^2/2),Volatility))</f>
        <v>203512.25884021126</v>
      </c>
      <c r="Z239" s="11">
        <f ca="1">Y239*EXP(_xlfn.NORM.INV(RAND(),'Projection Engine'!$C$8-(Volatility^2/2),Volatility))</f>
        <v>205909.6905516549</v>
      </c>
      <c r="AA239" s="11">
        <f ca="1">Z239*EXP(_xlfn.NORM.INV(RAND(),'Projection Engine'!$C$8-(Volatility^2/2),Volatility))</f>
        <v>276289.71080529754</v>
      </c>
      <c r="AB239" s="11">
        <f ca="1">AA239*EXP(_xlfn.NORM.INV(RAND(),'Projection Engine'!$C$8-(Volatility^2/2),Volatility))</f>
        <v>582731.26857659733</v>
      </c>
      <c r="AC239" s="11">
        <f ca="1">AB239*EXP(_xlfn.NORM.INV(RAND(),'Projection Engine'!$C$8-(Volatility^2/2),Volatility))</f>
        <v>366979.97919740452</v>
      </c>
      <c r="AD239" s="11">
        <f ca="1">AC239*EXP(_xlfn.NORM.INV(RAND(),'Projection Engine'!$C$8-(Volatility^2/2),Volatility))</f>
        <v>466832.30053536245</v>
      </c>
      <c r="AE239" s="11">
        <f ca="1">AD239*EXP(_xlfn.NORM.INV(RAND(),'Projection Engine'!$C$8-(Volatility^2/2),Volatility))</f>
        <v>766583.32931489567</v>
      </c>
      <c r="AF239" s="11">
        <f ca="1">AE239*EXP(_xlfn.NORM.INV(RAND(),'Projection Engine'!$C$8-(Volatility^2/2),Volatility))</f>
        <v>945831.20819576795</v>
      </c>
      <c r="AG239" s="11">
        <f ca="1">AF239*EXP(_xlfn.NORM.INV(RAND(),'Projection Engine'!$C$8-(Volatility^2/2),Volatility))</f>
        <v>559131.79331187822</v>
      </c>
    </row>
    <row r="240" spans="2:33" x14ac:dyDescent="0.25">
      <c r="B240" t="s">
        <v>303</v>
      </c>
      <c r="C240" s="11">
        <f t="shared" si="3"/>
        <v>176</v>
      </c>
      <c r="D240" s="11">
        <f ca="1">C240*EXP(_xlfn.NORM.INV(RAND(),'Projection Engine'!$C$8-(Volatility^2/2),Volatility))</f>
        <v>191.65499427752047</v>
      </c>
      <c r="E240" s="11">
        <f ca="1">D240*EXP(_xlfn.NORM.INV(RAND(),'Projection Engine'!$C$8-(Volatility^2/2),Volatility))</f>
        <v>179.62955093585768</v>
      </c>
      <c r="F240" s="11">
        <f ca="1">E240*EXP(_xlfn.NORM.INV(RAND(),'Projection Engine'!$C$8-(Volatility^2/2),Volatility))</f>
        <v>339.75354700532267</v>
      </c>
      <c r="G240" s="11">
        <f ca="1">F240*EXP(_xlfn.NORM.INV(RAND(),'Projection Engine'!$C$8-(Volatility^2/2),Volatility))</f>
        <v>495.64916950726428</v>
      </c>
      <c r="H240" s="11">
        <f ca="1">G240*EXP(_xlfn.NORM.INV(RAND(),'Projection Engine'!$C$8-(Volatility^2/2),Volatility))</f>
        <v>625.61583211003233</v>
      </c>
      <c r="I240" s="11">
        <f ca="1">H240*EXP(_xlfn.NORM.INV(RAND(),'Projection Engine'!$C$8-(Volatility^2/2),Volatility))</f>
        <v>655.03726898925743</v>
      </c>
      <c r="J240" s="11">
        <f ca="1">I240*EXP(_xlfn.NORM.INV(RAND(),'Projection Engine'!$C$8-(Volatility^2/2),Volatility))</f>
        <v>1175.9982055544681</v>
      </c>
      <c r="K240" s="11">
        <f ca="1">J240*EXP(_xlfn.NORM.INV(RAND(),'Projection Engine'!$C$8-(Volatility^2/2),Volatility))</f>
        <v>1435.671419717957</v>
      </c>
      <c r="L240" s="11">
        <f ca="1">K240*EXP(_xlfn.NORM.INV(RAND(),'Projection Engine'!$C$8-(Volatility^2/2),Volatility))</f>
        <v>1281.8541997167579</v>
      </c>
      <c r="M240" s="11">
        <f ca="1">L240*EXP(_xlfn.NORM.INV(RAND(),'Projection Engine'!$C$8-(Volatility^2/2),Volatility))</f>
        <v>3568.9924880339991</v>
      </c>
      <c r="N240" s="11">
        <f ca="1">M240*EXP(_xlfn.NORM.INV(RAND(),'Projection Engine'!$C$8-(Volatility^2/2),Volatility))</f>
        <v>4934.127578955422</v>
      </c>
      <c r="O240" s="11">
        <f ca="1">N240*EXP(_xlfn.NORM.INV(RAND(),'Projection Engine'!$C$8-(Volatility^2/2),Volatility))</f>
        <v>4557.6347700909582</v>
      </c>
      <c r="P240" s="11">
        <f ca="1">O240*EXP(_xlfn.NORM.INV(RAND(),'Projection Engine'!$C$8-(Volatility^2/2),Volatility))</f>
        <v>4932.2034561413438</v>
      </c>
      <c r="Q240" s="11">
        <f ca="1">P240*EXP(_xlfn.NORM.INV(RAND(),'Projection Engine'!$C$8-(Volatility^2/2),Volatility))</f>
        <v>4896.3177884020824</v>
      </c>
      <c r="R240" s="11">
        <f ca="1">Q240*EXP(_xlfn.NORM.INV(RAND(),'Projection Engine'!$C$8-(Volatility^2/2),Volatility))</f>
        <v>6623.5887215734001</v>
      </c>
      <c r="S240" s="11">
        <f ca="1">R240*EXP(_xlfn.NORM.INV(RAND(),'Projection Engine'!$C$8-(Volatility^2/2),Volatility))</f>
        <v>6112.5273002508611</v>
      </c>
      <c r="T240" s="11">
        <f ca="1">S240*EXP(_xlfn.NORM.INV(RAND(),'Projection Engine'!$C$8-(Volatility^2/2),Volatility))</f>
        <v>8100.0104965221253</v>
      </c>
      <c r="U240" s="11">
        <f ca="1">T240*EXP(_xlfn.NORM.INV(RAND(),'Projection Engine'!$C$8-(Volatility^2/2),Volatility))</f>
        <v>9719.6740404348584</v>
      </c>
      <c r="V240" s="11">
        <f ca="1">U240*EXP(_xlfn.NORM.INV(RAND(),'Projection Engine'!$C$8-(Volatility^2/2),Volatility))</f>
        <v>10201.681965575848</v>
      </c>
      <c r="W240" s="11">
        <f ca="1">V240*EXP(_xlfn.NORM.INV(RAND(),'Projection Engine'!$C$8-(Volatility^2/2),Volatility))</f>
        <v>11433.008711470584</v>
      </c>
      <c r="X240" s="11">
        <f ca="1">W240*EXP(_xlfn.NORM.INV(RAND(),'Projection Engine'!$C$8-(Volatility^2/2),Volatility))</f>
        <v>38185.154544660705</v>
      </c>
      <c r="Y240" s="11">
        <f ca="1">X240*EXP(_xlfn.NORM.INV(RAND(),'Projection Engine'!$C$8-(Volatility^2/2),Volatility))</f>
        <v>66070.984761370899</v>
      </c>
      <c r="Z240" s="11">
        <f ca="1">Y240*EXP(_xlfn.NORM.INV(RAND(),'Projection Engine'!$C$8-(Volatility^2/2),Volatility))</f>
        <v>125246.49177053264</v>
      </c>
      <c r="AA240" s="11">
        <f ca="1">Z240*EXP(_xlfn.NORM.INV(RAND(),'Projection Engine'!$C$8-(Volatility^2/2),Volatility))</f>
        <v>110409.88573560082</v>
      </c>
      <c r="AB240" s="11">
        <f ca="1">AA240*EXP(_xlfn.NORM.INV(RAND(),'Projection Engine'!$C$8-(Volatility^2/2),Volatility))</f>
        <v>103752.49357549558</v>
      </c>
      <c r="AC240" s="11">
        <f ca="1">AB240*EXP(_xlfn.NORM.INV(RAND(),'Projection Engine'!$C$8-(Volatility^2/2),Volatility))</f>
        <v>172898.5436362121</v>
      </c>
      <c r="AD240" s="11">
        <f ca="1">AC240*EXP(_xlfn.NORM.INV(RAND(),'Projection Engine'!$C$8-(Volatility^2/2),Volatility))</f>
        <v>237757.72473091993</v>
      </c>
      <c r="AE240" s="11">
        <f ca="1">AD240*EXP(_xlfn.NORM.INV(RAND(),'Projection Engine'!$C$8-(Volatility^2/2),Volatility))</f>
        <v>270841.40398059803</v>
      </c>
      <c r="AF240" s="11">
        <f ca="1">AE240*EXP(_xlfn.NORM.INV(RAND(),'Projection Engine'!$C$8-(Volatility^2/2),Volatility))</f>
        <v>555977.64675249998</v>
      </c>
      <c r="AG240" s="11">
        <f ca="1">AF240*EXP(_xlfn.NORM.INV(RAND(),'Projection Engine'!$C$8-(Volatility^2/2),Volatility))</f>
        <v>426038.71162813465</v>
      </c>
    </row>
    <row r="241" spans="2:33" x14ac:dyDescent="0.25">
      <c r="B241" t="s">
        <v>304</v>
      </c>
      <c r="C241" s="11">
        <f t="shared" si="3"/>
        <v>176</v>
      </c>
      <c r="D241" s="11">
        <f ca="1">C241*EXP(_xlfn.NORM.INV(RAND(),'Projection Engine'!$C$8-(Volatility^2/2),Volatility))</f>
        <v>134.36776085285734</v>
      </c>
      <c r="E241" s="11">
        <f ca="1">D241*EXP(_xlfn.NORM.INV(RAND(),'Projection Engine'!$C$8-(Volatility^2/2),Volatility))</f>
        <v>115.72769822486632</v>
      </c>
      <c r="F241" s="11">
        <f ca="1">E241*EXP(_xlfn.NORM.INV(RAND(),'Projection Engine'!$C$8-(Volatility^2/2),Volatility))</f>
        <v>159.06568957135008</v>
      </c>
      <c r="G241" s="11">
        <f ca="1">F241*EXP(_xlfn.NORM.INV(RAND(),'Projection Engine'!$C$8-(Volatility^2/2),Volatility))</f>
        <v>302.24862216233686</v>
      </c>
      <c r="H241" s="11">
        <f ca="1">G241*EXP(_xlfn.NORM.INV(RAND(),'Projection Engine'!$C$8-(Volatility^2/2),Volatility))</f>
        <v>601.97664527543338</v>
      </c>
      <c r="I241" s="11">
        <f ca="1">H241*EXP(_xlfn.NORM.INV(RAND(),'Projection Engine'!$C$8-(Volatility^2/2),Volatility))</f>
        <v>354.25128708907044</v>
      </c>
      <c r="J241" s="11">
        <f ca="1">I241*EXP(_xlfn.NORM.INV(RAND(),'Projection Engine'!$C$8-(Volatility^2/2),Volatility))</f>
        <v>926.87120455775664</v>
      </c>
      <c r="K241" s="11">
        <f ca="1">J241*EXP(_xlfn.NORM.INV(RAND(),'Projection Engine'!$C$8-(Volatility^2/2),Volatility))</f>
        <v>695.3342960604266</v>
      </c>
      <c r="L241" s="11">
        <f ca="1">K241*EXP(_xlfn.NORM.INV(RAND(),'Projection Engine'!$C$8-(Volatility^2/2),Volatility))</f>
        <v>620.94332598125288</v>
      </c>
      <c r="M241" s="11">
        <f ca="1">L241*EXP(_xlfn.NORM.INV(RAND(),'Projection Engine'!$C$8-(Volatility^2/2),Volatility))</f>
        <v>402.18572694776674</v>
      </c>
      <c r="N241" s="11">
        <f ca="1">M241*EXP(_xlfn.NORM.INV(RAND(),'Projection Engine'!$C$8-(Volatility^2/2),Volatility))</f>
        <v>354.66274098493909</v>
      </c>
      <c r="O241" s="11">
        <f ca="1">N241*EXP(_xlfn.NORM.INV(RAND(),'Projection Engine'!$C$8-(Volatility^2/2),Volatility))</f>
        <v>539.70345342504527</v>
      </c>
      <c r="P241" s="11">
        <f ca="1">O241*EXP(_xlfn.NORM.INV(RAND(),'Projection Engine'!$C$8-(Volatility^2/2),Volatility))</f>
        <v>443.63655299774842</v>
      </c>
      <c r="Q241" s="11">
        <f ca="1">P241*EXP(_xlfn.NORM.INV(RAND(),'Projection Engine'!$C$8-(Volatility^2/2),Volatility))</f>
        <v>218.96694042288149</v>
      </c>
      <c r="R241" s="11">
        <f ca="1">Q241*EXP(_xlfn.NORM.INV(RAND(),'Projection Engine'!$C$8-(Volatility^2/2),Volatility))</f>
        <v>408.19194328432104</v>
      </c>
      <c r="S241" s="11">
        <f ca="1">R241*EXP(_xlfn.NORM.INV(RAND(),'Projection Engine'!$C$8-(Volatility^2/2),Volatility))</f>
        <v>489.19964838164537</v>
      </c>
      <c r="T241" s="11">
        <f ca="1">S241*EXP(_xlfn.NORM.INV(RAND(),'Projection Engine'!$C$8-(Volatility^2/2),Volatility))</f>
        <v>421.53161946748321</v>
      </c>
      <c r="U241" s="11">
        <f ca="1">T241*EXP(_xlfn.NORM.INV(RAND(),'Projection Engine'!$C$8-(Volatility^2/2),Volatility))</f>
        <v>541.75820799506232</v>
      </c>
      <c r="V241" s="11">
        <f ca="1">U241*EXP(_xlfn.NORM.INV(RAND(),'Projection Engine'!$C$8-(Volatility^2/2),Volatility))</f>
        <v>662.48586879878087</v>
      </c>
      <c r="W241" s="11">
        <f ca="1">V241*EXP(_xlfn.NORM.INV(RAND(),'Projection Engine'!$C$8-(Volatility^2/2),Volatility))</f>
        <v>750.53431497372526</v>
      </c>
      <c r="X241" s="11">
        <f ca="1">W241*EXP(_xlfn.NORM.INV(RAND(),'Projection Engine'!$C$8-(Volatility^2/2),Volatility))</f>
        <v>749.62918193291478</v>
      </c>
      <c r="Y241" s="11">
        <f ca="1">X241*EXP(_xlfn.NORM.INV(RAND(),'Projection Engine'!$C$8-(Volatility^2/2),Volatility))</f>
        <v>1258.5610351012585</v>
      </c>
      <c r="Z241" s="11">
        <f ca="1">Y241*EXP(_xlfn.NORM.INV(RAND(),'Projection Engine'!$C$8-(Volatility^2/2),Volatility))</f>
        <v>819.55405147001841</v>
      </c>
      <c r="AA241" s="11">
        <f ca="1">Z241*EXP(_xlfn.NORM.INV(RAND(),'Projection Engine'!$C$8-(Volatility^2/2),Volatility))</f>
        <v>598.10362948882857</v>
      </c>
      <c r="AB241" s="11">
        <f ca="1">AA241*EXP(_xlfn.NORM.INV(RAND(),'Projection Engine'!$C$8-(Volatility^2/2),Volatility))</f>
        <v>1178.6714019933302</v>
      </c>
      <c r="AC241" s="11">
        <f ca="1">AB241*EXP(_xlfn.NORM.INV(RAND(),'Projection Engine'!$C$8-(Volatility^2/2),Volatility))</f>
        <v>1045.1834911393257</v>
      </c>
      <c r="AD241" s="11">
        <f ca="1">AC241*EXP(_xlfn.NORM.INV(RAND(),'Projection Engine'!$C$8-(Volatility^2/2),Volatility))</f>
        <v>1772.3881329467908</v>
      </c>
      <c r="AE241" s="11">
        <f ca="1">AD241*EXP(_xlfn.NORM.INV(RAND(),'Projection Engine'!$C$8-(Volatility^2/2),Volatility))</f>
        <v>1764.1466258443879</v>
      </c>
      <c r="AF241" s="11">
        <f ca="1">AE241*EXP(_xlfn.NORM.INV(RAND(),'Projection Engine'!$C$8-(Volatility^2/2),Volatility))</f>
        <v>1502.4972419323992</v>
      </c>
      <c r="AG241" s="11">
        <f ca="1">AF241*EXP(_xlfn.NORM.INV(RAND(),'Projection Engine'!$C$8-(Volatility^2/2),Volatility))</f>
        <v>2014.9522313686887</v>
      </c>
    </row>
    <row r="242" spans="2:33" x14ac:dyDescent="0.25">
      <c r="B242" t="s">
        <v>305</v>
      </c>
      <c r="C242" s="11">
        <f t="shared" si="3"/>
        <v>176</v>
      </c>
      <c r="D242" s="11">
        <f ca="1">C242*EXP(_xlfn.NORM.INV(RAND(),'Projection Engine'!$C$8-(Volatility^2/2),Volatility))</f>
        <v>246.80149002998024</v>
      </c>
      <c r="E242" s="11">
        <f ca="1">D242*EXP(_xlfn.NORM.INV(RAND(),'Projection Engine'!$C$8-(Volatility^2/2),Volatility))</f>
        <v>275.09802981489554</v>
      </c>
      <c r="F242" s="11">
        <f ca="1">E242*EXP(_xlfn.NORM.INV(RAND(),'Projection Engine'!$C$8-(Volatility^2/2),Volatility))</f>
        <v>556.64699534484362</v>
      </c>
      <c r="G242" s="11">
        <f ca="1">F242*EXP(_xlfn.NORM.INV(RAND(),'Projection Engine'!$C$8-(Volatility^2/2),Volatility))</f>
        <v>822.99630810138376</v>
      </c>
      <c r="H242" s="11">
        <f ca="1">G242*EXP(_xlfn.NORM.INV(RAND(),'Projection Engine'!$C$8-(Volatility^2/2),Volatility))</f>
        <v>1074.7171651273684</v>
      </c>
      <c r="I242" s="11">
        <f ca="1">H242*EXP(_xlfn.NORM.INV(RAND(),'Projection Engine'!$C$8-(Volatility^2/2),Volatility))</f>
        <v>1524.2887400789352</v>
      </c>
      <c r="J242" s="11">
        <f ca="1">I242*EXP(_xlfn.NORM.INV(RAND(),'Projection Engine'!$C$8-(Volatility^2/2),Volatility))</f>
        <v>2193.7490166190291</v>
      </c>
      <c r="K242" s="11">
        <f ca="1">J242*EXP(_xlfn.NORM.INV(RAND(),'Projection Engine'!$C$8-(Volatility^2/2),Volatility))</f>
        <v>1679.8854363439775</v>
      </c>
      <c r="L242" s="11">
        <f ca="1">K242*EXP(_xlfn.NORM.INV(RAND(),'Projection Engine'!$C$8-(Volatility^2/2),Volatility))</f>
        <v>3840.774945175986</v>
      </c>
      <c r="M242" s="11">
        <f ca="1">L242*EXP(_xlfn.NORM.INV(RAND(),'Projection Engine'!$C$8-(Volatility^2/2),Volatility))</f>
        <v>5495.5123548333022</v>
      </c>
      <c r="N242" s="11">
        <f ca="1">M242*EXP(_xlfn.NORM.INV(RAND(),'Projection Engine'!$C$8-(Volatility^2/2),Volatility))</f>
        <v>3312.9574464825255</v>
      </c>
      <c r="O242" s="11">
        <f ca="1">N242*EXP(_xlfn.NORM.INV(RAND(),'Projection Engine'!$C$8-(Volatility^2/2),Volatility))</f>
        <v>2008.0201326108745</v>
      </c>
      <c r="P242" s="11">
        <f ca="1">O242*EXP(_xlfn.NORM.INV(RAND(),'Projection Engine'!$C$8-(Volatility^2/2),Volatility))</f>
        <v>2538.1912598059548</v>
      </c>
      <c r="Q242" s="11">
        <f ca="1">P242*EXP(_xlfn.NORM.INV(RAND(),'Projection Engine'!$C$8-(Volatility^2/2),Volatility))</f>
        <v>3710.361418427563</v>
      </c>
      <c r="R242" s="11">
        <f ca="1">Q242*EXP(_xlfn.NORM.INV(RAND(),'Projection Engine'!$C$8-(Volatility^2/2),Volatility))</f>
        <v>6481.5990223203598</v>
      </c>
      <c r="S242" s="11">
        <f ca="1">R242*EXP(_xlfn.NORM.INV(RAND(),'Projection Engine'!$C$8-(Volatility^2/2),Volatility))</f>
        <v>8928.8486002797799</v>
      </c>
      <c r="T242" s="11">
        <f ca="1">S242*EXP(_xlfn.NORM.INV(RAND(),'Projection Engine'!$C$8-(Volatility^2/2),Volatility))</f>
        <v>3902.0838918507816</v>
      </c>
      <c r="U242" s="11">
        <f ca="1">T242*EXP(_xlfn.NORM.INV(RAND(),'Projection Engine'!$C$8-(Volatility^2/2),Volatility))</f>
        <v>4519.2300741666049</v>
      </c>
      <c r="V242" s="11">
        <f ca="1">U242*EXP(_xlfn.NORM.INV(RAND(),'Projection Engine'!$C$8-(Volatility^2/2),Volatility))</f>
        <v>13942.492986420631</v>
      </c>
      <c r="W242" s="11">
        <f ca="1">V242*EXP(_xlfn.NORM.INV(RAND(),'Projection Engine'!$C$8-(Volatility^2/2),Volatility))</f>
        <v>20303.358253736282</v>
      </c>
      <c r="X242" s="11">
        <f ca="1">W242*EXP(_xlfn.NORM.INV(RAND(),'Projection Engine'!$C$8-(Volatility^2/2),Volatility))</f>
        <v>26181.417677304984</v>
      </c>
      <c r="Y242" s="11">
        <f ca="1">X242*EXP(_xlfn.NORM.INV(RAND(),'Projection Engine'!$C$8-(Volatility^2/2),Volatility))</f>
        <v>45185.693911618291</v>
      </c>
      <c r="Z242" s="11">
        <f ca="1">Y242*EXP(_xlfn.NORM.INV(RAND(),'Projection Engine'!$C$8-(Volatility^2/2),Volatility))</f>
        <v>92322.840430979137</v>
      </c>
      <c r="AA242" s="11">
        <f ca="1">Z242*EXP(_xlfn.NORM.INV(RAND(),'Projection Engine'!$C$8-(Volatility^2/2),Volatility))</f>
        <v>77244.4715613398</v>
      </c>
      <c r="AB242" s="11">
        <f ca="1">AA242*EXP(_xlfn.NORM.INV(RAND(),'Projection Engine'!$C$8-(Volatility^2/2),Volatility))</f>
        <v>118833.80684154334</v>
      </c>
      <c r="AC242" s="11">
        <f ca="1">AB242*EXP(_xlfn.NORM.INV(RAND(),'Projection Engine'!$C$8-(Volatility^2/2),Volatility))</f>
        <v>140334.66469790254</v>
      </c>
      <c r="AD242" s="11">
        <f ca="1">AC242*EXP(_xlfn.NORM.INV(RAND(),'Projection Engine'!$C$8-(Volatility^2/2),Volatility))</f>
        <v>105464.15585401637</v>
      </c>
      <c r="AE242" s="11">
        <f ca="1">AD242*EXP(_xlfn.NORM.INV(RAND(),'Projection Engine'!$C$8-(Volatility^2/2),Volatility))</f>
        <v>111819.66812459681</v>
      </c>
      <c r="AF242" s="11">
        <f ca="1">AE242*EXP(_xlfn.NORM.INV(RAND(),'Projection Engine'!$C$8-(Volatility^2/2),Volatility))</f>
        <v>146476.26142109663</v>
      </c>
      <c r="AG242" s="11">
        <f ca="1">AF242*EXP(_xlfn.NORM.INV(RAND(),'Projection Engine'!$C$8-(Volatility^2/2),Volatility))</f>
        <v>240239.89765988544</v>
      </c>
    </row>
    <row r="243" spans="2:33" x14ac:dyDescent="0.25">
      <c r="B243" t="s">
        <v>306</v>
      </c>
      <c r="C243" s="11">
        <f t="shared" si="3"/>
        <v>176</v>
      </c>
      <c r="D243" s="11">
        <f ca="1">C243*EXP(_xlfn.NORM.INV(RAND(),'Projection Engine'!$C$8-(Volatility^2/2),Volatility))</f>
        <v>267.27743697297228</v>
      </c>
      <c r="E243" s="11">
        <f ca="1">D243*EXP(_xlfn.NORM.INV(RAND(),'Projection Engine'!$C$8-(Volatility^2/2),Volatility))</f>
        <v>354.646793633036</v>
      </c>
      <c r="F243" s="11">
        <f ca="1">E243*EXP(_xlfn.NORM.INV(RAND(),'Projection Engine'!$C$8-(Volatility^2/2),Volatility))</f>
        <v>393.26561154312157</v>
      </c>
      <c r="G243" s="11">
        <f ca="1">F243*EXP(_xlfn.NORM.INV(RAND(),'Projection Engine'!$C$8-(Volatility^2/2),Volatility))</f>
        <v>313.67208332747998</v>
      </c>
      <c r="H243" s="11">
        <f ca="1">G243*EXP(_xlfn.NORM.INV(RAND(),'Projection Engine'!$C$8-(Volatility^2/2),Volatility))</f>
        <v>286.31937829143101</v>
      </c>
      <c r="I243" s="11">
        <f ca="1">H243*EXP(_xlfn.NORM.INV(RAND(),'Projection Engine'!$C$8-(Volatility^2/2),Volatility))</f>
        <v>500.52769729792675</v>
      </c>
      <c r="J243" s="11">
        <f ca="1">I243*EXP(_xlfn.NORM.INV(RAND(),'Projection Engine'!$C$8-(Volatility^2/2),Volatility))</f>
        <v>582.71122687657339</v>
      </c>
      <c r="K243" s="11">
        <f ca="1">J243*EXP(_xlfn.NORM.INV(RAND(),'Projection Engine'!$C$8-(Volatility^2/2),Volatility))</f>
        <v>524.23246044350901</v>
      </c>
      <c r="L243" s="11">
        <f ca="1">K243*EXP(_xlfn.NORM.INV(RAND(),'Projection Engine'!$C$8-(Volatility^2/2),Volatility))</f>
        <v>465.64899190094388</v>
      </c>
      <c r="M243" s="11">
        <f ca="1">L243*EXP(_xlfn.NORM.INV(RAND(),'Projection Engine'!$C$8-(Volatility^2/2),Volatility))</f>
        <v>503.98265852901358</v>
      </c>
      <c r="N243" s="11">
        <f ca="1">M243*EXP(_xlfn.NORM.INV(RAND(),'Projection Engine'!$C$8-(Volatility^2/2),Volatility))</f>
        <v>547.38062484181739</v>
      </c>
      <c r="O243" s="11">
        <f ca="1">N243*EXP(_xlfn.NORM.INV(RAND(),'Projection Engine'!$C$8-(Volatility^2/2),Volatility))</f>
        <v>477.31665206818855</v>
      </c>
      <c r="P243" s="11">
        <f ca="1">O243*EXP(_xlfn.NORM.INV(RAND(),'Projection Engine'!$C$8-(Volatility^2/2),Volatility))</f>
        <v>850.3684500192843</v>
      </c>
      <c r="Q243" s="11">
        <f ca="1">P243*EXP(_xlfn.NORM.INV(RAND(),'Projection Engine'!$C$8-(Volatility^2/2),Volatility))</f>
        <v>1220.004652427526</v>
      </c>
      <c r="R243" s="11">
        <f ca="1">Q243*EXP(_xlfn.NORM.INV(RAND(),'Projection Engine'!$C$8-(Volatility^2/2),Volatility))</f>
        <v>1182.8383658185069</v>
      </c>
      <c r="S243" s="11">
        <f ca="1">R243*EXP(_xlfn.NORM.INV(RAND(),'Projection Engine'!$C$8-(Volatility^2/2),Volatility))</f>
        <v>1069.9403110727601</v>
      </c>
      <c r="T243" s="11">
        <f ca="1">S243*EXP(_xlfn.NORM.INV(RAND(),'Projection Engine'!$C$8-(Volatility^2/2),Volatility))</f>
        <v>1339.1479062852866</v>
      </c>
      <c r="U243" s="11">
        <f ca="1">T243*EXP(_xlfn.NORM.INV(RAND(),'Projection Engine'!$C$8-(Volatility^2/2),Volatility))</f>
        <v>2471.42185527624</v>
      </c>
      <c r="V243" s="11">
        <f ca="1">U243*EXP(_xlfn.NORM.INV(RAND(),'Projection Engine'!$C$8-(Volatility^2/2),Volatility))</f>
        <v>2566.5079742094658</v>
      </c>
      <c r="W243" s="11">
        <f ca="1">V243*EXP(_xlfn.NORM.INV(RAND(),'Projection Engine'!$C$8-(Volatility^2/2),Volatility))</f>
        <v>1748.4951378183766</v>
      </c>
      <c r="X243" s="11">
        <f ca="1">W243*EXP(_xlfn.NORM.INV(RAND(),'Projection Engine'!$C$8-(Volatility^2/2),Volatility))</f>
        <v>4531.0557069030383</v>
      </c>
      <c r="Y243" s="11">
        <f ca="1">X243*EXP(_xlfn.NORM.INV(RAND(),'Projection Engine'!$C$8-(Volatility^2/2),Volatility))</f>
        <v>9799.979202773462</v>
      </c>
      <c r="Z243" s="11">
        <f ca="1">Y243*EXP(_xlfn.NORM.INV(RAND(),'Projection Engine'!$C$8-(Volatility^2/2),Volatility))</f>
        <v>17713.967268054228</v>
      </c>
      <c r="AA243" s="11">
        <f ca="1">Z243*EXP(_xlfn.NORM.INV(RAND(),'Projection Engine'!$C$8-(Volatility^2/2),Volatility))</f>
        <v>13626.277281123626</v>
      </c>
      <c r="AB243" s="11">
        <f ca="1">AA243*EXP(_xlfn.NORM.INV(RAND(),'Projection Engine'!$C$8-(Volatility^2/2),Volatility))</f>
        <v>14100.022207284121</v>
      </c>
      <c r="AC243" s="11">
        <f ca="1">AB243*EXP(_xlfn.NORM.INV(RAND(),'Projection Engine'!$C$8-(Volatility^2/2),Volatility))</f>
        <v>15516.721511385585</v>
      </c>
      <c r="AD243" s="11">
        <f ca="1">AC243*EXP(_xlfn.NORM.INV(RAND(),'Projection Engine'!$C$8-(Volatility^2/2),Volatility))</f>
        <v>23931.781275508463</v>
      </c>
      <c r="AE243" s="11">
        <f ca="1">AD243*EXP(_xlfn.NORM.INV(RAND(),'Projection Engine'!$C$8-(Volatility^2/2),Volatility))</f>
        <v>46819.993161858518</v>
      </c>
      <c r="AF243" s="11">
        <f ca="1">AE243*EXP(_xlfn.NORM.INV(RAND(),'Projection Engine'!$C$8-(Volatility^2/2),Volatility))</f>
        <v>54725.794569754376</v>
      </c>
      <c r="AG243" s="11">
        <f ca="1">AF243*EXP(_xlfn.NORM.INV(RAND(),'Projection Engine'!$C$8-(Volatility^2/2),Volatility))</f>
        <v>56115.034579444975</v>
      </c>
    </row>
    <row r="244" spans="2:33" x14ac:dyDescent="0.25">
      <c r="B244" t="s">
        <v>307</v>
      </c>
      <c r="C244" s="11">
        <f t="shared" si="3"/>
        <v>176</v>
      </c>
      <c r="D244" s="11">
        <f ca="1">C244*EXP(_xlfn.NORM.INV(RAND(),'Projection Engine'!$C$8-(Volatility^2/2),Volatility))</f>
        <v>210.0238814205303</v>
      </c>
      <c r="E244" s="11">
        <f ca="1">D244*EXP(_xlfn.NORM.INV(RAND(),'Projection Engine'!$C$8-(Volatility^2/2),Volatility))</f>
        <v>164.05506860176638</v>
      </c>
      <c r="F244" s="11">
        <f ca="1">E244*EXP(_xlfn.NORM.INV(RAND(),'Projection Engine'!$C$8-(Volatility^2/2),Volatility))</f>
        <v>164.13290714966357</v>
      </c>
      <c r="G244" s="11">
        <f ca="1">F244*EXP(_xlfn.NORM.INV(RAND(),'Projection Engine'!$C$8-(Volatility^2/2),Volatility))</f>
        <v>389.34588977174786</v>
      </c>
      <c r="H244" s="11">
        <f ca="1">G244*EXP(_xlfn.NORM.INV(RAND(),'Projection Engine'!$C$8-(Volatility^2/2),Volatility))</f>
        <v>457.93699530564186</v>
      </c>
      <c r="I244" s="11">
        <f ca="1">H244*EXP(_xlfn.NORM.INV(RAND(),'Projection Engine'!$C$8-(Volatility^2/2),Volatility))</f>
        <v>598.43517326433152</v>
      </c>
      <c r="J244" s="11">
        <f ca="1">I244*EXP(_xlfn.NORM.INV(RAND(),'Projection Engine'!$C$8-(Volatility^2/2),Volatility))</f>
        <v>406.63149933950848</v>
      </c>
      <c r="K244" s="11">
        <f ca="1">J244*EXP(_xlfn.NORM.INV(RAND(),'Projection Engine'!$C$8-(Volatility^2/2),Volatility))</f>
        <v>558.22681990941578</v>
      </c>
      <c r="L244" s="11">
        <f ca="1">K244*EXP(_xlfn.NORM.INV(RAND(),'Projection Engine'!$C$8-(Volatility^2/2),Volatility))</f>
        <v>604.21507177116746</v>
      </c>
      <c r="M244" s="11">
        <f ca="1">L244*EXP(_xlfn.NORM.INV(RAND(),'Projection Engine'!$C$8-(Volatility^2/2),Volatility))</f>
        <v>553.63271276565331</v>
      </c>
      <c r="N244" s="11">
        <f ca="1">M244*EXP(_xlfn.NORM.INV(RAND(),'Projection Engine'!$C$8-(Volatility^2/2),Volatility))</f>
        <v>651.92849896495034</v>
      </c>
      <c r="O244" s="11">
        <f ca="1">N244*EXP(_xlfn.NORM.INV(RAND(),'Projection Engine'!$C$8-(Volatility^2/2),Volatility))</f>
        <v>1146.5352265940348</v>
      </c>
      <c r="P244" s="11">
        <f ca="1">O244*EXP(_xlfn.NORM.INV(RAND(),'Projection Engine'!$C$8-(Volatility^2/2),Volatility))</f>
        <v>2858.0779086666716</v>
      </c>
      <c r="Q244" s="11">
        <f ca="1">P244*EXP(_xlfn.NORM.INV(RAND(),'Projection Engine'!$C$8-(Volatility^2/2),Volatility))</f>
        <v>2695.1205326418958</v>
      </c>
      <c r="R244" s="11">
        <f ca="1">Q244*EXP(_xlfn.NORM.INV(RAND(),'Projection Engine'!$C$8-(Volatility^2/2),Volatility))</f>
        <v>2662.8846092317312</v>
      </c>
      <c r="S244" s="11">
        <f ca="1">R244*EXP(_xlfn.NORM.INV(RAND(),'Projection Engine'!$C$8-(Volatility^2/2),Volatility))</f>
        <v>1936.7964268437577</v>
      </c>
      <c r="T244" s="11">
        <f ca="1">S244*EXP(_xlfn.NORM.INV(RAND(),'Projection Engine'!$C$8-(Volatility^2/2),Volatility))</f>
        <v>1346.4996662145393</v>
      </c>
      <c r="U244" s="11">
        <f ca="1">T244*EXP(_xlfn.NORM.INV(RAND(),'Projection Engine'!$C$8-(Volatility^2/2),Volatility))</f>
        <v>1217.6956153923841</v>
      </c>
      <c r="V244" s="11">
        <f ca="1">U244*EXP(_xlfn.NORM.INV(RAND(),'Projection Engine'!$C$8-(Volatility^2/2),Volatility))</f>
        <v>3185.9382855722906</v>
      </c>
      <c r="W244" s="11">
        <f ca="1">V244*EXP(_xlfn.NORM.INV(RAND(),'Projection Engine'!$C$8-(Volatility^2/2),Volatility))</f>
        <v>1826.3837710601069</v>
      </c>
      <c r="X244" s="11">
        <f ca="1">W244*EXP(_xlfn.NORM.INV(RAND(),'Projection Engine'!$C$8-(Volatility^2/2),Volatility))</f>
        <v>2162.1270024583932</v>
      </c>
      <c r="Y244" s="11">
        <f ca="1">X244*EXP(_xlfn.NORM.INV(RAND(),'Projection Engine'!$C$8-(Volatility^2/2),Volatility))</f>
        <v>3228.1508144510253</v>
      </c>
      <c r="Z244" s="11">
        <f ca="1">Y244*EXP(_xlfn.NORM.INV(RAND(),'Projection Engine'!$C$8-(Volatility^2/2),Volatility))</f>
        <v>3857.0142959596151</v>
      </c>
      <c r="AA244" s="11">
        <f ca="1">Z244*EXP(_xlfn.NORM.INV(RAND(),'Projection Engine'!$C$8-(Volatility^2/2),Volatility))</f>
        <v>2301.8088798519957</v>
      </c>
      <c r="AB244" s="11">
        <f ca="1">AA244*EXP(_xlfn.NORM.INV(RAND(),'Projection Engine'!$C$8-(Volatility^2/2),Volatility))</f>
        <v>2278.1432735606245</v>
      </c>
      <c r="AC244" s="11">
        <f ca="1">AB244*EXP(_xlfn.NORM.INV(RAND(),'Projection Engine'!$C$8-(Volatility^2/2),Volatility))</f>
        <v>1794.2181111811815</v>
      </c>
      <c r="AD244" s="11">
        <f ca="1">AC244*EXP(_xlfn.NORM.INV(RAND(),'Projection Engine'!$C$8-(Volatility^2/2),Volatility))</f>
        <v>1314.207255574381</v>
      </c>
      <c r="AE244" s="11">
        <f ca="1">AD244*EXP(_xlfn.NORM.INV(RAND(),'Projection Engine'!$C$8-(Volatility^2/2),Volatility))</f>
        <v>3275.9030966272212</v>
      </c>
      <c r="AF244" s="11">
        <f ca="1">AE244*EXP(_xlfn.NORM.INV(RAND(),'Projection Engine'!$C$8-(Volatility^2/2),Volatility))</f>
        <v>3955.9956686294518</v>
      </c>
      <c r="AG244" s="11">
        <f ca="1">AF244*EXP(_xlfn.NORM.INV(RAND(),'Projection Engine'!$C$8-(Volatility^2/2),Volatility))</f>
        <v>6941.5268753419759</v>
      </c>
    </row>
    <row r="245" spans="2:33" x14ac:dyDescent="0.25">
      <c r="B245" t="s">
        <v>308</v>
      </c>
      <c r="C245" s="11">
        <f t="shared" si="3"/>
        <v>176</v>
      </c>
      <c r="D245" s="11">
        <f ca="1">C245*EXP(_xlfn.NORM.INV(RAND(),'Projection Engine'!$C$8-(Volatility^2/2),Volatility))</f>
        <v>327.21416398506597</v>
      </c>
      <c r="E245" s="11">
        <f ca="1">D245*EXP(_xlfn.NORM.INV(RAND(),'Projection Engine'!$C$8-(Volatility^2/2),Volatility))</f>
        <v>338.46640999426597</v>
      </c>
      <c r="F245" s="11">
        <f ca="1">E245*EXP(_xlfn.NORM.INV(RAND(),'Projection Engine'!$C$8-(Volatility^2/2),Volatility))</f>
        <v>374.11529448249308</v>
      </c>
      <c r="G245" s="11">
        <f ca="1">F245*EXP(_xlfn.NORM.INV(RAND(),'Projection Engine'!$C$8-(Volatility^2/2),Volatility))</f>
        <v>357.73243150511905</v>
      </c>
      <c r="H245" s="11">
        <f ca="1">G245*EXP(_xlfn.NORM.INV(RAND(),'Projection Engine'!$C$8-(Volatility^2/2),Volatility))</f>
        <v>608.96304542598932</v>
      </c>
      <c r="I245" s="11">
        <f ca="1">H245*EXP(_xlfn.NORM.INV(RAND(),'Projection Engine'!$C$8-(Volatility^2/2),Volatility))</f>
        <v>788.408335543764</v>
      </c>
      <c r="J245" s="11">
        <f ca="1">I245*EXP(_xlfn.NORM.INV(RAND(),'Projection Engine'!$C$8-(Volatility^2/2),Volatility))</f>
        <v>1135.7524167538306</v>
      </c>
      <c r="K245" s="11">
        <f ca="1">J245*EXP(_xlfn.NORM.INV(RAND(),'Projection Engine'!$C$8-(Volatility^2/2),Volatility))</f>
        <v>1061.1208412483463</v>
      </c>
      <c r="L245" s="11">
        <f ca="1">K245*EXP(_xlfn.NORM.INV(RAND(),'Projection Engine'!$C$8-(Volatility^2/2),Volatility))</f>
        <v>706.83604921906124</v>
      </c>
      <c r="M245" s="11">
        <f ca="1">L245*EXP(_xlfn.NORM.INV(RAND(),'Projection Engine'!$C$8-(Volatility^2/2),Volatility))</f>
        <v>1060.5123189008523</v>
      </c>
      <c r="N245" s="11">
        <f ca="1">M245*EXP(_xlfn.NORM.INV(RAND(),'Projection Engine'!$C$8-(Volatility^2/2),Volatility))</f>
        <v>943.76240270879839</v>
      </c>
      <c r="O245" s="11">
        <f ca="1">N245*EXP(_xlfn.NORM.INV(RAND(),'Projection Engine'!$C$8-(Volatility^2/2),Volatility))</f>
        <v>1189.7552736937216</v>
      </c>
      <c r="P245" s="11">
        <f ca="1">O245*EXP(_xlfn.NORM.INV(RAND(),'Projection Engine'!$C$8-(Volatility^2/2),Volatility))</f>
        <v>1693.5800900538329</v>
      </c>
      <c r="Q245" s="11">
        <f ca="1">P245*EXP(_xlfn.NORM.INV(RAND(),'Projection Engine'!$C$8-(Volatility^2/2),Volatility))</f>
        <v>2028.5719772746811</v>
      </c>
      <c r="R245" s="11">
        <f ca="1">Q245*EXP(_xlfn.NORM.INV(RAND(),'Projection Engine'!$C$8-(Volatility^2/2),Volatility))</f>
        <v>2670.2164515847585</v>
      </c>
      <c r="S245" s="11">
        <f ca="1">R245*EXP(_xlfn.NORM.INV(RAND(),'Projection Engine'!$C$8-(Volatility^2/2),Volatility))</f>
        <v>2569.2558774364556</v>
      </c>
      <c r="T245" s="11">
        <f ca="1">S245*EXP(_xlfn.NORM.INV(RAND(),'Projection Engine'!$C$8-(Volatility^2/2),Volatility))</f>
        <v>3279.0367116523698</v>
      </c>
      <c r="U245" s="11">
        <f ca="1">T245*EXP(_xlfn.NORM.INV(RAND(),'Projection Engine'!$C$8-(Volatility^2/2),Volatility))</f>
        <v>9528.6765392007001</v>
      </c>
      <c r="V245" s="11">
        <f ca="1">U245*EXP(_xlfn.NORM.INV(RAND(),'Projection Engine'!$C$8-(Volatility^2/2),Volatility))</f>
        <v>5079.9321793920799</v>
      </c>
      <c r="W245" s="11">
        <f ca="1">V245*EXP(_xlfn.NORM.INV(RAND(),'Projection Engine'!$C$8-(Volatility^2/2),Volatility))</f>
        <v>7610.1736980977348</v>
      </c>
      <c r="X245" s="11">
        <f ca="1">W245*EXP(_xlfn.NORM.INV(RAND(),'Projection Engine'!$C$8-(Volatility^2/2),Volatility))</f>
        <v>8399.3001599644849</v>
      </c>
      <c r="Y245" s="11">
        <f ca="1">X245*EXP(_xlfn.NORM.INV(RAND(),'Projection Engine'!$C$8-(Volatility^2/2),Volatility))</f>
        <v>9281.3722778692136</v>
      </c>
      <c r="Z245" s="11">
        <f ca="1">Y245*EXP(_xlfn.NORM.INV(RAND(),'Projection Engine'!$C$8-(Volatility^2/2),Volatility))</f>
        <v>15229.74101790715</v>
      </c>
      <c r="AA245" s="11">
        <f ca="1">Z245*EXP(_xlfn.NORM.INV(RAND(),'Projection Engine'!$C$8-(Volatility^2/2),Volatility))</f>
        <v>21227.512175293865</v>
      </c>
      <c r="AB245" s="11">
        <f ca="1">AA245*EXP(_xlfn.NORM.INV(RAND(),'Projection Engine'!$C$8-(Volatility^2/2),Volatility))</f>
        <v>23968.844467688537</v>
      </c>
      <c r="AC245" s="11">
        <f ca="1">AB245*EXP(_xlfn.NORM.INV(RAND(),'Projection Engine'!$C$8-(Volatility^2/2),Volatility))</f>
        <v>20051.03163848463</v>
      </c>
      <c r="AD245" s="11">
        <f ca="1">AC245*EXP(_xlfn.NORM.INV(RAND(),'Projection Engine'!$C$8-(Volatility^2/2),Volatility))</f>
        <v>29917.642701861423</v>
      </c>
      <c r="AE245" s="11">
        <f ca="1">AD245*EXP(_xlfn.NORM.INV(RAND(),'Projection Engine'!$C$8-(Volatility^2/2),Volatility))</f>
        <v>40706.376445453294</v>
      </c>
      <c r="AF245" s="11">
        <f ca="1">AE245*EXP(_xlfn.NORM.INV(RAND(),'Projection Engine'!$C$8-(Volatility^2/2),Volatility))</f>
        <v>54732.254177659961</v>
      </c>
      <c r="AG245" s="11">
        <f ca="1">AF245*EXP(_xlfn.NORM.INV(RAND(),'Projection Engine'!$C$8-(Volatility^2/2),Volatility))</f>
        <v>69227.460791919191</v>
      </c>
    </row>
    <row r="246" spans="2:33" x14ac:dyDescent="0.25">
      <c r="B246" t="s">
        <v>309</v>
      </c>
      <c r="C246" s="11">
        <f t="shared" si="3"/>
        <v>176</v>
      </c>
      <c r="D246" s="11">
        <f ca="1">C246*EXP(_xlfn.NORM.INV(RAND(),'Projection Engine'!$C$8-(Volatility^2/2),Volatility))</f>
        <v>270.62915473497975</v>
      </c>
      <c r="E246" s="11">
        <f ca="1">D246*EXP(_xlfn.NORM.INV(RAND(),'Projection Engine'!$C$8-(Volatility^2/2),Volatility))</f>
        <v>452.83622335663807</v>
      </c>
      <c r="F246" s="11">
        <f ca="1">E246*EXP(_xlfn.NORM.INV(RAND(),'Projection Engine'!$C$8-(Volatility^2/2),Volatility))</f>
        <v>325.5954810241571</v>
      </c>
      <c r="G246" s="11">
        <f ca="1">F246*EXP(_xlfn.NORM.INV(RAND(),'Projection Engine'!$C$8-(Volatility^2/2),Volatility))</f>
        <v>496.97452367349587</v>
      </c>
      <c r="H246" s="11">
        <f ca="1">G246*EXP(_xlfn.NORM.INV(RAND(),'Projection Engine'!$C$8-(Volatility^2/2),Volatility))</f>
        <v>409.42098032378925</v>
      </c>
      <c r="I246" s="11">
        <f ca="1">H246*EXP(_xlfn.NORM.INV(RAND(),'Projection Engine'!$C$8-(Volatility^2/2),Volatility))</f>
        <v>588.29942188008943</v>
      </c>
      <c r="J246" s="11">
        <f ca="1">I246*EXP(_xlfn.NORM.INV(RAND(),'Projection Engine'!$C$8-(Volatility^2/2),Volatility))</f>
        <v>663.48166332283165</v>
      </c>
      <c r="K246" s="11">
        <f ca="1">J246*EXP(_xlfn.NORM.INV(RAND(),'Projection Engine'!$C$8-(Volatility^2/2),Volatility))</f>
        <v>771.11491829023885</v>
      </c>
      <c r="L246" s="11">
        <f ca="1">K246*EXP(_xlfn.NORM.INV(RAND(),'Projection Engine'!$C$8-(Volatility^2/2),Volatility))</f>
        <v>778.24352388582906</v>
      </c>
      <c r="M246" s="11">
        <f ca="1">L246*EXP(_xlfn.NORM.INV(RAND(),'Projection Engine'!$C$8-(Volatility^2/2),Volatility))</f>
        <v>1191.6070647031968</v>
      </c>
      <c r="N246" s="11">
        <f ca="1">M246*EXP(_xlfn.NORM.INV(RAND(),'Projection Engine'!$C$8-(Volatility^2/2),Volatility))</f>
        <v>2136.1875065096515</v>
      </c>
      <c r="O246" s="11">
        <f ca="1">N246*EXP(_xlfn.NORM.INV(RAND(),'Projection Engine'!$C$8-(Volatility^2/2),Volatility))</f>
        <v>2142.9572045616055</v>
      </c>
      <c r="P246" s="11">
        <f ca="1">O246*EXP(_xlfn.NORM.INV(RAND(),'Projection Engine'!$C$8-(Volatility^2/2),Volatility))</f>
        <v>3571.5060484976734</v>
      </c>
      <c r="Q246" s="11">
        <f ca="1">P246*EXP(_xlfn.NORM.INV(RAND(),'Projection Engine'!$C$8-(Volatility^2/2),Volatility))</f>
        <v>4307.3450239661834</v>
      </c>
      <c r="R246" s="11">
        <f ca="1">Q246*EXP(_xlfn.NORM.INV(RAND(),'Projection Engine'!$C$8-(Volatility^2/2),Volatility))</f>
        <v>4209.0570339264841</v>
      </c>
      <c r="S246" s="11">
        <f ca="1">R246*EXP(_xlfn.NORM.INV(RAND(),'Projection Engine'!$C$8-(Volatility^2/2),Volatility))</f>
        <v>7572.5638830218377</v>
      </c>
      <c r="T246" s="11">
        <f ca="1">S246*EXP(_xlfn.NORM.INV(RAND(),'Projection Engine'!$C$8-(Volatility^2/2),Volatility))</f>
        <v>8365.5504945523699</v>
      </c>
      <c r="U246" s="11">
        <f ca="1">T246*EXP(_xlfn.NORM.INV(RAND(),'Projection Engine'!$C$8-(Volatility^2/2),Volatility))</f>
        <v>6936.3698530130077</v>
      </c>
      <c r="V246" s="11">
        <f ca="1">U246*EXP(_xlfn.NORM.INV(RAND(),'Projection Engine'!$C$8-(Volatility^2/2),Volatility))</f>
        <v>6111.0970709966259</v>
      </c>
      <c r="W246" s="11">
        <f ca="1">V246*EXP(_xlfn.NORM.INV(RAND(),'Projection Engine'!$C$8-(Volatility^2/2),Volatility))</f>
        <v>6149.1725313643929</v>
      </c>
      <c r="X246" s="11">
        <f ca="1">W246*EXP(_xlfn.NORM.INV(RAND(),'Projection Engine'!$C$8-(Volatility^2/2),Volatility))</f>
        <v>8197.1325217700778</v>
      </c>
      <c r="Y246" s="11">
        <f ca="1">X246*EXP(_xlfn.NORM.INV(RAND(),'Projection Engine'!$C$8-(Volatility^2/2),Volatility))</f>
        <v>11171.168485087779</v>
      </c>
      <c r="Z246" s="11">
        <f ca="1">Y246*EXP(_xlfn.NORM.INV(RAND(),'Projection Engine'!$C$8-(Volatility^2/2),Volatility))</f>
        <v>12003.041987536593</v>
      </c>
      <c r="AA246" s="11">
        <f ca="1">Z246*EXP(_xlfn.NORM.INV(RAND(),'Projection Engine'!$C$8-(Volatility^2/2),Volatility))</f>
        <v>13456.069180641172</v>
      </c>
      <c r="AB246" s="11">
        <f ca="1">AA246*EXP(_xlfn.NORM.INV(RAND(),'Projection Engine'!$C$8-(Volatility^2/2),Volatility))</f>
        <v>15198.351717401425</v>
      </c>
      <c r="AC246" s="11">
        <f ca="1">AB246*EXP(_xlfn.NORM.INV(RAND(),'Projection Engine'!$C$8-(Volatility^2/2),Volatility))</f>
        <v>19286.238881592661</v>
      </c>
      <c r="AD246" s="11">
        <f ca="1">AC246*EXP(_xlfn.NORM.INV(RAND(),'Projection Engine'!$C$8-(Volatility^2/2),Volatility))</f>
        <v>30649.091129211167</v>
      </c>
      <c r="AE246" s="11">
        <f ca="1">AD246*EXP(_xlfn.NORM.INV(RAND(),'Projection Engine'!$C$8-(Volatility^2/2),Volatility))</f>
        <v>47970.058050940999</v>
      </c>
      <c r="AF246" s="11">
        <f ca="1">AE246*EXP(_xlfn.NORM.INV(RAND(),'Projection Engine'!$C$8-(Volatility^2/2),Volatility))</f>
        <v>47887.88134683024</v>
      </c>
      <c r="AG246" s="11">
        <f ca="1">AF246*EXP(_xlfn.NORM.INV(RAND(),'Projection Engine'!$C$8-(Volatility^2/2),Volatility))</f>
        <v>69741.649504573405</v>
      </c>
    </row>
    <row r="247" spans="2:33" x14ac:dyDescent="0.25">
      <c r="B247" t="s">
        <v>310</v>
      </c>
      <c r="C247" s="11">
        <f t="shared" si="3"/>
        <v>176</v>
      </c>
      <c r="D247" s="11">
        <f ca="1">C247*EXP(_xlfn.NORM.INV(RAND(),'Projection Engine'!$C$8-(Volatility^2/2),Volatility))</f>
        <v>172.86412781338785</v>
      </c>
      <c r="E247" s="11">
        <f ca="1">D247*EXP(_xlfn.NORM.INV(RAND(),'Projection Engine'!$C$8-(Volatility^2/2),Volatility))</f>
        <v>249.98275894680808</v>
      </c>
      <c r="F247" s="11">
        <f ca="1">E247*EXP(_xlfn.NORM.INV(RAND(),'Projection Engine'!$C$8-(Volatility^2/2),Volatility))</f>
        <v>302.15480132732426</v>
      </c>
      <c r="G247" s="11">
        <f ca="1">F247*EXP(_xlfn.NORM.INV(RAND(),'Projection Engine'!$C$8-(Volatility^2/2),Volatility))</f>
        <v>445.67828213431983</v>
      </c>
      <c r="H247" s="11">
        <f ca="1">G247*EXP(_xlfn.NORM.INV(RAND(),'Projection Engine'!$C$8-(Volatility^2/2),Volatility))</f>
        <v>570.00378477635581</v>
      </c>
      <c r="I247" s="11">
        <f ca="1">H247*EXP(_xlfn.NORM.INV(RAND(),'Projection Engine'!$C$8-(Volatility^2/2),Volatility))</f>
        <v>826.91536291528632</v>
      </c>
      <c r="J247" s="11">
        <f ca="1">I247*EXP(_xlfn.NORM.INV(RAND(),'Projection Engine'!$C$8-(Volatility^2/2),Volatility))</f>
        <v>657.69232984206485</v>
      </c>
      <c r="K247" s="11">
        <f ca="1">J247*EXP(_xlfn.NORM.INV(RAND(),'Projection Engine'!$C$8-(Volatility^2/2),Volatility))</f>
        <v>857.79412935728533</v>
      </c>
      <c r="L247" s="11">
        <f ca="1">K247*EXP(_xlfn.NORM.INV(RAND(),'Projection Engine'!$C$8-(Volatility^2/2),Volatility))</f>
        <v>1080.0151984955733</v>
      </c>
      <c r="M247" s="11">
        <f ca="1">L247*EXP(_xlfn.NORM.INV(RAND(),'Projection Engine'!$C$8-(Volatility^2/2),Volatility))</f>
        <v>2058.519194202011</v>
      </c>
      <c r="N247" s="11">
        <f ca="1">M247*EXP(_xlfn.NORM.INV(RAND(),'Projection Engine'!$C$8-(Volatility^2/2),Volatility))</f>
        <v>2016.6608272706369</v>
      </c>
      <c r="O247" s="11">
        <f ca="1">N247*EXP(_xlfn.NORM.INV(RAND(),'Projection Engine'!$C$8-(Volatility^2/2),Volatility))</f>
        <v>3519.9142520774817</v>
      </c>
      <c r="P247" s="11">
        <f ca="1">O247*EXP(_xlfn.NORM.INV(RAND(),'Projection Engine'!$C$8-(Volatility^2/2),Volatility))</f>
        <v>4353.0127144213284</v>
      </c>
      <c r="Q247" s="11">
        <f ca="1">P247*EXP(_xlfn.NORM.INV(RAND(),'Projection Engine'!$C$8-(Volatility^2/2),Volatility))</f>
        <v>5586.054252415006</v>
      </c>
      <c r="R247" s="11">
        <f ca="1">Q247*EXP(_xlfn.NORM.INV(RAND(),'Projection Engine'!$C$8-(Volatility^2/2),Volatility))</f>
        <v>5289.1271565038805</v>
      </c>
      <c r="S247" s="11">
        <f ca="1">R247*EXP(_xlfn.NORM.INV(RAND(),'Projection Engine'!$C$8-(Volatility^2/2),Volatility))</f>
        <v>4134.7739090097793</v>
      </c>
      <c r="T247" s="11">
        <f ca="1">S247*EXP(_xlfn.NORM.INV(RAND(),'Projection Engine'!$C$8-(Volatility^2/2),Volatility))</f>
        <v>5224.6976658277381</v>
      </c>
      <c r="U247" s="11">
        <f ca="1">T247*EXP(_xlfn.NORM.INV(RAND(),'Projection Engine'!$C$8-(Volatility^2/2),Volatility))</f>
        <v>5181.773189627078</v>
      </c>
      <c r="V247" s="11">
        <f ca="1">U247*EXP(_xlfn.NORM.INV(RAND(),'Projection Engine'!$C$8-(Volatility^2/2),Volatility))</f>
        <v>5150.4644889076944</v>
      </c>
      <c r="W247" s="11">
        <f ca="1">V247*EXP(_xlfn.NORM.INV(RAND(),'Projection Engine'!$C$8-(Volatility^2/2),Volatility))</f>
        <v>7297.0596308777631</v>
      </c>
      <c r="X247" s="11">
        <f ca="1">W247*EXP(_xlfn.NORM.INV(RAND(),'Projection Engine'!$C$8-(Volatility^2/2),Volatility))</f>
        <v>10894.63704591088</v>
      </c>
      <c r="Y247" s="11">
        <f ca="1">X247*EXP(_xlfn.NORM.INV(RAND(),'Projection Engine'!$C$8-(Volatility^2/2),Volatility))</f>
        <v>13148.158249520044</v>
      </c>
      <c r="Z247" s="11">
        <f ca="1">Y247*EXP(_xlfn.NORM.INV(RAND(),'Projection Engine'!$C$8-(Volatility^2/2),Volatility))</f>
        <v>21231.948232097086</v>
      </c>
      <c r="AA247" s="11">
        <f ca="1">Z247*EXP(_xlfn.NORM.INV(RAND(),'Projection Engine'!$C$8-(Volatility^2/2),Volatility))</f>
        <v>37633.790824338903</v>
      </c>
      <c r="AB247" s="11">
        <f ca="1">AA247*EXP(_xlfn.NORM.INV(RAND(),'Projection Engine'!$C$8-(Volatility^2/2),Volatility))</f>
        <v>60181.947457602699</v>
      </c>
      <c r="AC247" s="11">
        <f ca="1">AB247*EXP(_xlfn.NORM.INV(RAND(),'Projection Engine'!$C$8-(Volatility^2/2),Volatility))</f>
        <v>87229.758647052047</v>
      </c>
      <c r="AD247" s="11">
        <f ca="1">AC247*EXP(_xlfn.NORM.INV(RAND(),'Projection Engine'!$C$8-(Volatility^2/2),Volatility))</f>
        <v>131104.8449448274</v>
      </c>
      <c r="AE247" s="11">
        <f ca="1">AD247*EXP(_xlfn.NORM.INV(RAND(),'Projection Engine'!$C$8-(Volatility^2/2),Volatility))</f>
        <v>201390.53140128413</v>
      </c>
      <c r="AF247" s="11">
        <f ca="1">AE247*EXP(_xlfn.NORM.INV(RAND(),'Projection Engine'!$C$8-(Volatility^2/2),Volatility))</f>
        <v>233632.03846443444</v>
      </c>
      <c r="AG247" s="11">
        <f ca="1">AF247*EXP(_xlfn.NORM.INV(RAND(),'Projection Engine'!$C$8-(Volatility^2/2),Volatility))</f>
        <v>292072.96059998299</v>
      </c>
    </row>
    <row r="248" spans="2:33" x14ac:dyDescent="0.25">
      <c r="B248" t="s">
        <v>311</v>
      </c>
      <c r="C248" s="11">
        <f t="shared" si="3"/>
        <v>176</v>
      </c>
      <c r="D248" s="11">
        <f ca="1">C248*EXP(_xlfn.NORM.INV(RAND(),'Projection Engine'!$C$8-(Volatility^2/2),Volatility))</f>
        <v>359.90692563704749</v>
      </c>
      <c r="E248" s="11">
        <f ca="1">D248*EXP(_xlfn.NORM.INV(RAND(),'Projection Engine'!$C$8-(Volatility^2/2),Volatility))</f>
        <v>419.82695304718715</v>
      </c>
      <c r="F248" s="11">
        <f ca="1">E248*EXP(_xlfn.NORM.INV(RAND(),'Projection Engine'!$C$8-(Volatility^2/2),Volatility))</f>
        <v>529.92763831316995</v>
      </c>
      <c r="G248" s="11">
        <f ca="1">F248*EXP(_xlfn.NORM.INV(RAND(),'Projection Engine'!$C$8-(Volatility^2/2),Volatility))</f>
        <v>639.13310630390799</v>
      </c>
      <c r="H248" s="11">
        <f ca="1">G248*EXP(_xlfn.NORM.INV(RAND(),'Projection Engine'!$C$8-(Volatility^2/2),Volatility))</f>
        <v>659.3557264783874</v>
      </c>
      <c r="I248" s="11">
        <f ca="1">H248*EXP(_xlfn.NORM.INV(RAND(),'Projection Engine'!$C$8-(Volatility^2/2),Volatility))</f>
        <v>740.11029607819034</v>
      </c>
      <c r="J248" s="11">
        <f ca="1">I248*EXP(_xlfn.NORM.INV(RAND(),'Projection Engine'!$C$8-(Volatility^2/2),Volatility))</f>
        <v>939.49511805016266</v>
      </c>
      <c r="K248" s="11">
        <f ca="1">J248*EXP(_xlfn.NORM.INV(RAND(),'Projection Engine'!$C$8-(Volatility^2/2),Volatility))</f>
        <v>1027.9316404534134</v>
      </c>
      <c r="L248" s="11">
        <f ca="1">K248*EXP(_xlfn.NORM.INV(RAND(),'Projection Engine'!$C$8-(Volatility^2/2),Volatility))</f>
        <v>914.4162865804368</v>
      </c>
      <c r="M248" s="11">
        <f ca="1">L248*EXP(_xlfn.NORM.INV(RAND(),'Projection Engine'!$C$8-(Volatility^2/2),Volatility))</f>
        <v>1451.6242286459747</v>
      </c>
      <c r="N248" s="11">
        <f ca="1">M248*EXP(_xlfn.NORM.INV(RAND(),'Projection Engine'!$C$8-(Volatility^2/2),Volatility))</f>
        <v>2259.8065432907474</v>
      </c>
      <c r="O248" s="11">
        <f ca="1">N248*EXP(_xlfn.NORM.INV(RAND(),'Projection Engine'!$C$8-(Volatility^2/2),Volatility))</f>
        <v>1625.3425064252733</v>
      </c>
      <c r="P248" s="11">
        <f ca="1">O248*EXP(_xlfn.NORM.INV(RAND(),'Projection Engine'!$C$8-(Volatility^2/2),Volatility))</f>
        <v>3633.0123146398578</v>
      </c>
      <c r="Q248" s="11">
        <f ca="1">P248*EXP(_xlfn.NORM.INV(RAND(),'Projection Engine'!$C$8-(Volatility^2/2),Volatility))</f>
        <v>6016.2039773416927</v>
      </c>
      <c r="R248" s="11">
        <f ca="1">Q248*EXP(_xlfn.NORM.INV(RAND(),'Projection Engine'!$C$8-(Volatility^2/2),Volatility))</f>
        <v>7299.6543725908368</v>
      </c>
      <c r="S248" s="11">
        <f ca="1">R248*EXP(_xlfn.NORM.INV(RAND(),'Projection Engine'!$C$8-(Volatility^2/2),Volatility))</f>
        <v>7624.7685348105415</v>
      </c>
      <c r="T248" s="11">
        <f ca="1">S248*EXP(_xlfn.NORM.INV(RAND(),'Projection Engine'!$C$8-(Volatility^2/2),Volatility))</f>
        <v>8318.1947709150063</v>
      </c>
      <c r="U248" s="11">
        <f ca="1">T248*EXP(_xlfn.NORM.INV(RAND(),'Projection Engine'!$C$8-(Volatility^2/2),Volatility))</f>
        <v>7523.8118360995941</v>
      </c>
      <c r="V248" s="11">
        <f ca="1">U248*EXP(_xlfn.NORM.INV(RAND(),'Projection Engine'!$C$8-(Volatility^2/2),Volatility))</f>
        <v>9074.2966311063938</v>
      </c>
      <c r="W248" s="11">
        <f ca="1">V248*EXP(_xlfn.NORM.INV(RAND(),'Projection Engine'!$C$8-(Volatility^2/2),Volatility))</f>
        <v>6130.3880902641877</v>
      </c>
      <c r="X248" s="11">
        <f ca="1">W248*EXP(_xlfn.NORM.INV(RAND(),'Projection Engine'!$C$8-(Volatility^2/2),Volatility))</f>
        <v>6127.2204592046855</v>
      </c>
      <c r="Y248" s="11">
        <f ca="1">X248*EXP(_xlfn.NORM.INV(RAND(),'Projection Engine'!$C$8-(Volatility^2/2),Volatility))</f>
        <v>11008.670369242391</v>
      </c>
      <c r="Z248" s="11">
        <f ca="1">Y248*EXP(_xlfn.NORM.INV(RAND(),'Projection Engine'!$C$8-(Volatility^2/2),Volatility))</f>
        <v>18329.192390504788</v>
      </c>
      <c r="AA248" s="11">
        <f ca="1">Z248*EXP(_xlfn.NORM.INV(RAND(),'Projection Engine'!$C$8-(Volatility^2/2),Volatility))</f>
        <v>28794.37279484819</v>
      </c>
      <c r="AB248" s="11">
        <f ca="1">AA248*EXP(_xlfn.NORM.INV(RAND(),'Projection Engine'!$C$8-(Volatility^2/2),Volatility))</f>
        <v>16990.96133582485</v>
      </c>
      <c r="AC248" s="11">
        <f ca="1">AB248*EXP(_xlfn.NORM.INV(RAND(),'Projection Engine'!$C$8-(Volatility^2/2),Volatility))</f>
        <v>28994.507060955741</v>
      </c>
      <c r="AD248" s="11">
        <f ca="1">AC248*EXP(_xlfn.NORM.INV(RAND(),'Projection Engine'!$C$8-(Volatility^2/2),Volatility))</f>
        <v>43505.058283293358</v>
      </c>
      <c r="AE248" s="11">
        <f ca="1">AD248*EXP(_xlfn.NORM.INV(RAND(),'Projection Engine'!$C$8-(Volatility^2/2),Volatility))</f>
        <v>32179.27582864308</v>
      </c>
      <c r="AF248" s="11">
        <f ca="1">AE248*EXP(_xlfn.NORM.INV(RAND(),'Projection Engine'!$C$8-(Volatility^2/2),Volatility))</f>
        <v>47916.385529996158</v>
      </c>
      <c r="AG248" s="11">
        <f ca="1">AF248*EXP(_xlfn.NORM.INV(RAND(),'Projection Engine'!$C$8-(Volatility^2/2),Volatility))</f>
        <v>161794.0548712498</v>
      </c>
    </row>
    <row r="249" spans="2:33" x14ac:dyDescent="0.25">
      <c r="B249" t="s">
        <v>312</v>
      </c>
      <c r="C249" s="11">
        <f t="shared" si="3"/>
        <v>176</v>
      </c>
      <c r="D249" s="11">
        <f ca="1">C249*EXP(_xlfn.NORM.INV(RAND(),'Projection Engine'!$C$8-(Volatility^2/2),Volatility))</f>
        <v>182.58132155540272</v>
      </c>
      <c r="E249" s="11">
        <f ca="1">D249*EXP(_xlfn.NORM.INV(RAND(),'Projection Engine'!$C$8-(Volatility^2/2),Volatility))</f>
        <v>287.31813142427535</v>
      </c>
      <c r="F249" s="11">
        <f ca="1">E249*EXP(_xlfn.NORM.INV(RAND(),'Projection Engine'!$C$8-(Volatility^2/2),Volatility))</f>
        <v>422.97889452403933</v>
      </c>
      <c r="G249" s="11">
        <f ca="1">F249*EXP(_xlfn.NORM.INV(RAND(),'Projection Engine'!$C$8-(Volatility^2/2),Volatility))</f>
        <v>552.53624374400351</v>
      </c>
      <c r="H249" s="11">
        <f ca="1">G249*EXP(_xlfn.NORM.INV(RAND(),'Projection Engine'!$C$8-(Volatility^2/2),Volatility))</f>
        <v>641.23013617474237</v>
      </c>
      <c r="I249" s="11">
        <f ca="1">H249*EXP(_xlfn.NORM.INV(RAND(),'Projection Engine'!$C$8-(Volatility^2/2),Volatility))</f>
        <v>1518.9601763114986</v>
      </c>
      <c r="J249" s="11">
        <f ca="1">I249*EXP(_xlfn.NORM.INV(RAND(),'Projection Engine'!$C$8-(Volatility^2/2),Volatility))</f>
        <v>2080.8623900978037</v>
      </c>
      <c r="K249" s="11">
        <f ca="1">J249*EXP(_xlfn.NORM.INV(RAND(),'Projection Engine'!$C$8-(Volatility^2/2),Volatility))</f>
        <v>2200.5744546819437</v>
      </c>
      <c r="L249" s="11">
        <f ca="1">K249*EXP(_xlfn.NORM.INV(RAND(),'Projection Engine'!$C$8-(Volatility^2/2),Volatility))</f>
        <v>3381.5752018139888</v>
      </c>
      <c r="M249" s="11">
        <f ca="1">L249*EXP(_xlfn.NORM.INV(RAND(),'Projection Engine'!$C$8-(Volatility^2/2),Volatility))</f>
        <v>4838.1855124307294</v>
      </c>
      <c r="N249" s="11">
        <f ca="1">M249*EXP(_xlfn.NORM.INV(RAND(),'Projection Engine'!$C$8-(Volatility^2/2),Volatility))</f>
        <v>3536.601346658158</v>
      </c>
      <c r="O249" s="11">
        <f ca="1">N249*EXP(_xlfn.NORM.INV(RAND(),'Projection Engine'!$C$8-(Volatility^2/2),Volatility))</f>
        <v>4931.2905339493773</v>
      </c>
      <c r="P249" s="11">
        <f ca="1">O249*EXP(_xlfn.NORM.INV(RAND(),'Projection Engine'!$C$8-(Volatility^2/2),Volatility))</f>
        <v>7442.1517940418298</v>
      </c>
      <c r="Q249" s="11">
        <f ca="1">P249*EXP(_xlfn.NORM.INV(RAND(),'Projection Engine'!$C$8-(Volatility^2/2),Volatility))</f>
        <v>8255.856401199846</v>
      </c>
      <c r="R249" s="11">
        <f ca="1">Q249*EXP(_xlfn.NORM.INV(RAND(),'Projection Engine'!$C$8-(Volatility^2/2),Volatility))</f>
        <v>9873.7172345761919</v>
      </c>
      <c r="S249" s="11">
        <f ca="1">R249*EXP(_xlfn.NORM.INV(RAND(),'Projection Engine'!$C$8-(Volatility^2/2),Volatility))</f>
        <v>19185.295578228532</v>
      </c>
      <c r="T249" s="11">
        <f ca="1">S249*EXP(_xlfn.NORM.INV(RAND(),'Projection Engine'!$C$8-(Volatility^2/2),Volatility))</f>
        <v>15006.032257520634</v>
      </c>
      <c r="U249" s="11">
        <f ca="1">T249*EXP(_xlfn.NORM.INV(RAND(),'Projection Engine'!$C$8-(Volatility^2/2),Volatility))</f>
        <v>23300.965531040911</v>
      </c>
      <c r="V249" s="11">
        <f ca="1">U249*EXP(_xlfn.NORM.INV(RAND(),'Projection Engine'!$C$8-(Volatility^2/2),Volatility))</f>
        <v>27185.601913356561</v>
      </c>
      <c r="W249" s="11">
        <f ca="1">V249*EXP(_xlfn.NORM.INV(RAND(),'Projection Engine'!$C$8-(Volatility^2/2),Volatility))</f>
        <v>35081.099098618375</v>
      </c>
      <c r="X249" s="11">
        <f ca="1">W249*EXP(_xlfn.NORM.INV(RAND(),'Projection Engine'!$C$8-(Volatility^2/2),Volatility))</f>
        <v>97460.731515497639</v>
      </c>
      <c r="Y249" s="11">
        <f ca="1">X249*EXP(_xlfn.NORM.INV(RAND(),'Projection Engine'!$C$8-(Volatility^2/2),Volatility))</f>
        <v>107169.59030622551</v>
      </c>
      <c r="Z249" s="11">
        <f ca="1">Y249*EXP(_xlfn.NORM.INV(RAND(),'Projection Engine'!$C$8-(Volatility^2/2),Volatility))</f>
        <v>111511.92153026961</v>
      </c>
      <c r="AA249" s="11">
        <f ca="1">Z249*EXP(_xlfn.NORM.INV(RAND(),'Projection Engine'!$C$8-(Volatility^2/2),Volatility))</f>
        <v>126414.83413639097</v>
      </c>
      <c r="AB249" s="11">
        <f ca="1">AA249*EXP(_xlfn.NORM.INV(RAND(),'Projection Engine'!$C$8-(Volatility^2/2),Volatility))</f>
        <v>191593.01958163013</v>
      </c>
      <c r="AC249" s="11">
        <f ca="1">AB249*EXP(_xlfn.NORM.INV(RAND(),'Projection Engine'!$C$8-(Volatility^2/2),Volatility))</f>
        <v>196297.63218996234</v>
      </c>
      <c r="AD249" s="11">
        <f ca="1">AC249*EXP(_xlfn.NORM.INV(RAND(),'Projection Engine'!$C$8-(Volatility^2/2),Volatility))</f>
        <v>231453.53611109033</v>
      </c>
      <c r="AE249" s="11">
        <f ca="1">AD249*EXP(_xlfn.NORM.INV(RAND(),'Projection Engine'!$C$8-(Volatility^2/2),Volatility))</f>
        <v>304852.9979640008</v>
      </c>
      <c r="AF249" s="11">
        <f ca="1">AE249*EXP(_xlfn.NORM.INV(RAND(),'Projection Engine'!$C$8-(Volatility^2/2),Volatility))</f>
        <v>394664.58860218461</v>
      </c>
      <c r="AG249" s="11">
        <f ca="1">AF249*EXP(_xlfn.NORM.INV(RAND(),'Projection Engine'!$C$8-(Volatility^2/2),Volatility))</f>
        <v>257032.11038767875</v>
      </c>
    </row>
    <row r="250" spans="2:33" x14ac:dyDescent="0.25">
      <c r="B250" t="s">
        <v>313</v>
      </c>
      <c r="C250" s="11">
        <f t="shared" si="3"/>
        <v>176</v>
      </c>
      <c r="D250" s="11">
        <f ca="1">C250*EXP(_xlfn.NORM.INV(RAND(),'Projection Engine'!$C$8-(Volatility^2/2),Volatility))</f>
        <v>276.96264166346083</v>
      </c>
      <c r="E250" s="11">
        <f ca="1">D250*EXP(_xlfn.NORM.INV(RAND(),'Projection Engine'!$C$8-(Volatility^2/2),Volatility))</f>
        <v>354.86849129483227</v>
      </c>
      <c r="F250" s="11">
        <f ca="1">E250*EXP(_xlfn.NORM.INV(RAND(),'Projection Engine'!$C$8-(Volatility^2/2),Volatility))</f>
        <v>311.24974904600089</v>
      </c>
      <c r="G250" s="11">
        <f ca="1">F250*EXP(_xlfn.NORM.INV(RAND(),'Projection Engine'!$C$8-(Volatility^2/2),Volatility))</f>
        <v>391.40032645222851</v>
      </c>
      <c r="H250" s="11">
        <f ca="1">G250*EXP(_xlfn.NORM.INV(RAND(),'Projection Engine'!$C$8-(Volatility^2/2),Volatility))</f>
        <v>740.90700346690164</v>
      </c>
      <c r="I250" s="11">
        <f ca="1">H250*EXP(_xlfn.NORM.INV(RAND(),'Projection Engine'!$C$8-(Volatility^2/2),Volatility))</f>
        <v>1567.714637556177</v>
      </c>
      <c r="J250" s="11">
        <f ca="1">I250*EXP(_xlfn.NORM.INV(RAND(),'Projection Engine'!$C$8-(Volatility^2/2),Volatility))</f>
        <v>2542.258205096628</v>
      </c>
      <c r="K250" s="11">
        <f ca="1">J250*EXP(_xlfn.NORM.INV(RAND(),'Projection Engine'!$C$8-(Volatility^2/2),Volatility))</f>
        <v>4503.0600747602994</v>
      </c>
      <c r="L250" s="11">
        <f ca="1">K250*EXP(_xlfn.NORM.INV(RAND(),'Projection Engine'!$C$8-(Volatility^2/2),Volatility))</f>
        <v>5029.0642055370909</v>
      </c>
      <c r="M250" s="11">
        <f ca="1">L250*EXP(_xlfn.NORM.INV(RAND(),'Projection Engine'!$C$8-(Volatility^2/2),Volatility))</f>
        <v>4919.161057557847</v>
      </c>
      <c r="N250" s="11">
        <f ca="1">M250*EXP(_xlfn.NORM.INV(RAND(),'Projection Engine'!$C$8-(Volatility^2/2),Volatility))</f>
        <v>5034.9621276947728</v>
      </c>
      <c r="O250" s="11">
        <f ca="1">N250*EXP(_xlfn.NORM.INV(RAND(),'Projection Engine'!$C$8-(Volatility^2/2),Volatility))</f>
        <v>4536.0472618029962</v>
      </c>
      <c r="P250" s="11">
        <f ca="1">O250*EXP(_xlfn.NORM.INV(RAND(),'Projection Engine'!$C$8-(Volatility^2/2),Volatility))</f>
        <v>6517.6288296534858</v>
      </c>
      <c r="Q250" s="11">
        <f ca="1">P250*EXP(_xlfn.NORM.INV(RAND(),'Projection Engine'!$C$8-(Volatility^2/2),Volatility))</f>
        <v>8566.3553219467176</v>
      </c>
      <c r="R250" s="11">
        <f ca="1">Q250*EXP(_xlfn.NORM.INV(RAND(),'Projection Engine'!$C$8-(Volatility^2/2),Volatility))</f>
        <v>11032.59873715972</v>
      </c>
      <c r="S250" s="11">
        <f ca="1">R250*EXP(_xlfn.NORM.INV(RAND(),'Projection Engine'!$C$8-(Volatility^2/2),Volatility))</f>
        <v>20150.620840238415</v>
      </c>
      <c r="T250" s="11">
        <f ca="1">S250*EXP(_xlfn.NORM.INV(RAND(),'Projection Engine'!$C$8-(Volatility^2/2),Volatility))</f>
        <v>12395.440142829677</v>
      </c>
      <c r="U250" s="11">
        <f ca="1">T250*EXP(_xlfn.NORM.INV(RAND(),'Projection Engine'!$C$8-(Volatility^2/2),Volatility))</f>
        <v>16273.714610370653</v>
      </c>
      <c r="V250" s="11">
        <f ca="1">U250*EXP(_xlfn.NORM.INV(RAND(),'Projection Engine'!$C$8-(Volatility^2/2),Volatility))</f>
        <v>45726.81535789289</v>
      </c>
      <c r="W250" s="11">
        <f ca="1">V250*EXP(_xlfn.NORM.INV(RAND(),'Projection Engine'!$C$8-(Volatility^2/2),Volatility))</f>
        <v>36370.0007646753</v>
      </c>
      <c r="X250" s="11">
        <f ca="1">W250*EXP(_xlfn.NORM.INV(RAND(),'Projection Engine'!$C$8-(Volatility^2/2),Volatility))</f>
        <v>57635.856039953738</v>
      </c>
      <c r="Y250" s="11">
        <f ca="1">X250*EXP(_xlfn.NORM.INV(RAND(),'Projection Engine'!$C$8-(Volatility^2/2),Volatility))</f>
        <v>181776.25065107737</v>
      </c>
      <c r="Z250" s="11">
        <f ca="1">Y250*EXP(_xlfn.NORM.INV(RAND(),'Projection Engine'!$C$8-(Volatility^2/2),Volatility))</f>
        <v>221377.51980985014</v>
      </c>
      <c r="AA250" s="11">
        <f ca="1">Z250*EXP(_xlfn.NORM.INV(RAND(),'Projection Engine'!$C$8-(Volatility^2/2),Volatility))</f>
        <v>255003.66354445386</v>
      </c>
      <c r="AB250" s="11">
        <f ca="1">AA250*EXP(_xlfn.NORM.INV(RAND(),'Projection Engine'!$C$8-(Volatility^2/2),Volatility))</f>
        <v>273167.61108713242</v>
      </c>
      <c r="AC250" s="11">
        <f ca="1">AB250*EXP(_xlfn.NORM.INV(RAND(),'Projection Engine'!$C$8-(Volatility^2/2),Volatility))</f>
        <v>468141.40436388296</v>
      </c>
      <c r="AD250" s="11">
        <f ca="1">AC250*EXP(_xlfn.NORM.INV(RAND(),'Projection Engine'!$C$8-(Volatility^2/2),Volatility))</f>
        <v>763650.76172819186</v>
      </c>
      <c r="AE250" s="11">
        <f ca="1">AD250*EXP(_xlfn.NORM.INV(RAND(),'Projection Engine'!$C$8-(Volatility^2/2),Volatility))</f>
        <v>611848.65207014885</v>
      </c>
      <c r="AF250" s="11">
        <f ca="1">AE250*EXP(_xlfn.NORM.INV(RAND(),'Projection Engine'!$C$8-(Volatility^2/2),Volatility))</f>
        <v>342969.30609907169</v>
      </c>
      <c r="AG250" s="11">
        <f ca="1">AF250*EXP(_xlfn.NORM.INV(RAND(),'Projection Engine'!$C$8-(Volatility^2/2),Volatility))</f>
        <v>271799.83061158343</v>
      </c>
    </row>
    <row r="251" spans="2:33" x14ac:dyDescent="0.25">
      <c r="B251" t="s">
        <v>314</v>
      </c>
      <c r="C251" s="11">
        <f t="shared" si="3"/>
        <v>176</v>
      </c>
      <c r="D251" s="11">
        <f ca="1">C251*EXP(_xlfn.NORM.INV(RAND(),'Projection Engine'!$C$8-(Volatility^2/2),Volatility))</f>
        <v>258.57790301231176</v>
      </c>
      <c r="E251" s="11">
        <f ca="1">D251*EXP(_xlfn.NORM.INV(RAND(),'Projection Engine'!$C$8-(Volatility^2/2),Volatility))</f>
        <v>354.36489294995738</v>
      </c>
      <c r="F251" s="11">
        <f ca="1">E251*EXP(_xlfn.NORM.INV(RAND(),'Projection Engine'!$C$8-(Volatility^2/2),Volatility))</f>
        <v>427.78542822489487</v>
      </c>
      <c r="G251" s="11">
        <f ca="1">F251*EXP(_xlfn.NORM.INV(RAND(),'Projection Engine'!$C$8-(Volatility^2/2),Volatility))</f>
        <v>321.27464514716411</v>
      </c>
      <c r="H251" s="11">
        <f ca="1">G251*EXP(_xlfn.NORM.INV(RAND(),'Projection Engine'!$C$8-(Volatility^2/2),Volatility))</f>
        <v>459.29543569764661</v>
      </c>
      <c r="I251" s="11">
        <f ca="1">H251*EXP(_xlfn.NORM.INV(RAND(),'Projection Engine'!$C$8-(Volatility^2/2),Volatility))</f>
        <v>621.36916995727154</v>
      </c>
      <c r="J251" s="11">
        <f ca="1">I251*EXP(_xlfn.NORM.INV(RAND(),'Projection Engine'!$C$8-(Volatility^2/2),Volatility))</f>
        <v>1583.7010184499318</v>
      </c>
      <c r="K251" s="11">
        <f ca="1">J251*EXP(_xlfn.NORM.INV(RAND(),'Projection Engine'!$C$8-(Volatility^2/2),Volatility))</f>
        <v>2359.0096787954399</v>
      </c>
      <c r="L251" s="11">
        <f ca="1">K251*EXP(_xlfn.NORM.INV(RAND(),'Projection Engine'!$C$8-(Volatility^2/2),Volatility))</f>
        <v>4288.0187787226187</v>
      </c>
      <c r="M251" s="11">
        <f ca="1">L251*EXP(_xlfn.NORM.INV(RAND(),'Projection Engine'!$C$8-(Volatility^2/2),Volatility))</f>
        <v>3943.0764125043197</v>
      </c>
      <c r="N251" s="11">
        <f ca="1">M251*EXP(_xlfn.NORM.INV(RAND(),'Projection Engine'!$C$8-(Volatility^2/2),Volatility))</f>
        <v>2603.5426386799663</v>
      </c>
      <c r="O251" s="11">
        <f ca="1">N251*EXP(_xlfn.NORM.INV(RAND(),'Projection Engine'!$C$8-(Volatility^2/2),Volatility))</f>
        <v>5727.9052656031317</v>
      </c>
      <c r="P251" s="11">
        <f ca="1">O251*EXP(_xlfn.NORM.INV(RAND(),'Projection Engine'!$C$8-(Volatility^2/2),Volatility))</f>
        <v>5410.6656375963967</v>
      </c>
      <c r="Q251" s="11">
        <f ca="1">P251*EXP(_xlfn.NORM.INV(RAND(),'Projection Engine'!$C$8-(Volatility^2/2),Volatility))</f>
        <v>4312.1828789238216</v>
      </c>
      <c r="R251" s="11">
        <f ca="1">Q251*EXP(_xlfn.NORM.INV(RAND(),'Projection Engine'!$C$8-(Volatility^2/2),Volatility))</f>
        <v>3409.0951379637668</v>
      </c>
      <c r="S251" s="11">
        <f ca="1">R251*EXP(_xlfn.NORM.INV(RAND(),'Projection Engine'!$C$8-(Volatility^2/2),Volatility))</f>
        <v>4038.0898124990645</v>
      </c>
      <c r="T251" s="11">
        <f ca="1">S251*EXP(_xlfn.NORM.INV(RAND(),'Projection Engine'!$C$8-(Volatility^2/2),Volatility))</f>
        <v>6576.6632399932896</v>
      </c>
      <c r="U251" s="11">
        <f ca="1">T251*EXP(_xlfn.NORM.INV(RAND(),'Projection Engine'!$C$8-(Volatility^2/2),Volatility))</f>
        <v>6182.1483501231251</v>
      </c>
      <c r="V251" s="11">
        <f ca="1">U251*EXP(_xlfn.NORM.INV(RAND(),'Projection Engine'!$C$8-(Volatility^2/2),Volatility))</f>
        <v>4066.8010706277441</v>
      </c>
      <c r="W251" s="11">
        <f ca="1">V251*EXP(_xlfn.NORM.INV(RAND(),'Projection Engine'!$C$8-(Volatility^2/2),Volatility))</f>
        <v>5336.767761985242</v>
      </c>
      <c r="X251" s="11">
        <f ca="1">W251*EXP(_xlfn.NORM.INV(RAND(),'Projection Engine'!$C$8-(Volatility^2/2),Volatility))</f>
        <v>6214.3565701392217</v>
      </c>
      <c r="Y251" s="11">
        <f ca="1">X251*EXP(_xlfn.NORM.INV(RAND(),'Projection Engine'!$C$8-(Volatility^2/2),Volatility))</f>
        <v>12058.862243097194</v>
      </c>
      <c r="Z251" s="11">
        <f ca="1">Y251*EXP(_xlfn.NORM.INV(RAND(),'Projection Engine'!$C$8-(Volatility^2/2),Volatility))</f>
        <v>17085.398041221284</v>
      </c>
      <c r="AA251" s="11">
        <f ca="1">Z251*EXP(_xlfn.NORM.INV(RAND(),'Projection Engine'!$C$8-(Volatility^2/2),Volatility))</f>
        <v>19794.590457875605</v>
      </c>
      <c r="AB251" s="11">
        <f ca="1">AA251*EXP(_xlfn.NORM.INV(RAND(),'Projection Engine'!$C$8-(Volatility^2/2),Volatility))</f>
        <v>22668.133333994072</v>
      </c>
      <c r="AC251" s="11">
        <f ca="1">AB251*EXP(_xlfn.NORM.INV(RAND(),'Projection Engine'!$C$8-(Volatility^2/2),Volatility))</f>
        <v>44052.057904346155</v>
      </c>
      <c r="AD251" s="11">
        <f ca="1">AC251*EXP(_xlfn.NORM.INV(RAND(),'Projection Engine'!$C$8-(Volatility^2/2),Volatility))</f>
        <v>93864.2138145832</v>
      </c>
      <c r="AE251" s="11">
        <f ca="1">AD251*EXP(_xlfn.NORM.INV(RAND(),'Projection Engine'!$C$8-(Volatility^2/2),Volatility))</f>
        <v>94145.42146031771</v>
      </c>
      <c r="AF251" s="11">
        <f ca="1">AE251*EXP(_xlfn.NORM.INV(RAND(),'Projection Engine'!$C$8-(Volatility^2/2),Volatility))</f>
        <v>131988.8972159228</v>
      </c>
      <c r="AG251" s="11">
        <f ca="1">AF251*EXP(_xlfn.NORM.INV(RAND(),'Projection Engine'!$C$8-(Volatility^2/2),Volatility))</f>
        <v>122309.85544773251</v>
      </c>
    </row>
    <row r="252" spans="2:33" x14ac:dyDescent="0.25">
      <c r="B252" t="s">
        <v>315</v>
      </c>
      <c r="C252" s="11">
        <f t="shared" si="3"/>
        <v>176</v>
      </c>
      <c r="D252" s="11">
        <f ca="1">C252*EXP(_xlfn.NORM.INV(RAND(),'Projection Engine'!$C$8-(Volatility^2/2),Volatility))</f>
        <v>266.82506746741535</v>
      </c>
      <c r="E252" s="11">
        <f ca="1">D252*EXP(_xlfn.NORM.INV(RAND(),'Projection Engine'!$C$8-(Volatility^2/2),Volatility))</f>
        <v>394.27548509359065</v>
      </c>
      <c r="F252" s="11">
        <f ca="1">E252*EXP(_xlfn.NORM.INV(RAND(),'Projection Engine'!$C$8-(Volatility^2/2),Volatility))</f>
        <v>337.88132159834936</v>
      </c>
      <c r="G252" s="11">
        <f ca="1">F252*EXP(_xlfn.NORM.INV(RAND(),'Projection Engine'!$C$8-(Volatility^2/2),Volatility))</f>
        <v>345.99356100696355</v>
      </c>
      <c r="H252" s="11">
        <f ca="1">G252*EXP(_xlfn.NORM.INV(RAND(),'Projection Engine'!$C$8-(Volatility^2/2),Volatility))</f>
        <v>356.65724423332659</v>
      </c>
      <c r="I252" s="11">
        <f ca="1">H252*EXP(_xlfn.NORM.INV(RAND(),'Projection Engine'!$C$8-(Volatility^2/2),Volatility))</f>
        <v>379.58101741130338</v>
      </c>
      <c r="J252" s="11">
        <f ca="1">I252*EXP(_xlfn.NORM.INV(RAND(),'Projection Engine'!$C$8-(Volatility^2/2),Volatility))</f>
        <v>683.96469116966614</v>
      </c>
      <c r="K252" s="11">
        <f ca="1">J252*EXP(_xlfn.NORM.INV(RAND(),'Projection Engine'!$C$8-(Volatility^2/2),Volatility))</f>
        <v>703.55285200639332</v>
      </c>
      <c r="L252" s="11">
        <f ca="1">K252*EXP(_xlfn.NORM.INV(RAND(),'Projection Engine'!$C$8-(Volatility^2/2),Volatility))</f>
        <v>1945.6542629854268</v>
      </c>
      <c r="M252" s="11">
        <f ca="1">L252*EXP(_xlfn.NORM.INV(RAND(),'Projection Engine'!$C$8-(Volatility^2/2),Volatility))</f>
        <v>2477.2640032540689</v>
      </c>
      <c r="N252" s="11">
        <f ca="1">M252*EXP(_xlfn.NORM.INV(RAND(),'Projection Engine'!$C$8-(Volatility^2/2),Volatility))</f>
        <v>5956.466984019482</v>
      </c>
      <c r="O252" s="11">
        <f ca="1">N252*EXP(_xlfn.NORM.INV(RAND(),'Projection Engine'!$C$8-(Volatility^2/2),Volatility))</f>
        <v>10490.318493880808</v>
      </c>
      <c r="P252" s="11">
        <f ca="1">O252*EXP(_xlfn.NORM.INV(RAND(),'Projection Engine'!$C$8-(Volatility^2/2),Volatility))</f>
        <v>14463.403529642481</v>
      </c>
      <c r="Q252" s="11">
        <f ca="1">P252*EXP(_xlfn.NORM.INV(RAND(),'Projection Engine'!$C$8-(Volatility^2/2),Volatility))</f>
        <v>26914.267324911336</v>
      </c>
      <c r="R252" s="11">
        <f ca="1">Q252*EXP(_xlfn.NORM.INV(RAND(),'Projection Engine'!$C$8-(Volatility^2/2),Volatility))</f>
        <v>49376.888385717502</v>
      </c>
      <c r="S252" s="11">
        <f ca="1">R252*EXP(_xlfn.NORM.INV(RAND(),'Projection Engine'!$C$8-(Volatility^2/2),Volatility))</f>
        <v>46453.481942992032</v>
      </c>
      <c r="T252" s="11">
        <f ca="1">S252*EXP(_xlfn.NORM.INV(RAND(),'Projection Engine'!$C$8-(Volatility^2/2),Volatility))</f>
        <v>60747.262535628572</v>
      </c>
      <c r="U252" s="11">
        <f ca="1">T252*EXP(_xlfn.NORM.INV(RAND(),'Projection Engine'!$C$8-(Volatility^2/2),Volatility))</f>
        <v>57286.359621354153</v>
      </c>
      <c r="V252" s="11">
        <f ca="1">U252*EXP(_xlfn.NORM.INV(RAND(),'Projection Engine'!$C$8-(Volatility^2/2),Volatility))</f>
        <v>62658.858484814489</v>
      </c>
      <c r="W252" s="11">
        <f ca="1">V252*EXP(_xlfn.NORM.INV(RAND(),'Projection Engine'!$C$8-(Volatility^2/2),Volatility))</f>
        <v>125683.51441133933</v>
      </c>
      <c r="X252" s="11">
        <f ca="1">W252*EXP(_xlfn.NORM.INV(RAND(),'Projection Engine'!$C$8-(Volatility^2/2),Volatility))</f>
        <v>197533.81536755123</v>
      </c>
      <c r="Y252" s="11">
        <f ca="1">X252*EXP(_xlfn.NORM.INV(RAND(),'Projection Engine'!$C$8-(Volatility^2/2),Volatility))</f>
        <v>362273.31686620327</v>
      </c>
      <c r="Z252" s="11">
        <f ca="1">Y252*EXP(_xlfn.NORM.INV(RAND(),'Projection Engine'!$C$8-(Volatility^2/2),Volatility))</f>
        <v>372923.81618382304</v>
      </c>
      <c r="AA252" s="11">
        <f ca="1">Z252*EXP(_xlfn.NORM.INV(RAND(),'Projection Engine'!$C$8-(Volatility^2/2),Volatility))</f>
        <v>214549.27752427579</v>
      </c>
      <c r="AB252" s="11">
        <f ca="1">AA252*EXP(_xlfn.NORM.INV(RAND(),'Projection Engine'!$C$8-(Volatility^2/2),Volatility))</f>
        <v>264899.67971957242</v>
      </c>
      <c r="AC252" s="11">
        <f ca="1">AB252*EXP(_xlfn.NORM.INV(RAND(),'Projection Engine'!$C$8-(Volatility^2/2),Volatility))</f>
        <v>197629.4847097866</v>
      </c>
      <c r="AD252" s="11">
        <f ca="1">AC252*EXP(_xlfn.NORM.INV(RAND(),'Projection Engine'!$C$8-(Volatility^2/2),Volatility))</f>
        <v>388889.29312467575</v>
      </c>
      <c r="AE252" s="11">
        <f ca="1">AD252*EXP(_xlfn.NORM.INV(RAND(),'Projection Engine'!$C$8-(Volatility^2/2),Volatility))</f>
        <v>384654.65962495923</v>
      </c>
      <c r="AF252" s="11">
        <f ca="1">AE252*EXP(_xlfn.NORM.INV(RAND(),'Projection Engine'!$C$8-(Volatility^2/2),Volatility))</f>
        <v>372923.26238825882</v>
      </c>
      <c r="AG252" s="11">
        <f ca="1">AF252*EXP(_xlfn.NORM.INV(RAND(),'Projection Engine'!$C$8-(Volatility^2/2),Volatility))</f>
        <v>1515418.0678279295</v>
      </c>
    </row>
    <row r="253" spans="2:33" x14ac:dyDescent="0.25">
      <c r="B253" t="s">
        <v>316</v>
      </c>
      <c r="C253" s="11">
        <f t="shared" si="3"/>
        <v>176</v>
      </c>
      <c r="D253" s="11">
        <f ca="1">C253*EXP(_xlfn.NORM.INV(RAND(),'Projection Engine'!$C$8-(Volatility^2/2),Volatility))</f>
        <v>172.18505190675742</v>
      </c>
      <c r="E253" s="11">
        <f ca="1">D253*EXP(_xlfn.NORM.INV(RAND(),'Projection Engine'!$C$8-(Volatility^2/2),Volatility))</f>
        <v>160.76181374913443</v>
      </c>
      <c r="F253" s="11">
        <f ca="1">E253*EXP(_xlfn.NORM.INV(RAND(),'Projection Engine'!$C$8-(Volatility^2/2),Volatility))</f>
        <v>265.68645605799247</v>
      </c>
      <c r="G253" s="11">
        <f ca="1">F253*EXP(_xlfn.NORM.INV(RAND(),'Projection Engine'!$C$8-(Volatility^2/2),Volatility))</f>
        <v>234.97678175157813</v>
      </c>
      <c r="H253" s="11">
        <f ca="1">G253*EXP(_xlfn.NORM.INV(RAND(),'Projection Engine'!$C$8-(Volatility^2/2),Volatility))</f>
        <v>402.38858158330635</v>
      </c>
      <c r="I253" s="11">
        <f ca="1">H253*EXP(_xlfn.NORM.INV(RAND(),'Projection Engine'!$C$8-(Volatility^2/2),Volatility))</f>
        <v>392.79721937102943</v>
      </c>
      <c r="J253" s="11">
        <f ca="1">I253*EXP(_xlfn.NORM.INV(RAND(),'Projection Engine'!$C$8-(Volatility^2/2),Volatility))</f>
        <v>603.41114937791701</v>
      </c>
      <c r="K253" s="11">
        <f ca="1">J253*EXP(_xlfn.NORM.INV(RAND(),'Projection Engine'!$C$8-(Volatility^2/2),Volatility))</f>
        <v>465.97441203720985</v>
      </c>
      <c r="L253" s="11">
        <f ca="1">K253*EXP(_xlfn.NORM.INV(RAND(),'Projection Engine'!$C$8-(Volatility^2/2),Volatility))</f>
        <v>390.33709108093296</v>
      </c>
      <c r="M253" s="11">
        <f ca="1">L253*EXP(_xlfn.NORM.INV(RAND(),'Projection Engine'!$C$8-(Volatility^2/2),Volatility))</f>
        <v>340.78661803620884</v>
      </c>
      <c r="N253" s="11">
        <f ca="1">M253*EXP(_xlfn.NORM.INV(RAND(),'Projection Engine'!$C$8-(Volatility^2/2),Volatility))</f>
        <v>348.71914241895342</v>
      </c>
      <c r="O253" s="11">
        <f ca="1">N253*EXP(_xlfn.NORM.INV(RAND(),'Projection Engine'!$C$8-(Volatility^2/2),Volatility))</f>
        <v>840.26377896393205</v>
      </c>
      <c r="P253" s="11">
        <f ca="1">O253*EXP(_xlfn.NORM.INV(RAND(),'Projection Engine'!$C$8-(Volatility^2/2),Volatility))</f>
        <v>709.73845117778728</v>
      </c>
      <c r="Q253" s="11">
        <f ca="1">P253*EXP(_xlfn.NORM.INV(RAND(),'Projection Engine'!$C$8-(Volatility^2/2),Volatility))</f>
        <v>845.89704775496284</v>
      </c>
      <c r="R253" s="11">
        <f ca="1">Q253*EXP(_xlfn.NORM.INV(RAND(),'Projection Engine'!$C$8-(Volatility^2/2),Volatility))</f>
        <v>857.00284969865936</v>
      </c>
      <c r="S253" s="11">
        <f ca="1">R253*EXP(_xlfn.NORM.INV(RAND(),'Projection Engine'!$C$8-(Volatility^2/2),Volatility))</f>
        <v>556.97362230132694</v>
      </c>
      <c r="T253" s="11">
        <f ca="1">S253*EXP(_xlfn.NORM.INV(RAND(),'Projection Engine'!$C$8-(Volatility^2/2),Volatility))</f>
        <v>565.56842238719025</v>
      </c>
      <c r="U253" s="11">
        <f ca="1">T253*EXP(_xlfn.NORM.INV(RAND(),'Projection Engine'!$C$8-(Volatility^2/2),Volatility))</f>
        <v>419.39611794492163</v>
      </c>
      <c r="V253" s="11">
        <f ca="1">U253*EXP(_xlfn.NORM.INV(RAND(),'Projection Engine'!$C$8-(Volatility^2/2),Volatility))</f>
        <v>331.94860587468042</v>
      </c>
      <c r="W253" s="11">
        <f ca="1">V253*EXP(_xlfn.NORM.INV(RAND(),'Projection Engine'!$C$8-(Volatility^2/2),Volatility))</f>
        <v>447.55117267837147</v>
      </c>
      <c r="X253" s="11">
        <f ca="1">W253*EXP(_xlfn.NORM.INV(RAND(),'Projection Engine'!$C$8-(Volatility^2/2),Volatility))</f>
        <v>624.04913847451792</v>
      </c>
      <c r="Y253" s="11">
        <f ca="1">X253*EXP(_xlfn.NORM.INV(RAND(),'Projection Engine'!$C$8-(Volatility^2/2),Volatility))</f>
        <v>858.68634056813539</v>
      </c>
      <c r="Z253" s="11">
        <f ca="1">Y253*EXP(_xlfn.NORM.INV(RAND(),'Projection Engine'!$C$8-(Volatility^2/2),Volatility))</f>
        <v>1645.8152670965028</v>
      </c>
      <c r="AA253" s="11">
        <f ca="1">Z253*EXP(_xlfn.NORM.INV(RAND(),'Projection Engine'!$C$8-(Volatility^2/2),Volatility))</f>
        <v>2314.005822015833</v>
      </c>
      <c r="AB253" s="11">
        <f ca="1">AA253*EXP(_xlfn.NORM.INV(RAND(),'Projection Engine'!$C$8-(Volatility^2/2),Volatility))</f>
        <v>3404.0436492121048</v>
      </c>
      <c r="AC253" s="11">
        <f ca="1">AB253*EXP(_xlfn.NORM.INV(RAND(),'Projection Engine'!$C$8-(Volatility^2/2),Volatility))</f>
        <v>3848.6587607609613</v>
      </c>
      <c r="AD253" s="11">
        <f ca="1">AC253*EXP(_xlfn.NORM.INV(RAND(),'Projection Engine'!$C$8-(Volatility^2/2),Volatility))</f>
        <v>4221.4111793928078</v>
      </c>
      <c r="AE253" s="11">
        <f ca="1">AD253*EXP(_xlfn.NORM.INV(RAND(),'Projection Engine'!$C$8-(Volatility^2/2),Volatility))</f>
        <v>8406.3249155809244</v>
      </c>
      <c r="AF253" s="11">
        <f ca="1">AE253*EXP(_xlfn.NORM.INV(RAND(),'Projection Engine'!$C$8-(Volatility^2/2),Volatility))</f>
        <v>13509.98218390223</v>
      </c>
      <c r="AG253" s="11">
        <f ca="1">AF253*EXP(_xlfn.NORM.INV(RAND(),'Projection Engine'!$C$8-(Volatility^2/2),Volatility))</f>
        <v>23566.753949852071</v>
      </c>
    </row>
    <row r="254" spans="2:33" x14ac:dyDescent="0.25">
      <c r="B254" t="s">
        <v>317</v>
      </c>
      <c r="C254" s="11">
        <f t="shared" si="3"/>
        <v>176</v>
      </c>
      <c r="D254" s="11">
        <f ca="1">C254*EXP(_xlfn.NORM.INV(RAND(),'Projection Engine'!$C$8-(Volatility^2/2),Volatility))</f>
        <v>149.15252938054772</v>
      </c>
      <c r="E254" s="11">
        <f ca="1">D254*EXP(_xlfn.NORM.INV(RAND(),'Projection Engine'!$C$8-(Volatility^2/2),Volatility))</f>
        <v>118.96754059020925</v>
      </c>
      <c r="F254" s="11">
        <f ca="1">E254*EXP(_xlfn.NORM.INV(RAND(),'Projection Engine'!$C$8-(Volatility^2/2),Volatility))</f>
        <v>110.06058080391986</v>
      </c>
      <c r="G254" s="11">
        <f ca="1">F254*EXP(_xlfn.NORM.INV(RAND(),'Projection Engine'!$C$8-(Volatility^2/2),Volatility))</f>
        <v>134.83307997400067</v>
      </c>
      <c r="H254" s="11">
        <f ca="1">G254*EXP(_xlfn.NORM.INV(RAND(),'Projection Engine'!$C$8-(Volatility^2/2),Volatility))</f>
        <v>240.66808089805625</v>
      </c>
      <c r="I254" s="11">
        <f ca="1">H254*EXP(_xlfn.NORM.INV(RAND(),'Projection Engine'!$C$8-(Volatility^2/2),Volatility))</f>
        <v>492.94058417600274</v>
      </c>
      <c r="J254" s="11">
        <f ca="1">I254*EXP(_xlfn.NORM.INV(RAND(),'Projection Engine'!$C$8-(Volatility^2/2),Volatility))</f>
        <v>527.60585580965926</v>
      </c>
      <c r="K254" s="11">
        <f ca="1">J254*EXP(_xlfn.NORM.INV(RAND(),'Projection Engine'!$C$8-(Volatility^2/2),Volatility))</f>
        <v>522.84642452150615</v>
      </c>
      <c r="L254" s="11">
        <f ca="1">K254*EXP(_xlfn.NORM.INV(RAND(),'Projection Engine'!$C$8-(Volatility^2/2),Volatility))</f>
        <v>840.77212565994773</v>
      </c>
      <c r="M254" s="11">
        <f ca="1">L254*EXP(_xlfn.NORM.INV(RAND(),'Projection Engine'!$C$8-(Volatility^2/2),Volatility))</f>
        <v>900.82484399790144</v>
      </c>
      <c r="N254" s="11">
        <f ca="1">M254*EXP(_xlfn.NORM.INV(RAND(),'Projection Engine'!$C$8-(Volatility^2/2),Volatility))</f>
        <v>1187.7174075342873</v>
      </c>
      <c r="O254" s="11">
        <f ca="1">N254*EXP(_xlfn.NORM.INV(RAND(),'Projection Engine'!$C$8-(Volatility^2/2),Volatility))</f>
        <v>2848.413986668957</v>
      </c>
      <c r="P254" s="11">
        <f ca="1">O254*EXP(_xlfn.NORM.INV(RAND(),'Projection Engine'!$C$8-(Volatility^2/2),Volatility))</f>
        <v>4645.9236410102676</v>
      </c>
      <c r="Q254" s="11">
        <f ca="1">P254*EXP(_xlfn.NORM.INV(RAND(),'Projection Engine'!$C$8-(Volatility^2/2),Volatility))</f>
        <v>9285.2963175331897</v>
      </c>
      <c r="R254" s="11">
        <f ca="1">Q254*EXP(_xlfn.NORM.INV(RAND(),'Projection Engine'!$C$8-(Volatility^2/2),Volatility))</f>
        <v>10854.361934385759</v>
      </c>
      <c r="S254" s="11">
        <f ca="1">R254*EXP(_xlfn.NORM.INV(RAND(),'Projection Engine'!$C$8-(Volatility^2/2),Volatility))</f>
        <v>11159.111998701948</v>
      </c>
      <c r="T254" s="11">
        <f ca="1">S254*EXP(_xlfn.NORM.INV(RAND(),'Projection Engine'!$C$8-(Volatility^2/2),Volatility))</f>
        <v>19823.229685038397</v>
      </c>
      <c r="U254" s="11">
        <f ca="1">T254*EXP(_xlfn.NORM.INV(RAND(),'Projection Engine'!$C$8-(Volatility^2/2),Volatility))</f>
        <v>23402.48439211271</v>
      </c>
      <c r="V254" s="11">
        <f ca="1">U254*EXP(_xlfn.NORM.INV(RAND(),'Projection Engine'!$C$8-(Volatility^2/2),Volatility))</f>
        <v>29022.148105767279</v>
      </c>
      <c r="W254" s="11">
        <f ca="1">V254*EXP(_xlfn.NORM.INV(RAND(),'Projection Engine'!$C$8-(Volatility^2/2),Volatility))</f>
        <v>61018.59081655008</v>
      </c>
      <c r="X254" s="11">
        <f ca="1">W254*EXP(_xlfn.NORM.INV(RAND(),'Projection Engine'!$C$8-(Volatility^2/2),Volatility))</f>
        <v>100580.41510368983</v>
      </c>
      <c r="Y254" s="11">
        <f ca="1">X254*EXP(_xlfn.NORM.INV(RAND(),'Projection Engine'!$C$8-(Volatility^2/2),Volatility))</f>
        <v>69441.035284791637</v>
      </c>
      <c r="Z254" s="11">
        <f ca="1">Y254*EXP(_xlfn.NORM.INV(RAND(),'Projection Engine'!$C$8-(Volatility^2/2),Volatility))</f>
        <v>61063.925829585321</v>
      </c>
      <c r="AA254" s="11">
        <f ca="1">Z254*EXP(_xlfn.NORM.INV(RAND(),'Projection Engine'!$C$8-(Volatility^2/2),Volatility))</f>
        <v>72385.152661969332</v>
      </c>
      <c r="AB254" s="11">
        <f ca="1">AA254*EXP(_xlfn.NORM.INV(RAND(),'Projection Engine'!$C$8-(Volatility^2/2),Volatility))</f>
        <v>57125.739131217641</v>
      </c>
      <c r="AC254" s="11">
        <f ca="1">AB254*EXP(_xlfn.NORM.INV(RAND(),'Projection Engine'!$C$8-(Volatility^2/2),Volatility))</f>
        <v>72360.717829704168</v>
      </c>
      <c r="AD254" s="11">
        <f ca="1">AC254*EXP(_xlfn.NORM.INV(RAND(),'Projection Engine'!$C$8-(Volatility^2/2),Volatility))</f>
        <v>42332.720417587363</v>
      </c>
      <c r="AE254" s="11">
        <f ca="1">AD254*EXP(_xlfn.NORM.INV(RAND(),'Projection Engine'!$C$8-(Volatility^2/2),Volatility))</f>
        <v>25038.490214849982</v>
      </c>
      <c r="AF254" s="11">
        <f ca="1">AE254*EXP(_xlfn.NORM.INV(RAND(),'Projection Engine'!$C$8-(Volatility^2/2),Volatility))</f>
        <v>22456.739865857387</v>
      </c>
      <c r="AG254" s="11">
        <f ca="1">AF254*EXP(_xlfn.NORM.INV(RAND(),'Projection Engine'!$C$8-(Volatility^2/2),Volatility))</f>
        <v>25572.299140361574</v>
      </c>
    </row>
    <row r="255" spans="2:33" x14ac:dyDescent="0.25">
      <c r="B255" t="s">
        <v>318</v>
      </c>
      <c r="C255" s="11">
        <f t="shared" si="3"/>
        <v>176</v>
      </c>
      <c r="D255" s="11">
        <f ca="1">C255*EXP(_xlfn.NORM.INV(RAND(),'Projection Engine'!$C$8-(Volatility^2/2),Volatility))</f>
        <v>379.83385075956016</v>
      </c>
      <c r="E255" s="11">
        <f ca="1">D255*EXP(_xlfn.NORM.INV(RAND(),'Projection Engine'!$C$8-(Volatility^2/2),Volatility))</f>
        <v>549.62609416566386</v>
      </c>
      <c r="F255" s="11">
        <f ca="1">E255*EXP(_xlfn.NORM.INV(RAND(),'Projection Engine'!$C$8-(Volatility^2/2),Volatility))</f>
        <v>425.88205386870032</v>
      </c>
      <c r="G255" s="11">
        <f ca="1">F255*EXP(_xlfn.NORM.INV(RAND(),'Projection Engine'!$C$8-(Volatility^2/2),Volatility))</f>
        <v>522.20833484030936</v>
      </c>
      <c r="H255" s="11">
        <f ca="1">G255*EXP(_xlfn.NORM.INV(RAND(),'Projection Engine'!$C$8-(Volatility^2/2),Volatility))</f>
        <v>1096.5911406720863</v>
      </c>
      <c r="I255" s="11">
        <f ca="1">H255*EXP(_xlfn.NORM.INV(RAND(),'Projection Engine'!$C$8-(Volatility^2/2),Volatility))</f>
        <v>1651.6527883040521</v>
      </c>
      <c r="J255" s="11">
        <f ca="1">I255*EXP(_xlfn.NORM.INV(RAND(),'Projection Engine'!$C$8-(Volatility^2/2),Volatility))</f>
        <v>3402.1804088373233</v>
      </c>
      <c r="K255" s="11">
        <f ca="1">J255*EXP(_xlfn.NORM.INV(RAND(),'Projection Engine'!$C$8-(Volatility^2/2),Volatility))</f>
        <v>9522.0580467868658</v>
      </c>
      <c r="L255" s="11">
        <f ca="1">K255*EXP(_xlfn.NORM.INV(RAND(),'Projection Engine'!$C$8-(Volatility^2/2),Volatility))</f>
        <v>14598.848753724793</v>
      </c>
      <c r="M255" s="11">
        <f ca="1">L255*EXP(_xlfn.NORM.INV(RAND(),'Projection Engine'!$C$8-(Volatility^2/2),Volatility))</f>
        <v>39745.121890520473</v>
      </c>
      <c r="N255" s="11">
        <f ca="1">M255*EXP(_xlfn.NORM.INV(RAND(),'Projection Engine'!$C$8-(Volatility^2/2),Volatility))</f>
        <v>46734.875730610649</v>
      </c>
      <c r="O255" s="11">
        <f ca="1">N255*EXP(_xlfn.NORM.INV(RAND(),'Projection Engine'!$C$8-(Volatility^2/2),Volatility))</f>
        <v>45518.557706057327</v>
      </c>
      <c r="P255" s="11">
        <f ca="1">O255*EXP(_xlfn.NORM.INV(RAND(),'Projection Engine'!$C$8-(Volatility^2/2),Volatility))</f>
        <v>72445.791667504905</v>
      </c>
      <c r="Q255" s="11">
        <f ca="1">P255*EXP(_xlfn.NORM.INV(RAND(),'Projection Engine'!$C$8-(Volatility^2/2),Volatility))</f>
        <v>116157.90509068515</v>
      </c>
      <c r="R255" s="11">
        <f ca="1">Q255*EXP(_xlfn.NORM.INV(RAND(),'Projection Engine'!$C$8-(Volatility^2/2),Volatility))</f>
        <v>84740.864582347451</v>
      </c>
      <c r="S255" s="11">
        <f ca="1">R255*EXP(_xlfn.NORM.INV(RAND(),'Projection Engine'!$C$8-(Volatility^2/2),Volatility))</f>
        <v>88603.803051551426</v>
      </c>
      <c r="T255" s="11">
        <f ca="1">S255*EXP(_xlfn.NORM.INV(RAND(),'Projection Engine'!$C$8-(Volatility^2/2),Volatility))</f>
        <v>163210.26284605527</v>
      </c>
      <c r="U255" s="11">
        <f ca="1">T255*EXP(_xlfn.NORM.INV(RAND(),'Projection Engine'!$C$8-(Volatility^2/2),Volatility))</f>
        <v>122263.65646567766</v>
      </c>
      <c r="V255" s="11">
        <f ca="1">U255*EXP(_xlfn.NORM.INV(RAND(),'Projection Engine'!$C$8-(Volatility^2/2),Volatility))</f>
        <v>188251.22332311011</v>
      </c>
      <c r="W255" s="11">
        <f ca="1">V255*EXP(_xlfn.NORM.INV(RAND(),'Projection Engine'!$C$8-(Volatility^2/2),Volatility))</f>
        <v>313973.92692807701</v>
      </c>
      <c r="X255" s="11">
        <f ca="1">W255*EXP(_xlfn.NORM.INV(RAND(),'Projection Engine'!$C$8-(Volatility^2/2),Volatility))</f>
        <v>509316.19677952648</v>
      </c>
      <c r="Y255" s="11">
        <f ca="1">X255*EXP(_xlfn.NORM.INV(RAND(),'Projection Engine'!$C$8-(Volatility^2/2),Volatility))</f>
        <v>541384.83028072317</v>
      </c>
      <c r="Z255" s="11">
        <f ca="1">Y255*EXP(_xlfn.NORM.INV(RAND(),'Projection Engine'!$C$8-(Volatility^2/2),Volatility))</f>
        <v>669477.71161402692</v>
      </c>
      <c r="AA255" s="11">
        <f ca="1">Z255*EXP(_xlfn.NORM.INV(RAND(),'Projection Engine'!$C$8-(Volatility^2/2),Volatility))</f>
        <v>562697.74603052496</v>
      </c>
      <c r="AB255" s="11">
        <f ca="1">AA255*EXP(_xlfn.NORM.INV(RAND(),'Projection Engine'!$C$8-(Volatility^2/2),Volatility))</f>
        <v>962786.95292956429</v>
      </c>
      <c r="AC255" s="11">
        <f ca="1">AB255*EXP(_xlfn.NORM.INV(RAND(),'Projection Engine'!$C$8-(Volatility^2/2),Volatility))</f>
        <v>821698.75610717142</v>
      </c>
      <c r="AD255" s="11">
        <f ca="1">AC255*EXP(_xlfn.NORM.INV(RAND(),'Projection Engine'!$C$8-(Volatility^2/2),Volatility))</f>
        <v>620529.23244503071</v>
      </c>
      <c r="AE255" s="11">
        <f ca="1">AD255*EXP(_xlfn.NORM.INV(RAND(),'Projection Engine'!$C$8-(Volatility^2/2),Volatility))</f>
        <v>619397.45529101137</v>
      </c>
      <c r="AF255" s="11">
        <f ca="1">AE255*EXP(_xlfn.NORM.INV(RAND(),'Projection Engine'!$C$8-(Volatility^2/2),Volatility))</f>
        <v>353901.70748766727</v>
      </c>
      <c r="AG255" s="11">
        <f ca="1">AF255*EXP(_xlfn.NORM.INV(RAND(),'Projection Engine'!$C$8-(Volatility^2/2),Volatility))</f>
        <v>619122.74188880634</v>
      </c>
    </row>
    <row r="256" spans="2:33" x14ac:dyDescent="0.25">
      <c r="B256" t="s">
        <v>319</v>
      </c>
      <c r="C256" s="11">
        <f t="shared" si="3"/>
        <v>176</v>
      </c>
      <c r="D256" s="11">
        <f ca="1">C256*EXP(_xlfn.NORM.INV(RAND(),'Projection Engine'!$C$8-(Volatility^2/2),Volatility))</f>
        <v>241.64410317735781</v>
      </c>
      <c r="E256" s="11">
        <f ca="1">D256*EXP(_xlfn.NORM.INV(RAND(),'Projection Engine'!$C$8-(Volatility^2/2),Volatility))</f>
        <v>490.87058391030052</v>
      </c>
      <c r="F256" s="11">
        <f ca="1">E256*EXP(_xlfn.NORM.INV(RAND(),'Projection Engine'!$C$8-(Volatility^2/2),Volatility))</f>
        <v>560.70259992605691</v>
      </c>
      <c r="G256" s="11">
        <f ca="1">F256*EXP(_xlfn.NORM.INV(RAND(),'Projection Engine'!$C$8-(Volatility^2/2),Volatility))</f>
        <v>543.27608676824661</v>
      </c>
      <c r="H256" s="11">
        <f ca="1">G256*EXP(_xlfn.NORM.INV(RAND(),'Projection Engine'!$C$8-(Volatility^2/2),Volatility))</f>
        <v>1174.828620133093</v>
      </c>
      <c r="I256" s="11">
        <f ca="1">H256*EXP(_xlfn.NORM.INV(RAND(),'Projection Engine'!$C$8-(Volatility^2/2),Volatility))</f>
        <v>1637.4989778540219</v>
      </c>
      <c r="J256" s="11">
        <f ca="1">I256*EXP(_xlfn.NORM.INV(RAND(),'Projection Engine'!$C$8-(Volatility^2/2),Volatility))</f>
        <v>4046.3978900089214</v>
      </c>
      <c r="K256" s="11">
        <f ca="1">J256*EXP(_xlfn.NORM.INV(RAND(),'Projection Engine'!$C$8-(Volatility^2/2),Volatility))</f>
        <v>3292.5200479823079</v>
      </c>
      <c r="L256" s="11">
        <f ca="1">K256*EXP(_xlfn.NORM.INV(RAND(),'Projection Engine'!$C$8-(Volatility^2/2),Volatility))</f>
        <v>4163.3703567082175</v>
      </c>
      <c r="M256" s="11">
        <f ca="1">L256*EXP(_xlfn.NORM.INV(RAND(),'Projection Engine'!$C$8-(Volatility^2/2),Volatility))</f>
        <v>3753.4925618847906</v>
      </c>
      <c r="N256" s="11">
        <f ca="1">M256*EXP(_xlfn.NORM.INV(RAND(),'Projection Engine'!$C$8-(Volatility^2/2),Volatility))</f>
        <v>7378.4707143349751</v>
      </c>
      <c r="O256" s="11">
        <f ca="1">N256*EXP(_xlfn.NORM.INV(RAND(),'Projection Engine'!$C$8-(Volatility^2/2),Volatility))</f>
        <v>9315.715508125666</v>
      </c>
      <c r="P256" s="11">
        <f ca="1">O256*EXP(_xlfn.NORM.INV(RAND(),'Projection Engine'!$C$8-(Volatility^2/2),Volatility))</f>
        <v>17753.146825966676</v>
      </c>
      <c r="Q256" s="11">
        <f ca="1">P256*EXP(_xlfn.NORM.INV(RAND(),'Projection Engine'!$C$8-(Volatility^2/2),Volatility))</f>
        <v>38200.195594586403</v>
      </c>
      <c r="R256" s="11">
        <f ca="1">Q256*EXP(_xlfn.NORM.INV(RAND(),'Projection Engine'!$C$8-(Volatility^2/2),Volatility))</f>
        <v>64289.166549459624</v>
      </c>
      <c r="S256" s="11">
        <f ca="1">R256*EXP(_xlfn.NORM.INV(RAND(),'Projection Engine'!$C$8-(Volatility^2/2),Volatility))</f>
        <v>55842.946280832992</v>
      </c>
      <c r="T256" s="11">
        <f ca="1">S256*EXP(_xlfn.NORM.INV(RAND(),'Projection Engine'!$C$8-(Volatility^2/2),Volatility))</f>
        <v>79841.49032339589</v>
      </c>
      <c r="U256" s="11">
        <f ca="1">T256*EXP(_xlfn.NORM.INV(RAND(),'Projection Engine'!$C$8-(Volatility^2/2),Volatility))</f>
        <v>47302.887899988098</v>
      </c>
      <c r="V256" s="11">
        <f ca="1">U256*EXP(_xlfn.NORM.INV(RAND(),'Projection Engine'!$C$8-(Volatility^2/2),Volatility))</f>
        <v>72297.804391640864</v>
      </c>
      <c r="W256" s="11">
        <f ca="1">V256*EXP(_xlfn.NORM.INV(RAND(),'Projection Engine'!$C$8-(Volatility^2/2),Volatility))</f>
        <v>111663.06945670278</v>
      </c>
      <c r="X256" s="11">
        <f ca="1">W256*EXP(_xlfn.NORM.INV(RAND(),'Projection Engine'!$C$8-(Volatility^2/2),Volatility))</f>
        <v>304645.88523306808</v>
      </c>
      <c r="Y256" s="11">
        <f ca="1">X256*EXP(_xlfn.NORM.INV(RAND(),'Projection Engine'!$C$8-(Volatility^2/2),Volatility))</f>
        <v>389537.3357607181</v>
      </c>
      <c r="Z256" s="11">
        <f ca="1">Y256*EXP(_xlfn.NORM.INV(RAND(),'Projection Engine'!$C$8-(Volatility^2/2),Volatility))</f>
        <v>515876.78927769134</v>
      </c>
      <c r="AA256" s="11">
        <f ca="1">Z256*EXP(_xlfn.NORM.INV(RAND(),'Projection Engine'!$C$8-(Volatility^2/2),Volatility))</f>
        <v>574193.66137681692</v>
      </c>
      <c r="AB256" s="11">
        <f ca="1">AA256*EXP(_xlfn.NORM.INV(RAND(),'Projection Engine'!$C$8-(Volatility^2/2),Volatility))</f>
        <v>1345788.1315983522</v>
      </c>
      <c r="AC256" s="11">
        <f ca="1">AB256*EXP(_xlfn.NORM.INV(RAND(),'Projection Engine'!$C$8-(Volatility^2/2),Volatility))</f>
        <v>2127629.8268859475</v>
      </c>
      <c r="AD256" s="11">
        <f ca="1">AC256*EXP(_xlfn.NORM.INV(RAND(),'Projection Engine'!$C$8-(Volatility^2/2),Volatility))</f>
        <v>2936842.7128979554</v>
      </c>
      <c r="AE256" s="11">
        <f ca="1">AD256*EXP(_xlfn.NORM.INV(RAND(),'Projection Engine'!$C$8-(Volatility^2/2),Volatility))</f>
        <v>4905922.2286099279</v>
      </c>
      <c r="AF256" s="11">
        <f ca="1">AE256*EXP(_xlfn.NORM.INV(RAND(),'Projection Engine'!$C$8-(Volatility^2/2),Volatility))</f>
        <v>7156022.9245833103</v>
      </c>
      <c r="AG256" s="11">
        <f ca="1">AF256*EXP(_xlfn.NORM.INV(RAND(),'Projection Engine'!$C$8-(Volatility^2/2),Volatility))</f>
        <v>19916088.246326223</v>
      </c>
    </row>
    <row r="257" spans="2:33" x14ac:dyDescent="0.25">
      <c r="B257" t="s">
        <v>320</v>
      </c>
      <c r="C257" s="11">
        <f t="shared" si="3"/>
        <v>176</v>
      </c>
      <c r="D257" s="11">
        <f ca="1">C257*EXP(_xlfn.NORM.INV(RAND(),'Projection Engine'!$C$8-(Volatility^2/2),Volatility))</f>
        <v>196.67543793356668</v>
      </c>
      <c r="E257" s="11">
        <f ca="1">D257*EXP(_xlfn.NORM.INV(RAND(),'Projection Engine'!$C$8-(Volatility^2/2),Volatility))</f>
        <v>219.02996842734942</v>
      </c>
      <c r="F257" s="11">
        <f ca="1">E257*EXP(_xlfn.NORM.INV(RAND(),'Projection Engine'!$C$8-(Volatility^2/2),Volatility))</f>
        <v>283.25437406961629</v>
      </c>
      <c r="G257" s="11">
        <f ca="1">F257*EXP(_xlfn.NORM.INV(RAND(),'Projection Engine'!$C$8-(Volatility^2/2),Volatility))</f>
        <v>500.97198523614713</v>
      </c>
      <c r="H257" s="11">
        <f ca="1">G257*EXP(_xlfn.NORM.INV(RAND(),'Projection Engine'!$C$8-(Volatility^2/2),Volatility))</f>
        <v>404.69748422911005</v>
      </c>
      <c r="I257" s="11">
        <f ca="1">H257*EXP(_xlfn.NORM.INV(RAND(),'Projection Engine'!$C$8-(Volatility^2/2),Volatility))</f>
        <v>737.44746516429302</v>
      </c>
      <c r="J257" s="11">
        <f ca="1">I257*EXP(_xlfn.NORM.INV(RAND(),'Projection Engine'!$C$8-(Volatility^2/2),Volatility))</f>
        <v>946.94655954334496</v>
      </c>
      <c r="K257" s="11">
        <f ca="1">J257*EXP(_xlfn.NORM.INV(RAND(),'Projection Engine'!$C$8-(Volatility^2/2),Volatility))</f>
        <v>1160.086441628963</v>
      </c>
      <c r="L257" s="11">
        <f ca="1">K257*EXP(_xlfn.NORM.INV(RAND(),'Projection Engine'!$C$8-(Volatility^2/2),Volatility))</f>
        <v>1698.845137822485</v>
      </c>
      <c r="M257" s="11">
        <f ca="1">L257*EXP(_xlfn.NORM.INV(RAND(),'Projection Engine'!$C$8-(Volatility^2/2),Volatility))</f>
        <v>1574.0961873173844</v>
      </c>
      <c r="N257" s="11">
        <f ca="1">M257*EXP(_xlfn.NORM.INV(RAND(),'Projection Engine'!$C$8-(Volatility^2/2),Volatility))</f>
        <v>2209.348036993767</v>
      </c>
      <c r="O257" s="11">
        <f ca="1">N257*EXP(_xlfn.NORM.INV(RAND(),'Projection Engine'!$C$8-(Volatility^2/2),Volatility))</f>
        <v>3733.3709748697711</v>
      </c>
      <c r="P257" s="11">
        <f ca="1">O257*EXP(_xlfn.NORM.INV(RAND(),'Projection Engine'!$C$8-(Volatility^2/2),Volatility))</f>
        <v>4069.9277663161342</v>
      </c>
      <c r="Q257" s="11">
        <f ca="1">P257*EXP(_xlfn.NORM.INV(RAND(),'Projection Engine'!$C$8-(Volatility^2/2),Volatility))</f>
        <v>5713.2853140346497</v>
      </c>
      <c r="R257" s="11">
        <f ca="1">Q257*EXP(_xlfn.NORM.INV(RAND(),'Projection Engine'!$C$8-(Volatility^2/2),Volatility))</f>
        <v>4739.256139870161</v>
      </c>
      <c r="S257" s="11">
        <f ca="1">R257*EXP(_xlfn.NORM.INV(RAND(),'Projection Engine'!$C$8-(Volatility^2/2),Volatility))</f>
        <v>5138.1088711222301</v>
      </c>
      <c r="T257" s="11">
        <f ca="1">S257*EXP(_xlfn.NORM.INV(RAND(),'Projection Engine'!$C$8-(Volatility^2/2),Volatility))</f>
        <v>8516.6248434825538</v>
      </c>
      <c r="U257" s="11">
        <f ca="1">T257*EXP(_xlfn.NORM.INV(RAND(),'Projection Engine'!$C$8-(Volatility^2/2),Volatility))</f>
        <v>13116.495320668453</v>
      </c>
      <c r="V257" s="11">
        <f ca="1">U257*EXP(_xlfn.NORM.INV(RAND(),'Projection Engine'!$C$8-(Volatility^2/2),Volatility))</f>
        <v>21356.456764842489</v>
      </c>
      <c r="W257" s="11">
        <f ca="1">V257*EXP(_xlfn.NORM.INV(RAND(),'Projection Engine'!$C$8-(Volatility^2/2),Volatility))</f>
        <v>16281.301583632854</v>
      </c>
      <c r="X257" s="11">
        <f ca="1">W257*EXP(_xlfn.NORM.INV(RAND(),'Projection Engine'!$C$8-(Volatility^2/2),Volatility))</f>
        <v>24010.814191408368</v>
      </c>
      <c r="Y257" s="11">
        <f ca="1">X257*EXP(_xlfn.NORM.INV(RAND(),'Projection Engine'!$C$8-(Volatility^2/2),Volatility))</f>
        <v>21985.68858577362</v>
      </c>
      <c r="Z257" s="11">
        <f ca="1">Y257*EXP(_xlfn.NORM.INV(RAND(),'Projection Engine'!$C$8-(Volatility^2/2),Volatility))</f>
        <v>47587.345792505628</v>
      </c>
      <c r="AA257" s="11">
        <f ca="1">Z257*EXP(_xlfn.NORM.INV(RAND(),'Projection Engine'!$C$8-(Volatility^2/2),Volatility))</f>
        <v>70855.250260693429</v>
      </c>
      <c r="AB257" s="11">
        <f ca="1">AA257*EXP(_xlfn.NORM.INV(RAND(),'Projection Engine'!$C$8-(Volatility^2/2),Volatility))</f>
        <v>50975.542604693706</v>
      </c>
      <c r="AC257" s="11">
        <f ca="1">AB257*EXP(_xlfn.NORM.INV(RAND(),'Projection Engine'!$C$8-(Volatility^2/2),Volatility))</f>
        <v>76439.321221050617</v>
      </c>
      <c r="AD257" s="11">
        <f ca="1">AC257*EXP(_xlfn.NORM.INV(RAND(),'Projection Engine'!$C$8-(Volatility^2/2),Volatility))</f>
        <v>183372.94177794983</v>
      </c>
      <c r="AE257" s="11">
        <f ca="1">AD257*EXP(_xlfn.NORM.INV(RAND(),'Projection Engine'!$C$8-(Volatility^2/2),Volatility))</f>
        <v>223725.26047374774</v>
      </c>
      <c r="AF257" s="11">
        <f ca="1">AE257*EXP(_xlfn.NORM.INV(RAND(),'Projection Engine'!$C$8-(Volatility^2/2),Volatility))</f>
        <v>358897.73478855396</v>
      </c>
      <c r="AG257" s="11">
        <f ca="1">AF257*EXP(_xlfn.NORM.INV(RAND(),'Projection Engine'!$C$8-(Volatility^2/2),Volatility))</f>
        <v>870833.89867339912</v>
      </c>
    </row>
    <row r="258" spans="2:33" x14ac:dyDescent="0.25">
      <c r="B258" t="s">
        <v>321</v>
      </c>
      <c r="C258" s="11">
        <f t="shared" si="3"/>
        <v>176</v>
      </c>
      <c r="D258" s="11">
        <f ca="1">C258*EXP(_xlfn.NORM.INV(RAND(),'Projection Engine'!$C$8-(Volatility^2/2),Volatility))</f>
        <v>164.94507403680296</v>
      </c>
      <c r="E258" s="11">
        <f ca="1">D258*EXP(_xlfn.NORM.INV(RAND(),'Projection Engine'!$C$8-(Volatility^2/2),Volatility))</f>
        <v>269.5718169424195</v>
      </c>
      <c r="F258" s="11">
        <f ca="1">E258*EXP(_xlfn.NORM.INV(RAND(),'Projection Engine'!$C$8-(Volatility^2/2),Volatility))</f>
        <v>439.42259301837925</v>
      </c>
      <c r="G258" s="11">
        <f ca="1">F258*EXP(_xlfn.NORM.INV(RAND(),'Projection Engine'!$C$8-(Volatility^2/2),Volatility))</f>
        <v>487.64769505798733</v>
      </c>
      <c r="H258" s="11">
        <f ca="1">G258*EXP(_xlfn.NORM.INV(RAND(),'Projection Engine'!$C$8-(Volatility^2/2),Volatility))</f>
        <v>829.68262038327737</v>
      </c>
      <c r="I258" s="11">
        <f ca="1">H258*EXP(_xlfn.NORM.INV(RAND(),'Projection Engine'!$C$8-(Volatility^2/2),Volatility))</f>
        <v>984.48504282688612</v>
      </c>
      <c r="J258" s="11">
        <f ca="1">I258*EXP(_xlfn.NORM.INV(RAND(),'Projection Engine'!$C$8-(Volatility^2/2),Volatility))</f>
        <v>579.03879702450138</v>
      </c>
      <c r="K258" s="11">
        <f ca="1">J258*EXP(_xlfn.NORM.INV(RAND(),'Projection Engine'!$C$8-(Volatility^2/2),Volatility))</f>
        <v>662.76848865176805</v>
      </c>
      <c r="L258" s="11">
        <f ca="1">K258*EXP(_xlfn.NORM.INV(RAND(),'Projection Engine'!$C$8-(Volatility^2/2),Volatility))</f>
        <v>721.6936842184648</v>
      </c>
      <c r="M258" s="11">
        <f ca="1">L258*EXP(_xlfn.NORM.INV(RAND(),'Projection Engine'!$C$8-(Volatility^2/2),Volatility))</f>
        <v>978.13830556586072</v>
      </c>
      <c r="N258" s="11">
        <f ca="1">M258*EXP(_xlfn.NORM.INV(RAND(),'Projection Engine'!$C$8-(Volatility^2/2),Volatility))</f>
        <v>1472.1319638506782</v>
      </c>
      <c r="O258" s="11">
        <f ca="1">N258*EXP(_xlfn.NORM.INV(RAND(),'Projection Engine'!$C$8-(Volatility^2/2),Volatility))</f>
        <v>2341.2103146935824</v>
      </c>
      <c r="P258" s="11">
        <f ca="1">O258*EXP(_xlfn.NORM.INV(RAND(),'Projection Engine'!$C$8-(Volatility^2/2),Volatility))</f>
        <v>6025.5355620460341</v>
      </c>
      <c r="Q258" s="11">
        <f ca="1">P258*EXP(_xlfn.NORM.INV(RAND(),'Projection Engine'!$C$8-(Volatility^2/2),Volatility))</f>
        <v>7112.5474280025746</v>
      </c>
      <c r="R258" s="11">
        <f ca="1">Q258*EXP(_xlfn.NORM.INV(RAND(),'Projection Engine'!$C$8-(Volatility^2/2),Volatility))</f>
        <v>8771.7355469088961</v>
      </c>
      <c r="S258" s="11">
        <f ca="1">R258*EXP(_xlfn.NORM.INV(RAND(),'Projection Engine'!$C$8-(Volatility^2/2),Volatility))</f>
        <v>9571.3478402761139</v>
      </c>
      <c r="T258" s="11">
        <f ca="1">S258*EXP(_xlfn.NORM.INV(RAND(),'Projection Engine'!$C$8-(Volatility^2/2),Volatility))</f>
        <v>9860.6637990433373</v>
      </c>
      <c r="U258" s="11">
        <f ca="1">T258*EXP(_xlfn.NORM.INV(RAND(),'Projection Engine'!$C$8-(Volatility^2/2),Volatility))</f>
        <v>9821.4987990149621</v>
      </c>
      <c r="V258" s="11">
        <f ca="1">U258*EXP(_xlfn.NORM.INV(RAND(),'Projection Engine'!$C$8-(Volatility^2/2),Volatility))</f>
        <v>10574.737279715671</v>
      </c>
      <c r="W258" s="11">
        <f ca="1">V258*EXP(_xlfn.NORM.INV(RAND(),'Projection Engine'!$C$8-(Volatility^2/2),Volatility))</f>
        <v>9609.3589583261964</v>
      </c>
      <c r="X258" s="11">
        <f ca="1">W258*EXP(_xlfn.NORM.INV(RAND(),'Projection Engine'!$C$8-(Volatility^2/2),Volatility))</f>
        <v>12363.728843258805</v>
      </c>
      <c r="Y258" s="11">
        <f ca="1">X258*EXP(_xlfn.NORM.INV(RAND(),'Projection Engine'!$C$8-(Volatility^2/2),Volatility))</f>
        <v>18588.414494962464</v>
      </c>
      <c r="Z258" s="11">
        <f ca="1">Y258*EXP(_xlfn.NORM.INV(RAND(),'Projection Engine'!$C$8-(Volatility^2/2),Volatility))</f>
        <v>23569.872891860457</v>
      </c>
      <c r="AA258" s="11">
        <f ca="1">Z258*EXP(_xlfn.NORM.INV(RAND(),'Projection Engine'!$C$8-(Volatility^2/2),Volatility))</f>
        <v>49859.790392920593</v>
      </c>
      <c r="AB258" s="11">
        <f ca="1">AA258*EXP(_xlfn.NORM.INV(RAND(),'Projection Engine'!$C$8-(Volatility^2/2),Volatility))</f>
        <v>44010.328024939743</v>
      </c>
      <c r="AC258" s="11">
        <f ca="1">AB258*EXP(_xlfn.NORM.INV(RAND(),'Projection Engine'!$C$8-(Volatility^2/2),Volatility))</f>
        <v>43429.786108737841</v>
      </c>
      <c r="AD258" s="11">
        <f ca="1">AC258*EXP(_xlfn.NORM.INV(RAND(),'Projection Engine'!$C$8-(Volatility^2/2),Volatility))</f>
        <v>62857.958266144778</v>
      </c>
      <c r="AE258" s="11">
        <f ca="1">AD258*EXP(_xlfn.NORM.INV(RAND(),'Projection Engine'!$C$8-(Volatility^2/2),Volatility))</f>
        <v>48763.461002437791</v>
      </c>
      <c r="AF258" s="11">
        <f ca="1">AE258*EXP(_xlfn.NORM.INV(RAND(),'Projection Engine'!$C$8-(Volatility^2/2),Volatility))</f>
        <v>36095.667210766173</v>
      </c>
      <c r="AG258" s="11">
        <f ca="1">AF258*EXP(_xlfn.NORM.INV(RAND(),'Projection Engine'!$C$8-(Volatility^2/2),Volatility))</f>
        <v>25181.568869199833</v>
      </c>
    </row>
    <row r="259" spans="2:33" x14ac:dyDescent="0.25">
      <c r="B259" t="s">
        <v>322</v>
      </c>
      <c r="C259" s="11">
        <f t="shared" ref="C259:C322" si="4">Current_Level</f>
        <v>176</v>
      </c>
      <c r="D259" s="11">
        <f ca="1">C259*EXP(_xlfn.NORM.INV(RAND(),'Projection Engine'!$C$8-(Volatility^2/2),Volatility))</f>
        <v>155.53945406533043</v>
      </c>
      <c r="E259" s="11">
        <f ca="1">D259*EXP(_xlfn.NORM.INV(RAND(),'Projection Engine'!$C$8-(Volatility^2/2),Volatility))</f>
        <v>186.69816761357276</v>
      </c>
      <c r="F259" s="11">
        <f ca="1">E259*EXP(_xlfn.NORM.INV(RAND(),'Projection Engine'!$C$8-(Volatility^2/2),Volatility))</f>
        <v>273.97797537959406</v>
      </c>
      <c r="G259" s="11">
        <f ca="1">F259*EXP(_xlfn.NORM.INV(RAND(),'Projection Engine'!$C$8-(Volatility^2/2),Volatility))</f>
        <v>214.91029967833504</v>
      </c>
      <c r="H259" s="11">
        <f ca="1">G259*EXP(_xlfn.NORM.INV(RAND(),'Projection Engine'!$C$8-(Volatility^2/2),Volatility))</f>
        <v>128.56242395965495</v>
      </c>
      <c r="I259" s="11">
        <f ca="1">H259*EXP(_xlfn.NORM.INV(RAND(),'Projection Engine'!$C$8-(Volatility^2/2),Volatility))</f>
        <v>113.38788441999137</v>
      </c>
      <c r="J259" s="11">
        <f ca="1">I259*EXP(_xlfn.NORM.INV(RAND(),'Projection Engine'!$C$8-(Volatility^2/2),Volatility))</f>
        <v>125.96495591093858</v>
      </c>
      <c r="K259" s="11">
        <f ca="1">J259*EXP(_xlfn.NORM.INV(RAND(),'Projection Engine'!$C$8-(Volatility^2/2),Volatility))</f>
        <v>182.4084362755631</v>
      </c>
      <c r="L259" s="11">
        <f ca="1">K259*EXP(_xlfn.NORM.INV(RAND(),'Projection Engine'!$C$8-(Volatility^2/2),Volatility))</f>
        <v>377.94361739429661</v>
      </c>
      <c r="M259" s="11">
        <f ca="1">L259*EXP(_xlfn.NORM.INV(RAND(),'Projection Engine'!$C$8-(Volatility^2/2),Volatility))</f>
        <v>297.69309544117863</v>
      </c>
      <c r="N259" s="11">
        <f ca="1">M259*EXP(_xlfn.NORM.INV(RAND(),'Projection Engine'!$C$8-(Volatility^2/2),Volatility))</f>
        <v>348.24203943429251</v>
      </c>
      <c r="O259" s="11">
        <f ca="1">N259*EXP(_xlfn.NORM.INV(RAND(),'Projection Engine'!$C$8-(Volatility^2/2),Volatility))</f>
        <v>328.00945157407006</v>
      </c>
      <c r="P259" s="11">
        <f ca="1">O259*EXP(_xlfn.NORM.INV(RAND(),'Projection Engine'!$C$8-(Volatility^2/2),Volatility))</f>
        <v>386.70891320551618</v>
      </c>
      <c r="Q259" s="11">
        <f ca="1">P259*EXP(_xlfn.NORM.INV(RAND(),'Projection Engine'!$C$8-(Volatility^2/2),Volatility))</f>
        <v>707.05814248625302</v>
      </c>
      <c r="R259" s="11">
        <f ca="1">Q259*EXP(_xlfn.NORM.INV(RAND(),'Projection Engine'!$C$8-(Volatility^2/2),Volatility))</f>
        <v>1629.5350936415307</v>
      </c>
      <c r="S259" s="11">
        <f ca="1">R259*EXP(_xlfn.NORM.INV(RAND(),'Projection Engine'!$C$8-(Volatility^2/2),Volatility))</f>
        <v>1299.7769120833286</v>
      </c>
      <c r="T259" s="11">
        <f ca="1">S259*EXP(_xlfn.NORM.INV(RAND(),'Projection Engine'!$C$8-(Volatility^2/2),Volatility))</f>
        <v>2237.0080432258837</v>
      </c>
      <c r="U259" s="11">
        <f ca="1">T259*EXP(_xlfn.NORM.INV(RAND(),'Projection Engine'!$C$8-(Volatility^2/2),Volatility))</f>
        <v>2050.7217799176437</v>
      </c>
      <c r="V259" s="11">
        <f ca="1">U259*EXP(_xlfn.NORM.INV(RAND(),'Projection Engine'!$C$8-(Volatility^2/2),Volatility))</f>
        <v>1416.3238537189732</v>
      </c>
      <c r="W259" s="11">
        <f ca="1">V259*EXP(_xlfn.NORM.INV(RAND(),'Projection Engine'!$C$8-(Volatility^2/2),Volatility))</f>
        <v>1644.3833306912254</v>
      </c>
      <c r="X259" s="11">
        <f ca="1">W259*EXP(_xlfn.NORM.INV(RAND(),'Projection Engine'!$C$8-(Volatility^2/2),Volatility))</f>
        <v>2003.0866108462105</v>
      </c>
      <c r="Y259" s="11">
        <f ca="1">X259*EXP(_xlfn.NORM.INV(RAND(),'Projection Engine'!$C$8-(Volatility^2/2),Volatility))</f>
        <v>2930.0439156613743</v>
      </c>
      <c r="Z259" s="11">
        <f ca="1">Y259*EXP(_xlfn.NORM.INV(RAND(),'Projection Engine'!$C$8-(Volatility^2/2),Volatility))</f>
        <v>4623.9508979972188</v>
      </c>
      <c r="AA259" s="11">
        <f ca="1">Z259*EXP(_xlfn.NORM.INV(RAND(),'Projection Engine'!$C$8-(Volatility^2/2),Volatility))</f>
        <v>6726.2374394118497</v>
      </c>
      <c r="AB259" s="11">
        <f ca="1">AA259*EXP(_xlfn.NORM.INV(RAND(),'Projection Engine'!$C$8-(Volatility^2/2),Volatility))</f>
        <v>6030.0768797681931</v>
      </c>
      <c r="AC259" s="11">
        <f ca="1">AB259*EXP(_xlfn.NORM.INV(RAND(),'Projection Engine'!$C$8-(Volatility^2/2),Volatility))</f>
        <v>11182.02793890771</v>
      </c>
      <c r="AD259" s="11">
        <f ca="1">AC259*EXP(_xlfn.NORM.INV(RAND(),'Projection Engine'!$C$8-(Volatility^2/2),Volatility))</f>
        <v>16430.420233029341</v>
      </c>
      <c r="AE259" s="11">
        <f ca="1">AD259*EXP(_xlfn.NORM.INV(RAND(),'Projection Engine'!$C$8-(Volatility^2/2),Volatility))</f>
        <v>8540.2643210202586</v>
      </c>
      <c r="AF259" s="11">
        <f ca="1">AE259*EXP(_xlfn.NORM.INV(RAND(),'Projection Engine'!$C$8-(Volatility^2/2),Volatility))</f>
        <v>9889.140615052489</v>
      </c>
      <c r="AG259" s="11">
        <f ca="1">AF259*EXP(_xlfn.NORM.INV(RAND(),'Projection Engine'!$C$8-(Volatility^2/2),Volatility))</f>
        <v>17570.80586577758</v>
      </c>
    </row>
    <row r="260" spans="2:33" x14ac:dyDescent="0.25">
      <c r="B260" t="s">
        <v>323</v>
      </c>
      <c r="C260" s="11">
        <f t="shared" si="4"/>
        <v>176</v>
      </c>
      <c r="D260" s="11">
        <f ca="1">C260*EXP(_xlfn.NORM.INV(RAND(),'Projection Engine'!$C$8-(Volatility^2/2),Volatility))</f>
        <v>168.05560155949442</v>
      </c>
      <c r="E260" s="11">
        <f ca="1">D260*EXP(_xlfn.NORM.INV(RAND(),'Projection Engine'!$C$8-(Volatility^2/2),Volatility))</f>
        <v>140.16442980373026</v>
      </c>
      <c r="F260" s="11">
        <f ca="1">E260*EXP(_xlfn.NORM.INV(RAND(),'Projection Engine'!$C$8-(Volatility^2/2),Volatility))</f>
        <v>225.18663405926532</v>
      </c>
      <c r="G260" s="11">
        <f ca="1">F260*EXP(_xlfn.NORM.INV(RAND(),'Projection Engine'!$C$8-(Volatility^2/2),Volatility))</f>
        <v>350.18454015375971</v>
      </c>
      <c r="H260" s="11">
        <f ca="1">G260*EXP(_xlfn.NORM.INV(RAND(),'Projection Engine'!$C$8-(Volatility^2/2),Volatility))</f>
        <v>303.27223671004236</v>
      </c>
      <c r="I260" s="11">
        <f ca="1">H260*EXP(_xlfn.NORM.INV(RAND(),'Projection Engine'!$C$8-(Volatility^2/2),Volatility))</f>
        <v>583.68919954860951</v>
      </c>
      <c r="J260" s="11">
        <f ca="1">I260*EXP(_xlfn.NORM.INV(RAND(),'Projection Engine'!$C$8-(Volatility^2/2),Volatility))</f>
        <v>291.6293744459108</v>
      </c>
      <c r="K260" s="11">
        <f ca="1">J260*EXP(_xlfn.NORM.INV(RAND(),'Projection Engine'!$C$8-(Volatility^2/2),Volatility))</f>
        <v>451.08389361513281</v>
      </c>
      <c r="L260" s="11">
        <f ca="1">K260*EXP(_xlfn.NORM.INV(RAND(),'Projection Engine'!$C$8-(Volatility^2/2),Volatility))</f>
        <v>911.75021314216167</v>
      </c>
      <c r="M260" s="11">
        <f ca="1">L260*EXP(_xlfn.NORM.INV(RAND(),'Projection Engine'!$C$8-(Volatility^2/2),Volatility))</f>
        <v>1333.9715453518402</v>
      </c>
      <c r="N260" s="11">
        <f ca="1">M260*EXP(_xlfn.NORM.INV(RAND(),'Projection Engine'!$C$8-(Volatility^2/2),Volatility))</f>
        <v>1726.7969311475526</v>
      </c>
      <c r="O260" s="11">
        <f ca="1">N260*EXP(_xlfn.NORM.INV(RAND(),'Projection Engine'!$C$8-(Volatility^2/2),Volatility))</f>
        <v>3090.6208559462852</v>
      </c>
      <c r="P260" s="11">
        <f ca="1">O260*EXP(_xlfn.NORM.INV(RAND(),'Projection Engine'!$C$8-(Volatility^2/2),Volatility))</f>
        <v>2583.6365956958794</v>
      </c>
      <c r="Q260" s="11">
        <f ca="1">P260*EXP(_xlfn.NORM.INV(RAND(),'Projection Engine'!$C$8-(Volatility^2/2),Volatility))</f>
        <v>3625.6605939662786</v>
      </c>
      <c r="R260" s="11">
        <f ca="1">Q260*EXP(_xlfn.NORM.INV(RAND(),'Projection Engine'!$C$8-(Volatility^2/2),Volatility))</f>
        <v>5400.2585779573592</v>
      </c>
      <c r="S260" s="11">
        <f ca="1">R260*EXP(_xlfn.NORM.INV(RAND(),'Projection Engine'!$C$8-(Volatility^2/2),Volatility))</f>
        <v>4282.5072096432032</v>
      </c>
      <c r="T260" s="11">
        <f ca="1">S260*EXP(_xlfn.NORM.INV(RAND(),'Projection Engine'!$C$8-(Volatility^2/2),Volatility))</f>
        <v>3502.7447128112094</v>
      </c>
      <c r="U260" s="11">
        <f ca="1">T260*EXP(_xlfn.NORM.INV(RAND(),'Projection Engine'!$C$8-(Volatility^2/2),Volatility))</f>
        <v>5807.0323988288246</v>
      </c>
      <c r="V260" s="11">
        <f ca="1">U260*EXP(_xlfn.NORM.INV(RAND(),'Projection Engine'!$C$8-(Volatility^2/2),Volatility))</f>
        <v>7703.2095636048634</v>
      </c>
      <c r="W260" s="11">
        <f ca="1">V260*EXP(_xlfn.NORM.INV(RAND(),'Projection Engine'!$C$8-(Volatility^2/2),Volatility))</f>
        <v>4896.7999595795945</v>
      </c>
      <c r="X260" s="11">
        <f ca="1">W260*EXP(_xlfn.NORM.INV(RAND(),'Projection Engine'!$C$8-(Volatility^2/2),Volatility))</f>
        <v>5833.5125343661821</v>
      </c>
      <c r="Y260" s="11">
        <f ca="1">X260*EXP(_xlfn.NORM.INV(RAND(),'Projection Engine'!$C$8-(Volatility^2/2),Volatility))</f>
        <v>11270.335240916866</v>
      </c>
      <c r="Z260" s="11">
        <f ca="1">Y260*EXP(_xlfn.NORM.INV(RAND(),'Projection Engine'!$C$8-(Volatility^2/2),Volatility))</f>
        <v>12501.398385670265</v>
      </c>
      <c r="AA260" s="11">
        <f ca="1">Z260*EXP(_xlfn.NORM.INV(RAND(),'Projection Engine'!$C$8-(Volatility^2/2),Volatility))</f>
        <v>13345.91043017095</v>
      </c>
      <c r="AB260" s="11">
        <f ca="1">AA260*EXP(_xlfn.NORM.INV(RAND(),'Projection Engine'!$C$8-(Volatility^2/2),Volatility))</f>
        <v>35762.961039945701</v>
      </c>
      <c r="AC260" s="11">
        <f ca="1">AB260*EXP(_xlfn.NORM.INV(RAND(),'Projection Engine'!$C$8-(Volatility^2/2),Volatility))</f>
        <v>121214.42291458261</v>
      </c>
      <c r="AD260" s="11">
        <f ca="1">AC260*EXP(_xlfn.NORM.INV(RAND(),'Projection Engine'!$C$8-(Volatility^2/2),Volatility))</f>
        <v>95875.463920333277</v>
      </c>
      <c r="AE260" s="11">
        <f ca="1">AD260*EXP(_xlfn.NORM.INV(RAND(),'Projection Engine'!$C$8-(Volatility^2/2),Volatility))</f>
        <v>158249.48085451894</v>
      </c>
      <c r="AF260" s="11">
        <f ca="1">AE260*EXP(_xlfn.NORM.INV(RAND(),'Projection Engine'!$C$8-(Volatility^2/2),Volatility))</f>
        <v>210201.57453564578</v>
      </c>
      <c r="AG260" s="11">
        <f ca="1">AF260*EXP(_xlfn.NORM.INV(RAND(),'Projection Engine'!$C$8-(Volatility^2/2),Volatility))</f>
        <v>347486.61859978939</v>
      </c>
    </row>
    <row r="261" spans="2:33" x14ac:dyDescent="0.25">
      <c r="B261" t="s">
        <v>324</v>
      </c>
      <c r="C261" s="11">
        <f t="shared" si="4"/>
        <v>176</v>
      </c>
      <c r="D261" s="11">
        <f ca="1">C261*EXP(_xlfn.NORM.INV(RAND(),'Projection Engine'!$C$8-(Volatility^2/2),Volatility))</f>
        <v>110.57330696483319</v>
      </c>
      <c r="E261" s="11">
        <f ca="1">D261*EXP(_xlfn.NORM.INV(RAND(),'Projection Engine'!$C$8-(Volatility^2/2),Volatility))</f>
        <v>180.58299183509166</v>
      </c>
      <c r="F261" s="11">
        <f ca="1">E261*EXP(_xlfn.NORM.INV(RAND(),'Projection Engine'!$C$8-(Volatility^2/2),Volatility))</f>
        <v>294.21111719284397</v>
      </c>
      <c r="G261" s="11">
        <f ca="1">F261*EXP(_xlfn.NORM.INV(RAND(),'Projection Engine'!$C$8-(Volatility^2/2),Volatility))</f>
        <v>442.76073784904605</v>
      </c>
      <c r="H261" s="11">
        <f ca="1">G261*EXP(_xlfn.NORM.INV(RAND(),'Projection Engine'!$C$8-(Volatility^2/2),Volatility))</f>
        <v>371.57195879006247</v>
      </c>
      <c r="I261" s="11">
        <f ca="1">H261*EXP(_xlfn.NORM.INV(RAND(),'Projection Engine'!$C$8-(Volatility^2/2),Volatility))</f>
        <v>284.93507956431017</v>
      </c>
      <c r="J261" s="11">
        <f ca="1">I261*EXP(_xlfn.NORM.INV(RAND(),'Projection Engine'!$C$8-(Volatility^2/2),Volatility))</f>
        <v>573.401648879204</v>
      </c>
      <c r="K261" s="11">
        <f ca="1">J261*EXP(_xlfn.NORM.INV(RAND(),'Projection Engine'!$C$8-(Volatility^2/2),Volatility))</f>
        <v>1002.6971393208264</v>
      </c>
      <c r="L261" s="11">
        <f ca="1">K261*EXP(_xlfn.NORM.INV(RAND(),'Projection Engine'!$C$8-(Volatility^2/2),Volatility))</f>
        <v>1365.140892384471</v>
      </c>
      <c r="M261" s="11">
        <f ca="1">L261*EXP(_xlfn.NORM.INV(RAND(),'Projection Engine'!$C$8-(Volatility^2/2),Volatility))</f>
        <v>1056.9733419728782</v>
      </c>
      <c r="N261" s="11">
        <f ca="1">M261*EXP(_xlfn.NORM.INV(RAND(),'Projection Engine'!$C$8-(Volatility^2/2),Volatility))</f>
        <v>1273.7444640846827</v>
      </c>
      <c r="O261" s="11">
        <f ca="1">N261*EXP(_xlfn.NORM.INV(RAND(),'Projection Engine'!$C$8-(Volatility^2/2),Volatility))</f>
        <v>1697.810608413183</v>
      </c>
      <c r="P261" s="11">
        <f ca="1">O261*EXP(_xlfn.NORM.INV(RAND(),'Projection Engine'!$C$8-(Volatility^2/2),Volatility))</f>
        <v>2265.3423834095311</v>
      </c>
      <c r="Q261" s="11">
        <f ca="1">P261*EXP(_xlfn.NORM.INV(RAND(),'Projection Engine'!$C$8-(Volatility^2/2),Volatility))</f>
        <v>2650.2352649770592</v>
      </c>
      <c r="R261" s="11">
        <f ca="1">Q261*EXP(_xlfn.NORM.INV(RAND(),'Projection Engine'!$C$8-(Volatility^2/2),Volatility))</f>
        <v>2910.1807526996972</v>
      </c>
      <c r="S261" s="11">
        <f ca="1">R261*EXP(_xlfn.NORM.INV(RAND(),'Projection Engine'!$C$8-(Volatility^2/2),Volatility))</f>
        <v>6373.9256767803172</v>
      </c>
      <c r="T261" s="11">
        <f ca="1">S261*EXP(_xlfn.NORM.INV(RAND(),'Projection Engine'!$C$8-(Volatility^2/2),Volatility))</f>
        <v>7558.846643620368</v>
      </c>
      <c r="U261" s="11">
        <f ca="1">T261*EXP(_xlfn.NORM.INV(RAND(),'Projection Engine'!$C$8-(Volatility^2/2),Volatility))</f>
        <v>10039.392707372299</v>
      </c>
      <c r="V261" s="11">
        <f ca="1">U261*EXP(_xlfn.NORM.INV(RAND(),'Projection Engine'!$C$8-(Volatility^2/2),Volatility))</f>
        <v>19831.555316912792</v>
      </c>
      <c r="W261" s="11">
        <f ca="1">V261*EXP(_xlfn.NORM.INV(RAND(),'Projection Engine'!$C$8-(Volatility^2/2),Volatility))</f>
        <v>21627.785360729256</v>
      </c>
      <c r="X261" s="11">
        <f ca="1">W261*EXP(_xlfn.NORM.INV(RAND(),'Projection Engine'!$C$8-(Volatility^2/2),Volatility))</f>
        <v>29085.321690196335</v>
      </c>
      <c r="Y261" s="11">
        <f ca="1">X261*EXP(_xlfn.NORM.INV(RAND(),'Projection Engine'!$C$8-(Volatility^2/2),Volatility))</f>
        <v>34891.410413807993</v>
      </c>
      <c r="Z261" s="11">
        <f ca="1">Y261*EXP(_xlfn.NORM.INV(RAND(),'Projection Engine'!$C$8-(Volatility^2/2),Volatility))</f>
        <v>20538.356012501983</v>
      </c>
      <c r="AA261" s="11">
        <f ca="1">Z261*EXP(_xlfn.NORM.INV(RAND(),'Projection Engine'!$C$8-(Volatility^2/2),Volatility))</f>
        <v>23985.539495812591</v>
      </c>
      <c r="AB261" s="11">
        <f ca="1">AA261*EXP(_xlfn.NORM.INV(RAND(),'Projection Engine'!$C$8-(Volatility^2/2),Volatility))</f>
        <v>51710.915002160546</v>
      </c>
      <c r="AC261" s="11">
        <f ca="1">AB261*EXP(_xlfn.NORM.INV(RAND(),'Projection Engine'!$C$8-(Volatility^2/2),Volatility))</f>
        <v>56102.836383951057</v>
      </c>
      <c r="AD261" s="11">
        <f ca="1">AC261*EXP(_xlfn.NORM.INV(RAND(),'Projection Engine'!$C$8-(Volatility^2/2),Volatility))</f>
        <v>61457.877371871378</v>
      </c>
      <c r="AE261" s="11">
        <f ca="1">AD261*EXP(_xlfn.NORM.INV(RAND(),'Projection Engine'!$C$8-(Volatility^2/2),Volatility))</f>
        <v>118377.68923848166</v>
      </c>
      <c r="AF261" s="11">
        <f ca="1">AE261*EXP(_xlfn.NORM.INV(RAND(),'Projection Engine'!$C$8-(Volatility^2/2),Volatility))</f>
        <v>87311.573686989941</v>
      </c>
      <c r="AG261" s="11">
        <f ca="1">AF261*EXP(_xlfn.NORM.INV(RAND(),'Projection Engine'!$C$8-(Volatility^2/2),Volatility))</f>
        <v>45474.767926566878</v>
      </c>
    </row>
    <row r="262" spans="2:33" x14ac:dyDescent="0.25">
      <c r="B262" t="s">
        <v>325</v>
      </c>
      <c r="C262" s="11">
        <f t="shared" si="4"/>
        <v>176</v>
      </c>
      <c r="D262" s="11">
        <f ca="1">C262*EXP(_xlfn.NORM.INV(RAND(),'Projection Engine'!$C$8-(Volatility^2/2),Volatility))</f>
        <v>150.15641354872304</v>
      </c>
      <c r="E262" s="11">
        <f ca="1">D262*EXP(_xlfn.NORM.INV(RAND(),'Projection Engine'!$C$8-(Volatility^2/2),Volatility))</f>
        <v>243.84854695074986</v>
      </c>
      <c r="F262" s="11">
        <f ca="1">E262*EXP(_xlfn.NORM.INV(RAND(),'Projection Engine'!$C$8-(Volatility^2/2),Volatility))</f>
        <v>360.36577003852875</v>
      </c>
      <c r="G262" s="11">
        <f ca="1">F262*EXP(_xlfn.NORM.INV(RAND(),'Projection Engine'!$C$8-(Volatility^2/2),Volatility))</f>
        <v>595.72827076230828</v>
      </c>
      <c r="H262" s="11">
        <f ca="1">G262*EXP(_xlfn.NORM.INV(RAND(),'Projection Engine'!$C$8-(Volatility^2/2),Volatility))</f>
        <v>646.51628084849699</v>
      </c>
      <c r="I262" s="11">
        <f ca="1">H262*EXP(_xlfn.NORM.INV(RAND(),'Projection Engine'!$C$8-(Volatility^2/2),Volatility))</f>
        <v>763.87001122527079</v>
      </c>
      <c r="J262" s="11">
        <f ca="1">I262*EXP(_xlfn.NORM.INV(RAND(),'Projection Engine'!$C$8-(Volatility^2/2),Volatility))</f>
        <v>1152.1460772974963</v>
      </c>
      <c r="K262" s="11">
        <f ca="1">J262*EXP(_xlfn.NORM.INV(RAND(),'Projection Engine'!$C$8-(Volatility^2/2),Volatility))</f>
        <v>747.18722651047722</v>
      </c>
      <c r="L262" s="11">
        <f ca="1">K262*EXP(_xlfn.NORM.INV(RAND(),'Projection Engine'!$C$8-(Volatility^2/2),Volatility))</f>
        <v>1123.8794179150182</v>
      </c>
      <c r="M262" s="11">
        <f ca="1">L262*EXP(_xlfn.NORM.INV(RAND(),'Projection Engine'!$C$8-(Volatility^2/2),Volatility))</f>
        <v>985.74725906886556</v>
      </c>
      <c r="N262" s="11">
        <f ca="1">M262*EXP(_xlfn.NORM.INV(RAND(),'Projection Engine'!$C$8-(Volatility^2/2),Volatility))</f>
        <v>2781.991759235169</v>
      </c>
      <c r="O262" s="11">
        <f ca="1">N262*EXP(_xlfn.NORM.INV(RAND(),'Projection Engine'!$C$8-(Volatility^2/2),Volatility))</f>
        <v>2777.8793933346565</v>
      </c>
      <c r="P262" s="11">
        <f ca="1">O262*EXP(_xlfn.NORM.INV(RAND(),'Projection Engine'!$C$8-(Volatility^2/2),Volatility))</f>
        <v>3079.4397460829086</v>
      </c>
      <c r="Q262" s="11">
        <f ca="1">P262*EXP(_xlfn.NORM.INV(RAND(),'Projection Engine'!$C$8-(Volatility^2/2),Volatility))</f>
        <v>5665.3025511248261</v>
      </c>
      <c r="R262" s="11">
        <f ca="1">Q262*EXP(_xlfn.NORM.INV(RAND(),'Projection Engine'!$C$8-(Volatility^2/2),Volatility))</f>
        <v>10776.012666160148</v>
      </c>
      <c r="S262" s="11">
        <f ca="1">R262*EXP(_xlfn.NORM.INV(RAND(),'Projection Engine'!$C$8-(Volatility^2/2),Volatility))</f>
        <v>19904.428142425539</v>
      </c>
      <c r="T262" s="11">
        <f ca="1">S262*EXP(_xlfn.NORM.INV(RAND(),'Projection Engine'!$C$8-(Volatility^2/2),Volatility))</f>
        <v>36809.649317533142</v>
      </c>
      <c r="U262" s="11">
        <f ca="1">T262*EXP(_xlfn.NORM.INV(RAND(),'Projection Engine'!$C$8-(Volatility^2/2),Volatility))</f>
        <v>68306.258173632217</v>
      </c>
      <c r="V262" s="11">
        <f ca="1">U262*EXP(_xlfn.NORM.INV(RAND(),'Projection Engine'!$C$8-(Volatility^2/2),Volatility))</f>
        <v>48626.637616635191</v>
      </c>
      <c r="W262" s="11">
        <f ca="1">V262*EXP(_xlfn.NORM.INV(RAND(),'Projection Engine'!$C$8-(Volatility^2/2),Volatility))</f>
        <v>52565.418605749692</v>
      </c>
      <c r="X262" s="11">
        <f ca="1">W262*EXP(_xlfn.NORM.INV(RAND(),'Projection Engine'!$C$8-(Volatility^2/2),Volatility))</f>
        <v>44261.894736502712</v>
      </c>
      <c r="Y262" s="11">
        <f ca="1">X262*EXP(_xlfn.NORM.INV(RAND(),'Projection Engine'!$C$8-(Volatility^2/2),Volatility))</f>
        <v>94947.177681027824</v>
      </c>
      <c r="Z262" s="11">
        <f ca="1">Y262*EXP(_xlfn.NORM.INV(RAND(),'Projection Engine'!$C$8-(Volatility^2/2),Volatility))</f>
        <v>62528.654525851802</v>
      </c>
      <c r="AA262" s="11">
        <f ca="1">Z262*EXP(_xlfn.NORM.INV(RAND(),'Projection Engine'!$C$8-(Volatility^2/2),Volatility))</f>
        <v>130812.0436869531</v>
      </c>
      <c r="AB262" s="11">
        <f ca="1">AA262*EXP(_xlfn.NORM.INV(RAND(),'Projection Engine'!$C$8-(Volatility^2/2),Volatility))</f>
        <v>99386.520224404929</v>
      </c>
      <c r="AC262" s="11">
        <f ca="1">AB262*EXP(_xlfn.NORM.INV(RAND(),'Projection Engine'!$C$8-(Volatility^2/2),Volatility))</f>
        <v>112365.16922812937</v>
      </c>
      <c r="AD262" s="11">
        <f ca="1">AC262*EXP(_xlfn.NORM.INV(RAND(),'Projection Engine'!$C$8-(Volatility^2/2),Volatility))</f>
        <v>115283.76690787221</v>
      </c>
      <c r="AE262" s="11">
        <f ca="1">AD262*EXP(_xlfn.NORM.INV(RAND(),'Projection Engine'!$C$8-(Volatility^2/2),Volatility))</f>
        <v>154220.3444064855</v>
      </c>
      <c r="AF262" s="11">
        <f ca="1">AE262*EXP(_xlfn.NORM.INV(RAND(),'Projection Engine'!$C$8-(Volatility^2/2),Volatility))</f>
        <v>132375.97152550516</v>
      </c>
      <c r="AG262" s="11">
        <f ca="1">AF262*EXP(_xlfn.NORM.INV(RAND(),'Projection Engine'!$C$8-(Volatility^2/2),Volatility))</f>
        <v>139193.86473801025</v>
      </c>
    </row>
    <row r="263" spans="2:33" x14ac:dyDescent="0.25">
      <c r="B263" t="s">
        <v>326</v>
      </c>
      <c r="C263" s="11">
        <f t="shared" si="4"/>
        <v>176</v>
      </c>
      <c r="D263" s="11">
        <f ca="1">C263*EXP(_xlfn.NORM.INV(RAND(),'Projection Engine'!$C$8-(Volatility^2/2),Volatility))</f>
        <v>293.82123850301235</v>
      </c>
      <c r="E263" s="11">
        <f ca="1">D263*EXP(_xlfn.NORM.INV(RAND(),'Projection Engine'!$C$8-(Volatility^2/2),Volatility))</f>
        <v>216.50746788100236</v>
      </c>
      <c r="F263" s="11">
        <f ca="1">E263*EXP(_xlfn.NORM.INV(RAND(),'Projection Engine'!$C$8-(Volatility^2/2),Volatility))</f>
        <v>219.00899512105079</v>
      </c>
      <c r="G263" s="11">
        <f ca="1">F263*EXP(_xlfn.NORM.INV(RAND(),'Projection Engine'!$C$8-(Volatility^2/2),Volatility))</f>
        <v>200.72945856717271</v>
      </c>
      <c r="H263" s="11">
        <f ca="1">G263*EXP(_xlfn.NORM.INV(RAND(),'Projection Engine'!$C$8-(Volatility^2/2),Volatility))</f>
        <v>576.95535997315801</v>
      </c>
      <c r="I263" s="11">
        <f ca="1">H263*EXP(_xlfn.NORM.INV(RAND(),'Projection Engine'!$C$8-(Volatility^2/2),Volatility))</f>
        <v>791.17492354190631</v>
      </c>
      <c r="J263" s="11">
        <f ca="1">I263*EXP(_xlfn.NORM.INV(RAND(),'Projection Engine'!$C$8-(Volatility^2/2),Volatility))</f>
        <v>697.25004426393673</v>
      </c>
      <c r="K263" s="11">
        <f ca="1">J263*EXP(_xlfn.NORM.INV(RAND(),'Projection Engine'!$C$8-(Volatility^2/2),Volatility))</f>
        <v>740.89307168914945</v>
      </c>
      <c r="L263" s="11">
        <f ca="1">K263*EXP(_xlfn.NORM.INV(RAND(),'Projection Engine'!$C$8-(Volatility^2/2),Volatility))</f>
        <v>1161.0218527967547</v>
      </c>
      <c r="M263" s="11">
        <f ca="1">L263*EXP(_xlfn.NORM.INV(RAND(),'Projection Engine'!$C$8-(Volatility^2/2),Volatility))</f>
        <v>2162.5070522201563</v>
      </c>
      <c r="N263" s="11">
        <f ca="1">M263*EXP(_xlfn.NORM.INV(RAND(),'Projection Engine'!$C$8-(Volatility^2/2),Volatility))</f>
        <v>2701.3777533712187</v>
      </c>
      <c r="O263" s="11">
        <f ca="1">N263*EXP(_xlfn.NORM.INV(RAND(),'Projection Engine'!$C$8-(Volatility^2/2),Volatility))</f>
        <v>4358.5012439170423</v>
      </c>
      <c r="P263" s="11">
        <f ca="1">O263*EXP(_xlfn.NORM.INV(RAND(),'Projection Engine'!$C$8-(Volatility^2/2),Volatility))</f>
        <v>3519.9092643512558</v>
      </c>
      <c r="Q263" s="11">
        <f ca="1">P263*EXP(_xlfn.NORM.INV(RAND(),'Projection Engine'!$C$8-(Volatility^2/2),Volatility))</f>
        <v>3574.8101388599989</v>
      </c>
      <c r="R263" s="11">
        <f ca="1">Q263*EXP(_xlfn.NORM.INV(RAND(),'Projection Engine'!$C$8-(Volatility^2/2),Volatility))</f>
        <v>4724.310619216717</v>
      </c>
      <c r="S263" s="11">
        <f ca="1">R263*EXP(_xlfn.NORM.INV(RAND(),'Projection Engine'!$C$8-(Volatility^2/2),Volatility))</f>
        <v>7058.8249531071024</v>
      </c>
      <c r="T263" s="11">
        <f ca="1">S263*EXP(_xlfn.NORM.INV(RAND(),'Projection Engine'!$C$8-(Volatility^2/2),Volatility))</f>
        <v>12303.300574928677</v>
      </c>
      <c r="U263" s="11">
        <f ca="1">T263*EXP(_xlfn.NORM.INV(RAND(),'Projection Engine'!$C$8-(Volatility^2/2),Volatility))</f>
        <v>22816.351673708818</v>
      </c>
      <c r="V263" s="11">
        <f ca="1">U263*EXP(_xlfn.NORM.INV(RAND(),'Projection Engine'!$C$8-(Volatility^2/2),Volatility))</f>
        <v>45350.508138643687</v>
      </c>
      <c r="W263" s="11">
        <f ca="1">V263*EXP(_xlfn.NORM.INV(RAND(),'Projection Engine'!$C$8-(Volatility^2/2),Volatility))</f>
        <v>49035.605312388368</v>
      </c>
      <c r="X263" s="11">
        <f ca="1">W263*EXP(_xlfn.NORM.INV(RAND(),'Projection Engine'!$C$8-(Volatility^2/2),Volatility))</f>
        <v>116605.09500522797</v>
      </c>
      <c r="Y263" s="11">
        <f ca="1">X263*EXP(_xlfn.NORM.INV(RAND(),'Projection Engine'!$C$8-(Volatility^2/2),Volatility))</f>
        <v>408564.59023842093</v>
      </c>
      <c r="Z263" s="11">
        <f ca="1">Y263*EXP(_xlfn.NORM.INV(RAND(),'Projection Engine'!$C$8-(Volatility^2/2),Volatility))</f>
        <v>405310.11668549658</v>
      </c>
      <c r="AA263" s="11">
        <f ca="1">Z263*EXP(_xlfn.NORM.INV(RAND(),'Projection Engine'!$C$8-(Volatility^2/2),Volatility))</f>
        <v>377444.69418851892</v>
      </c>
      <c r="AB263" s="11">
        <f ca="1">AA263*EXP(_xlfn.NORM.INV(RAND(),'Projection Engine'!$C$8-(Volatility^2/2),Volatility))</f>
        <v>557450.11926170951</v>
      </c>
      <c r="AC263" s="11">
        <f ca="1">AB263*EXP(_xlfn.NORM.INV(RAND(),'Projection Engine'!$C$8-(Volatility^2/2),Volatility))</f>
        <v>718457.72758275003</v>
      </c>
      <c r="AD263" s="11">
        <f ca="1">AC263*EXP(_xlfn.NORM.INV(RAND(),'Projection Engine'!$C$8-(Volatility^2/2),Volatility))</f>
        <v>890615.41169404052</v>
      </c>
      <c r="AE263" s="11">
        <f ca="1">AD263*EXP(_xlfn.NORM.INV(RAND(),'Projection Engine'!$C$8-(Volatility^2/2),Volatility))</f>
        <v>818741.99047997152</v>
      </c>
      <c r="AF263" s="11">
        <f ca="1">AE263*EXP(_xlfn.NORM.INV(RAND(),'Projection Engine'!$C$8-(Volatility^2/2),Volatility))</f>
        <v>785182.45119066245</v>
      </c>
      <c r="AG263" s="11">
        <f ca="1">AF263*EXP(_xlfn.NORM.INV(RAND(),'Projection Engine'!$C$8-(Volatility^2/2),Volatility))</f>
        <v>885278.42831596825</v>
      </c>
    </row>
    <row r="264" spans="2:33" x14ac:dyDescent="0.25">
      <c r="B264" t="s">
        <v>327</v>
      </c>
      <c r="C264" s="11">
        <f t="shared" si="4"/>
        <v>176</v>
      </c>
      <c r="D264" s="11">
        <f ca="1">C264*EXP(_xlfn.NORM.INV(RAND(),'Projection Engine'!$C$8-(Volatility^2/2),Volatility))</f>
        <v>177.31282564739999</v>
      </c>
      <c r="E264" s="11">
        <f ca="1">D264*EXP(_xlfn.NORM.INV(RAND(),'Projection Engine'!$C$8-(Volatility^2/2),Volatility))</f>
        <v>204.28882195220169</v>
      </c>
      <c r="F264" s="11">
        <f ca="1">E264*EXP(_xlfn.NORM.INV(RAND(),'Projection Engine'!$C$8-(Volatility^2/2),Volatility))</f>
        <v>220.11748390778101</v>
      </c>
      <c r="G264" s="11">
        <f ca="1">F264*EXP(_xlfn.NORM.INV(RAND(),'Projection Engine'!$C$8-(Volatility^2/2),Volatility))</f>
        <v>307.01379377106684</v>
      </c>
      <c r="H264" s="11">
        <f ca="1">G264*EXP(_xlfn.NORM.INV(RAND(),'Projection Engine'!$C$8-(Volatility^2/2),Volatility))</f>
        <v>399.02240529170109</v>
      </c>
      <c r="I264" s="11">
        <f ca="1">H264*EXP(_xlfn.NORM.INV(RAND(),'Projection Engine'!$C$8-(Volatility^2/2),Volatility))</f>
        <v>477.21074777960814</v>
      </c>
      <c r="J264" s="11">
        <f ca="1">I264*EXP(_xlfn.NORM.INV(RAND(),'Projection Engine'!$C$8-(Volatility^2/2),Volatility))</f>
        <v>487.67295826637417</v>
      </c>
      <c r="K264" s="11">
        <f ca="1">J264*EXP(_xlfn.NORM.INV(RAND(),'Projection Engine'!$C$8-(Volatility^2/2),Volatility))</f>
        <v>745.64561236456564</v>
      </c>
      <c r="L264" s="11">
        <f ca="1">K264*EXP(_xlfn.NORM.INV(RAND(),'Projection Engine'!$C$8-(Volatility^2/2),Volatility))</f>
        <v>453.71594610235627</v>
      </c>
      <c r="M264" s="11">
        <f ca="1">L264*EXP(_xlfn.NORM.INV(RAND(),'Projection Engine'!$C$8-(Volatility^2/2),Volatility))</f>
        <v>303.52703041726045</v>
      </c>
      <c r="N264" s="11">
        <f ca="1">M264*EXP(_xlfn.NORM.INV(RAND(),'Projection Engine'!$C$8-(Volatility^2/2),Volatility))</f>
        <v>220.9675323094007</v>
      </c>
      <c r="O264" s="11">
        <f ca="1">N264*EXP(_xlfn.NORM.INV(RAND(),'Projection Engine'!$C$8-(Volatility^2/2),Volatility))</f>
        <v>218.8745968857981</v>
      </c>
      <c r="P264" s="11">
        <f ca="1">O264*EXP(_xlfn.NORM.INV(RAND(),'Projection Engine'!$C$8-(Volatility^2/2),Volatility))</f>
        <v>268.9687962757792</v>
      </c>
      <c r="Q264" s="11">
        <f ca="1">P264*EXP(_xlfn.NORM.INV(RAND(),'Projection Engine'!$C$8-(Volatility^2/2),Volatility))</f>
        <v>340.54729579741365</v>
      </c>
      <c r="R264" s="11">
        <f ca="1">Q264*EXP(_xlfn.NORM.INV(RAND(),'Projection Engine'!$C$8-(Volatility^2/2),Volatility))</f>
        <v>409.30883082175598</v>
      </c>
      <c r="S264" s="11">
        <f ca="1">R264*EXP(_xlfn.NORM.INV(RAND(),'Projection Engine'!$C$8-(Volatility^2/2),Volatility))</f>
        <v>293.80191212757336</v>
      </c>
      <c r="T264" s="11">
        <f ca="1">S264*EXP(_xlfn.NORM.INV(RAND(),'Projection Engine'!$C$8-(Volatility^2/2),Volatility))</f>
        <v>340.89238146145721</v>
      </c>
      <c r="U264" s="11">
        <f ca="1">T264*EXP(_xlfn.NORM.INV(RAND(),'Projection Engine'!$C$8-(Volatility^2/2),Volatility))</f>
        <v>319.90404617260037</v>
      </c>
      <c r="V264" s="11">
        <f ca="1">U264*EXP(_xlfn.NORM.INV(RAND(),'Projection Engine'!$C$8-(Volatility^2/2),Volatility))</f>
        <v>555.25992854187427</v>
      </c>
      <c r="W264" s="11">
        <f ca="1">V264*EXP(_xlfn.NORM.INV(RAND(),'Projection Engine'!$C$8-(Volatility^2/2),Volatility))</f>
        <v>780.91464078868853</v>
      </c>
      <c r="X264" s="11">
        <f ca="1">W264*EXP(_xlfn.NORM.INV(RAND(),'Projection Engine'!$C$8-(Volatility^2/2),Volatility))</f>
        <v>913.92342190233046</v>
      </c>
      <c r="Y264" s="11">
        <f ca="1">X264*EXP(_xlfn.NORM.INV(RAND(),'Projection Engine'!$C$8-(Volatility^2/2),Volatility))</f>
        <v>1055.260030209424</v>
      </c>
      <c r="Z264" s="11">
        <f ca="1">Y264*EXP(_xlfn.NORM.INV(RAND(),'Projection Engine'!$C$8-(Volatility^2/2),Volatility))</f>
        <v>2077.1498739579356</v>
      </c>
      <c r="AA264" s="11">
        <f ca="1">Z264*EXP(_xlfn.NORM.INV(RAND(),'Projection Engine'!$C$8-(Volatility^2/2),Volatility))</f>
        <v>5653.6810099028999</v>
      </c>
      <c r="AB264" s="11">
        <f ca="1">AA264*EXP(_xlfn.NORM.INV(RAND(),'Projection Engine'!$C$8-(Volatility^2/2),Volatility))</f>
        <v>2707.1453590899919</v>
      </c>
      <c r="AC264" s="11">
        <f ca="1">AB264*EXP(_xlfn.NORM.INV(RAND(),'Projection Engine'!$C$8-(Volatility^2/2),Volatility))</f>
        <v>3346.1401828551452</v>
      </c>
      <c r="AD264" s="11">
        <f ca="1">AC264*EXP(_xlfn.NORM.INV(RAND(),'Projection Engine'!$C$8-(Volatility^2/2),Volatility))</f>
        <v>2801.4727875329545</v>
      </c>
      <c r="AE264" s="11">
        <f ca="1">AD264*EXP(_xlfn.NORM.INV(RAND(),'Projection Engine'!$C$8-(Volatility^2/2),Volatility))</f>
        <v>5454.3465452635292</v>
      </c>
      <c r="AF264" s="11">
        <f ca="1">AE264*EXP(_xlfn.NORM.INV(RAND(),'Projection Engine'!$C$8-(Volatility^2/2),Volatility))</f>
        <v>10044.230535226052</v>
      </c>
      <c r="AG264" s="11">
        <f ca="1">AF264*EXP(_xlfn.NORM.INV(RAND(),'Projection Engine'!$C$8-(Volatility^2/2),Volatility))</f>
        <v>10896.824201135687</v>
      </c>
    </row>
    <row r="265" spans="2:33" x14ac:dyDescent="0.25">
      <c r="B265" t="s">
        <v>328</v>
      </c>
      <c r="C265" s="11">
        <f t="shared" si="4"/>
        <v>176</v>
      </c>
      <c r="D265" s="11">
        <f ca="1">C265*EXP(_xlfn.NORM.INV(RAND(),'Projection Engine'!$C$8-(Volatility^2/2),Volatility))</f>
        <v>280.67234980391601</v>
      </c>
      <c r="E265" s="11">
        <f ca="1">D265*EXP(_xlfn.NORM.INV(RAND(),'Projection Engine'!$C$8-(Volatility^2/2),Volatility))</f>
        <v>395.24000259872162</v>
      </c>
      <c r="F265" s="11">
        <f ca="1">E265*EXP(_xlfn.NORM.INV(RAND(),'Projection Engine'!$C$8-(Volatility^2/2),Volatility))</f>
        <v>453.34180461259763</v>
      </c>
      <c r="G265" s="11">
        <f ca="1">F265*EXP(_xlfn.NORM.INV(RAND(),'Projection Engine'!$C$8-(Volatility^2/2),Volatility))</f>
        <v>813.82983644999115</v>
      </c>
      <c r="H265" s="11">
        <f ca="1">G265*EXP(_xlfn.NORM.INV(RAND(),'Projection Engine'!$C$8-(Volatility^2/2),Volatility))</f>
        <v>823.55846453494109</v>
      </c>
      <c r="I265" s="11">
        <f ca="1">H265*EXP(_xlfn.NORM.INV(RAND(),'Projection Engine'!$C$8-(Volatility^2/2),Volatility))</f>
        <v>1676.6126375568192</v>
      </c>
      <c r="J265" s="11">
        <f ca="1">I265*EXP(_xlfn.NORM.INV(RAND(),'Projection Engine'!$C$8-(Volatility^2/2),Volatility))</f>
        <v>2149.1202298010762</v>
      </c>
      <c r="K265" s="11">
        <f ca="1">J265*EXP(_xlfn.NORM.INV(RAND(),'Projection Engine'!$C$8-(Volatility^2/2),Volatility))</f>
        <v>1669.8588966454454</v>
      </c>
      <c r="L265" s="11">
        <f ca="1">K265*EXP(_xlfn.NORM.INV(RAND(),'Projection Engine'!$C$8-(Volatility^2/2),Volatility))</f>
        <v>2130.1017480474561</v>
      </c>
      <c r="M265" s="11">
        <f ca="1">L265*EXP(_xlfn.NORM.INV(RAND(),'Projection Engine'!$C$8-(Volatility^2/2),Volatility))</f>
        <v>1463.2762129272016</v>
      </c>
      <c r="N265" s="11">
        <f ca="1">M265*EXP(_xlfn.NORM.INV(RAND(),'Projection Engine'!$C$8-(Volatility^2/2),Volatility))</f>
        <v>2086.8612399891449</v>
      </c>
      <c r="O265" s="11">
        <f ca="1">N265*EXP(_xlfn.NORM.INV(RAND(),'Projection Engine'!$C$8-(Volatility^2/2),Volatility))</f>
        <v>1872.8254638810622</v>
      </c>
      <c r="P265" s="11">
        <f ca="1">O265*EXP(_xlfn.NORM.INV(RAND(),'Projection Engine'!$C$8-(Volatility^2/2),Volatility))</f>
        <v>1905.865609633197</v>
      </c>
      <c r="Q265" s="11">
        <f ca="1">P265*EXP(_xlfn.NORM.INV(RAND(),'Projection Engine'!$C$8-(Volatility^2/2),Volatility))</f>
        <v>1771.7355457097658</v>
      </c>
      <c r="R265" s="11">
        <f ca="1">Q265*EXP(_xlfn.NORM.INV(RAND(),'Projection Engine'!$C$8-(Volatility^2/2),Volatility))</f>
        <v>1984.2428011220486</v>
      </c>
      <c r="S265" s="11">
        <f ca="1">R265*EXP(_xlfn.NORM.INV(RAND(),'Projection Engine'!$C$8-(Volatility^2/2),Volatility))</f>
        <v>1484.8891358027454</v>
      </c>
      <c r="T265" s="11">
        <f ca="1">S265*EXP(_xlfn.NORM.INV(RAND(),'Projection Engine'!$C$8-(Volatility^2/2),Volatility))</f>
        <v>2038.7664790720105</v>
      </c>
      <c r="U265" s="11">
        <f ca="1">T265*EXP(_xlfn.NORM.INV(RAND(),'Projection Engine'!$C$8-(Volatility^2/2),Volatility))</f>
        <v>3118.8368263141965</v>
      </c>
      <c r="V265" s="11">
        <f ca="1">U265*EXP(_xlfn.NORM.INV(RAND(),'Projection Engine'!$C$8-(Volatility^2/2),Volatility))</f>
        <v>3920.3612601170285</v>
      </c>
      <c r="W265" s="11">
        <f ca="1">V265*EXP(_xlfn.NORM.INV(RAND(),'Projection Engine'!$C$8-(Volatility^2/2),Volatility))</f>
        <v>3666.3379332281274</v>
      </c>
      <c r="X265" s="11">
        <f ca="1">W265*EXP(_xlfn.NORM.INV(RAND(),'Projection Engine'!$C$8-(Volatility^2/2),Volatility))</f>
        <v>4842.2476366594265</v>
      </c>
      <c r="Y265" s="11">
        <f ca="1">X265*EXP(_xlfn.NORM.INV(RAND(),'Projection Engine'!$C$8-(Volatility^2/2),Volatility))</f>
        <v>9121.1638396612761</v>
      </c>
      <c r="Z265" s="11">
        <f ca="1">Y265*EXP(_xlfn.NORM.INV(RAND(),'Projection Engine'!$C$8-(Volatility^2/2),Volatility))</f>
        <v>13176.227844877056</v>
      </c>
      <c r="AA265" s="11">
        <f ca="1">Z265*EXP(_xlfn.NORM.INV(RAND(),'Projection Engine'!$C$8-(Volatility^2/2),Volatility))</f>
        <v>15789.009479460612</v>
      </c>
      <c r="AB265" s="11">
        <f ca="1">AA265*EXP(_xlfn.NORM.INV(RAND(),'Projection Engine'!$C$8-(Volatility^2/2),Volatility))</f>
        <v>12210.241203611764</v>
      </c>
      <c r="AC265" s="11">
        <f ca="1">AB265*EXP(_xlfn.NORM.INV(RAND(),'Projection Engine'!$C$8-(Volatility^2/2),Volatility))</f>
        <v>14706.769987029942</v>
      </c>
      <c r="AD265" s="11">
        <f ca="1">AC265*EXP(_xlfn.NORM.INV(RAND(),'Projection Engine'!$C$8-(Volatility^2/2),Volatility))</f>
        <v>21196.603640495981</v>
      </c>
      <c r="AE265" s="11">
        <f ca="1">AD265*EXP(_xlfn.NORM.INV(RAND(),'Projection Engine'!$C$8-(Volatility^2/2),Volatility))</f>
        <v>22251.613197711515</v>
      </c>
      <c r="AF265" s="11">
        <f ca="1">AE265*EXP(_xlfn.NORM.INV(RAND(),'Projection Engine'!$C$8-(Volatility^2/2),Volatility))</f>
        <v>36667.028914221926</v>
      </c>
      <c r="AG265" s="11">
        <f ca="1">AF265*EXP(_xlfn.NORM.INV(RAND(),'Projection Engine'!$C$8-(Volatility^2/2),Volatility))</f>
        <v>30887.252635429424</v>
      </c>
    </row>
    <row r="266" spans="2:33" x14ac:dyDescent="0.25">
      <c r="B266" t="s">
        <v>329</v>
      </c>
      <c r="C266" s="11">
        <f t="shared" si="4"/>
        <v>176</v>
      </c>
      <c r="D266" s="11">
        <f ca="1">C266*EXP(_xlfn.NORM.INV(RAND(),'Projection Engine'!$C$8-(Volatility^2/2),Volatility))</f>
        <v>311.21201302644283</v>
      </c>
      <c r="E266" s="11">
        <f ca="1">D266*EXP(_xlfn.NORM.INV(RAND(),'Projection Engine'!$C$8-(Volatility^2/2),Volatility))</f>
        <v>330.99659013462747</v>
      </c>
      <c r="F266" s="11">
        <f ca="1">E266*EXP(_xlfn.NORM.INV(RAND(),'Projection Engine'!$C$8-(Volatility^2/2),Volatility))</f>
        <v>435.25113572683256</v>
      </c>
      <c r="G266" s="11">
        <f ca="1">F266*EXP(_xlfn.NORM.INV(RAND(),'Projection Engine'!$C$8-(Volatility^2/2),Volatility))</f>
        <v>1087.5064219586311</v>
      </c>
      <c r="H266" s="11">
        <f ca="1">G266*EXP(_xlfn.NORM.INV(RAND(),'Projection Engine'!$C$8-(Volatility^2/2),Volatility))</f>
        <v>1834.3816010882392</v>
      </c>
      <c r="I266" s="11">
        <f ca="1">H266*EXP(_xlfn.NORM.INV(RAND(),'Projection Engine'!$C$8-(Volatility^2/2),Volatility))</f>
        <v>1381.8941360435554</v>
      </c>
      <c r="J266" s="11">
        <f ca="1">I266*EXP(_xlfn.NORM.INV(RAND(),'Projection Engine'!$C$8-(Volatility^2/2),Volatility))</f>
        <v>1022.5088891804313</v>
      </c>
      <c r="K266" s="11">
        <f ca="1">J266*EXP(_xlfn.NORM.INV(RAND(),'Projection Engine'!$C$8-(Volatility^2/2),Volatility))</f>
        <v>1205.8367466960703</v>
      </c>
      <c r="L266" s="11">
        <f ca="1">K266*EXP(_xlfn.NORM.INV(RAND(),'Projection Engine'!$C$8-(Volatility^2/2),Volatility))</f>
        <v>1327.8186009466847</v>
      </c>
      <c r="M266" s="11">
        <f ca="1">L266*EXP(_xlfn.NORM.INV(RAND(),'Projection Engine'!$C$8-(Volatility^2/2),Volatility))</f>
        <v>2620.964309644452</v>
      </c>
      <c r="N266" s="11">
        <f ca="1">M266*EXP(_xlfn.NORM.INV(RAND(),'Projection Engine'!$C$8-(Volatility^2/2),Volatility))</f>
        <v>2752.4306240602264</v>
      </c>
      <c r="O266" s="11">
        <f ca="1">N266*EXP(_xlfn.NORM.INV(RAND(),'Projection Engine'!$C$8-(Volatility^2/2),Volatility))</f>
        <v>3125.451162690254</v>
      </c>
      <c r="P266" s="11">
        <f ca="1">O266*EXP(_xlfn.NORM.INV(RAND(),'Projection Engine'!$C$8-(Volatility^2/2),Volatility))</f>
        <v>5191.062999511767</v>
      </c>
      <c r="Q266" s="11">
        <f ca="1">P266*EXP(_xlfn.NORM.INV(RAND(),'Projection Engine'!$C$8-(Volatility^2/2),Volatility))</f>
        <v>4906.5435566932756</v>
      </c>
      <c r="R266" s="11">
        <f ca="1">Q266*EXP(_xlfn.NORM.INV(RAND(),'Projection Engine'!$C$8-(Volatility^2/2),Volatility))</f>
        <v>5267.372441734532</v>
      </c>
      <c r="S266" s="11">
        <f ca="1">R266*EXP(_xlfn.NORM.INV(RAND(),'Projection Engine'!$C$8-(Volatility^2/2),Volatility))</f>
        <v>9962.3572714458278</v>
      </c>
      <c r="T266" s="11">
        <f ca="1">S266*EXP(_xlfn.NORM.INV(RAND(),'Projection Engine'!$C$8-(Volatility^2/2),Volatility))</f>
        <v>6257.5275148128057</v>
      </c>
      <c r="U266" s="11">
        <f ca="1">T266*EXP(_xlfn.NORM.INV(RAND(),'Projection Engine'!$C$8-(Volatility^2/2),Volatility))</f>
        <v>13448.11276397817</v>
      </c>
      <c r="V266" s="11">
        <f ca="1">U266*EXP(_xlfn.NORM.INV(RAND(),'Projection Engine'!$C$8-(Volatility^2/2),Volatility))</f>
        <v>13864.08646242446</v>
      </c>
      <c r="W266" s="11">
        <f ca="1">V266*EXP(_xlfn.NORM.INV(RAND(),'Projection Engine'!$C$8-(Volatility^2/2),Volatility))</f>
        <v>8006.5735488985883</v>
      </c>
      <c r="X266" s="11">
        <f ca="1">W266*EXP(_xlfn.NORM.INV(RAND(),'Projection Engine'!$C$8-(Volatility^2/2),Volatility))</f>
        <v>8162.6208263538374</v>
      </c>
      <c r="Y266" s="11">
        <f ca="1">X266*EXP(_xlfn.NORM.INV(RAND(),'Projection Engine'!$C$8-(Volatility^2/2),Volatility))</f>
        <v>7640.4679321354952</v>
      </c>
      <c r="Z266" s="11">
        <f ca="1">Y266*EXP(_xlfn.NORM.INV(RAND(),'Projection Engine'!$C$8-(Volatility^2/2),Volatility))</f>
        <v>13111.373193875486</v>
      </c>
      <c r="AA266" s="11">
        <f ca="1">Z266*EXP(_xlfn.NORM.INV(RAND(),'Projection Engine'!$C$8-(Volatility^2/2),Volatility))</f>
        <v>30604.093258786026</v>
      </c>
      <c r="AB266" s="11">
        <f ca="1">AA266*EXP(_xlfn.NORM.INV(RAND(),'Projection Engine'!$C$8-(Volatility^2/2),Volatility))</f>
        <v>26885.200033556626</v>
      </c>
      <c r="AC266" s="11">
        <f ca="1">AB266*EXP(_xlfn.NORM.INV(RAND(),'Projection Engine'!$C$8-(Volatility^2/2),Volatility))</f>
        <v>109527.22476061307</v>
      </c>
      <c r="AD266" s="11">
        <f ca="1">AC266*EXP(_xlfn.NORM.INV(RAND(),'Projection Engine'!$C$8-(Volatility^2/2),Volatility))</f>
        <v>156246.1815697428</v>
      </c>
      <c r="AE266" s="11">
        <f ca="1">AD266*EXP(_xlfn.NORM.INV(RAND(),'Projection Engine'!$C$8-(Volatility^2/2),Volatility))</f>
        <v>224694.51466676424</v>
      </c>
      <c r="AF266" s="11">
        <f ca="1">AE266*EXP(_xlfn.NORM.INV(RAND(),'Projection Engine'!$C$8-(Volatility^2/2),Volatility))</f>
        <v>318163.62817851664</v>
      </c>
      <c r="AG266" s="11">
        <f ca="1">AF266*EXP(_xlfn.NORM.INV(RAND(),'Projection Engine'!$C$8-(Volatility^2/2),Volatility))</f>
        <v>525385.87109237362</v>
      </c>
    </row>
    <row r="267" spans="2:33" x14ac:dyDescent="0.25">
      <c r="B267" t="s">
        <v>330</v>
      </c>
      <c r="C267" s="11">
        <f t="shared" si="4"/>
        <v>176</v>
      </c>
      <c r="D267" s="11">
        <f ca="1">C267*EXP(_xlfn.NORM.INV(RAND(),'Projection Engine'!$C$8-(Volatility^2/2),Volatility))</f>
        <v>259.52074347793257</v>
      </c>
      <c r="E267" s="11">
        <f ca="1">D267*EXP(_xlfn.NORM.INV(RAND(),'Projection Engine'!$C$8-(Volatility^2/2),Volatility))</f>
        <v>372.67491868409638</v>
      </c>
      <c r="F267" s="11">
        <f ca="1">E267*EXP(_xlfn.NORM.INV(RAND(),'Projection Engine'!$C$8-(Volatility^2/2),Volatility))</f>
        <v>338.32700810138255</v>
      </c>
      <c r="G267" s="11">
        <f ca="1">F267*EXP(_xlfn.NORM.INV(RAND(),'Projection Engine'!$C$8-(Volatility^2/2),Volatility))</f>
        <v>614.92803574385766</v>
      </c>
      <c r="H267" s="11">
        <f ca="1">G267*EXP(_xlfn.NORM.INV(RAND(),'Projection Engine'!$C$8-(Volatility^2/2),Volatility))</f>
        <v>1061.7749706024642</v>
      </c>
      <c r="I267" s="11">
        <f ca="1">H267*EXP(_xlfn.NORM.INV(RAND(),'Projection Engine'!$C$8-(Volatility^2/2),Volatility))</f>
        <v>1118.8635738769442</v>
      </c>
      <c r="J267" s="11">
        <f ca="1">I267*EXP(_xlfn.NORM.INV(RAND(),'Projection Engine'!$C$8-(Volatility^2/2),Volatility))</f>
        <v>1413.3035901765174</v>
      </c>
      <c r="K267" s="11">
        <f ca="1">J267*EXP(_xlfn.NORM.INV(RAND(),'Projection Engine'!$C$8-(Volatility^2/2),Volatility))</f>
        <v>1400.8497729031174</v>
      </c>
      <c r="L267" s="11">
        <f ca="1">K267*EXP(_xlfn.NORM.INV(RAND(),'Projection Engine'!$C$8-(Volatility^2/2),Volatility))</f>
        <v>2853.1170347590519</v>
      </c>
      <c r="M267" s="11">
        <f ca="1">L267*EXP(_xlfn.NORM.INV(RAND(),'Projection Engine'!$C$8-(Volatility^2/2),Volatility))</f>
        <v>2033.3997530887834</v>
      </c>
      <c r="N267" s="11">
        <f ca="1">M267*EXP(_xlfn.NORM.INV(RAND(),'Projection Engine'!$C$8-(Volatility^2/2),Volatility))</f>
        <v>2878.5779010426318</v>
      </c>
      <c r="O267" s="11">
        <f ca="1">N267*EXP(_xlfn.NORM.INV(RAND(),'Projection Engine'!$C$8-(Volatility^2/2),Volatility))</f>
        <v>6136.4843635973366</v>
      </c>
      <c r="P267" s="11">
        <f ca="1">O267*EXP(_xlfn.NORM.INV(RAND(),'Projection Engine'!$C$8-(Volatility^2/2),Volatility))</f>
        <v>9203.6775798445869</v>
      </c>
      <c r="Q267" s="11">
        <f ca="1">P267*EXP(_xlfn.NORM.INV(RAND(),'Projection Engine'!$C$8-(Volatility^2/2),Volatility))</f>
        <v>7336.3668002649028</v>
      </c>
      <c r="R267" s="11">
        <f ca="1">Q267*EXP(_xlfn.NORM.INV(RAND(),'Projection Engine'!$C$8-(Volatility^2/2),Volatility))</f>
        <v>19257.120753826748</v>
      </c>
      <c r="S267" s="11">
        <f ca="1">R267*EXP(_xlfn.NORM.INV(RAND(),'Projection Engine'!$C$8-(Volatility^2/2),Volatility))</f>
        <v>41069.851861667077</v>
      </c>
      <c r="T267" s="11">
        <f ca="1">S267*EXP(_xlfn.NORM.INV(RAND(),'Projection Engine'!$C$8-(Volatility^2/2),Volatility))</f>
        <v>51027.807280317284</v>
      </c>
      <c r="U267" s="11">
        <f ca="1">T267*EXP(_xlfn.NORM.INV(RAND(),'Projection Engine'!$C$8-(Volatility^2/2),Volatility))</f>
        <v>96389.602195451065</v>
      </c>
      <c r="V267" s="11">
        <f ca="1">U267*EXP(_xlfn.NORM.INV(RAND(),'Projection Engine'!$C$8-(Volatility^2/2),Volatility))</f>
        <v>48588.274028306027</v>
      </c>
      <c r="W267" s="11">
        <f ca="1">V267*EXP(_xlfn.NORM.INV(RAND(),'Projection Engine'!$C$8-(Volatility^2/2),Volatility))</f>
        <v>81654.238276540738</v>
      </c>
      <c r="X267" s="11">
        <f ca="1">W267*EXP(_xlfn.NORM.INV(RAND(),'Projection Engine'!$C$8-(Volatility^2/2),Volatility))</f>
        <v>107927.86815271727</v>
      </c>
      <c r="Y267" s="11">
        <f ca="1">X267*EXP(_xlfn.NORM.INV(RAND(),'Projection Engine'!$C$8-(Volatility^2/2),Volatility))</f>
        <v>135309.14938540899</v>
      </c>
      <c r="Z267" s="11">
        <f ca="1">Y267*EXP(_xlfn.NORM.INV(RAND(),'Projection Engine'!$C$8-(Volatility^2/2),Volatility))</f>
        <v>160021.8541356902</v>
      </c>
      <c r="AA267" s="11">
        <f ca="1">Z267*EXP(_xlfn.NORM.INV(RAND(),'Projection Engine'!$C$8-(Volatility^2/2),Volatility))</f>
        <v>342988.70118579548</v>
      </c>
      <c r="AB267" s="11">
        <f ca="1">AA267*EXP(_xlfn.NORM.INV(RAND(),'Projection Engine'!$C$8-(Volatility^2/2),Volatility))</f>
        <v>339168.09721801738</v>
      </c>
      <c r="AC267" s="11">
        <f ca="1">AB267*EXP(_xlfn.NORM.INV(RAND(),'Projection Engine'!$C$8-(Volatility^2/2),Volatility))</f>
        <v>442230.2722028913</v>
      </c>
      <c r="AD267" s="11">
        <f ca="1">AC267*EXP(_xlfn.NORM.INV(RAND(),'Projection Engine'!$C$8-(Volatility^2/2),Volatility))</f>
        <v>349180.05864894029</v>
      </c>
      <c r="AE267" s="11">
        <f ca="1">AD267*EXP(_xlfn.NORM.INV(RAND(),'Projection Engine'!$C$8-(Volatility^2/2),Volatility))</f>
        <v>275331.34690218751</v>
      </c>
      <c r="AF267" s="11">
        <f ca="1">AE267*EXP(_xlfn.NORM.INV(RAND(),'Projection Engine'!$C$8-(Volatility^2/2),Volatility))</f>
        <v>322760.70944723679</v>
      </c>
      <c r="AG267" s="11">
        <f ca="1">AF267*EXP(_xlfn.NORM.INV(RAND(),'Projection Engine'!$C$8-(Volatility^2/2),Volatility))</f>
        <v>887237.01341868716</v>
      </c>
    </row>
    <row r="268" spans="2:33" x14ac:dyDescent="0.25">
      <c r="B268" t="s">
        <v>331</v>
      </c>
      <c r="C268" s="11">
        <f t="shared" si="4"/>
        <v>176</v>
      </c>
      <c r="D268" s="11">
        <f ca="1">C268*EXP(_xlfn.NORM.INV(RAND(),'Projection Engine'!$C$8-(Volatility^2/2),Volatility))</f>
        <v>107.64201206724658</v>
      </c>
      <c r="E268" s="11">
        <f ca="1">D268*EXP(_xlfn.NORM.INV(RAND(),'Projection Engine'!$C$8-(Volatility^2/2),Volatility))</f>
        <v>245.50839882808881</v>
      </c>
      <c r="F268" s="11">
        <f ca="1">E268*EXP(_xlfn.NORM.INV(RAND(),'Projection Engine'!$C$8-(Volatility^2/2),Volatility))</f>
        <v>211.36347500537636</v>
      </c>
      <c r="G268" s="11">
        <f ca="1">F268*EXP(_xlfn.NORM.INV(RAND(),'Projection Engine'!$C$8-(Volatility^2/2),Volatility))</f>
        <v>322.67966622147981</v>
      </c>
      <c r="H268" s="11">
        <f ca="1">G268*EXP(_xlfn.NORM.INV(RAND(),'Projection Engine'!$C$8-(Volatility^2/2),Volatility))</f>
        <v>686.23203596300539</v>
      </c>
      <c r="I268" s="11">
        <f ca="1">H268*EXP(_xlfn.NORM.INV(RAND(),'Projection Engine'!$C$8-(Volatility^2/2),Volatility))</f>
        <v>469.02496981179956</v>
      </c>
      <c r="J268" s="11">
        <f ca="1">I268*EXP(_xlfn.NORM.INV(RAND(),'Projection Engine'!$C$8-(Volatility^2/2),Volatility))</f>
        <v>625.78394535310167</v>
      </c>
      <c r="K268" s="11">
        <f ca="1">J268*EXP(_xlfn.NORM.INV(RAND(),'Projection Engine'!$C$8-(Volatility^2/2),Volatility))</f>
        <v>851.06017175555712</v>
      </c>
      <c r="L268" s="11">
        <f ca="1">K268*EXP(_xlfn.NORM.INV(RAND(),'Projection Engine'!$C$8-(Volatility^2/2),Volatility))</f>
        <v>1092.8855006822839</v>
      </c>
      <c r="M268" s="11">
        <f ca="1">L268*EXP(_xlfn.NORM.INV(RAND(),'Projection Engine'!$C$8-(Volatility^2/2),Volatility))</f>
        <v>1673.6773529508343</v>
      </c>
      <c r="N268" s="11">
        <f ca="1">M268*EXP(_xlfn.NORM.INV(RAND(),'Projection Engine'!$C$8-(Volatility^2/2),Volatility))</f>
        <v>2513.7109160350951</v>
      </c>
      <c r="O268" s="11">
        <f ca="1">N268*EXP(_xlfn.NORM.INV(RAND(),'Projection Engine'!$C$8-(Volatility^2/2),Volatility))</f>
        <v>3796.8456051256608</v>
      </c>
      <c r="P268" s="11">
        <f ca="1">O268*EXP(_xlfn.NORM.INV(RAND(),'Projection Engine'!$C$8-(Volatility^2/2),Volatility))</f>
        <v>3449.1483478760756</v>
      </c>
      <c r="Q268" s="11">
        <f ca="1">P268*EXP(_xlfn.NORM.INV(RAND(),'Projection Engine'!$C$8-(Volatility^2/2),Volatility))</f>
        <v>6586.0506518194406</v>
      </c>
      <c r="R268" s="11">
        <f ca="1">Q268*EXP(_xlfn.NORM.INV(RAND(),'Projection Engine'!$C$8-(Volatility^2/2),Volatility))</f>
        <v>9460.9626552528316</v>
      </c>
      <c r="S268" s="11">
        <f ca="1">R268*EXP(_xlfn.NORM.INV(RAND(),'Projection Engine'!$C$8-(Volatility^2/2),Volatility))</f>
        <v>8779.5384004322714</v>
      </c>
      <c r="T268" s="11">
        <f ca="1">S268*EXP(_xlfn.NORM.INV(RAND(),'Projection Engine'!$C$8-(Volatility^2/2),Volatility))</f>
        <v>16868.882126949458</v>
      </c>
      <c r="U268" s="11">
        <f ca="1">T268*EXP(_xlfn.NORM.INV(RAND(),'Projection Engine'!$C$8-(Volatility^2/2),Volatility))</f>
        <v>35157.832909640791</v>
      </c>
      <c r="V268" s="11">
        <f ca="1">U268*EXP(_xlfn.NORM.INV(RAND(),'Projection Engine'!$C$8-(Volatility^2/2),Volatility))</f>
        <v>43317.685592045804</v>
      </c>
      <c r="W268" s="11">
        <f ca="1">V268*EXP(_xlfn.NORM.INV(RAND(),'Projection Engine'!$C$8-(Volatility^2/2),Volatility))</f>
        <v>46085.732420303138</v>
      </c>
      <c r="X268" s="11">
        <f ca="1">W268*EXP(_xlfn.NORM.INV(RAND(),'Projection Engine'!$C$8-(Volatility^2/2),Volatility))</f>
        <v>63093.54937926714</v>
      </c>
      <c r="Y268" s="11">
        <f ca="1">X268*EXP(_xlfn.NORM.INV(RAND(),'Projection Engine'!$C$8-(Volatility^2/2),Volatility))</f>
        <v>82519.5698223371</v>
      </c>
      <c r="Z268" s="11">
        <f ca="1">Y268*EXP(_xlfn.NORM.INV(RAND(),'Projection Engine'!$C$8-(Volatility^2/2),Volatility))</f>
        <v>69691.455978812199</v>
      </c>
      <c r="AA268" s="11">
        <f ca="1">Z268*EXP(_xlfn.NORM.INV(RAND(),'Projection Engine'!$C$8-(Volatility^2/2),Volatility))</f>
        <v>97138.079604874118</v>
      </c>
      <c r="AB268" s="11">
        <f ca="1">AA268*EXP(_xlfn.NORM.INV(RAND(),'Projection Engine'!$C$8-(Volatility^2/2),Volatility))</f>
        <v>147139.0207226713</v>
      </c>
      <c r="AC268" s="11">
        <f ca="1">AB268*EXP(_xlfn.NORM.INV(RAND(),'Projection Engine'!$C$8-(Volatility^2/2),Volatility))</f>
        <v>225381.93213883796</v>
      </c>
      <c r="AD268" s="11">
        <f ca="1">AC268*EXP(_xlfn.NORM.INV(RAND(),'Projection Engine'!$C$8-(Volatility^2/2),Volatility))</f>
        <v>232448.81234763749</v>
      </c>
      <c r="AE268" s="11">
        <f ca="1">AD268*EXP(_xlfn.NORM.INV(RAND(),'Projection Engine'!$C$8-(Volatility^2/2),Volatility))</f>
        <v>209369.28351403074</v>
      </c>
      <c r="AF268" s="11">
        <f ca="1">AE268*EXP(_xlfn.NORM.INV(RAND(),'Projection Engine'!$C$8-(Volatility^2/2),Volatility))</f>
        <v>369751.04965905001</v>
      </c>
      <c r="AG268" s="11">
        <f ca="1">AF268*EXP(_xlfn.NORM.INV(RAND(),'Projection Engine'!$C$8-(Volatility^2/2),Volatility))</f>
        <v>737993.50170334172</v>
      </c>
    </row>
    <row r="269" spans="2:33" x14ac:dyDescent="0.25">
      <c r="B269" t="s">
        <v>332</v>
      </c>
      <c r="C269" s="11">
        <f t="shared" si="4"/>
        <v>176</v>
      </c>
      <c r="D269" s="11">
        <f ca="1">C269*EXP(_xlfn.NORM.INV(RAND(),'Projection Engine'!$C$8-(Volatility^2/2),Volatility))</f>
        <v>205.30167264449059</v>
      </c>
      <c r="E269" s="11">
        <f ca="1">D269*EXP(_xlfn.NORM.INV(RAND(),'Projection Engine'!$C$8-(Volatility^2/2),Volatility))</f>
        <v>330.41410435329914</v>
      </c>
      <c r="F269" s="11">
        <f ca="1">E269*EXP(_xlfn.NORM.INV(RAND(),'Projection Engine'!$C$8-(Volatility^2/2),Volatility))</f>
        <v>612.06296239668052</v>
      </c>
      <c r="G269" s="11">
        <f ca="1">F269*EXP(_xlfn.NORM.INV(RAND(),'Projection Engine'!$C$8-(Volatility^2/2),Volatility))</f>
        <v>645.33273168951246</v>
      </c>
      <c r="H269" s="11">
        <f ca="1">G269*EXP(_xlfn.NORM.INV(RAND(),'Projection Engine'!$C$8-(Volatility^2/2),Volatility))</f>
        <v>444.65836805541772</v>
      </c>
      <c r="I269" s="11">
        <f ca="1">H269*EXP(_xlfn.NORM.INV(RAND(),'Projection Engine'!$C$8-(Volatility^2/2),Volatility))</f>
        <v>443.35984037488583</v>
      </c>
      <c r="J269" s="11">
        <f ca="1">I269*EXP(_xlfn.NORM.INV(RAND(),'Projection Engine'!$C$8-(Volatility^2/2),Volatility))</f>
        <v>426.1885332348341</v>
      </c>
      <c r="K269" s="11">
        <f ca="1">J269*EXP(_xlfn.NORM.INV(RAND(),'Projection Engine'!$C$8-(Volatility^2/2),Volatility))</f>
        <v>656.18745808487301</v>
      </c>
      <c r="L269" s="11">
        <f ca="1">K269*EXP(_xlfn.NORM.INV(RAND(),'Projection Engine'!$C$8-(Volatility^2/2),Volatility))</f>
        <v>919.64196670682497</v>
      </c>
      <c r="M269" s="11">
        <f ca="1">L269*EXP(_xlfn.NORM.INV(RAND(),'Projection Engine'!$C$8-(Volatility^2/2),Volatility))</f>
        <v>1640.3591311931195</v>
      </c>
      <c r="N269" s="11">
        <f ca="1">M269*EXP(_xlfn.NORM.INV(RAND(),'Projection Engine'!$C$8-(Volatility^2/2),Volatility))</f>
        <v>4955.383993935865</v>
      </c>
      <c r="O269" s="11">
        <f ca="1">N269*EXP(_xlfn.NORM.INV(RAND(),'Projection Engine'!$C$8-(Volatility^2/2),Volatility))</f>
        <v>3024.5469822362516</v>
      </c>
      <c r="P269" s="11">
        <f ca="1">O269*EXP(_xlfn.NORM.INV(RAND(),'Projection Engine'!$C$8-(Volatility^2/2),Volatility))</f>
        <v>3972.4869683196889</v>
      </c>
      <c r="Q269" s="11">
        <f ca="1">P269*EXP(_xlfn.NORM.INV(RAND(),'Projection Engine'!$C$8-(Volatility^2/2),Volatility))</f>
        <v>6668.0953982685123</v>
      </c>
      <c r="R269" s="11">
        <f ca="1">Q269*EXP(_xlfn.NORM.INV(RAND(),'Projection Engine'!$C$8-(Volatility^2/2),Volatility))</f>
        <v>10444.965070161037</v>
      </c>
      <c r="S269" s="11">
        <f ca="1">R269*EXP(_xlfn.NORM.INV(RAND(),'Projection Engine'!$C$8-(Volatility^2/2),Volatility))</f>
        <v>14236.350294694326</v>
      </c>
      <c r="T269" s="11">
        <f ca="1">S269*EXP(_xlfn.NORM.INV(RAND(),'Projection Engine'!$C$8-(Volatility^2/2),Volatility))</f>
        <v>35325.090041488911</v>
      </c>
      <c r="U269" s="11">
        <f ca="1">T269*EXP(_xlfn.NORM.INV(RAND(),'Projection Engine'!$C$8-(Volatility^2/2),Volatility))</f>
        <v>53572.561645293557</v>
      </c>
      <c r="V269" s="11">
        <f ca="1">U269*EXP(_xlfn.NORM.INV(RAND(),'Projection Engine'!$C$8-(Volatility^2/2),Volatility))</f>
        <v>60417.617246362046</v>
      </c>
      <c r="W269" s="11">
        <f ca="1">V269*EXP(_xlfn.NORM.INV(RAND(),'Projection Engine'!$C$8-(Volatility^2/2),Volatility))</f>
        <v>101640.45786750391</v>
      </c>
      <c r="X269" s="11">
        <f ca="1">W269*EXP(_xlfn.NORM.INV(RAND(),'Projection Engine'!$C$8-(Volatility^2/2),Volatility))</f>
        <v>181342.11858518774</v>
      </c>
      <c r="Y269" s="11">
        <f ca="1">X269*EXP(_xlfn.NORM.INV(RAND(),'Projection Engine'!$C$8-(Volatility^2/2),Volatility))</f>
        <v>270622.67182523868</v>
      </c>
      <c r="Z269" s="11">
        <f ca="1">Y269*EXP(_xlfn.NORM.INV(RAND(),'Projection Engine'!$C$8-(Volatility^2/2),Volatility))</f>
        <v>225324.13462026991</v>
      </c>
      <c r="AA269" s="11">
        <f ca="1">Z269*EXP(_xlfn.NORM.INV(RAND(),'Projection Engine'!$C$8-(Volatility^2/2),Volatility))</f>
        <v>329878.91249907366</v>
      </c>
      <c r="AB269" s="11">
        <f ca="1">AA269*EXP(_xlfn.NORM.INV(RAND(),'Projection Engine'!$C$8-(Volatility^2/2),Volatility))</f>
        <v>481743.97095958382</v>
      </c>
      <c r="AC269" s="11">
        <f ca="1">AB269*EXP(_xlfn.NORM.INV(RAND(),'Projection Engine'!$C$8-(Volatility^2/2),Volatility))</f>
        <v>191446.87131098629</v>
      </c>
      <c r="AD269" s="11">
        <f ca="1">AC269*EXP(_xlfn.NORM.INV(RAND(),'Projection Engine'!$C$8-(Volatility^2/2),Volatility))</f>
        <v>278151.5211309439</v>
      </c>
      <c r="AE269" s="11">
        <f ca="1">AD269*EXP(_xlfn.NORM.INV(RAND(),'Projection Engine'!$C$8-(Volatility^2/2),Volatility))</f>
        <v>585783.74855102459</v>
      </c>
      <c r="AF269" s="11">
        <f ca="1">AE269*EXP(_xlfn.NORM.INV(RAND(),'Projection Engine'!$C$8-(Volatility^2/2),Volatility))</f>
        <v>616338.91118916683</v>
      </c>
      <c r="AG269" s="11">
        <f ca="1">AF269*EXP(_xlfn.NORM.INV(RAND(),'Projection Engine'!$C$8-(Volatility^2/2),Volatility))</f>
        <v>811585.26091174711</v>
      </c>
    </row>
    <row r="270" spans="2:33" x14ac:dyDescent="0.25">
      <c r="B270" t="s">
        <v>333</v>
      </c>
      <c r="C270" s="11">
        <f t="shared" si="4"/>
        <v>176</v>
      </c>
      <c r="D270" s="11">
        <f ca="1">C270*EXP(_xlfn.NORM.INV(RAND(),'Projection Engine'!$C$8-(Volatility^2/2),Volatility))</f>
        <v>156.72047572358511</v>
      </c>
      <c r="E270" s="11">
        <f ca="1">D270*EXP(_xlfn.NORM.INV(RAND(),'Projection Engine'!$C$8-(Volatility^2/2),Volatility))</f>
        <v>188.22088704037316</v>
      </c>
      <c r="F270" s="11">
        <f ca="1">E270*EXP(_xlfn.NORM.INV(RAND(),'Projection Engine'!$C$8-(Volatility^2/2),Volatility))</f>
        <v>458.15040273982351</v>
      </c>
      <c r="G270" s="11">
        <f ca="1">F270*EXP(_xlfn.NORM.INV(RAND(),'Projection Engine'!$C$8-(Volatility^2/2),Volatility))</f>
        <v>639.72403867751234</v>
      </c>
      <c r="H270" s="11">
        <f ca="1">G270*EXP(_xlfn.NORM.INV(RAND(),'Projection Engine'!$C$8-(Volatility^2/2),Volatility))</f>
        <v>2837.6121536323735</v>
      </c>
      <c r="I270" s="11">
        <f ca="1">H270*EXP(_xlfn.NORM.INV(RAND(),'Projection Engine'!$C$8-(Volatility^2/2),Volatility))</f>
        <v>4496.4461338281317</v>
      </c>
      <c r="J270" s="11">
        <f ca="1">I270*EXP(_xlfn.NORM.INV(RAND(),'Projection Engine'!$C$8-(Volatility^2/2),Volatility))</f>
        <v>5917.4215966424144</v>
      </c>
      <c r="K270" s="11">
        <f ca="1">J270*EXP(_xlfn.NORM.INV(RAND(),'Projection Engine'!$C$8-(Volatility^2/2),Volatility))</f>
        <v>10938.734155011423</v>
      </c>
      <c r="L270" s="11">
        <f ca="1">K270*EXP(_xlfn.NORM.INV(RAND(),'Projection Engine'!$C$8-(Volatility^2/2),Volatility))</f>
        <v>32414.984393568931</v>
      </c>
      <c r="M270" s="11">
        <f ca="1">L270*EXP(_xlfn.NORM.INV(RAND(),'Projection Engine'!$C$8-(Volatility^2/2),Volatility))</f>
        <v>40499.791367203929</v>
      </c>
      <c r="N270" s="11">
        <f ca="1">M270*EXP(_xlfn.NORM.INV(RAND(),'Projection Engine'!$C$8-(Volatility^2/2),Volatility))</f>
        <v>42841.317766894019</v>
      </c>
      <c r="O270" s="11">
        <f ca="1">N270*EXP(_xlfn.NORM.INV(RAND(),'Projection Engine'!$C$8-(Volatility^2/2),Volatility))</f>
        <v>67092.921841960138</v>
      </c>
      <c r="P270" s="11">
        <f ca="1">O270*EXP(_xlfn.NORM.INV(RAND(),'Projection Engine'!$C$8-(Volatility^2/2),Volatility))</f>
        <v>69706.288700026009</v>
      </c>
      <c r="Q270" s="11">
        <f ca="1">P270*EXP(_xlfn.NORM.INV(RAND(),'Projection Engine'!$C$8-(Volatility^2/2),Volatility))</f>
        <v>69464.732973917373</v>
      </c>
      <c r="R270" s="11">
        <f ca="1">Q270*EXP(_xlfn.NORM.INV(RAND(),'Projection Engine'!$C$8-(Volatility^2/2),Volatility))</f>
        <v>43436.178413003923</v>
      </c>
      <c r="S270" s="11">
        <f ca="1">R270*EXP(_xlfn.NORM.INV(RAND(),'Projection Engine'!$C$8-(Volatility^2/2),Volatility))</f>
        <v>82892.465554983748</v>
      </c>
      <c r="T270" s="11">
        <f ca="1">S270*EXP(_xlfn.NORM.INV(RAND(),'Projection Engine'!$C$8-(Volatility^2/2),Volatility))</f>
        <v>146119.53089370072</v>
      </c>
      <c r="U270" s="11">
        <f ca="1">T270*EXP(_xlfn.NORM.INV(RAND(),'Projection Engine'!$C$8-(Volatility^2/2),Volatility))</f>
        <v>146087.68252299342</v>
      </c>
      <c r="V270" s="11">
        <f ca="1">U270*EXP(_xlfn.NORM.INV(RAND(),'Projection Engine'!$C$8-(Volatility^2/2),Volatility))</f>
        <v>140951.51636832237</v>
      </c>
      <c r="W270" s="11">
        <f ca="1">V270*EXP(_xlfn.NORM.INV(RAND(),'Projection Engine'!$C$8-(Volatility^2/2),Volatility))</f>
        <v>162893.60771553937</v>
      </c>
      <c r="X270" s="11">
        <f ca="1">W270*EXP(_xlfn.NORM.INV(RAND(),'Projection Engine'!$C$8-(Volatility^2/2),Volatility))</f>
        <v>180268.715658767</v>
      </c>
      <c r="Y270" s="11">
        <f ca="1">X270*EXP(_xlfn.NORM.INV(RAND(),'Projection Engine'!$C$8-(Volatility^2/2),Volatility))</f>
        <v>196948.99671758097</v>
      </c>
      <c r="Z270" s="11">
        <f ca="1">Y270*EXP(_xlfn.NORM.INV(RAND(),'Projection Engine'!$C$8-(Volatility^2/2),Volatility))</f>
        <v>144098.69970401621</v>
      </c>
      <c r="AA270" s="11">
        <f ca="1">Z270*EXP(_xlfn.NORM.INV(RAND(),'Projection Engine'!$C$8-(Volatility^2/2),Volatility))</f>
        <v>163015.99328832698</v>
      </c>
      <c r="AB270" s="11">
        <f ca="1">AA270*EXP(_xlfn.NORM.INV(RAND(),'Projection Engine'!$C$8-(Volatility^2/2),Volatility))</f>
        <v>198963.2365624464</v>
      </c>
      <c r="AC270" s="11">
        <f ca="1">AB270*EXP(_xlfn.NORM.INV(RAND(),'Projection Engine'!$C$8-(Volatility^2/2),Volatility))</f>
        <v>409029.94604027452</v>
      </c>
      <c r="AD270" s="11">
        <f ca="1">AC270*EXP(_xlfn.NORM.INV(RAND(),'Projection Engine'!$C$8-(Volatility^2/2),Volatility))</f>
        <v>496644.49522172817</v>
      </c>
      <c r="AE270" s="11">
        <f ca="1">AD270*EXP(_xlfn.NORM.INV(RAND(),'Projection Engine'!$C$8-(Volatility^2/2),Volatility))</f>
        <v>446186.89033079304</v>
      </c>
      <c r="AF270" s="11">
        <f ca="1">AE270*EXP(_xlfn.NORM.INV(RAND(),'Projection Engine'!$C$8-(Volatility^2/2),Volatility))</f>
        <v>576093.13496160018</v>
      </c>
      <c r="AG270" s="11">
        <f ca="1">AF270*EXP(_xlfn.NORM.INV(RAND(),'Projection Engine'!$C$8-(Volatility^2/2),Volatility))</f>
        <v>540935.26215945312</v>
      </c>
    </row>
    <row r="271" spans="2:33" x14ac:dyDescent="0.25">
      <c r="B271" t="s">
        <v>334</v>
      </c>
      <c r="C271" s="11">
        <f t="shared" si="4"/>
        <v>176</v>
      </c>
      <c r="D271" s="11">
        <f ca="1">C271*EXP(_xlfn.NORM.INV(RAND(),'Projection Engine'!$C$8-(Volatility^2/2),Volatility))</f>
        <v>125.32299470013295</v>
      </c>
      <c r="E271" s="11">
        <f ca="1">D271*EXP(_xlfn.NORM.INV(RAND(),'Projection Engine'!$C$8-(Volatility^2/2),Volatility))</f>
        <v>150.93871388920431</v>
      </c>
      <c r="F271" s="11">
        <f ca="1">E271*EXP(_xlfn.NORM.INV(RAND(),'Projection Engine'!$C$8-(Volatility^2/2),Volatility))</f>
        <v>150.02556731330645</v>
      </c>
      <c r="G271" s="11">
        <f ca="1">F271*EXP(_xlfn.NORM.INV(RAND(),'Projection Engine'!$C$8-(Volatility^2/2),Volatility))</f>
        <v>245.51372167336885</v>
      </c>
      <c r="H271" s="11">
        <f ca="1">G271*EXP(_xlfn.NORM.INV(RAND(),'Projection Engine'!$C$8-(Volatility^2/2),Volatility))</f>
        <v>354.30687587094496</v>
      </c>
      <c r="I271" s="11">
        <f ca="1">H271*EXP(_xlfn.NORM.INV(RAND(),'Projection Engine'!$C$8-(Volatility^2/2),Volatility))</f>
        <v>414.83586195192908</v>
      </c>
      <c r="J271" s="11">
        <f ca="1">I271*EXP(_xlfn.NORM.INV(RAND(),'Projection Engine'!$C$8-(Volatility^2/2),Volatility))</f>
        <v>652.41133393378868</v>
      </c>
      <c r="K271" s="11">
        <f ca="1">J271*EXP(_xlfn.NORM.INV(RAND(),'Projection Engine'!$C$8-(Volatility^2/2),Volatility))</f>
        <v>568.52079417641926</v>
      </c>
      <c r="L271" s="11">
        <f ca="1">K271*EXP(_xlfn.NORM.INV(RAND(),'Projection Engine'!$C$8-(Volatility^2/2),Volatility))</f>
        <v>1029.5944886297409</v>
      </c>
      <c r="M271" s="11">
        <f ca="1">L271*EXP(_xlfn.NORM.INV(RAND(),'Projection Engine'!$C$8-(Volatility^2/2),Volatility))</f>
        <v>1809.5409091805757</v>
      </c>
      <c r="N271" s="11">
        <f ca="1">M271*EXP(_xlfn.NORM.INV(RAND(),'Projection Engine'!$C$8-(Volatility^2/2),Volatility))</f>
        <v>3285.9610171103632</v>
      </c>
      <c r="O271" s="11">
        <f ca="1">N271*EXP(_xlfn.NORM.INV(RAND(),'Projection Engine'!$C$8-(Volatility^2/2),Volatility))</f>
        <v>2569.9822287258121</v>
      </c>
      <c r="P271" s="11">
        <f ca="1">O271*EXP(_xlfn.NORM.INV(RAND(),'Projection Engine'!$C$8-(Volatility^2/2),Volatility))</f>
        <v>2739.9907828264259</v>
      </c>
      <c r="Q271" s="11">
        <f ca="1">P271*EXP(_xlfn.NORM.INV(RAND(),'Projection Engine'!$C$8-(Volatility^2/2),Volatility))</f>
        <v>4789.4303041629473</v>
      </c>
      <c r="R271" s="11">
        <f ca="1">Q271*EXP(_xlfn.NORM.INV(RAND(),'Projection Engine'!$C$8-(Volatility^2/2),Volatility))</f>
        <v>8717.9693754933851</v>
      </c>
      <c r="S271" s="11">
        <f ca="1">R271*EXP(_xlfn.NORM.INV(RAND(),'Projection Engine'!$C$8-(Volatility^2/2),Volatility))</f>
        <v>13970.055560928005</v>
      </c>
      <c r="T271" s="11">
        <f ca="1">S271*EXP(_xlfn.NORM.INV(RAND(),'Projection Engine'!$C$8-(Volatility^2/2),Volatility))</f>
        <v>21778.073401845042</v>
      </c>
      <c r="U271" s="11">
        <f ca="1">T271*EXP(_xlfn.NORM.INV(RAND(),'Projection Engine'!$C$8-(Volatility^2/2),Volatility))</f>
        <v>20729.89615532945</v>
      </c>
      <c r="V271" s="11">
        <f ca="1">U271*EXP(_xlfn.NORM.INV(RAND(),'Projection Engine'!$C$8-(Volatility^2/2),Volatility))</f>
        <v>19360.959514498249</v>
      </c>
      <c r="W271" s="11">
        <f ca="1">V271*EXP(_xlfn.NORM.INV(RAND(),'Projection Engine'!$C$8-(Volatility^2/2),Volatility))</f>
        <v>19470.490249132068</v>
      </c>
      <c r="X271" s="11">
        <f ca="1">W271*EXP(_xlfn.NORM.INV(RAND(),'Projection Engine'!$C$8-(Volatility^2/2),Volatility))</f>
        <v>31931.899947181981</v>
      </c>
      <c r="Y271" s="11">
        <f ca="1">X271*EXP(_xlfn.NORM.INV(RAND(),'Projection Engine'!$C$8-(Volatility^2/2),Volatility))</f>
        <v>23636.437301466995</v>
      </c>
      <c r="Z271" s="11">
        <f ca="1">Y271*EXP(_xlfn.NORM.INV(RAND(),'Projection Engine'!$C$8-(Volatility^2/2),Volatility))</f>
        <v>32313.340619784645</v>
      </c>
      <c r="AA271" s="11">
        <f ca="1">Z271*EXP(_xlfn.NORM.INV(RAND(),'Projection Engine'!$C$8-(Volatility^2/2),Volatility))</f>
        <v>35645.206455975502</v>
      </c>
      <c r="AB271" s="11">
        <f ca="1">AA271*EXP(_xlfn.NORM.INV(RAND(),'Projection Engine'!$C$8-(Volatility^2/2),Volatility))</f>
        <v>22348.05604582958</v>
      </c>
      <c r="AC271" s="11">
        <f ca="1">AB271*EXP(_xlfn.NORM.INV(RAND(),'Projection Engine'!$C$8-(Volatility^2/2),Volatility))</f>
        <v>29378.677742362008</v>
      </c>
      <c r="AD271" s="11">
        <f ca="1">AC271*EXP(_xlfn.NORM.INV(RAND(),'Projection Engine'!$C$8-(Volatility^2/2),Volatility))</f>
        <v>36855.66335894935</v>
      </c>
      <c r="AE271" s="11">
        <f ca="1">AD271*EXP(_xlfn.NORM.INV(RAND(),'Projection Engine'!$C$8-(Volatility^2/2),Volatility))</f>
        <v>71594.191095789574</v>
      </c>
      <c r="AF271" s="11">
        <f ca="1">AE271*EXP(_xlfn.NORM.INV(RAND(),'Projection Engine'!$C$8-(Volatility^2/2),Volatility))</f>
        <v>41725.102750981001</v>
      </c>
      <c r="AG271" s="11">
        <f ca="1">AF271*EXP(_xlfn.NORM.INV(RAND(),'Projection Engine'!$C$8-(Volatility^2/2),Volatility))</f>
        <v>25833.727917102206</v>
      </c>
    </row>
    <row r="272" spans="2:33" x14ac:dyDescent="0.25">
      <c r="B272" t="s">
        <v>335</v>
      </c>
      <c r="C272" s="11">
        <f t="shared" si="4"/>
        <v>176</v>
      </c>
      <c r="D272" s="11">
        <f ca="1">C272*EXP(_xlfn.NORM.INV(RAND(),'Projection Engine'!$C$8-(Volatility^2/2),Volatility))</f>
        <v>163.5459676539262</v>
      </c>
      <c r="E272" s="11">
        <f ca="1">D272*EXP(_xlfn.NORM.INV(RAND(),'Projection Engine'!$C$8-(Volatility^2/2),Volatility))</f>
        <v>288.8506822524775</v>
      </c>
      <c r="F272" s="11">
        <f ca="1">E272*EXP(_xlfn.NORM.INV(RAND(),'Projection Engine'!$C$8-(Volatility^2/2),Volatility))</f>
        <v>268.91751534793184</v>
      </c>
      <c r="G272" s="11">
        <f ca="1">F272*EXP(_xlfn.NORM.INV(RAND(),'Projection Engine'!$C$8-(Volatility^2/2),Volatility))</f>
        <v>728.21908922005548</v>
      </c>
      <c r="H272" s="11">
        <f ca="1">G272*EXP(_xlfn.NORM.INV(RAND(),'Projection Engine'!$C$8-(Volatility^2/2),Volatility))</f>
        <v>980.93059200050448</v>
      </c>
      <c r="I272" s="11">
        <f ca="1">H272*EXP(_xlfn.NORM.INV(RAND(),'Projection Engine'!$C$8-(Volatility^2/2),Volatility))</f>
        <v>1738.2707162037859</v>
      </c>
      <c r="J272" s="11">
        <f ca="1">I272*EXP(_xlfn.NORM.INV(RAND(),'Projection Engine'!$C$8-(Volatility^2/2),Volatility))</f>
        <v>2594.9564499329158</v>
      </c>
      <c r="K272" s="11">
        <f ca="1">J272*EXP(_xlfn.NORM.INV(RAND(),'Projection Engine'!$C$8-(Volatility^2/2),Volatility))</f>
        <v>3031.1443213614839</v>
      </c>
      <c r="L272" s="11">
        <f ca="1">K272*EXP(_xlfn.NORM.INV(RAND(),'Projection Engine'!$C$8-(Volatility^2/2),Volatility))</f>
        <v>3321.7593216645378</v>
      </c>
      <c r="M272" s="11">
        <f ca="1">L272*EXP(_xlfn.NORM.INV(RAND(),'Projection Engine'!$C$8-(Volatility^2/2),Volatility))</f>
        <v>5188.8207326130841</v>
      </c>
      <c r="N272" s="11">
        <f ca="1">M272*EXP(_xlfn.NORM.INV(RAND(),'Projection Engine'!$C$8-(Volatility^2/2),Volatility))</f>
        <v>4068.5776908015459</v>
      </c>
      <c r="O272" s="11">
        <f ca="1">N272*EXP(_xlfn.NORM.INV(RAND(),'Projection Engine'!$C$8-(Volatility^2/2),Volatility))</f>
        <v>10950.758315167877</v>
      </c>
      <c r="P272" s="11">
        <f ca="1">O272*EXP(_xlfn.NORM.INV(RAND(),'Projection Engine'!$C$8-(Volatility^2/2),Volatility))</f>
        <v>16537.341514095682</v>
      </c>
      <c r="Q272" s="11">
        <f ca="1">P272*EXP(_xlfn.NORM.INV(RAND(),'Projection Engine'!$C$8-(Volatility^2/2),Volatility))</f>
        <v>46054.866049999393</v>
      </c>
      <c r="R272" s="11">
        <f ca="1">Q272*EXP(_xlfn.NORM.INV(RAND(),'Projection Engine'!$C$8-(Volatility^2/2),Volatility))</f>
        <v>66282.067750330229</v>
      </c>
      <c r="S272" s="11">
        <f ca="1">R272*EXP(_xlfn.NORM.INV(RAND(),'Projection Engine'!$C$8-(Volatility^2/2),Volatility))</f>
        <v>81340.143992460376</v>
      </c>
      <c r="T272" s="11">
        <f ca="1">S272*EXP(_xlfn.NORM.INV(RAND(),'Projection Engine'!$C$8-(Volatility^2/2),Volatility))</f>
        <v>79107.673389375836</v>
      </c>
      <c r="U272" s="11">
        <f ca="1">T272*EXP(_xlfn.NORM.INV(RAND(),'Projection Engine'!$C$8-(Volatility^2/2),Volatility))</f>
        <v>66051.671136035817</v>
      </c>
      <c r="V272" s="11">
        <f ca="1">U272*EXP(_xlfn.NORM.INV(RAND(),'Projection Engine'!$C$8-(Volatility^2/2),Volatility))</f>
        <v>57992.227929925146</v>
      </c>
      <c r="W272" s="11">
        <f ca="1">V272*EXP(_xlfn.NORM.INV(RAND(),'Projection Engine'!$C$8-(Volatility^2/2),Volatility))</f>
        <v>71348.287590839056</v>
      </c>
      <c r="X272" s="11">
        <f ca="1">W272*EXP(_xlfn.NORM.INV(RAND(),'Projection Engine'!$C$8-(Volatility^2/2),Volatility))</f>
        <v>114456.25771217111</v>
      </c>
      <c r="Y272" s="11">
        <f ca="1">X272*EXP(_xlfn.NORM.INV(RAND(),'Projection Engine'!$C$8-(Volatility^2/2),Volatility))</f>
        <v>99495.016526033083</v>
      </c>
      <c r="Z272" s="11">
        <f ca="1">Y272*EXP(_xlfn.NORM.INV(RAND(),'Projection Engine'!$C$8-(Volatility^2/2),Volatility))</f>
        <v>142390.25312370839</v>
      </c>
      <c r="AA272" s="11">
        <f ca="1">Z272*EXP(_xlfn.NORM.INV(RAND(),'Projection Engine'!$C$8-(Volatility^2/2),Volatility))</f>
        <v>210465.08356185936</v>
      </c>
      <c r="AB272" s="11">
        <f ca="1">AA272*EXP(_xlfn.NORM.INV(RAND(),'Projection Engine'!$C$8-(Volatility^2/2),Volatility))</f>
        <v>179165.90839599725</v>
      </c>
      <c r="AC272" s="11">
        <f ca="1">AB272*EXP(_xlfn.NORM.INV(RAND(),'Projection Engine'!$C$8-(Volatility^2/2),Volatility))</f>
        <v>260015.48260933449</v>
      </c>
      <c r="AD272" s="11">
        <f ca="1">AC272*EXP(_xlfn.NORM.INV(RAND(),'Projection Engine'!$C$8-(Volatility^2/2),Volatility))</f>
        <v>317024.54962672171</v>
      </c>
      <c r="AE272" s="11">
        <f ca="1">AD272*EXP(_xlfn.NORM.INV(RAND(),'Projection Engine'!$C$8-(Volatility^2/2),Volatility))</f>
        <v>288476.57862547343</v>
      </c>
      <c r="AF272" s="11">
        <f ca="1">AE272*EXP(_xlfn.NORM.INV(RAND(),'Projection Engine'!$C$8-(Volatility^2/2),Volatility))</f>
        <v>351068.44397383434</v>
      </c>
      <c r="AG272" s="11">
        <f ca="1">AF272*EXP(_xlfn.NORM.INV(RAND(),'Projection Engine'!$C$8-(Volatility^2/2),Volatility))</f>
        <v>617102.27885201981</v>
      </c>
    </row>
    <row r="273" spans="2:33" x14ac:dyDescent="0.25">
      <c r="B273" t="s">
        <v>336</v>
      </c>
      <c r="C273" s="11">
        <f t="shared" si="4"/>
        <v>176</v>
      </c>
      <c r="D273" s="11">
        <f ca="1">C273*EXP(_xlfn.NORM.INV(RAND(),'Projection Engine'!$C$8-(Volatility^2/2),Volatility))</f>
        <v>311.19111920226936</v>
      </c>
      <c r="E273" s="11">
        <f ca="1">D273*EXP(_xlfn.NORM.INV(RAND(),'Projection Engine'!$C$8-(Volatility^2/2),Volatility))</f>
        <v>818.85554599632235</v>
      </c>
      <c r="F273" s="11">
        <f ca="1">E273*EXP(_xlfn.NORM.INV(RAND(),'Projection Engine'!$C$8-(Volatility^2/2),Volatility))</f>
        <v>911.56474704241339</v>
      </c>
      <c r="G273" s="11">
        <f ca="1">F273*EXP(_xlfn.NORM.INV(RAND(),'Projection Engine'!$C$8-(Volatility^2/2),Volatility))</f>
        <v>1177.3552984105534</v>
      </c>
      <c r="H273" s="11">
        <f ca="1">G273*EXP(_xlfn.NORM.INV(RAND(),'Projection Engine'!$C$8-(Volatility^2/2),Volatility))</f>
        <v>1517.6357639960231</v>
      </c>
      <c r="I273" s="11">
        <f ca="1">H273*EXP(_xlfn.NORM.INV(RAND(),'Projection Engine'!$C$8-(Volatility^2/2),Volatility))</f>
        <v>1823.4571376227525</v>
      </c>
      <c r="J273" s="11">
        <f ca="1">I273*EXP(_xlfn.NORM.INV(RAND(),'Projection Engine'!$C$8-(Volatility^2/2),Volatility))</f>
        <v>4628.9726794194312</v>
      </c>
      <c r="K273" s="11">
        <f ca="1">J273*EXP(_xlfn.NORM.INV(RAND(),'Projection Engine'!$C$8-(Volatility^2/2),Volatility))</f>
        <v>3783.7249607259678</v>
      </c>
      <c r="L273" s="11">
        <f ca="1">K273*EXP(_xlfn.NORM.INV(RAND(),'Projection Engine'!$C$8-(Volatility^2/2),Volatility))</f>
        <v>4505.5468200439645</v>
      </c>
      <c r="M273" s="11">
        <f ca="1">L273*EXP(_xlfn.NORM.INV(RAND(),'Projection Engine'!$C$8-(Volatility^2/2),Volatility))</f>
        <v>3855.5162369681566</v>
      </c>
      <c r="N273" s="11">
        <f ca="1">M273*EXP(_xlfn.NORM.INV(RAND(),'Projection Engine'!$C$8-(Volatility^2/2),Volatility))</f>
        <v>5267.0172913287806</v>
      </c>
      <c r="O273" s="11">
        <f ca="1">N273*EXP(_xlfn.NORM.INV(RAND(),'Projection Engine'!$C$8-(Volatility^2/2),Volatility))</f>
        <v>4011.095096541821</v>
      </c>
      <c r="P273" s="11">
        <f ca="1">O273*EXP(_xlfn.NORM.INV(RAND(),'Projection Engine'!$C$8-(Volatility^2/2),Volatility))</f>
        <v>4244.5821122696298</v>
      </c>
      <c r="Q273" s="11">
        <f ca="1">P273*EXP(_xlfn.NORM.INV(RAND(),'Projection Engine'!$C$8-(Volatility^2/2),Volatility))</f>
        <v>6038.413211621044</v>
      </c>
      <c r="R273" s="11">
        <f ca="1">Q273*EXP(_xlfn.NORM.INV(RAND(),'Projection Engine'!$C$8-(Volatility^2/2),Volatility))</f>
        <v>7065.0689019090814</v>
      </c>
      <c r="S273" s="11">
        <f ca="1">R273*EXP(_xlfn.NORM.INV(RAND(),'Projection Engine'!$C$8-(Volatility^2/2),Volatility))</f>
        <v>10147.238898157359</v>
      </c>
      <c r="T273" s="11">
        <f ca="1">S273*EXP(_xlfn.NORM.INV(RAND(),'Projection Engine'!$C$8-(Volatility^2/2),Volatility))</f>
        <v>7724.9019445414851</v>
      </c>
      <c r="U273" s="11">
        <f ca="1">T273*EXP(_xlfn.NORM.INV(RAND(),'Projection Engine'!$C$8-(Volatility^2/2),Volatility))</f>
        <v>15066.006916379551</v>
      </c>
      <c r="V273" s="11">
        <f ca="1">U273*EXP(_xlfn.NORM.INV(RAND(),'Projection Engine'!$C$8-(Volatility^2/2),Volatility))</f>
        <v>26830.998106147934</v>
      </c>
      <c r="W273" s="11">
        <f ca="1">V273*EXP(_xlfn.NORM.INV(RAND(),'Projection Engine'!$C$8-(Volatility^2/2),Volatility))</f>
        <v>32785.591095490046</v>
      </c>
      <c r="X273" s="11">
        <f ca="1">W273*EXP(_xlfn.NORM.INV(RAND(),'Projection Engine'!$C$8-(Volatility^2/2),Volatility))</f>
        <v>36628.564895795789</v>
      </c>
      <c r="Y273" s="11">
        <f ca="1">X273*EXP(_xlfn.NORM.INV(RAND(),'Projection Engine'!$C$8-(Volatility^2/2),Volatility))</f>
        <v>24411.526038114127</v>
      </c>
      <c r="Z273" s="11">
        <f ca="1">Y273*EXP(_xlfn.NORM.INV(RAND(),'Projection Engine'!$C$8-(Volatility^2/2),Volatility))</f>
        <v>46706.500186341218</v>
      </c>
      <c r="AA273" s="11">
        <f ca="1">Z273*EXP(_xlfn.NORM.INV(RAND(),'Projection Engine'!$C$8-(Volatility^2/2),Volatility))</f>
        <v>50534.941920482619</v>
      </c>
      <c r="AB273" s="11">
        <f ca="1">AA273*EXP(_xlfn.NORM.INV(RAND(),'Projection Engine'!$C$8-(Volatility^2/2),Volatility))</f>
        <v>44885.91487969453</v>
      </c>
      <c r="AC273" s="11">
        <f ca="1">AB273*EXP(_xlfn.NORM.INV(RAND(),'Projection Engine'!$C$8-(Volatility^2/2),Volatility))</f>
        <v>47611.507236807738</v>
      </c>
      <c r="AD273" s="11">
        <f ca="1">AC273*EXP(_xlfn.NORM.INV(RAND(),'Projection Engine'!$C$8-(Volatility^2/2),Volatility))</f>
        <v>43262.430997280535</v>
      </c>
      <c r="AE273" s="11">
        <f ca="1">AD273*EXP(_xlfn.NORM.INV(RAND(),'Projection Engine'!$C$8-(Volatility^2/2),Volatility))</f>
        <v>49964.36902823548</v>
      </c>
      <c r="AF273" s="11">
        <f ca="1">AE273*EXP(_xlfn.NORM.INV(RAND(),'Projection Engine'!$C$8-(Volatility^2/2),Volatility))</f>
        <v>65541.662805505359</v>
      </c>
      <c r="AG273" s="11">
        <f ca="1">AF273*EXP(_xlfn.NORM.INV(RAND(),'Projection Engine'!$C$8-(Volatility^2/2),Volatility))</f>
        <v>107188.42680369002</v>
      </c>
    </row>
    <row r="274" spans="2:33" x14ac:dyDescent="0.25">
      <c r="B274" t="s">
        <v>337</v>
      </c>
      <c r="C274" s="11">
        <f t="shared" si="4"/>
        <v>176</v>
      </c>
      <c r="D274" s="11">
        <f ca="1">C274*EXP(_xlfn.NORM.INV(RAND(),'Projection Engine'!$C$8-(Volatility^2/2),Volatility))</f>
        <v>292.08733767187653</v>
      </c>
      <c r="E274" s="11">
        <f ca="1">D274*EXP(_xlfn.NORM.INV(RAND(),'Projection Engine'!$C$8-(Volatility^2/2),Volatility))</f>
        <v>232.10143556714567</v>
      </c>
      <c r="F274" s="11">
        <f ca="1">E274*EXP(_xlfn.NORM.INV(RAND(),'Projection Engine'!$C$8-(Volatility^2/2),Volatility))</f>
        <v>492.01787932300084</v>
      </c>
      <c r="G274" s="11">
        <f ca="1">F274*EXP(_xlfn.NORM.INV(RAND(),'Projection Engine'!$C$8-(Volatility^2/2),Volatility))</f>
        <v>764.79255068282464</v>
      </c>
      <c r="H274" s="11">
        <f ca="1">G274*EXP(_xlfn.NORM.INV(RAND(),'Projection Engine'!$C$8-(Volatility^2/2),Volatility))</f>
        <v>1145.2018690547948</v>
      </c>
      <c r="I274" s="11">
        <f ca="1">H274*EXP(_xlfn.NORM.INV(RAND(),'Projection Engine'!$C$8-(Volatility^2/2),Volatility))</f>
        <v>1433.4345591945907</v>
      </c>
      <c r="J274" s="11">
        <f ca="1">I274*EXP(_xlfn.NORM.INV(RAND(),'Projection Engine'!$C$8-(Volatility^2/2),Volatility))</f>
        <v>1581.4377692644939</v>
      </c>
      <c r="K274" s="11">
        <f ca="1">J274*EXP(_xlfn.NORM.INV(RAND(),'Projection Engine'!$C$8-(Volatility^2/2),Volatility))</f>
        <v>2306.338681576266</v>
      </c>
      <c r="L274" s="11">
        <f ca="1">K274*EXP(_xlfn.NORM.INV(RAND(),'Projection Engine'!$C$8-(Volatility^2/2),Volatility))</f>
        <v>3388.4449708482643</v>
      </c>
      <c r="M274" s="11">
        <f ca="1">L274*EXP(_xlfn.NORM.INV(RAND(),'Projection Engine'!$C$8-(Volatility^2/2),Volatility))</f>
        <v>4303.9017047685938</v>
      </c>
      <c r="N274" s="11">
        <f ca="1">M274*EXP(_xlfn.NORM.INV(RAND(),'Projection Engine'!$C$8-(Volatility^2/2),Volatility))</f>
        <v>3273.0305030835202</v>
      </c>
      <c r="O274" s="11">
        <f ca="1">N274*EXP(_xlfn.NORM.INV(RAND(),'Projection Engine'!$C$8-(Volatility^2/2),Volatility))</f>
        <v>4269.1376290574954</v>
      </c>
      <c r="P274" s="11">
        <f ca="1">O274*EXP(_xlfn.NORM.INV(RAND(),'Projection Engine'!$C$8-(Volatility^2/2),Volatility))</f>
        <v>6302.8862998789491</v>
      </c>
      <c r="Q274" s="11">
        <f ca="1">P274*EXP(_xlfn.NORM.INV(RAND(),'Projection Engine'!$C$8-(Volatility^2/2),Volatility))</f>
        <v>10032.521035684003</v>
      </c>
      <c r="R274" s="11">
        <f ca="1">Q274*EXP(_xlfn.NORM.INV(RAND(),'Projection Engine'!$C$8-(Volatility^2/2),Volatility))</f>
        <v>11391.327435374589</v>
      </c>
      <c r="S274" s="11">
        <f ca="1">R274*EXP(_xlfn.NORM.INV(RAND(),'Projection Engine'!$C$8-(Volatility^2/2),Volatility))</f>
        <v>17434.314731690138</v>
      </c>
      <c r="T274" s="11">
        <f ca="1">S274*EXP(_xlfn.NORM.INV(RAND(),'Projection Engine'!$C$8-(Volatility^2/2),Volatility))</f>
        <v>13972.217372325595</v>
      </c>
      <c r="U274" s="11">
        <f ca="1">T274*EXP(_xlfn.NORM.INV(RAND(),'Projection Engine'!$C$8-(Volatility^2/2),Volatility))</f>
        <v>10679.305843267404</v>
      </c>
      <c r="V274" s="11">
        <f ca="1">U274*EXP(_xlfn.NORM.INV(RAND(),'Projection Engine'!$C$8-(Volatility^2/2),Volatility))</f>
        <v>12880.557439899649</v>
      </c>
      <c r="W274" s="11">
        <f ca="1">V274*EXP(_xlfn.NORM.INV(RAND(),'Projection Engine'!$C$8-(Volatility^2/2),Volatility))</f>
        <v>10401.143565372377</v>
      </c>
      <c r="X274" s="11">
        <f ca="1">W274*EXP(_xlfn.NORM.INV(RAND(),'Projection Engine'!$C$8-(Volatility^2/2),Volatility))</f>
        <v>11128.815516847762</v>
      </c>
      <c r="Y274" s="11">
        <f ca="1">X274*EXP(_xlfn.NORM.INV(RAND(),'Projection Engine'!$C$8-(Volatility^2/2),Volatility))</f>
        <v>13836.298646677802</v>
      </c>
      <c r="Z274" s="11">
        <f ca="1">Y274*EXP(_xlfn.NORM.INV(RAND(),'Projection Engine'!$C$8-(Volatility^2/2),Volatility))</f>
        <v>21358.294289691712</v>
      </c>
      <c r="AA274" s="11">
        <f ca="1">Z274*EXP(_xlfn.NORM.INV(RAND(),'Projection Engine'!$C$8-(Volatility^2/2),Volatility))</f>
        <v>35525.279701938955</v>
      </c>
      <c r="AB274" s="11">
        <f ca="1">AA274*EXP(_xlfn.NORM.INV(RAND(),'Projection Engine'!$C$8-(Volatility^2/2),Volatility))</f>
        <v>36624.013789338744</v>
      </c>
      <c r="AC274" s="11">
        <f ca="1">AB274*EXP(_xlfn.NORM.INV(RAND(),'Projection Engine'!$C$8-(Volatility^2/2),Volatility))</f>
        <v>56362.53206348099</v>
      </c>
      <c r="AD274" s="11">
        <f ca="1">AC274*EXP(_xlfn.NORM.INV(RAND(),'Projection Engine'!$C$8-(Volatility^2/2),Volatility))</f>
        <v>107779.35318912991</v>
      </c>
      <c r="AE274" s="11">
        <f ca="1">AD274*EXP(_xlfn.NORM.INV(RAND(),'Projection Engine'!$C$8-(Volatility^2/2),Volatility))</f>
        <v>126078.23291329228</v>
      </c>
      <c r="AF274" s="11">
        <f ca="1">AE274*EXP(_xlfn.NORM.INV(RAND(),'Projection Engine'!$C$8-(Volatility^2/2),Volatility))</f>
        <v>122521.15942828864</v>
      </c>
      <c r="AG274" s="11">
        <f ca="1">AF274*EXP(_xlfn.NORM.INV(RAND(),'Projection Engine'!$C$8-(Volatility^2/2),Volatility))</f>
        <v>183493.48118424619</v>
      </c>
    </row>
    <row r="275" spans="2:33" x14ac:dyDescent="0.25">
      <c r="B275" t="s">
        <v>338</v>
      </c>
      <c r="C275" s="11">
        <f t="shared" si="4"/>
        <v>176</v>
      </c>
      <c r="D275" s="11">
        <f ca="1">C275*EXP(_xlfn.NORM.INV(RAND(),'Projection Engine'!$C$8-(Volatility^2/2),Volatility))</f>
        <v>201.21883455323592</v>
      </c>
      <c r="E275" s="11">
        <f ca="1">D275*EXP(_xlfn.NORM.INV(RAND(),'Projection Engine'!$C$8-(Volatility^2/2),Volatility))</f>
        <v>483.74160106162208</v>
      </c>
      <c r="F275" s="11">
        <f ca="1">E275*EXP(_xlfn.NORM.INV(RAND(),'Projection Engine'!$C$8-(Volatility^2/2),Volatility))</f>
        <v>843.82564447803941</v>
      </c>
      <c r="G275" s="11">
        <f ca="1">F275*EXP(_xlfn.NORM.INV(RAND(),'Projection Engine'!$C$8-(Volatility^2/2),Volatility))</f>
        <v>607.68237985274072</v>
      </c>
      <c r="H275" s="11">
        <f ca="1">G275*EXP(_xlfn.NORM.INV(RAND(),'Projection Engine'!$C$8-(Volatility^2/2),Volatility))</f>
        <v>861.22510729621308</v>
      </c>
      <c r="I275" s="11">
        <f ca="1">H275*EXP(_xlfn.NORM.INV(RAND(),'Projection Engine'!$C$8-(Volatility^2/2),Volatility))</f>
        <v>1035.5028010083834</v>
      </c>
      <c r="J275" s="11">
        <f ca="1">I275*EXP(_xlfn.NORM.INV(RAND(),'Projection Engine'!$C$8-(Volatility^2/2),Volatility))</f>
        <v>1156.1007022239799</v>
      </c>
      <c r="K275" s="11">
        <f ca="1">J275*EXP(_xlfn.NORM.INV(RAND(),'Projection Engine'!$C$8-(Volatility^2/2),Volatility))</f>
        <v>1350.1519812956728</v>
      </c>
      <c r="L275" s="11">
        <f ca="1">K275*EXP(_xlfn.NORM.INV(RAND(),'Projection Engine'!$C$8-(Volatility^2/2),Volatility))</f>
        <v>1406.3919637996571</v>
      </c>
      <c r="M275" s="11">
        <f ca="1">L275*EXP(_xlfn.NORM.INV(RAND(),'Projection Engine'!$C$8-(Volatility^2/2),Volatility))</f>
        <v>2759.5287263430778</v>
      </c>
      <c r="N275" s="11">
        <f ca="1">M275*EXP(_xlfn.NORM.INV(RAND(),'Projection Engine'!$C$8-(Volatility^2/2),Volatility))</f>
        <v>2972.318287892735</v>
      </c>
      <c r="O275" s="11">
        <f ca="1">N275*EXP(_xlfn.NORM.INV(RAND(),'Projection Engine'!$C$8-(Volatility^2/2),Volatility))</f>
        <v>4317.3247273324569</v>
      </c>
      <c r="P275" s="11">
        <f ca="1">O275*EXP(_xlfn.NORM.INV(RAND(),'Projection Engine'!$C$8-(Volatility^2/2),Volatility))</f>
        <v>6380.6751121970228</v>
      </c>
      <c r="Q275" s="11">
        <f ca="1">P275*EXP(_xlfn.NORM.INV(RAND(),'Projection Engine'!$C$8-(Volatility^2/2),Volatility))</f>
        <v>6277.5591327661377</v>
      </c>
      <c r="R275" s="11">
        <f ca="1">Q275*EXP(_xlfn.NORM.INV(RAND(),'Projection Engine'!$C$8-(Volatility^2/2),Volatility))</f>
        <v>4683.0966457945015</v>
      </c>
      <c r="S275" s="11">
        <f ca="1">R275*EXP(_xlfn.NORM.INV(RAND(),'Projection Engine'!$C$8-(Volatility^2/2),Volatility))</f>
        <v>4705.362268499829</v>
      </c>
      <c r="T275" s="11">
        <f ca="1">S275*EXP(_xlfn.NORM.INV(RAND(),'Projection Engine'!$C$8-(Volatility^2/2),Volatility))</f>
        <v>10078.765600497125</v>
      </c>
      <c r="U275" s="11">
        <f ca="1">T275*EXP(_xlfn.NORM.INV(RAND(),'Projection Engine'!$C$8-(Volatility^2/2),Volatility))</f>
        <v>17781.883739973044</v>
      </c>
      <c r="V275" s="11">
        <f ca="1">U275*EXP(_xlfn.NORM.INV(RAND(),'Projection Engine'!$C$8-(Volatility^2/2),Volatility))</f>
        <v>16696.109750829219</v>
      </c>
      <c r="W275" s="11">
        <f ca="1">V275*EXP(_xlfn.NORM.INV(RAND(),'Projection Engine'!$C$8-(Volatility^2/2),Volatility))</f>
        <v>22047.681090138172</v>
      </c>
      <c r="X275" s="11">
        <f ca="1">W275*EXP(_xlfn.NORM.INV(RAND(),'Projection Engine'!$C$8-(Volatility^2/2),Volatility))</f>
        <v>27727.849352304554</v>
      </c>
      <c r="Y275" s="11">
        <f ca="1">X275*EXP(_xlfn.NORM.INV(RAND(),'Projection Engine'!$C$8-(Volatility^2/2),Volatility))</f>
        <v>19677.26753179439</v>
      </c>
      <c r="Z275" s="11">
        <f ca="1">Y275*EXP(_xlfn.NORM.INV(RAND(),'Projection Engine'!$C$8-(Volatility^2/2),Volatility))</f>
        <v>16703.211015068271</v>
      </c>
      <c r="AA275" s="11">
        <f ca="1">Z275*EXP(_xlfn.NORM.INV(RAND(),'Projection Engine'!$C$8-(Volatility^2/2),Volatility))</f>
        <v>36258.978673983802</v>
      </c>
      <c r="AB275" s="11">
        <f ca="1">AA275*EXP(_xlfn.NORM.INV(RAND(),'Projection Engine'!$C$8-(Volatility^2/2),Volatility))</f>
        <v>38343.903271575778</v>
      </c>
      <c r="AC275" s="11">
        <f ca="1">AB275*EXP(_xlfn.NORM.INV(RAND(),'Projection Engine'!$C$8-(Volatility^2/2),Volatility))</f>
        <v>45021.76873635238</v>
      </c>
      <c r="AD275" s="11">
        <f ca="1">AC275*EXP(_xlfn.NORM.INV(RAND(),'Projection Engine'!$C$8-(Volatility^2/2),Volatility))</f>
        <v>76771.83369057221</v>
      </c>
      <c r="AE275" s="11">
        <f ca="1">AD275*EXP(_xlfn.NORM.INV(RAND(),'Projection Engine'!$C$8-(Volatility^2/2),Volatility))</f>
        <v>61144.541299531214</v>
      </c>
      <c r="AF275" s="11">
        <f ca="1">AE275*EXP(_xlfn.NORM.INV(RAND(),'Projection Engine'!$C$8-(Volatility^2/2),Volatility))</f>
        <v>101168.45096281481</v>
      </c>
      <c r="AG275" s="11">
        <f ca="1">AF275*EXP(_xlfn.NORM.INV(RAND(),'Projection Engine'!$C$8-(Volatility^2/2),Volatility))</f>
        <v>121826.22243017031</v>
      </c>
    </row>
    <row r="276" spans="2:33" x14ac:dyDescent="0.25">
      <c r="B276" t="s">
        <v>339</v>
      </c>
      <c r="C276" s="11">
        <f t="shared" si="4"/>
        <v>176</v>
      </c>
      <c r="D276" s="11">
        <f ca="1">C276*EXP(_xlfn.NORM.INV(RAND(),'Projection Engine'!$C$8-(Volatility^2/2),Volatility))</f>
        <v>329.97041776646131</v>
      </c>
      <c r="E276" s="11">
        <f ca="1">D276*EXP(_xlfn.NORM.INV(RAND(),'Projection Engine'!$C$8-(Volatility^2/2),Volatility))</f>
        <v>459.6565683259762</v>
      </c>
      <c r="F276" s="11">
        <f ca="1">E276*EXP(_xlfn.NORM.INV(RAND(),'Projection Engine'!$C$8-(Volatility^2/2),Volatility))</f>
        <v>298.80282081819263</v>
      </c>
      <c r="G276" s="11">
        <f ca="1">F276*EXP(_xlfn.NORM.INV(RAND(),'Projection Engine'!$C$8-(Volatility^2/2),Volatility))</f>
        <v>280.45257452134962</v>
      </c>
      <c r="H276" s="11">
        <f ca="1">G276*EXP(_xlfn.NORM.INV(RAND(),'Projection Engine'!$C$8-(Volatility^2/2),Volatility))</f>
        <v>208.54861158641157</v>
      </c>
      <c r="I276" s="11">
        <f ca="1">H276*EXP(_xlfn.NORM.INV(RAND(),'Projection Engine'!$C$8-(Volatility^2/2),Volatility))</f>
        <v>412.13890818888825</v>
      </c>
      <c r="J276" s="11">
        <f ca="1">I276*EXP(_xlfn.NORM.INV(RAND(),'Projection Engine'!$C$8-(Volatility^2/2),Volatility))</f>
        <v>378.41075775965652</v>
      </c>
      <c r="K276" s="11">
        <f ca="1">J276*EXP(_xlfn.NORM.INV(RAND(),'Projection Engine'!$C$8-(Volatility^2/2),Volatility))</f>
        <v>480.62834700671323</v>
      </c>
      <c r="L276" s="11">
        <f ca="1">K276*EXP(_xlfn.NORM.INV(RAND(),'Projection Engine'!$C$8-(Volatility^2/2),Volatility))</f>
        <v>674.74902500505868</v>
      </c>
      <c r="M276" s="11">
        <f ca="1">L276*EXP(_xlfn.NORM.INV(RAND(),'Projection Engine'!$C$8-(Volatility^2/2),Volatility))</f>
        <v>1578.5577969588085</v>
      </c>
      <c r="N276" s="11">
        <f ca="1">M276*EXP(_xlfn.NORM.INV(RAND(),'Projection Engine'!$C$8-(Volatility^2/2),Volatility))</f>
        <v>2965.7046657048077</v>
      </c>
      <c r="O276" s="11">
        <f ca="1">N276*EXP(_xlfn.NORM.INV(RAND(),'Projection Engine'!$C$8-(Volatility^2/2),Volatility))</f>
        <v>4225.6584656827745</v>
      </c>
      <c r="P276" s="11">
        <f ca="1">O276*EXP(_xlfn.NORM.INV(RAND(),'Projection Engine'!$C$8-(Volatility^2/2),Volatility))</f>
        <v>5315.1948790009001</v>
      </c>
      <c r="Q276" s="11">
        <f ca="1">P276*EXP(_xlfn.NORM.INV(RAND(),'Projection Engine'!$C$8-(Volatility^2/2),Volatility))</f>
        <v>7326.6226115618574</v>
      </c>
      <c r="R276" s="11">
        <f ca="1">Q276*EXP(_xlfn.NORM.INV(RAND(),'Projection Engine'!$C$8-(Volatility^2/2),Volatility))</f>
        <v>9709.0569675741572</v>
      </c>
      <c r="S276" s="11">
        <f ca="1">R276*EXP(_xlfn.NORM.INV(RAND(),'Projection Engine'!$C$8-(Volatility^2/2),Volatility))</f>
        <v>13283.305700557969</v>
      </c>
      <c r="T276" s="11">
        <f ca="1">S276*EXP(_xlfn.NORM.INV(RAND(),'Projection Engine'!$C$8-(Volatility^2/2),Volatility))</f>
        <v>6683.205699381625</v>
      </c>
      <c r="U276" s="11">
        <f ca="1">T276*EXP(_xlfn.NORM.INV(RAND(),'Projection Engine'!$C$8-(Volatility^2/2),Volatility))</f>
        <v>6782.4402378395807</v>
      </c>
      <c r="V276" s="11">
        <f ca="1">U276*EXP(_xlfn.NORM.INV(RAND(),'Projection Engine'!$C$8-(Volatility^2/2),Volatility))</f>
        <v>7296.7205037073973</v>
      </c>
      <c r="W276" s="11">
        <f ca="1">V276*EXP(_xlfn.NORM.INV(RAND(),'Projection Engine'!$C$8-(Volatility^2/2),Volatility))</f>
        <v>11401.135841891168</v>
      </c>
      <c r="X276" s="11">
        <f ca="1">W276*EXP(_xlfn.NORM.INV(RAND(),'Projection Engine'!$C$8-(Volatility^2/2),Volatility))</f>
        <v>20560.261771311561</v>
      </c>
      <c r="Y276" s="11">
        <f ca="1">X276*EXP(_xlfn.NORM.INV(RAND(),'Projection Engine'!$C$8-(Volatility^2/2),Volatility))</f>
        <v>28477.029219320913</v>
      </c>
      <c r="Z276" s="11">
        <f ca="1">Y276*EXP(_xlfn.NORM.INV(RAND(),'Projection Engine'!$C$8-(Volatility^2/2),Volatility))</f>
        <v>42312.973114558685</v>
      </c>
      <c r="AA276" s="11">
        <f ca="1">Z276*EXP(_xlfn.NORM.INV(RAND(),'Projection Engine'!$C$8-(Volatility^2/2),Volatility))</f>
        <v>59969.11112656902</v>
      </c>
      <c r="AB276" s="11">
        <f ca="1">AA276*EXP(_xlfn.NORM.INV(RAND(),'Projection Engine'!$C$8-(Volatility^2/2),Volatility))</f>
        <v>124633.99823626256</v>
      </c>
      <c r="AC276" s="11">
        <f ca="1">AB276*EXP(_xlfn.NORM.INV(RAND(),'Projection Engine'!$C$8-(Volatility^2/2),Volatility))</f>
        <v>157802.83070149401</v>
      </c>
      <c r="AD276" s="11">
        <f ca="1">AC276*EXP(_xlfn.NORM.INV(RAND(),'Projection Engine'!$C$8-(Volatility^2/2),Volatility))</f>
        <v>230848.465449718</v>
      </c>
      <c r="AE276" s="11">
        <f ca="1">AD276*EXP(_xlfn.NORM.INV(RAND(),'Projection Engine'!$C$8-(Volatility^2/2),Volatility))</f>
        <v>174606.21801039545</v>
      </c>
      <c r="AF276" s="11">
        <f ca="1">AE276*EXP(_xlfn.NORM.INV(RAND(),'Projection Engine'!$C$8-(Volatility^2/2),Volatility))</f>
        <v>139355.76706779146</v>
      </c>
      <c r="AG276" s="11">
        <f ca="1">AF276*EXP(_xlfn.NORM.INV(RAND(),'Projection Engine'!$C$8-(Volatility^2/2),Volatility))</f>
        <v>348702.29250600265</v>
      </c>
    </row>
    <row r="277" spans="2:33" x14ac:dyDescent="0.25">
      <c r="B277" t="s">
        <v>340</v>
      </c>
      <c r="C277" s="11">
        <f t="shared" si="4"/>
        <v>176</v>
      </c>
      <c r="D277" s="11">
        <f ca="1">C277*EXP(_xlfn.NORM.INV(RAND(),'Projection Engine'!$C$8-(Volatility^2/2),Volatility))</f>
        <v>266.07993402483191</v>
      </c>
      <c r="E277" s="11">
        <f ca="1">D277*EXP(_xlfn.NORM.INV(RAND(),'Projection Engine'!$C$8-(Volatility^2/2),Volatility))</f>
        <v>251.12837203050842</v>
      </c>
      <c r="F277" s="11">
        <f ca="1">E277*EXP(_xlfn.NORM.INV(RAND(),'Projection Engine'!$C$8-(Volatility^2/2),Volatility))</f>
        <v>234.9368711762861</v>
      </c>
      <c r="G277" s="11">
        <f ca="1">F277*EXP(_xlfn.NORM.INV(RAND(),'Projection Engine'!$C$8-(Volatility^2/2),Volatility))</f>
        <v>512.15626043109307</v>
      </c>
      <c r="H277" s="11">
        <f ca="1">G277*EXP(_xlfn.NORM.INV(RAND(),'Projection Engine'!$C$8-(Volatility^2/2),Volatility))</f>
        <v>541.71704390684999</v>
      </c>
      <c r="I277" s="11">
        <f ca="1">H277*EXP(_xlfn.NORM.INV(RAND(),'Projection Engine'!$C$8-(Volatility^2/2),Volatility))</f>
        <v>952.44551134395829</v>
      </c>
      <c r="J277" s="11">
        <f ca="1">I277*EXP(_xlfn.NORM.INV(RAND(),'Projection Engine'!$C$8-(Volatility^2/2),Volatility))</f>
        <v>794.74966905996132</v>
      </c>
      <c r="K277" s="11">
        <f ca="1">J277*EXP(_xlfn.NORM.INV(RAND(),'Projection Engine'!$C$8-(Volatility^2/2),Volatility))</f>
        <v>951.3883511799429</v>
      </c>
      <c r="L277" s="11">
        <f ca="1">K277*EXP(_xlfn.NORM.INV(RAND(),'Projection Engine'!$C$8-(Volatility^2/2),Volatility))</f>
        <v>1822.3288632490498</v>
      </c>
      <c r="M277" s="11">
        <f ca="1">L277*EXP(_xlfn.NORM.INV(RAND(),'Projection Engine'!$C$8-(Volatility^2/2),Volatility))</f>
        <v>1246.9359976053543</v>
      </c>
      <c r="N277" s="11">
        <f ca="1">M277*EXP(_xlfn.NORM.INV(RAND(),'Projection Engine'!$C$8-(Volatility^2/2),Volatility))</f>
        <v>1319.2845318613472</v>
      </c>
      <c r="O277" s="11">
        <f ca="1">N277*EXP(_xlfn.NORM.INV(RAND(),'Projection Engine'!$C$8-(Volatility^2/2),Volatility))</f>
        <v>2083.3541913024765</v>
      </c>
      <c r="P277" s="11">
        <f ca="1">O277*EXP(_xlfn.NORM.INV(RAND(),'Projection Engine'!$C$8-(Volatility^2/2),Volatility))</f>
        <v>1684.3214882782781</v>
      </c>
      <c r="Q277" s="11">
        <f ca="1">P277*EXP(_xlfn.NORM.INV(RAND(),'Projection Engine'!$C$8-(Volatility^2/2),Volatility))</f>
        <v>2594.0247067545356</v>
      </c>
      <c r="R277" s="11">
        <f ca="1">Q277*EXP(_xlfn.NORM.INV(RAND(),'Projection Engine'!$C$8-(Volatility^2/2),Volatility))</f>
        <v>4917.5575833581288</v>
      </c>
      <c r="S277" s="11">
        <f ca="1">R277*EXP(_xlfn.NORM.INV(RAND(),'Projection Engine'!$C$8-(Volatility^2/2),Volatility))</f>
        <v>7349.1778850503079</v>
      </c>
      <c r="T277" s="11">
        <f ca="1">S277*EXP(_xlfn.NORM.INV(RAND(),'Projection Engine'!$C$8-(Volatility^2/2),Volatility))</f>
        <v>12884.167606028201</v>
      </c>
      <c r="U277" s="11">
        <f ca="1">T277*EXP(_xlfn.NORM.INV(RAND(),'Projection Engine'!$C$8-(Volatility^2/2),Volatility))</f>
        <v>21616.912853853817</v>
      </c>
      <c r="V277" s="11">
        <f ca="1">U277*EXP(_xlfn.NORM.INV(RAND(),'Projection Engine'!$C$8-(Volatility^2/2),Volatility))</f>
        <v>15291.748114414631</v>
      </c>
      <c r="W277" s="11">
        <f ca="1">V277*EXP(_xlfn.NORM.INV(RAND(),'Projection Engine'!$C$8-(Volatility^2/2),Volatility))</f>
        <v>13413.501372013514</v>
      </c>
      <c r="X277" s="11">
        <f ca="1">W277*EXP(_xlfn.NORM.INV(RAND(),'Projection Engine'!$C$8-(Volatility^2/2),Volatility))</f>
        <v>23979.969079777064</v>
      </c>
      <c r="Y277" s="11">
        <f ca="1">X277*EXP(_xlfn.NORM.INV(RAND(),'Projection Engine'!$C$8-(Volatility^2/2),Volatility))</f>
        <v>34004.843684668944</v>
      </c>
      <c r="Z277" s="11">
        <f ca="1">Y277*EXP(_xlfn.NORM.INV(RAND(),'Projection Engine'!$C$8-(Volatility^2/2),Volatility))</f>
        <v>55315.213607158439</v>
      </c>
      <c r="AA277" s="11">
        <f ca="1">Z277*EXP(_xlfn.NORM.INV(RAND(),'Projection Engine'!$C$8-(Volatility^2/2),Volatility))</f>
        <v>75484.458170053142</v>
      </c>
      <c r="AB277" s="11">
        <f ca="1">AA277*EXP(_xlfn.NORM.INV(RAND(),'Projection Engine'!$C$8-(Volatility^2/2),Volatility))</f>
        <v>89385.369104368714</v>
      </c>
      <c r="AC277" s="11">
        <f ca="1">AB277*EXP(_xlfn.NORM.INV(RAND(),'Projection Engine'!$C$8-(Volatility^2/2),Volatility))</f>
        <v>101153.14720011925</v>
      </c>
      <c r="AD277" s="11">
        <f ca="1">AC277*EXP(_xlfn.NORM.INV(RAND(),'Projection Engine'!$C$8-(Volatility^2/2),Volatility))</f>
        <v>103360.39902982335</v>
      </c>
      <c r="AE277" s="11">
        <f ca="1">AD277*EXP(_xlfn.NORM.INV(RAND(),'Projection Engine'!$C$8-(Volatility^2/2),Volatility))</f>
        <v>409761.7281063149</v>
      </c>
      <c r="AF277" s="11">
        <f ca="1">AE277*EXP(_xlfn.NORM.INV(RAND(),'Projection Engine'!$C$8-(Volatility^2/2),Volatility))</f>
        <v>807509.89537569846</v>
      </c>
      <c r="AG277" s="11">
        <f ca="1">AF277*EXP(_xlfn.NORM.INV(RAND(),'Projection Engine'!$C$8-(Volatility^2/2),Volatility))</f>
        <v>890047.24529828795</v>
      </c>
    </row>
    <row r="278" spans="2:33" x14ac:dyDescent="0.25">
      <c r="B278" t="s">
        <v>341</v>
      </c>
      <c r="C278" s="11">
        <f t="shared" si="4"/>
        <v>176</v>
      </c>
      <c r="D278" s="11">
        <f ca="1">C278*EXP(_xlfn.NORM.INV(RAND(),'Projection Engine'!$C$8-(Volatility^2/2),Volatility))</f>
        <v>201.32539411871531</v>
      </c>
      <c r="E278" s="11">
        <f ca="1">D278*EXP(_xlfn.NORM.INV(RAND(),'Projection Engine'!$C$8-(Volatility^2/2),Volatility))</f>
        <v>212.13964675383602</v>
      </c>
      <c r="F278" s="11">
        <f ca="1">E278*EXP(_xlfn.NORM.INV(RAND(),'Projection Engine'!$C$8-(Volatility^2/2),Volatility))</f>
        <v>314.28757818378995</v>
      </c>
      <c r="G278" s="11">
        <f ca="1">F278*EXP(_xlfn.NORM.INV(RAND(),'Projection Engine'!$C$8-(Volatility^2/2),Volatility))</f>
        <v>474.90694178318364</v>
      </c>
      <c r="H278" s="11">
        <f ca="1">G278*EXP(_xlfn.NORM.INV(RAND(),'Projection Engine'!$C$8-(Volatility^2/2),Volatility))</f>
        <v>654.84849363638011</v>
      </c>
      <c r="I278" s="11">
        <f ca="1">H278*EXP(_xlfn.NORM.INV(RAND(),'Projection Engine'!$C$8-(Volatility^2/2),Volatility))</f>
        <v>986.99244607940977</v>
      </c>
      <c r="J278" s="11">
        <f ca="1">I278*EXP(_xlfn.NORM.INV(RAND(),'Projection Engine'!$C$8-(Volatility^2/2),Volatility))</f>
        <v>1293.1062518041638</v>
      </c>
      <c r="K278" s="11">
        <f ca="1">J278*EXP(_xlfn.NORM.INV(RAND(),'Projection Engine'!$C$8-(Volatility^2/2),Volatility))</f>
        <v>1881.7523974346202</v>
      </c>
      <c r="L278" s="11">
        <f ca="1">K278*EXP(_xlfn.NORM.INV(RAND(),'Projection Engine'!$C$8-(Volatility^2/2),Volatility))</f>
        <v>2421.7041778519347</v>
      </c>
      <c r="M278" s="11">
        <f ca="1">L278*EXP(_xlfn.NORM.INV(RAND(),'Projection Engine'!$C$8-(Volatility^2/2),Volatility))</f>
        <v>2619.3530900016376</v>
      </c>
      <c r="N278" s="11">
        <f ca="1">M278*EXP(_xlfn.NORM.INV(RAND(),'Projection Engine'!$C$8-(Volatility^2/2),Volatility))</f>
        <v>3141.9784043647214</v>
      </c>
      <c r="O278" s="11">
        <f ca="1">N278*EXP(_xlfn.NORM.INV(RAND(),'Projection Engine'!$C$8-(Volatility^2/2),Volatility))</f>
        <v>4799.2097935823795</v>
      </c>
      <c r="P278" s="11">
        <f ca="1">O278*EXP(_xlfn.NORM.INV(RAND(),'Projection Engine'!$C$8-(Volatility^2/2),Volatility))</f>
        <v>4886.6310905440905</v>
      </c>
      <c r="Q278" s="11">
        <f ca="1">P278*EXP(_xlfn.NORM.INV(RAND(),'Projection Engine'!$C$8-(Volatility^2/2),Volatility))</f>
        <v>5912.7522838864152</v>
      </c>
      <c r="R278" s="11">
        <f ca="1">Q278*EXP(_xlfn.NORM.INV(RAND(),'Projection Engine'!$C$8-(Volatility^2/2),Volatility))</f>
        <v>6594.19080879185</v>
      </c>
      <c r="S278" s="11">
        <f ca="1">R278*EXP(_xlfn.NORM.INV(RAND(),'Projection Engine'!$C$8-(Volatility^2/2),Volatility))</f>
        <v>4573.0195488642657</v>
      </c>
      <c r="T278" s="11">
        <f ca="1">S278*EXP(_xlfn.NORM.INV(RAND(),'Projection Engine'!$C$8-(Volatility^2/2),Volatility))</f>
        <v>5874.3350776915768</v>
      </c>
      <c r="U278" s="11">
        <f ca="1">T278*EXP(_xlfn.NORM.INV(RAND(),'Projection Engine'!$C$8-(Volatility^2/2),Volatility))</f>
        <v>9547.5397310722801</v>
      </c>
      <c r="V278" s="11">
        <f ca="1">U278*EXP(_xlfn.NORM.INV(RAND(),'Projection Engine'!$C$8-(Volatility^2/2),Volatility))</f>
        <v>6774.7126623045642</v>
      </c>
      <c r="W278" s="11">
        <f ca="1">V278*EXP(_xlfn.NORM.INV(RAND(),'Projection Engine'!$C$8-(Volatility^2/2),Volatility))</f>
        <v>7313.4745448148196</v>
      </c>
      <c r="X278" s="11">
        <f ca="1">W278*EXP(_xlfn.NORM.INV(RAND(),'Projection Engine'!$C$8-(Volatility^2/2),Volatility))</f>
        <v>10103.430181363605</v>
      </c>
      <c r="Y278" s="11">
        <f ca="1">X278*EXP(_xlfn.NORM.INV(RAND(),'Projection Engine'!$C$8-(Volatility^2/2),Volatility))</f>
        <v>23423.722912474575</v>
      </c>
      <c r="Z278" s="11">
        <f ca="1">Y278*EXP(_xlfn.NORM.INV(RAND(),'Projection Engine'!$C$8-(Volatility^2/2),Volatility))</f>
        <v>26812.207964116449</v>
      </c>
      <c r="AA278" s="11">
        <f ca="1">Z278*EXP(_xlfn.NORM.INV(RAND(),'Projection Engine'!$C$8-(Volatility^2/2),Volatility))</f>
        <v>37503.664169688913</v>
      </c>
      <c r="AB278" s="11">
        <f ca="1">AA278*EXP(_xlfn.NORM.INV(RAND(),'Projection Engine'!$C$8-(Volatility^2/2),Volatility))</f>
        <v>37663.37386518433</v>
      </c>
      <c r="AC278" s="11">
        <f ca="1">AB278*EXP(_xlfn.NORM.INV(RAND(),'Projection Engine'!$C$8-(Volatility^2/2),Volatility))</f>
        <v>51392.222283635027</v>
      </c>
      <c r="AD278" s="11">
        <f ca="1">AC278*EXP(_xlfn.NORM.INV(RAND(),'Projection Engine'!$C$8-(Volatility^2/2),Volatility))</f>
        <v>66196.052059153881</v>
      </c>
      <c r="AE278" s="11">
        <f ca="1">AD278*EXP(_xlfn.NORM.INV(RAND(),'Projection Engine'!$C$8-(Volatility^2/2),Volatility))</f>
        <v>45971.631603004767</v>
      </c>
      <c r="AF278" s="11">
        <f ca="1">AE278*EXP(_xlfn.NORM.INV(RAND(),'Projection Engine'!$C$8-(Volatility^2/2),Volatility))</f>
        <v>31144.997084968469</v>
      </c>
      <c r="AG278" s="11">
        <f ca="1">AF278*EXP(_xlfn.NORM.INV(RAND(),'Projection Engine'!$C$8-(Volatility^2/2),Volatility))</f>
        <v>24692.513761820403</v>
      </c>
    </row>
    <row r="279" spans="2:33" x14ac:dyDescent="0.25">
      <c r="B279" t="s">
        <v>342</v>
      </c>
      <c r="C279" s="11">
        <f t="shared" si="4"/>
        <v>176</v>
      </c>
      <c r="D279" s="11">
        <f ca="1">C279*EXP(_xlfn.NORM.INV(RAND(),'Projection Engine'!$C$8-(Volatility^2/2),Volatility))</f>
        <v>220.57985804121671</v>
      </c>
      <c r="E279" s="11">
        <f ca="1">D279*EXP(_xlfn.NORM.INV(RAND(),'Projection Engine'!$C$8-(Volatility^2/2),Volatility))</f>
        <v>293.98692031938106</v>
      </c>
      <c r="F279" s="11">
        <f ca="1">E279*EXP(_xlfn.NORM.INV(RAND(),'Projection Engine'!$C$8-(Volatility^2/2),Volatility))</f>
        <v>264.5791623764307</v>
      </c>
      <c r="G279" s="11">
        <f ca="1">F279*EXP(_xlfn.NORM.INV(RAND(),'Projection Engine'!$C$8-(Volatility^2/2),Volatility))</f>
        <v>155.68844888913722</v>
      </c>
      <c r="H279" s="11">
        <f ca="1">G279*EXP(_xlfn.NORM.INV(RAND(),'Projection Engine'!$C$8-(Volatility^2/2),Volatility))</f>
        <v>80.398076211360305</v>
      </c>
      <c r="I279" s="11">
        <f ca="1">H279*EXP(_xlfn.NORM.INV(RAND(),'Projection Engine'!$C$8-(Volatility^2/2),Volatility))</f>
        <v>62.15255919768952</v>
      </c>
      <c r="J279" s="11">
        <f ca="1">I279*EXP(_xlfn.NORM.INV(RAND(),'Projection Engine'!$C$8-(Volatility^2/2),Volatility))</f>
        <v>94.380257069069941</v>
      </c>
      <c r="K279" s="11">
        <f ca="1">J279*EXP(_xlfn.NORM.INV(RAND(),'Projection Engine'!$C$8-(Volatility^2/2),Volatility))</f>
        <v>122.02656286035777</v>
      </c>
      <c r="L279" s="11">
        <f ca="1">K279*EXP(_xlfn.NORM.INV(RAND(),'Projection Engine'!$C$8-(Volatility^2/2),Volatility))</f>
        <v>103.45455678661392</v>
      </c>
      <c r="M279" s="11">
        <f ca="1">L279*EXP(_xlfn.NORM.INV(RAND(),'Projection Engine'!$C$8-(Volatility^2/2),Volatility))</f>
        <v>76.165935951251029</v>
      </c>
      <c r="N279" s="11">
        <f ca="1">M279*EXP(_xlfn.NORM.INV(RAND(),'Projection Engine'!$C$8-(Volatility^2/2),Volatility))</f>
        <v>149.44112384954158</v>
      </c>
      <c r="O279" s="11">
        <f ca="1">N279*EXP(_xlfn.NORM.INV(RAND(),'Projection Engine'!$C$8-(Volatility^2/2),Volatility))</f>
        <v>229.09291787602979</v>
      </c>
      <c r="P279" s="11">
        <f ca="1">O279*EXP(_xlfn.NORM.INV(RAND(),'Projection Engine'!$C$8-(Volatility^2/2),Volatility))</f>
        <v>534.34538907834087</v>
      </c>
      <c r="Q279" s="11">
        <f ca="1">P279*EXP(_xlfn.NORM.INV(RAND(),'Projection Engine'!$C$8-(Volatility^2/2),Volatility))</f>
        <v>923.2620686235739</v>
      </c>
      <c r="R279" s="11">
        <f ca="1">Q279*EXP(_xlfn.NORM.INV(RAND(),'Projection Engine'!$C$8-(Volatility^2/2),Volatility))</f>
        <v>1132.4502239994977</v>
      </c>
      <c r="S279" s="11">
        <f ca="1">R279*EXP(_xlfn.NORM.INV(RAND(),'Projection Engine'!$C$8-(Volatility^2/2),Volatility))</f>
        <v>1624.3880944234941</v>
      </c>
      <c r="T279" s="11">
        <f ca="1">S279*EXP(_xlfn.NORM.INV(RAND(),'Projection Engine'!$C$8-(Volatility^2/2),Volatility))</f>
        <v>1714.6415473457223</v>
      </c>
      <c r="U279" s="11">
        <f ca="1">T279*EXP(_xlfn.NORM.INV(RAND(),'Projection Engine'!$C$8-(Volatility^2/2),Volatility))</f>
        <v>3932.4273731812964</v>
      </c>
      <c r="V279" s="11">
        <f ca="1">U279*EXP(_xlfn.NORM.INV(RAND(),'Projection Engine'!$C$8-(Volatility^2/2),Volatility))</f>
        <v>4438.4062062356452</v>
      </c>
      <c r="W279" s="11">
        <f ca="1">V279*EXP(_xlfn.NORM.INV(RAND(),'Projection Engine'!$C$8-(Volatility^2/2),Volatility))</f>
        <v>6918.7553787986526</v>
      </c>
      <c r="X279" s="11">
        <f ca="1">W279*EXP(_xlfn.NORM.INV(RAND(),'Projection Engine'!$C$8-(Volatility^2/2),Volatility))</f>
        <v>16539.107906110745</v>
      </c>
      <c r="Y279" s="11">
        <f ca="1">X279*EXP(_xlfn.NORM.INV(RAND(),'Projection Engine'!$C$8-(Volatility^2/2),Volatility))</f>
        <v>24174.708846278081</v>
      </c>
      <c r="Z279" s="11">
        <f ca="1">Y279*EXP(_xlfn.NORM.INV(RAND(),'Projection Engine'!$C$8-(Volatility^2/2),Volatility))</f>
        <v>37466.060680111405</v>
      </c>
      <c r="AA279" s="11">
        <f ca="1">Z279*EXP(_xlfn.NORM.INV(RAND(),'Projection Engine'!$C$8-(Volatility^2/2),Volatility))</f>
        <v>66214.435839341066</v>
      </c>
      <c r="AB279" s="11">
        <f ca="1">AA279*EXP(_xlfn.NORM.INV(RAND(),'Projection Engine'!$C$8-(Volatility^2/2),Volatility))</f>
        <v>64332.782999974093</v>
      </c>
      <c r="AC279" s="11">
        <f ca="1">AB279*EXP(_xlfn.NORM.INV(RAND(),'Projection Engine'!$C$8-(Volatility^2/2),Volatility))</f>
        <v>82538.109932253719</v>
      </c>
      <c r="AD279" s="11">
        <f ca="1">AC279*EXP(_xlfn.NORM.INV(RAND(),'Projection Engine'!$C$8-(Volatility^2/2),Volatility))</f>
        <v>164874.75094183465</v>
      </c>
      <c r="AE279" s="11">
        <f ca="1">AD279*EXP(_xlfn.NORM.INV(RAND(),'Projection Engine'!$C$8-(Volatility^2/2),Volatility))</f>
        <v>225392.7302860168</v>
      </c>
      <c r="AF279" s="11">
        <f ca="1">AE279*EXP(_xlfn.NORM.INV(RAND(),'Projection Engine'!$C$8-(Volatility^2/2),Volatility))</f>
        <v>432900.2738048996</v>
      </c>
      <c r="AG279" s="11">
        <f ca="1">AF279*EXP(_xlfn.NORM.INV(RAND(),'Projection Engine'!$C$8-(Volatility^2/2),Volatility))</f>
        <v>1252339.3083492634</v>
      </c>
    </row>
    <row r="280" spans="2:33" x14ac:dyDescent="0.25">
      <c r="B280" t="s">
        <v>343</v>
      </c>
      <c r="C280" s="11">
        <f t="shared" si="4"/>
        <v>176</v>
      </c>
      <c r="D280" s="11">
        <f ca="1">C280*EXP(_xlfn.NORM.INV(RAND(),'Projection Engine'!$C$8-(Volatility^2/2),Volatility))</f>
        <v>245.08073873966731</v>
      </c>
      <c r="E280" s="11">
        <f ca="1">D280*EXP(_xlfn.NORM.INV(RAND(),'Projection Engine'!$C$8-(Volatility^2/2),Volatility))</f>
        <v>335.49396318121137</v>
      </c>
      <c r="F280" s="11">
        <f ca="1">E280*EXP(_xlfn.NORM.INV(RAND(),'Projection Engine'!$C$8-(Volatility^2/2),Volatility))</f>
        <v>491.34962318731078</v>
      </c>
      <c r="G280" s="11">
        <f ca="1">F280*EXP(_xlfn.NORM.INV(RAND(),'Projection Engine'!$C$8-(Volatility^2/2),Volatility))</f>
        <v>516.12986188525338</v>
      </c>
      <c r="H280" s="11">
        <f ca="1">G280*EXP(_xlfn.NORM.INV(RAND(),'Projection Engine'!$C$8-(Volatility^2/2),Volatility))</f>
        <v>1009.3853624094179</v>
      </c>
      <c r="I280" s="11">
        <f ca="1">H280*EXP(_xlfn.NORM.INV(RAND(),'Projection Engine'!$C$8-(Volatility^2/2),Volatility))</f>
        <v>1480.13424001973</v>
      </c>
      <c r="J280" s="11">
        <f ca="1">I280*EXP(_xlfn.NORM.INV(RAND(),'Projection Engine'!$C$8-(Volatility^2/2),Volatility))</f>
        <v>2195.840760815167</v>
      </c>
      <c r="K280" s="11">
        <f ca="1">J280*EXP(_xlfn.NORM.INV(RAND(),'Projection Engine'!$C$8-(Volatility^2/2),Volatility))</f>
        <v>1777.4554395875696</v>
      </c>
      <c r="L280" s="11">
        <f ca="1">K280*EXP(_xlfn.NORM.INV(RAND(),'Projection Engine'!$C$8-(Volatility^2/2),Volatility))</f>
        <v>3630.0405032928761</v>
      </c>
      <c r="M280" s="11">
        <f ca="1">L280*EXP(_xlfn.NORM.INV(RAND(),'Projection Engine'!$C$8-(Volatility^2/2),Volatility))</f>
        <v>5563.4516566621414</v>
      </c>
      <c r="N280" s="11">
        <f ca="1">M280*EXP(_xlfn.NORM.INV(RAND(),'Projection Engine'!$C$8-(Volatility^2/2),Volatility))</f>
        <v>2556.953932145741</v>
      </c>
      <c r="O280" s="11">
        <f ca="1">N280*EXP(_xlfn.NORM.INV(RAND(),'Projection Engine'!$C$8-(Volatility^2/2),Volatility))</f>
        <v>3920.035213501762</v>
      </c>
      <c r="P280" s="11">
        <f ca="1">O280*EXP(_xlfn.NORM.INV(RAND(),'Projection Engine'!$C$8-(Volatility^2/2),Volatility))</f>
        <v>4375.0772627559027</v>
      </c>
      <c r="Q280" s="11">
        <f ca="1">P280*EXP(_xlfn.NORM.INV(RAND(),'Projection Engine'!$C$8-(Volatility^2/2),Volatility))</f>
        <v>5160.9744209193941</v>
      </c>
      <c r="R280" s="11">
        <f ca="1">Q280*EXP(_xlfn.NORM.INV(RAND(),'Projection Engine'!$C$8-(Volatility^2/2),Volatility))</f>
        <v>7562.2841411831532</v>
      </c>
      <c r="S280" s="11">
        <f ca="1">R280*EXP(_xlfn.NORM.INV(RAND(),'Projection Engine'!$C$8-(Volatility^2/2),Volatility))</f>
        <v>7516.057978348812</v>
      </c>
      <c r="T280" s="11">
        <f ca="1">S280*EXP(_xlfn.NORM.INV(RAND(),'Projection Engine'!$C$8-(Volatility^2/2),Volatility))</f>
        <v>9243.8977260957909</v>
      </c>
      <c r="U280" s="11">
        <f ca="1">T280*EXP(_xlfn.NORM.INV(RAND(),'Projection Engine'!$C$8-(Volatility^2/2),Volatility))</f>
        <v>17845.768032461317</v>
      </c>
      <c r="V280" s="11">
        <f ca="1">U280*EXP(_xlfn.NORM.INV(RAND(),'Projection Engine'!$C$8-(Volatility^2/2),Volatility))</f>
        <v>14998.774311085521</v>
      </c>
      <c r="W280" s="11">
        <f ca="1">V280*EXP(_xlfn.NORM.INV(RAND(),'Projection Engine'!$C$8-(Volatility^2/2),Volatility))</f>
        <v>32215.68246163171</v>
      </c>
      <c r="X280" s="11">
        <f ca="1">W280*EXP(_xlfn.NORM.INV(RAND(),'Projection Engine'!$C$8-(Volatility^2/2),Volatility))</f>
        <v>44219.892341874649</v>
      </c>
      <c r="Y280" s="11">
        <f ca="1">X280*EXP(_xlfn.NORM.INV(RAND(),'Projection Engine'!$C$8-(Volatility^2/2),Volatility))</f>
        <v>28291.411431297649</v>
      </c>
      <c r="Z280" s="11">
        <f ca="1">Y280*EXP(_xlfn.NORM.INV(RAND(),'Projection Engine'!$C$8-(Volatility^2/2),Volatility))</f>
        <v>29881.878584116937</v>
      </c>
      <c r="AA280" s="11">
        <f ca="1">Z280*EXP(_xlfn.NORM.INV(RAND(),'Projection Engine'!$C$8-(Volatility^2/2),Volatility))</f>
        <v>37985.348674213055</v>
      </c>
      <c r="AB280" s="11">
        <f ca="1">AA280*EXP(_xlfn.NORM.INV(RAND(),'Projection Engine'!$C$8-(Volatility^2/2),Volatility))</f>
        <v>73074.740419027788</v>
      </c>
      <c r="AC280" s="11">
        <f ca="1">AB280*EXP(_xlfn.NORM.INV(RAND(),'Projection Engine'!$C$8-(Volatility^2/2),Volatility))</f>
        <v>119304.37649848816</v>
      </c>
      <c r="AD280" s="11">
        <f ca="1">AC280*EXP(_xlfn.NORM.INV(RAND(),'Projection Engine'!$C$8-(Volatility^2/2),Volatility))</f>
        <v>275887.09901673876</v>
      </c>
      <c r="AE280" s="11">
        <f ca="1">AD280*EXP(_xlfn.NORM.INV(RAND(),'Projection Engine'!$C$8-(Volatility^2/2),Volatility))</f>
        <v>410355.91453670716</v>
      </c>
      <c r="AF280" s="11">
        <f ca="1">AE280*EXP(_xlfn.NORM.INV(RAND(),'Projection Engine'!$C$8-(Volatility^2/2),Volatility))</f>
        <v>477617.62409372069</v>
      </c>
      <c r="AG280" s="11">
        <f ca="1">AF280*EXP(_xlfn.NORM.INV(RAND(),'Projection Engine'!$C$8-(Volatility^2/2),Volatility))</f>
        <v>479376.55201660114</v>
      </c>
    </row>
    <row r="281" spans="2:33" x14ac:dyDescent="0.25">
      <c r="B281" t="s">
        <v>344</v>
      </c>
      <c r="C281" s="11">
        <f t="shared" si="4"/>
        <v>176</v>
      </c>
      <c r="D281" s="11">
        <f ca="1">C281*EXP(_xlfn.NORM.INV(RAND(),'Projection Engine'!$C$8-(Volatility^2/2),Volatility))</f>
        <v>228.55341678745398</v>
      </c>
      <c r="E281" s="11">
        <f ca="1">D281*EXP(_xlfn.NORM.INV(RAND(),'Projection Engine'!$C$8-(Volatility^2/2),Volatility))</f>
        <v>328.27057624178371</v>
      </c>
      <c r="F281" s="11">
        <f ca="1">E281*EXP(_xlfn.NORM.INV(RAND(),'Projection Engine'!$C$8-(Volatility^2/2),Volatility))</f>
        <v>210.03210994447591</v>
      </c>
      <c r="G281" s="11">
        <f ca="1">F281*EXP(_xlfn.NORM.INV(RAND(),'Projection Engine'!$C$8-(Volatility^2/2),Volatility))</f>
        <v>406.21804562951479</v>
      </c>
      <c r="H281" s="11">
        <f ca="1">G281*EXP(_xlfn.NORM.INV(RAND(),'Projection Engine'!$C$8-(Volatility^2/2),Volatility))</f>
        <v>256.6886833185506</v>
      </c>
      <c r="I281" s="11">
        <f ca="1">H281*EXP(_xlfn.NORM.INV(RAND(),'Projection Engine'!$C$8-(Volatility^2/2),Volatility))</f>
        <v>413.56746885694088</v>
      </c>
      <c r="J281" s="11">
        <f ca="1">I281*EXP(_xlfn.NORM.INV(RAND(),'Projection Engine'!$C$8-(Volatility^2/2),Volatility))</f>
        <v>511.03808889791367</v>
      </c>
      <c r="K281" s="11">
        <f ca="1">J281*EXP(_xlfn.NORM.INV(RAND(),'Projection Engine'!$C$8-(Volatility^2/2),Volatility))</f>
        <v>496.65586902388679</v>
      </c>
      <c r="L281" s="11">
        <f ca="1">K281*EXP(_xlfn.NORM.INV(RAND(),'Projection Engine'!$C$8-(Volatility^2/2),Volatility))</f>
        <v>811.27621953928133</v>
      </c>
      <c r="M281" s="11">
        <f ca="1">L281*EXP(_xlfn.NORM.INV(RAND(),'Projection Engine'!$C$8-(Volatility^2/2),Volatility))</f>
        <v>1421.4860235359131</v>
      </c>
      <c r="N281" s="11">
        <f ca="1">M281*EXP(_xlfn.NORM.INV(RAND(),'Projection Engine'!$C$8-(Volatility^2/2),Volatility))</f>
        <v>2629.9434671706822</v>
      </c>
      <c r="O281" s="11">
        <f ca="1">N281*EXP(_xlfn.NORM.INV(RAND(),'Projection Engine'!$C$8-(Volatility^2/2),Volatility))</f>
        <v>3141.3319050916944</v>
      </c>
      <c r="P281" s="11">
        <f ca="1">O281*EXP(_xlfn.NORM.INV(RAND(),'Projection Engine'!$C$8-(Volatility^2/2),Volatility))</f>
        <v>4566.2384482902435</v>
      </c>
      <c r="Q281" s="11">
        <f ca="1">P281*EXP(_xlfn.NORM.INV(RAND(),'Projection Engine'!$C$8-(Volatility^2/2),Volatility))</f>
        <v>9535.4916718328877</v>
      </c>
      <c r="R281" s="11">
        <f ca="1">Q281*EXP(_xlfn.NORM.INV(RAND(),'Projection Engine'!$C$8-(Volatility^2/2),Volatility))</f>
        <v>14867.58824020777</v>
      </c>
      <c r="S281" s="11">
        <f ca="1">R281*EXP(_xlfn.NORM.INV(RAND(),'Projection Engine'!$C$8-(Volatility^2/2),Volatility))</f>
        <v>24838.354683724523</v>
      </c>
      <c r="T281" s="11">
        <f ca="1">S281*EXP(_xlfn.NORM.INV(RAND(),'Projection Engine'!$C$8-(Volatility^2/2),Volatility))</f>
        <v>43286.750023321794</v>
      </c>
      <c r="U281" s="11">
        <f ca="1">T281*EXP(_xlfn.NORM.INV(RAND(),'Projection Engine'!$C$8-(Volatility^2/2),Volatility))</f>
        <v>39802.90780968147</v>
      </c>
      <c r="V281" s="11">
        <f ca="1">U281*EXP(_xlfn.NORM.INV(RAND(),'Projection Engine'!$C$8-(Volatility^2/2),Volatility))</f>
        <v>22991.129839258334</v>
      </c>
      <c r="W281" s="11">
        <f ca="1">V281*EXP(_xlfn.NORM.INV(RAND(),'Projection Engine'!$C$8-(Volatility^2/2),Volatility))</f>
        <v>31751.872686724309</v>
      </c>
      <c r="X281" s="11">
        <f ca="1">W281*EXP(_xlfn.NORM.INV(RAND(),'Projection Engine'!$C$8-(Volatility^2/2),Volatility))</f>
        <v>41523.549014042779</v>
      </c>
      <c r="Y281" s="11">
        <f ca="1">X281*EXP(_xlfn.NORM.INV(RAND(),'Projection Engine'!$C$8-(Volatility^2/2),Volatility))</f>
        <v>78048.070645844607</v>
      </c>
      <c r="Z281" s="11">
        <f ca="1">Y281*EXP(_xlfn.NORM.INV(RAND(),'Projection Engine'!$C$8-(Volatility^2/2),Volatility))</f>
        <v>85330.29643830689</v>
      </c>
      <c r="AA281" s="11">
        <f ca="1">Z281*EXP(_xlfn.NORM.INV(RAND(),'Projection Engine'!$C$8-(Volatility^2/2),Volatility))</f>
        <v>120985.9024725679</v>
      </c>
      <c r="AB281" s="11">
        <f ca="1">AA281*EXP(_xlfn.NORM.INV(RAND(),'Projection Engine'!$C$8-(Volatility^2/2),Volatility))</f>
        <v>85501.758257255118</v>
      </c>
      <c r="AC281" s="11">
        <f ca="1">AB281*EXP(_xlfn.NORM.INV(RAND(),'Projection Engine'!$C$8-(Volatility^2/2),Volatility))</f>
        <v>108871.39041790042</v>
      </c>
      <c r="AD281" s="11">
        <f ca="1">AC281*EXP(_xlfn.NORM.INV(RAND(),'Projection Engine'!$C$8-(Volatility^2/2),Volatility))</f>
        <v>104136.24520598724</v>
      </c>
      <c r="AE281" s="11">
        <f ca="1">AD281*EXP(_xlfn.NORM.INV(RAND(),'Projection Engine'!$C$8-(Volatility^2/2),Volatility))</f>
        <v>239184.63812729504</v>
      </c>
      <c r="AF281" s="11">
        <f ca="1">AE281*EXP(_xlfn.NORM.INV(RAND(),'Projection Engine'!$C$8-(Volatility^2/2),Volatility))</f>
        <v>373078.99435869872</v>
      </c>
      <c r="AG281" s="11">
        <f ca="1">AF281*EXP(_xlfn.NORM.INV(RAND(),'Projection Engine'!$C$8-(Volatility^2/2),Volatility))</f>
        <v>805473.48661042482</v>
      </c>
    </row>
    <row r="282" spans="2:33" x14ac:dyDescent="0.25">
      <c r="B282" t="s">
        <v>345</v>
      </c>
      <c r="C282" s="11">
        <f t="shared" si="4"/>
        <v>176</v>
      </c>
      <c r="D282" s="11">
        <f ca="1">C282*EXP(_xlfn.NORM.INV(RAND(),'Projection Engine'!$C$8-(Volatility^2/2),Volatility))</f>
        <v>272.48709080501584</v>
      </c>
      <c r="E282" s="11">
        <f ca="1">D282*EXP(_xlfn.NORM.INV(RAND(),'Projection Engine'!$C$8-(Volatility^2/2),Volatility))</f>
        <v>378.14937677274213</v>
      </c>
      <c r="F282" s="11">
        <f ca="1">E282*EXP(_xlfn.NORM.INV(RAND(),'Projection Engine'!$C$8-(Volatility^2/2),Volatility))</f>
        <v>269.09274161911276</v>
      </c>
      <c r="G282" s="11">
        <f ca="1">F282*EXP(_xlfn.NORM.INV(RAND(),'Projection Engine'!$C$8-(Volatility^2/2),Volatility))</f>
        <v>271.08220670830809</v>
      </c>
      <c r="H282" s="11">
        <f ca="1">G282*EXP(_xlfn.NORM.INV(RAND(),'Projection Engine'!$C$8-(Volatility^2/2),Volatility))</f>
        <v>479.41683762429358</v>
      </c>
      <c r="I282" s="11">
        <f ca="1">H282*EXP(_xlfn.NORM.INV(RAND(),'Projection Engine'!$C$8-(Volatility^2/2),Volatility))</f>
        <v>1355.2875257956639</v>
      </c>
      <c r="J282" s="11">
        <f ca="1">I282*EXP(_xlfn.NORM.INV(RAND(),'Projection Engine'!$C$8-(Volatility^2/2),Volatility))</f>
        <v>1132.2676119333569</v>
      </c>
      <c r="K282" s="11">
        <f ca="1">J282*EXP(_xlfn.NORM.INV(RAND(),'Projection Engine'!$C$8-(Volatility^2/2),Volatility))</f>
        <v>1588.812662147739</v>
      </c>
      <c r="L282" s="11">
        <f ca="1">K282*EXP(_xlfn.NORM.INV(RAND(),'Projection Engine'!$C$8-(Volatility^2/2),Volatility))</f>
        <v>2503.4034550770357</v>
      </c>
      <c r="M282" s="11">
        <f ca="1">L282*EXP(_xlfn.NORM.INV(RAND(),'Projection Engine'!$C$8-(Volatility^2/2),Volatility))</f>
        <v>2412.0694388770939</v>
      </c>
      <c r="N282" s="11">
        <f ca="1">M282*EXP(_xlfn.NORM.INV(RAND(),'Projection Engine'!$C$8-(Volatility^2/2),Volatility))</f>
        <v>2606.9207468409963</v>
      </c>
      <c r="O282" s="11">
        <f ca="1">N282*EXP(_xlfn.NORM.INV(RAND(),'Projection Engine'!$C$8-(Volatility^2/2),Volatility))</f>
        <v>2305.1539369638735</v>
      </c>
      <c r="P282" s="11">
        <f ca="1">O282*EXP(_xlfn.NORM.INV(RAND(),'Projection Engine'!$C$8-(Volatility^2/2),Volatility))</f>
        <v>4481.158098935337</v>
      </c>
      <c r="Q282" s="11">
        <f ca="1">P282*EXP(_xlfn.NORM.INV(RAND(),'Projection Engine'!$C$8-(Volatility^2/2),Volatility))</f>
        <v>4972.533115883045</v>
      </c>
      <c r="R282" s="11">
        <f ca="1">Q282*EXP(_xlfn.NORM.INV(RAND(),'Projection Engine'!$C$8-(Volatility^2/2),Volatility))</f>
        <v>6479.2395853685694</v>
      </c>
      <c r="S282" s="11">
        <f ca="1">R282*EXP(_xlfn.NORM.INV(RAND(),'Projection Engine'!$C$8-(Volatility^2/2),Volatility))</f>
        <v>8431.0500230229391</v>
      </c>
      <c r="T282" s="11">
        <f ca="1">S282*EXP(_xlfn.NORM.INV(RAND(),'Projection Engine'!$C$8-(Volatility^2/2),Volatility))</f>
        <v>7506.9594749862254</v>
      </c>
      <c r="U282" s="11">
        <f ca="1">T282*EXP(_xlfn.NORM.INV(RAND(),'Projection Engine'!$C$8-(Volatility^2/2),Volatility))</f>
        <v>7720.8310995874081</v>
      </c>
      <c r="V282" s="11">
        <f ca="1">U282*EXP(_xlfn.NORM.INV(RAND(),'Projection Engine'!$C$8-(Volatility^2/2),Volatility))</f>
        <v>15376.750658613202</v>
      </c>
      <c r="W282" s="11">
        <f ca="1">V282*EXP(_xlfn.NORM.INV(RAND(),'Projection Engine'!$C$8-(Volatility^2/2),Volatility))</f>
        <v>27783.246623312207</v>
      </c>
      <c r="X282" s="11">
        <f ca="1">W282*EXP(_xlfn.NORM.INV(RAND(),'Projection Engine'!$C$8-(Volatility^2/2),Volatility))</f>
        <v>56734.356514706436</v>
      </c>
      <c r="Y282" s="11">
        <f ca="1">X282*EXP(_xlfn.NORM.INV(RAND(),'Projection Engine'!$C$8-(Volatility^2/2),Volatility))</f>
        <v>102445.03356540317</v>
      </c>
      <c r="Z282" s="11">
        <f ca="1">Y282*EXP(_xlfn.NORM.INV(RAND(),'Projection Engine'!$C$8-(Volatility^2/2),Volatility))</f>
        <v>200389.24345900034</v>
      </c>
      <c r="AA282" s="11">
        <f ca="1">Z282*EXP(_xlfn.NORM.INV(RAND(),'Projection Engine'!$C$8-(Volatility^2/2),Volatility))</f>
        <v>273712.21832082077</v>
      </c>
      <c r="AB282" s="11">
        <f ca="1">AA282*EXP(_xlfn.NORM.INV(RAND(),'Projection Engine'!$C$8-(Volatility^2/2),Volatility))</f>
        <v>211545.45143360057</v>
      </c>
      <c r="AC282" s="11">
        <f ca="1">AB282*EXP(_xlfn.NORM.INV(RAND(),'Projection Engine'!$C$8-(Volatility^2/2),Volatility))</f>
        <v>383007.64479324559</v>
      </c>
      <c r="AD282" s="11">
        <f ca="1">AC282*EXP(_xlfn.NORM.INV(RAND(),'Projection Engine'!$C$8-(Volatility^2/2),Volatility))</f>
        <v>933675.73771025788</v>
      </c>
      <c r="AE282" s="11">
        <f ca="1">AD282*EXP(_xlfn.NORM.INV(RAND(),'Projection Engine'!$C$8-(Volatility^2/2),Volatility))</f>
        <v>1308436.4544963227</v>
      </c>
      <c r="AF282" s="11">
        <f ca="1">AE282*EXP(_xlfn.NORM.INV(RAND(),'Projection Engine'!$C$8-(Volatility^2/2),Volatility))</f>
        <v>1920106.3024272549</v>
      </c>
      <c r="AG282" s="11">
        <f ca="1">AF282*EXP(_xlfn.NORM.INV(RAND(),'Projection Engine'!$C$8-(Volatility^2/2),Volatility))</f>
        <v>1362863.6311185055</v>
      </c>
    </row>
    <row r="283" spans="2:33" x14ac:dyDescent="0.25">
      <c r="B283" t="s">
        <v>346</v>
      </c>
      <c r="C283" s="11">
        <f t="shared" si="4"/>
        <v>176</v>
      </c>
      <c r="D283" s="11">
        <f ca="1">C283*EXP(_xlfn.NORM.INV(RAND(),'Projection Engine'!$C$8-(Volatility^2/2),Volatility))</f>
        <v>227.18576008097648</v>
      </c>
      <c r="E283" s="11">
        <f ca="1">D283*EXP(_xlfn.NORM.INV(RAND(),'Projection Engine'!$C$8-(Volatility^2/2),Volatility))</f>
        <v>266.54308812163373</v>
      </c>
      <c r="F283" s="11">
        <f ca="1">E283*EXP(_xlfn.NORM.INV(RAND(),'Projection Engine'!$C$8-(Volatility^2/2),Volatility))</f>
        <v>485.05535957797906</v>
      </c>
      <c r="G283" s="11">
        <f ca="1">F283*EXP(_xlfn.NORM.INV(RAND(),'Projection Engine'!$C$8-(Volatility^2/2),Volatility))</f>
        <v>1380.5460676813882</v>
      </c>
      <c r="H283" s="11">
        <f ca="1">G283*EXP(_xlfn.NORM.INV(RAND(),'Projection Engine'!$C$8-(Volatility^2/2),Volatility))</f>
        <v>1906.9854661136521</v>
      </c>
      <c r="I283" s="11">
        <f ca="1">H283*EXP(_xlfn.NORM.INV(RAND(),'Projection Engine'!$C$8-(Volatility^2/2),Volatility))</f>
        <v>1462.7327061376084</v>
      </c>
      <c r="J283" s="11">
        <f ca="1">I283*EXP(_xlfn.NORM.INV(RAND(),'Projection Engine'!$C$8-(Volatility^2/2),Volatility))</f>
        <v>3554.6860647587237</v>
      </c>
      <c r="K283" s="11">
        <f ca="1">J283*EXP(_xlfn.NORM.INV(RAND(),'Projection Engine'!$C$8-(Volatility^2/2),Volatility))</f>
        <v>2843.4173284702506</v>
      </c>
      <c r="L283" s="11">
        <f ca="1">K283*EXP(_xlfn.NORM.INV(RAND(),'Projection Engine'!$C$8-(Volatility^2/2),Volatility))</f>
        <v>3603.9604572744261</v>
      </c>
      <c r="M283" s="11">
        <f ca="1">L283*EXP(_xlfn.NORM.INV(RAND(),'Projection Engine'!$C$8-(Volatility^2/2),Volatility))</f>
        <v>6846.3469002609345</v>
      </c>
      <c r="N283" s="11">
        <f ca="1">M283*EXP(_xlfn.NORM.INV(RAND(),'Projection Engine'!$C$8-(Volatility^2/2),Volatility))</f>
        <v>15037.355718122233</v>
      </c>
      <c r="O283" s="11">
        <f ca="1">N283*EXP(_xlfn.NORM.INV(RAND(),'Projection Engine'!$C$8-(Volatility^2/2),Volatility))</f>
        <v>17251.971727270753</v>
      </c>
      <c r="P283" s="11">
        <f ca="1">O283*EXP(_xlfn.NORM.INV(RAND(),'Projection Engine'!$C$8-(Volatility^2/2),Volatility))</f>
        <v>57499.419222594253</v>
      </c>
      <c r="Q283" s="11">
        <f ca="1">P283*EXP(_xlfn.NORM.INV(RAND(),'Projection Engine'!$C$8-(Volatility^2/2),Volatility))</f>
        <v>93466.371820697386</v>
      </c>
      <c r="R283" s="11">
        <f ca="1">Q283*EXP(_xlfn.NORM.INV(RAND(),'Projection Engine'!$C$8-(Volatility^2/2),Volatility))</f>
        <v>147356.33623086027</v>
      </c>
      <c r="S283" s="11">
        <f ca="1">R283*EXP(_xlfn.NORM.INV(RAND(),'Projection Engine'!$C$8-(Volatility^2/2),Volatility))</f>
        <v>146425.96818890382</v>
      </c>
      <c r="T283" s="11">
        <f ca="1">S283*EXP(_xlfn.NORM.INV(RAND(),'Projection Engine'!$C$8-(Volatility^2/2),Volatility))</f>
        <v>266783.06163822621</v>
      </c>
      <c r="U283" s="11">
        <f ca="1">T283*EXP(_xlfn.NORM.INV(RAND(),'Projection Engine'!$C$8-(Volatility^2/2),Volatility))</f>
        <v>459652.43352621974</v>
      </c>
      <c r="V283" s="11">
        <f ca="1">U283*EXP(_xlfn.NORM.INV(RAND(),'Projection Engine'!$C$8-(Volatility^2/2),Volatility))</f>
        <v>704404.969016138</v>
      </c>
      <c r="W283" s="11">
        <f ca="1">V283*EXP(_xlfn.NORM.INV(RAND(),'Projection Engine'!$C$8-(Volatility^2/2),Volatility))</f>
        <v>1416270.5618025814</v>
      </c>
      <c r="X283" s="11">
        <f ca="1">W283*EXP(_xlfn.NORM.INV(RAND(),'Projection Engine'!$C$8-(Volatility^2/2),Volatility))</f>
        <v>3060350.0126696825</v>
      </c>
      <c r="Y283" s="11">
        <f ca="1">X283*EXP(_xlfn.NORM.INV(RAND(),'Projection Engine'!$C$8-(Volatility^2/2),Volatility))</f>
        <v>4261304.6289277524</v>
      </c>
      <c r="Z283" s="11">
        <f ca="1">Y283*EXP(_xlfn.NORM.INV(RAND(),'Projection Engine'!$C$8-(Volatility^2/2),Volatility))</f>
        <v>4745056.29810917</v>
      </c>
      <c r="AA283" s="11">
        <f ca="1">Z283*EXP(_xlfn.NORM.INV(RAND(),'Projection Engine'!$C$8-(Volatility^2/2),Volatility))</f>
        <v>7200655.4920369163</v>
      </c>
      <c r="AB283" s="11">
        <f ca="1">AA283*EXP(_xlfn.NORM.INV(RAND(),'Projection Engine'!$C$8-(Volatility^2/2),Volatility))</f>
        <v>8690703.5906380583</v>
      </c>
      <c r="AC283" s="11">
        <f ca="1">AB283*EXP(_xlfn.NORM.INV(RAND(),'Projection Engine'!$C$8-(Volatility^2/2),Volatility))</f>
        <v>16714319.008491851</v>
      </c>
      <c r="AD283" s="11">
        <f ca="1">AC283*EXP(_xlfn.NORM.INV(RAND(),'Projection Engine'!$C$8-(Volatility^2/2),Volatility))</f>
        <v>32412192.614239536</v>
      </c>
      <c r="AE283" s="11">
        <f ca="1">AD283*EXP(_xlfn.NORM.INV(RAND(),'Projection Engine'!$C$8-(Volatility^2/2),Volatility))</f>
        <v>62764588.75420557</v>
      </c>
      <c r="AF283" s="11">
        <f ca="1">AE283*EXP(_xlfn.NORM.INV(RAND(),'Projection Engine'!$C$8-(Volatility^2/2),Volatility))</f>
        <v>73539932.638930812</v>
      </c>
      <c r="AG283" s="11">
        <f ca="1">AF283*EXP(_xlfn.NORM.INV(RAND(),'Projection Engine'!$C$8-(Volatility^2/2),Volatility))</f>
        <v>93176352.825911656</v>
      </c>
    </row>
    <row r="284" spans="2:33" x14ac:dyDescent="0.25">
      <c r="B284" t="s">
        <v>347</v>
      </c>
      <c r="C284" s="11">
        <f t="shared" si="4"/>
        <v>176</v>
      </c>
      <c r="D284" s="11">
        <f ca="1">C284*EXP(_xlfn.NORM.INV(RAND(),'Projection Engine'!$C$8-(Volatility^2/2),Volatility))</f>
        <v>165.15955278435013</v>
      </c>
      <c r="E284" s="11">
        <f ca="1">D284*EXP(_xlfn.NORM.INV(RAND(),'Projection Engine'!$C$8-(Volatility^2/2),Volatility))</f>
        <v>179.90190393393613</v>
      </c>
      <c r="F284" s="11">
        <f ca="1">E284*EXP(_xlfn.NORM.INV(RAND(),'Projection Engine'!$C$8-(Volatility^2/2),Volatility))</f>
        <v>314.88667501988476</v>
      </c>
      <c r="G284" s="11">
        <f ca="1">F284*EXP(_xlfn.NORM.INV(RAND(),'Projection Engine'!$C$8-(Volatility^2/2),Volatility))</f>
        <v>327.22165084852617</v>
      </c>
      <c r="H284" s="11">
        <f ca="1">G284*EXP(_xlfn.NORM.INV(RAND(),'Projection Engine'!$C$8-(Volatility^2/2),Volatility))</f>
        <v>591.07608514501248</v>
      </c>
      <c r="I284" s="11">
        <f ca="1">H284*EXP(_xlfn.NORM.INV(RAND(),'Projection Engine'!$C$8-(Volatility^2/2),Volatility))</f>
        <v>510.6149436677976</v>
      </c>
      <c r="J284" s="11">
        <f ca="1">I284*EXP(_xlfn.NORM.INV(RAND(),'Projection Engine'!$C$8-(Volatility^2/2),Volatility))</f>
        <v>904.32452768836345</v>
      </c>
      <c r="K284" s="11">
        <f ca="1">J284*EXP(_xlfn.NORM.INV(RAND(),'Projection Engine'!$C$8-(Volatility^2/2),Volatility))</f>
        <v>634.46646501614418</v>
      </c>
      <c r="L284" s="11">
        <f ca="1">K284*EXP(_xlfn.NORM.INV(RAND(),'Projection Engine'!$C$8-(Volatility^2/2),Volatility))</f>
        <v>753.85713053991606</v>
      </c>
      <c r="M284" s="11">
        <f ca="1">L284*EXP(_xlfn.NORM.INV(RAND(),'Projection Engine'!$C$8-(Volatility^2/2),Volatility))</f>
        <v>1133.0937255595015</v>
      </c>
      <c r="N284" s="11">
        <f ca="1">M284*EXP(_xlfn.NORM.INV(RAND(),'Projection Engine'!$C$8-(Volatility^2/2),Volatility))</f>
        <v>1377.7261930357674</v>
      </c>
      <c r="O284" s="11">
        <f ca="1">N284*EXP(_xlfn.NORM.INV(RAND(),'Projection Engine'!$C$8-(Volatility^2/2),Volatility))</f>
        <v>1555.5121519239804</v>
      </c>
      <c r="P284" s="11">
        <f ca="1">O284*EXP(_xlfn.NORM.INV(RAND(),'Projection Engine'!$C$8-(Volatility^2/2),Volatility))</f>
        <v>1653.855030448128</v>
      </c>
      <c r="Q284" s="11">
        <f ca="1">P284*EXP(_xlfn.NORM.INV(RAND(),'Projection Engine'!$C$8-(Volatility^2/2),Volatility))</f>
        <v>2554.2547629887003</v>
      </c>
      <c r="R284" s="11">
        <f ca="1">Q284*EXP(_xlfn.NORM.INV(RAND(),'Projection Engine'!$C$8-(Volatility^2/2),Volatility))</f>
        <v>2281.0584470680155</v>
      </c>
      <c r="S284" s="11">
        <f ca="1">R284*EXP(_xlfn.NORM.INV(RAND(),'Projection Engine'!$C$8-(Volatility^2/2),Volatility))</f>
        <v>2555.160828102672</v>
      </c>
      <c r="T284" s="11">
        <f ca="1">S284*EXP(_xlfn.NORM.INV(RAND(),'Projection Engine'!$C$8-(Volatility^2/2),Volatility))</f>
        <v>3940.1567864702556</v>
      </c>
      <c r="U284" s="11">
        <f ca="1">T284*EXP(_xlfn.NORM.INV(RAND(),'Projection Engine'!$C$8-(Volatility^2/2),Volatility))</f>
        <v>5899.6621039160127</v>
      </c>
      <c r="V284" s="11">
        <f ca="1">U284*EXP(_xlfn.NORM.INV(RAND(),'Projection Engine'!$C$8-(Volatility^2/2),Volatility))</f>
        <v>7981.6438742492001</v>
      </c>
      <c r="W284" s="11">
        <f ca="1">V284*EXP(_xlfn.NORM.INV(RAND(),'Projection Engine'!$C$8-(Volatility^2/2),Volatility))</f>
        <v>4487.7439519337686</v>
      </c>
      <c r="X284" s="11">
        <f ca="1">W284*EXP(_xlfn.NORM.INV(RAND(),'Projection Engine'!$C$8-(Volatility^2/2),Volatility))</f>
        <v>7731.8650429600511</v>
      </c>
      <c r="Y284" s="11">
        <f ca="1">X284*EXP(_xlfn.NORM.INV(RAND(),'Projection Engine'!$C$8-(Volatility^2/2),Volatility))</f>
        <v>5674.773042935276</v>
      </c>
      <c r="Z284" s="11">
        <f ca="1">Y284*EXP(_xlfn.NORM.INV(RAND(),'Projection Engine'!$C$8-(Volatility^2/2),Volatility))</f>
        <v>7661.6710105894781</v>
      </c>
      <c r="AA284" s="11">
        <f ca="1">Z284*EXP(_xlfn.NORM.INV(RAND(),'Projection Engine'!$C$8-(Volatility^2/2),Volatility))</f>
        <v>16888.704506433729</v>
      </c>
      <c r="AB284" s="11">
        <f ca="1">AA284*EXP(_xlfn.NORM.INV(RAND(),'Projection Engine'!$C$8-(Volatility^2/2),Volatility))</f>
        <v>37332.244212113546</v>
      </c>
      <c r="AC284" s="11">
        <f ca="1">AB284*EXP(_xlfn.NORM.INV(RAND(),'Projection Engine'!$C$8-(Volatility^2/2),Volatility))</f>
        <v>61015.115701983981</v>
      </c>
      <c r="AD284" s="11">
        <f ca="1">AC284*EXP(_xlfn.NORM.INV(RAND(),'Projection Engine'!$C$8-(Volatility^2/2),Volatility))</f>
        <v>37117.298212564303</v>
      </c>
      <c r="AE284" s="11">
        <f ca="1">AD284*EXP(_xlfn.NORM.INV(RAND(),'Projection Engine'!$C$8-(Volatility^2/2),Volatility))</f>
        <v>32487.484554113023</v>
      </c>
      <c r="AF284" s="11">
        <f ca="1">AE284*EXP(_xlfn.NORM.INV(RAND(),'Projection Engine'!$C$8-(Volatility^2/2),Volatility))</f>
        <v>52146.357437900639</v>
      </c>
      <c r="AG284" s="11">
        <f ca="1">AF284*EXP(_xlfn.NORM.INV(RAND(),'Projection Engine'!$C$8-(Volatility^2/2),Volatility))</f>
        <v>43333.13823349739</v>
      </c>
    </row>
    <row r="285" spans="2:33" x14ac:dyDescent="0.25">
      <c r="B285" t="s">
        <v>348</v>
      </c>
      <c r="C285" s="11">
        <f t="shared" si="4"/>
        <v>176</v>
      </c>
      <c r="D285" s="11">
        <f ca="1">C285*EXP(_xlfn.NORM.INV(RAND(),'Projection Engine'!$C$8-(Volatility^2/2),Volatility))</f>
        <v>213.44607099539743</v>
      </c>
      <c r="E285" s="11">
        <f ca="1">D285*EXP(_xlfn.NORM.INV(RAND(),'Projection Engine'!$C$8-(Volatility^2/2),Volatility))</f>
        <v>307.64838238148388</v>
      </c>
      <c r="F285" s="11">
        <f ca="1">E285*EXP(_xlfn.NORM.INV(RAND(),'Projection Engine'!$C$8-(Volatility^2/2),Volatility))</f>
        <v>377.92569542224408</v>
      </c>
      <c r="G285" s="11">
        <f ca="1">F285*EXP(_xlfn.NORM.INV(RAND(),'Projection Engine'!$C$8-(Volatility^2/2),Volatility))</f>
        <v>476.41652065997619</v>
      </c>
      <c r="H285" s="11">
        <f ca="1">G285*EXP(_xlfn.NORM.INV(RAND(),'Projection Engine'!$C$8-(Volatility^2/2),Volatility))</f>
        <v>561.62548258145273</v>
      </c>
      <c r="I285" s="11">
        <f ca="1">H285*EXP(_xlfn.NORM.INV(RAND(),'Projection Engine'!$C$8-(Volatility^2/2),Volatility))</f>
        <v>1958.5666662511417</v>
      </c>
      <c r="J285" s="11">
        <f ca="1">I285*EXP(_xlfn.NORM.INV(RAND(),'Projection Engine'!$C$8-(Volatility^2/2),Volatility))</f>
        <v>2817.340979737312</v>
      </c>
      <c r="K285" s="11">
        <f ca="1">J285*EXP(_xlfn.NORM.INV(RAND(),'Projection Engine'!$C$8-(Volatility^2/2),Volatility))</f>
        <v>9411.671297014751</v>
      </c>
      <c r="L285" s="11">
        <f ca="1">K285*EXP(_xlfn.NORM.INV(RAND(),'Projection Engine'!$C$8-(Volatility^2/2),Volatility))</f>
        <v>20217.185982587194</v>
      </c>
      <c r="M285" s="11">
        <f ca="1">L285*EXP(_xlfn.NORM.INV(RAND(),'Projection Engine'!$C$8-(Volatility^2/2),Volatility))</f>
        <v>30518.050066339998</v>
      </c>
      <c r="N285" s="11">
        <f ca="1">M285*EXP(_xlfn.NORM.INV(RAND(),'Projection Engine'!$C$8-(Volatility^2/2),Volatility))</f>
        <v>35213.055940158447</v>
      </c>
      <c r="O285" s="11">
        <f ca="1">N285*EXP(_xlfn.NORM.INV(RAND(),'Projection Engine'!$C$8-(Volatility^2/2),Volatility))</f>
        <v>48816.71177609374</v>
      </c>
      <c r="P285" s="11">
        <f ca="1">O285*EXP(_xlfn.NORM.INV(RAND(),'Projection Engine'!$C$8-(Volatility^2/2),Volatility))</f>
        <v>34725.634796111081</v>
      </c>
      <c r="Q285" s="11">
        <f ca="1">P285*EXP(_xlfn.NORM.INV(RAND(),'Projection Engine'!$C$8-(Volatility^2/2),Volatility))</f>
        <v>42988.413481181437</v>
      </c>
      <c r="R285" s="11">
        <f ca="1">Q285*EXP(_xlfn.NORM.INV(RAND(),'Projection Engine'!$C$8-(Volatility^2/2),Volatility))</f>
        <v>79828.9565913595</v>
      </c>
      <c r="S285" s="11">
        <f ca="1">R285*EXP(_xlfn.NORM.INV(RAND(),'Projection Engine'!$C$8-(Volatility^2/2),Volatility))</f>
        <v>97212.543585844178</v>
      </c>
      <c r="T285" s="11">
        <f ca="1">S285*EXP(_xlfn.NORM.INV(RAND(),'Projection Engine'!$C$8-(Volatility^2/2),Volatility))</f>
        <v>93645.487359477498</v>
      </c>
      <c r="U285" s="11">
        <f ca="1">T285*EXP(_xlfn.NORM.INV(RAND(),'Projection Engine'!$C$8-(Volatility^2/2),Volatility))</f>
        <v>114669.58225570699</v>
      </c>
      <c r="V285" s="11">
        <f ca="1">U285*EXP(_xlfn.NORM.INV(RAND(),'Projection Engine'!$C$8-(Volatility^2/2),Volatility))</f>
        <v>261018.94296083273</v>
      </c>
      <c r="W285" s="11">
        <f ca="1">V285*EXP(_xlfn.NORM.INV(RAND(),'Projection Engine'!$C$8-(Volatility^2/2),Volatility))</f>
        <v>345289.48808188888</v>
      </c>
      <c r="X285" s="11">
        <f ca="1">W285*EXP(_xlfn.NORM.INV(RAND(),'Projection Engine'!$C$8-(Volatility^2/2),Volatility))</f>
        <v>492695.74237430189</v>
      </c>
      <c r="Y285" s="11">
        <f ca="1">X285*EXP(_xlfn.NORM.INV(RAND(),'Projection Engine'!$C$8-(Volatility^2/2),Volatility))</f>
        <v>415415.88811426063</v>
      </c>
      <c r="Z285" s="11">
        <f ca="1">Y285*EXP(_xlfn.NORM.INV(RAND(),'Projection Engine'!$C$8-(Volatility^2/2),Volatility))</f>
        <v>435304.07938893681</v>
      </c>
      <c r="AA285" s="11">
        <f ca="1">Z285*EXP(_xlfn.NORM.INV(RAND(),'Projection Engine'!$C$8-(Volatility^2/2),Volatility))</f>
        <v>955584.58786335331</v>
      </c>
      <c r="AB285" s="11">
        <f ca="1">AA285*EXP(_xlfn.NORM.INV(RAND(),'Projection Engine'!$C$8-(Volatility^2/2),Volatility))</f>
        <v>456657.49398162891</v>
      </c>
      <c r="AC285" s="11">
        <f ca="1">AB285*EXP(_xlfn.NORM.INV(RAND(),'Projection Engine'!$C$8-(Volatility^2/2),Volatility))</f>
        <v>369195.01637940982</v>
      </c>
      <c r="AD285" s="11">
        <f ca="1">AC285*EXP(_xlfn.NORM.INV(RAND(),'Projection Engine'!$C$8-(Volatility^2/2),Volatility))</f>
        <v>347141.63362301746</v>
      </c>
      <c r="AE285" s="11">
        <f ca="1">AD285*EXP(_xlfn.NORM.INV(RAND(),'Projection Engine'!$C$8-(Volatility^2/2),Volatility))</f>
        <v>278086.546025966</v>
      </c>
      <c r="AF285" s="11">
        <f ca="1">AE285*EXP(_xlfn.NORM.INV(RAND(),'Projection Engine'!$C$8-(Volatility^2/2),Volatility))</f>
        <v>403072.89719301107</v>
      </c>
      <c r="AG285" s="11">
        <f ca="1">AF285*EXP(_xlfn.NORM.INV(RAND(),'Projection Engine'!$C$8-(Volatility^2/2),Volatility))</f>
        <v>419173.6554091174</v>
      </c>
    </row>
    <row r="286" spans="2:33" x14ac:dyDescent="0.25">
      <c r="B286" t="s">
        <v>349</v>
      </c>
      <c r="C286" s="11">
        <f t="shared" si="4"/>
        <v>176</v>
      </c>
      <c r="D286" s="11">
        <f ca="1">C286*EXP(_xlfn.NORM.INV(RAND(),'Projection Engine'!$C$8-(Volatility^2/2),Volatility))</f>
        <v>290.80550900068027</v>
      </c>
      <c r="E286" s="11">
        <f ca="1">D286*EXP(_xlfn.NORM.INV(RAND(),'Projection Engine'!$C$8-(Volatility^2/2),Volatility))</f>
        <v>307.25345226693645</v>
      </c>
      <c r="F286" s="11">
        <f ca="1">E286*EXP(_xlfn.NORM.INV(RAND(),'Projection Engine'!$C$8-(Volatility^2/2),Volatility))</f>
        <v>315.25290828453103</v>
      </c>
      <c r="G286" s="11">
        <f ca="1">F286*EXP(_xlfn.NORM.INV(RAND(),'Projection Engine'!$C$8-(Volatility^2/2),Volatility))</f>
        <v>407.04878780613825</v>
      </c>
      <c r="H286" s="11">
        <f ca="1">G286*EXP(_xlfn.NORM.INV(RAND(),'Projection Engine'!$C$8-(Volatility^2/2),Volatility))</f>
        <v>331.61256429894041</v>
      </c>
      <c r="I286" s="11">
        <f ca="1">H286*EXP(_xlfn.NORM.INV(RAND(),'Projection Engine'!$C$8-(Volatility^2/2),Volatility))</f>
        <v>758.15569879462976</v>
      </c>
      <c r="J286" s="11">
        <f ca="1">I286*EXP(_xlfn.NORM.INV(RAND(),'Projection Engine'!$C$8-(Volatility^2/2),Volatility))</f>
        <v>643.38792315934256</v>
      </c>
      <c r="K286" s="11">
        <f ca="1">J286*EXP(_xlfn.NORM.INV(RAND(),'Projection Engine'!$C$8-(Volatility^2/2),Volatility))</f>
        <v>1078.9856368954897</v>
      </c>
      <c r="L286" s="11">
        <f ca="1">K286*EXP(_xlfn.NORM.INV(RAND(),'Projection Engine'!$C$8-(Volatility^2/2),Volatility))</f>
        <v>2065.5272437943172</v>
      </c>
      <c r="M286" s="11">
        <f ca="1">L286*EXP(_xlfn.NORM.INV(RAND(),'Projection Engine'!$C$8-(Volatility^2/2),Volatility))</f>
        <v>1326.7935367775369</v>
      </c>
      <c r="N286" s="11">
        <f ca="1">M286*EXP(_xlfn.NORM.INV(RAND(),'Projection Engine'!$C$8-(Volatility^2/2),Volatility))</f>
        <v>866.03590373519944</v>
      </c>
      <c r="O286" s="11">
        <f ca="1">N286*EXP(_xlfn.NORM.INV(RAND(),'Projection Engine'!$C$8-(Volatility^2/2),Volatility))</f>
        <v>842.04983237949637</v>
      </c>
      <c r="P286" s="11">
        <f ca="1">O286*EXP(_xlfn.NORM.INV(RAND(),'Projection Engine'!$C$8-(Volatility^2/2),Volatility))</f>
        <v>926.13584967958639</v>
      </c>
      <c r="Q286" s="11">
        <f ca="1">P286*EXP(_xlfn.NORM.INV(RAND(),'Projection Engine'!$C$8-(Volatility^2/2),Volatility))</f>
        <v>1088.1676346706606</v>
      </c>
      <c r="R286" s="11">
        <f ca="1">Q286*EXP(_xlfn.NORM.INV(RAND(),'Projection Engine'!$C$8-(Volatility^2/2),Volatility))</f>
        <v>866.56184435928412</v>
      </c>
      <c r="S286" s="11">
        <f ca="1">R286*EXP(_xlfn.NORM.INV(RAND(),'Projection Engine'!$C$8-(Volatility^2/2),Volatility))</f>
        <v>593.48968784468582</v>
      </c>
      <c r="T286" s="11">
        <f ca="1">S286*EXP(_xlfn.NORM.INV(RAND(),'Projection Engine'!$C$8-(Volatility^2/2),Volatility))</f>
        <v>700.34656356560822</v>
      </c>
      <c r="U286" s="11">
        <f ca="1">T286*EXP(_xlfn.NORM.INV(RAND(),'Projection Engine'!$C$8-(Volatility^2/2),Volatility))</f>
        <v>679.93467037524874</v>
      </c>
      <c r="V286" s="11">
        <f ca="1">U286*EXP(_xlfn.NORM.INV(RAND(),'Projection Engine'!$C$8-(Volatility^2/2),Volatility))</f>
        <v>884.78065727509659</v>
      </c>
      <c r="W286" s="11">
        <f ca="1">V286*EXP(_xlfn.NORM.INV(RAND(),'Projection Engine'!$C$8-(Volatility^2/2),Volatility))</f>
        <v>461.40289238642015</v>
      </c>
      <c r="X286" s="11">
        <f ca="1">W286*EXP(_xlfn.NORM.INV(RAND(),'Projection Engine'!$C$8-(Volatility^2/2),Volatility))</f>
        <v>747.29338571703147</v>
      </c>
      <c r="Y286" s="11">
        <f ca="1">X286*EXP(_xlfn.NORM.INV(RAND(),'Projection Engine'!$C$8-(Volatility^2/2),Volatility))</f>
        <v>805.03338135537717</v>
      </c>
      <c r="Z286" s="11">
        <f ca="1">Y286*EXP(_xlfn.NORM.INV(RAND(),'Projection Engine'!$C$8-(Volatility^2/2),Volatility))</f>
        <v>1122.8046049269228</v>
      </c>
      <c r="AA286" s="11">
        <f ca="1">Z286*EXP(_xlfn.NORM.INV(RAND(),'Projection Engine'!$C$8-(Volatility^2/2),Volatility))</f>
        <v>976.70709465225332</v>
      </c>
      <c r="AB286" s="11">
        <f ca="1">AA286*EXP(_xlfn.NORM.INV(RAND(),'Projection Engine'!$C$8-(Volatility^2/2),Volatility))</f>
        <v>1866.3338440812961</v>
      </c>
      <c r="AC286" s="11">
        <f ca="1">AB286*EXP(_xlfn.NORM.INV(RAND(),'Projection Engine'!$C$8-(Volatility^2/2),Volatility))</f>
        <v>1150.4222177876718</v>
      </c>
      <c r="AD286" s="11">
        <f ca="1">AC286*EXP(_xlfn.NORM.INV(RAND(),'Projection Engine'!$C$8-(Volatility^2/2),Volatility))</f>
        <v>563.99754540425556</v>
      </c>
      <c r="AE286" s="11">
        <f ca="1">AD286*EXP(_xlfn.NORM.INV(RAND(),'Projection Engine'!$C$8-(Volatility^2/2),Volatility))</f>
        <v>1327.9307470550791</v>
      </c>
      <c r="AF286" s="11">
        <f ca="1">AE286*EXP(_xlfn.NORM.INV(RAND(),'Projection Engine'!$C$8-(Volatility^2/2),Volatility))</f>
        <v>1565.2076835961464</v>
      </c>
      <c r="AG286" s="11">
        <f ca="1">AF286*EXP(_xlfn.NORM.INV(RAND(),'Projection Engine'!$C$8-(Volatility^2/2),Volatility))</f>
        <v>2658.2315729271959</v>
      </c>
    </row>
    <row r="287" spans="2:33" x14ac:dyDescent="0.25">
      <c r="B287" t="s">
        <v>350</v>
      </c>
      <c r="C287" s="11">
        <f t="shared" si="4"/>
        <v>176</v>
      </c>
      <c r="D287" s="11">
        <f ca="1">C287*EXP(_xlfn.NORM.INV(RAND(),'Projection Engine'!$C$8-(Volatility^2/2),Volatility))</f>
        <v>189.67687076197731</v>
      </c>
      <c r="E287" s="11">
        <f ca="1">D287*EXP(_xlfn.NORM.INV(RAND(),'Projection Engine'!$C$8-(Volatility^2/2),Volatility))</f>
        <v>378.33395513016711</v>
      </c>
      <c r="F287" s="11">
        <f ca="1">E287*EXP(_xlfn.NORM.INV(RAND(),'Projection Engine'!$C$8-(Volatility^2/2),Volatility))</f>
        <v>406.45405480458646</v>
      </c>
      <c r="G287" s="11">
        <f ca="1">F287*EXP(_xlfn.NORM.INV(RAND(),'Projection Engine'!$C$8-(Volatility^2/2),Volatility))</f>
        <v>702.79922182623466</v>
      </c>
      <c r="H287" s="11">
        <f ca="1">G287*EXP(_xlfn.NORM.INV(RAND(),'Projection Engine'!$C$8-(Volatility^2/2),Volatility))</f>
        <v>813.24612365677058</v>
      </c>
      <c r="I287" s="11">
        <f ca="1">H287*EXP(_xlfn.NORM.INV(RAND(),'Projection Engine'!$C$8-(Volatility^2/2),Volatility))</f>
        <v>752.52038300208494</v>
      </c>
      <c r="J287" s="11">
        <f ca="1">I287*EXP(_xlfn.NORM.INV(RAND(),'Projection Engine'!$C$8-(Volatility^2/2),Volatility))</f>
        <v>918.70097509299899</v>
      </c>
      <c r="K287" s="11">
        <f ca="1">J287*EXP(_xlfn.NORM.INV(RAND(),'Projection Engine'!$C$8-(Volatility^2/2),Volatility))</f>
        <v>1711.0678410116459</v>
      </c>
      <c r="L287" s="11">
        <f ca="1">K287*EXP(_xlfn.NORM.INV(RAND(),'Projection Engine'!$C$8-(Volatility^2/2),Volatility))</f>
        <v>3146.5525538956795</v>
      </c>
      <c r="M287" s="11">
        <f ca="1">L287*EXP(_xlfn.NORM.INV(RAND(),'Projection Engine'!$C$8-(Volatility^2/2),Volatility))</f>
        <v>4506.4658920610573</v>
      </c>
      <c r="N287" s="11">
        <f ca="1">M287*EXP(_xlfn.NORM.INV(RAND(),'Projection Engine'!$C$8-(Volatility^2/2),Volatility))</f>
        <v>5154.6602378247308</v>
      </c>
      <c r="O287" s="11">
        <f ca="1">N287*EXP(_xlfn.NORM.INV(RAND(),'Projection Engine'!$C$8-(Volatility^2/2),Volatility))</f>
        <v>4123.64792338814</v>
      </c>
      <c r="P287" s="11">
        <f ca="1">O287*EXP(_xlfn.NORM.INV(RAND(),'Projection Engine'!$C$8-(Volatility^2/2),Volatility))</f>
        <v>4124.9686862284852</v>
      </c>
      <c r="Q287" s="11">
        <f ca="1">P287*EXP(_xlfn.NORM.INV(RAND(),'Projection Engine'!$C$8-(Volatility^2/2),Volatility))</f>
        <v>3263.0677641278467</v>
      </c>
      <c r="R287" s="11">
        <f ca="1">Q287*EXP(_xlfn.NORM.INV(RAND(),'Projection Engine'!$C$8-(Volatility^2/2),Volatility))</f>
        <v>6486.7847224482448</v>
      </c>
      <c r="S287" s="11">
        <f ca="1">R287*EXP(_xlfn.NORM.INV(RAND(),'Projection Engine'!$C$8-(Volatility^2/2),Volatility))</f>
        <v>4065.0408665564205</v>
      </c>
      <c r="T287" s="11">
        <f ca="1">S287*EXP(_xlfn.NORM.INV(RAND(),'Projection Engine'!$C$8-(Volatility^2/2),Volatility))</f>
        <v>3439.0706119381057</v>
      </c>
      <c r="U287" s="11">
        <f ca="1">T287*EXP(_xlfn.NORM.INV(RAND(),'Projection Engine'!$C$8-(Volatility^2/2),Volatility))</f>
        <v>4569.8308630553429</v>
      </c>
      <c r="V287" s="11">
        <f ca="1">U287*EXP(_xlfn.NORM.INV(RAND(),'Projection Engine'!$C$8-(Volatility^2/2),Volatility))</f>
        <v>3507.6837560796885</v>
      </c>
      <c r="W287" s="11">
        <f ca="1">V287*EXP(_xlfn.NORM.INV(RAND(),'Projection Engine'!$C$8-(Volatility^2/2),Volatility))</f>
        <v>4647.0405139888298</v>
      </c>
      <c r="X287" s="11">
        <f ca="1">W287*EXP(_xlfn.NORM.INV(RAND(),'Projection Engine'!$C$8-(Volatility^2/2),Volatility))</f>
        <v>5337.4892301788559</v>
      </c>
      <c r="Y287" s="11">
        <f ca="1">X287*EXP(_xlfn.NORM.INV(RAND(),'Projection Engine'!$C$8-(Volatility^2/2),Volatility))</f>
        <v>4432.849430503109</v>
      </c>
      <c r="Z287" s="11">
        <f ca="1">Y287*EXP(_xlfn.NORM.INV(RAND(),'Projection Engine'!$C$8-(Volatility^2/2),Volatility))</f>
        <v>10973.873721086364</v>
      </c>
      <c r="AA287" s="11">
        <f ca="1">Z287*EXP(_xlfn.NORM.INV(RAND(),'Projection Engine'!$C$8-(Volatility^2/2),Volatility))</f>
        <v>14683.062060511171</v>
      </c>
      <c r="AB287" s="11">
        <f ca="1">AA287*EXP(_xlfn.NORM.INV(RAND(),'Projection Engine'!$C$8-(Volatility^2/2),Volatility))</f>
        <v>26855.05903507382</v>
      </c>
      <c r="AC287" s="11">
        <f ca="1">AB287*EXP(_xlfn.NORM.INV(RAND(),'Projection Engine'!$C$8-(Volatility^2/2),Volatility))</f>
        <v>46807.57098189363</v>
      </c>
      <c r="AD287" s="11">
        <f ca="1">AC287*EXP(_xlfn.NORM.INV(RAND(),'Projection Engine'!$C$8-(Volatility^2/2),Volatility))</f>
        <v>28269.098934456833</v>
      </c>
      <c r="AE287" s="11">
        <f ca="1">AD287*EXP(_xlfn.NORM.INV(RAND(),'Projection Engine'!$C$8-(Volatility^2/2),Volatility))</f>
        <v>33686.558815455333</v>
      </c>
      <c r="AF287" s="11">
        <f ca="1">AE287*EXP(_xlfn.NORM.INV(RAND(),'Projection Engine'!$C$8-(Volatility^2/2),Volatility))</f>
        <v>64909.416501684726</v>
      </c>
      <c r="AG287" s="11">
        <f ca="1">AF287*EXP(_xlfn.NORM.INV(RAND(),'Projection Engine'!$C$8-(Volatility^2/2),Volatility))</f>
        <v>72793.914610210879</v>
      </c>
    </row>
    <row r="288" spans="2:33" x14ac:dyDescent="0.25">
      <c r="B288" t="s">
        <v>351</v>
      </c>
      <c r="C288" s="11">
        <f t="shared" si="4"/>
        <v>176</v>
      </c>
      <c r="D288" s="11">
        <f ca="1">C288*EXP(_xlfn.NORM.INV(RAND(),'Projection Engine'!$C$8-(Volatility^2/2),Volatility))</f>
        <v>268.51469937567248</v>
      </c>
      <c r="E288" s="11">
        <f ca="1">D288*EXP(_xlfn.NORM.INV(RAND(),'Projection Engine'!$C$8-(Volatility^2/2),Volatility))</f>
        <v>374.74948693410505</v>
      </c>
      <c r="F288" s="11">
        <f ca="1">E288*EXP(_xlfn.NORM.INV(RAND(),'Projection Engine'!$C$8-(Volatility^2/2),Volatility))</f>
        <v>350.27559849677328</v>
      </c>
      <c r="G288" s="11">
        <f ca="1">F288*EXP(_xlfn.NORM.INV(RAND(),'Projection Engine'!$C$8-(Volatility^2/2),Volatility))</f>
        <v>432.63565428513408</v>
      </c>
      <c r="H288" s="11">
        <f ca="1">G288*EXP(_xlfn.NORM.INV(RAND(),'Projection Engine'!$C$8-(Volatility^2/2),Volatility))</f>
        <v>500.111800169638</v>
      </c>
      <c r="I288" s="11">
        <f ca="1">H288*EXP(_xlfn.NORM.INV(RAND(),'Projection Engine'!$C$8-(Volatility^2/2),Volatility))</f>
        <v>472.25905399084274</v>
      </c>
      <c r="J288" s="11">
        <f ca="1">I288*EXP(_xlfn.NORM.INV(RAND(),'Projection Engine'!$C$8-(Volatility^2/2),Volatility))</f>
        <v>477.37336335718766</v>
      </c>
      <c r="K288" s="11">
        <f ca="1">J288*EXP(_xlfn.NORM.INV(RAND(),'Projection Engine'!$C$8-(Volatility^2/2),Volatility))</f>
        <v>729.21570498691642</v>
      </c>
      <c r="L288" s="11">
        <f ca="1">K288*EXP(_xlfn.NORM.INV(RAND(),'Projection Engine'!$C$8-(Volatility^2/2),Volatility))</f>
        <v>1164.7262771409676</v>
      </c>
      <c r="M288" s="11">
        <f ca="1">L288*EXP(_xlfn.NORM.INV(RAND(),'Projection Engine'!$C$8-(Volatility^2/2),Volatility))</f>
        <v>1417.2453032979261</v>
      </c>
      <c r="N288" s="11">
        <f ca="1">M288*EXP(_xlfn.NORM.INV(RAND(),'Projection Engine'!$C$8-(Volatility^2/2),Volatility))</f>
        <v>973.7628751069725</v>
      </c>
      <c r="O288" s="11">
        <f ca="1">N288*EXP(_xlfn.NORM.INV(RAND(),'Projection Engine'!$C$8-(Volatility^2/2),Volatility))</f>
        <v>1385.0427009141183</v>
      </c>
      <c r="P288" s="11">
        <f ca="1">O288*EXP(_xlfn.NORM.INV(RAND(),'Projection Engine'!$C$8-(Volatility^2/2),Volatility))</f>
        <v>2005.6605783287796</v>
      </c>
      <c r="Q288" s="11">
        <f ca="1">P288*EXP(_xlfn.NORM.INV(RAND(),'Projection Engine'!$C$8-(Volatility^2/2),Volatility))</f>
        <v>2827.396401334483</v>
      </c>
      <c r="R288" s="11">
        <f ca="1">Q288*EXP(_xlfn.NORM.INV(RAND(),'Projection Engine'!$C$8-(Volatility^2/2),Volatility))</f>
        <v>3201.8256526554223</v>
      </c>
      <c r="S288" s="11">
        <f ca="1">R288*EXP(_xlfn.NORM.INV(RAND(),'Projection Engine'!$C$8-(Volatility^2/2),Volatility))</f>
        <v>3311.6376584420536</v>
      </c>
      <c r="T288" s="11">
        <f ca="1">S288*EXP(_xlfn.NORM.INV(RAND(),'Projection Engine'!$C$8-(Volatility^2/2),Volatility))</f>
        <v>3908.2009343869286</v>
      </c>
      <c r="U288" s="11">
        <f ca="1">T288*EXP(_xlfn.NORM.INV(RAND(),'Projection Engine'!$C$8-(Volatility^2/2),Volatility))</f>
        <v>3947.2366219418041</v>
      </c>
      <c r="V288" s="11">
        <f ca="1">U288*EXP(_xlfn.NORM.INV(RAND(),'Projection Engine'!$C$8-(Volatility^2/2),Volatility))</f>
        <v>8730.4989333754183</v>
      </c>
      <c r="W288" s="11">
        <f ca="1">V288*EXP(_xlfn.NORM.INV(RAND(),'Projection Engine'!$C$8-(Volatility^2/2),Volatility))</f>
        <v>17741.071705939659</v>
      </c>
      <c r="X288" s="11">
        <f ca="1">W288*EXP(_xlfn.NORM.INV(RAND(),'Projection Engine'!$C$8-(Volatility^2/2),Volatility))</f>
        <v>35395.166730090794</v>
      </c>
      <c r="Y288" s="11">
        <f ca="1">X288*EXP(_xlfn.NORM.INV(RAND(),'Projection Engine'!$C$8-(Volatility^2/2),Volatility))</f>
        <v>44549.897249990623</v>
      </c>
      <c r="Z288" s="11">
        <f ca="1">Y288*EXP(_xlfn.NORM.INV(RAND(),'Projection Engine'!$C$8-(Volatility^2/2),Volatility))</f>
        <v>68149.603014632419</v>
      </c>
      <c r="AA288" s="11">
        <f ca="1">Z288*EXP(_xlfn.NORM.INV(RAND(),'Projection Engine'!$C$8-(Volatility^2/2),Volatility))</f>
        <v>103378.7470474376</v>
      </c>
      <c r="AB288" s="11">
        <f ca="1">AA288*EXP(_xlfn.NORM.INV(RAND(),'Projection Engine'!$C$8-(Volatility^2/2),Volatility))</f>
        <v>133997.32189610234</v>
      </c>
      <c r="AC288" s="11">
        <f ca="1">AB288*EXP(_xlfn.NORM.INV(RAND(),'Projection Engine'!$C$8-(Volatility^2/2),Volatility))</f>
        <v>301089.96332194202</v>
      </c>
      <c r="AD288" s="11">
        <f ca="1">AC288*EXP(_xlfn.NORM.INV(RAND(),'Projection Engine'!$C$8-(Volatility^2/2),Volatility))</f>
        <v>640146.82517934777</v>
      </c>
      <c r="AE288" s="11">
        <f ca="1">AD288*EXP(_xlfn.NORM.INV(RAND(),'Projection Engine'!$C$8-(Volatility^2/2),Volatility))</f>
        <v>513924.54459413473</v>
      </c>
      <c r="AF288" s="11">
        <f ca="1">AE288*EXP(_xlfn.NORM.INV(RAND(),'Projection Engine'!$C$8-(Volatility^2/2),Volatility))</f>
        <v>663494.57458124275</v>
      </c>
      <c r="AG288" s="11">
        <f ca="1">AF288*EXP(_xlfn.NORM.INV(RAND(),'Projection Engine'!$C$8-(Volatility^2/2),Volatility))</f>
        <v>1072553.9754333596</v>
      </c>
    </row>
    <row r="289" spans="2:33" x14ac:dyDescent="0.25">
      <c r="B289" t="s">
        <v>352</v>
      </c>
      <c r="C289" s="11">
        <f t="shared" si="4"/>
        <v>176</v>
      </c>
      <c r="D289" s="11">
        <f ca="1">C289*EXP(_xlfn.NORM.INV(RAND(),'Projection Engine'!$C$8-(Volatility^2/2),Volatility))</f>
        <v>197.80643502862188</v>
      </c>
      <c r="E289" s="11">
        <f ca="1">D289*EXP(_xlfn.NORM.INV(RAND(),'Projection Engine'!$C$8-(Volatility^2/2),Volatility))</f>
        <v>146.80580286780656</v>
      </c>
      <c r="F289" s="11">
        <f ca="1">E289*EXP(_xlfn.NORM.INV(RAND(),'Projection Engine'!$C$8-(Volatility^2/2),Volatility))</f>
        <v>222.23526938363258</v>
      </c>
      <c r="G289" s="11">
        <f ca="1">F289*EXP(_xlfn.NORM.INV(RAND(),'Projection Engine'!$C$8-(Volatility^2/2),Volatility))</f>
        <v>274.20967612556376</v>
      </c>
      <c r="H289" s="11">
        <f ca="1">G289*EXP(_xlfn.NORM.INV(RAND(),'Projection Engine'!$C$8-(Volatility^2/2),Volatility))</f>
        <v>396.84721019984585</v>
      </c>
      <c r="I289" s="11">
        <f ca="1">H289*EXP(_xlfn.NORM.INV(RAND(),'Projection Engine'!$C$8-(Volatility^2/2),Volatility))</f>
        <v>412.43570575131935</v>
      </c>
      <c r="J289" s="11">
        <f ca="1">I289*EXP(_xlfn.NORM.INV(RAND(),'Projection Engine'!$C$8-(Volatility^2/2),Volatility))</f>
        <v>511.29437027531168</v>
      </c>
      <c r="K289" s="11">
        <f ca="1">J289*EXP(_xlfn.NORM.INV(RAND(),'Projection Engine'!$C$8-(Volatility^2/2),Volatility))</f>
        <v>461.29073837690811</v>
      </c>
      <c r="L289" s="11">
        <f ca="1">K289*EXP(_xlfn.NORM.INV(RAND(),'Projection Engine'!$C$8-(Volatility^2/2),Volatility))</f>
        <v>372.9872906882506</v>
      </c>
      <c r="M289" s="11">
        <f ca="1">L289*EXP(_xlfn.NORM.INV(RAND(),'Projection Engine'!$C$8-(Volatility^2/2),Volatility))</f>
        <v>510.27059618264491</v>
      </c>
      <c r="N289" s="11">
        <f ca="1">M289*EXP(_xlfn.NORM.INV(RAND(),'Projection Engine'!$C$8-(Volatility^2/2),Volatility))</f>
        <v>766.17247288942247</v>
      </c>
      <c r="O289" s="11">
        <f ca="1">N289*EXP(_xlfn.NORM.INV(RAND(),'Projection Engine'!$C$8-(Volatility^2/2),Volatility))</f>
        <v>582.05423576095893</v>
      </c>
      <c r="P289" s="11">
        <f ca="1">O289*EXP(_xlfn.NORM.INV(RAND(),'Projection Engine'!$C$8-(Volatility^2/2),Volatility))</f>
        <v>906.59467649047644</v>
      </c>
      <c r="Q289" s="11">
        <f ca="1">P289*EXP(_xlfn.NORM.INV(RAND(),'Projection Engine'!$C$8-(Volatility^2/2),Volatility))</f>
        <v>657.39234446011062</v>
      </c>
      <c r="R289" s="11">
        <f ca="1">Q289*EXP(_xlfn.NORM.INV(RAND(),'Projection Engine'!$C$8-(Volatility^2/2),Volatility))</f>
        <v>1018.6951271884632</v>
      </c>
      <c r="S289" s="11">
        <f ca="1">R289*EXP(_xlfn.NORM.INV(RAND(),'Projection Engine'!$C$8-(Volatility^2/2),Volatility))</f>
        <v>781.50724558008631</v>
      </c>
      <c r="T289" s="11">
        <f ca="1">S289*EXP(_xlfn.NORM.INV(RAND(),'Projection Engine'!$C$8-(Volatility^2/2),Volatility))</f>
        <v>481.97541814487454</v>
      </c>
      <c r="U289" s="11">
        <f ca="1">T289*EXP(_xlfn.NORM.INV(RAND(),'Projection Engine'!$C$8-(Volatility^2/2),Volatility))</f>
        <v>594.93893700729006</v>
      </c>
      <c r="V289" s="11">
        <f ca="1">U289*EXP(_xlfn.NORM.INV(RAND(),'Projection Engine'!$C$8-(Volatility^2/2),Volatility))</f>
        <v>859.26932514701389</v>
      </c>
      <c r="W289" s="11">
        <f ca="1">V289*EXP(_xlfn.NORM.INV(RAND(),'Projection Engine'!$C$8-(Volatility^2/2),Volatility))</f>
        <v>909.79003334392985</v>
      </c>
      <c r="X289" s="11">
        <f ca="1">W289*EXP(_xlfn.NORM.INV(RAND(),'Projection Engine'!$C$8-(Volatility^2/2),Volatility))</f>
        <v>1216.3003768527608</v>
      </c>
      <c r="Y289" s="11">
        <f ca="1">X289*EXP(_xlfn.NORM.INV(RAND(),'Projection Engine'!$C$8-(Volatility^2/2),Volatility))</f>
        <v>900.50742230305752</v>
      </c>
      <c r="Z289" s="11">
        <f ca="1">Y289*EXP(_xlfn.NORM.INV(RAND(),'Projection Engine'!$C$8-(Volatility^2/2),Volatility))</f>
        <v>1328.0842192026973</v>
      </c>
      <c r="AA289" s="11">
        <f ca="1">Z289*EXP(_xlfn.NORM.INV(RAND(),'Projection Engine'!$C$8-(Volatility^2/2),Volatility))</f>
        <v>1031.119755668135</v>
      </c>
      <c r="AB289" s="11">
        <f ca="1">AA289*EXP(_xlfn.NORM.INV(RAND(),'Projection Engine'!$C$8-(Volatility^2/2),Volatility))</f>
        <v>2330.1828530318735</v>
      </c>
      <c r="AC289" s="11">
        <f ca="1">AB289*EXP(_xlfn.NORM.INV(RAND(),'Projection Engine'!$C$8-(Volatility^2/2),Volatility))</f>
        <v>1718.9311057239111</v>
      </c>
      <c r="AD289" s="11">
        <f ca="1">AC289*EXP(_xlfn.NORM.INV(RAND(),'Projection Engine'!$C$8-(Volatility^2/2),Volatility))</f>
        <v>1169.6501366985713</v>
      </c>
      <c r="AE289" s="11">
        <f ca="1">AD289*EXP(_xlfn.NORM.INV(RAND(),'Projection Engine'!$C$8-(Volatility^2/2),Volatility))</f>
        <v>2302.3904245026529</v>
      </c>
      <c r="AF289" s="11">
        <f ca="1">AE289*EXP(_xlfn.NORM.INV(RAND(),'Projection Engine'!$C$8-(Volatility^2/2),Volatility))</f>
        <v>3156.7784056517166</v>
      </c>
      <c r="AG289" s="11">
        <f ca="1">AF289*EXP(_xlfn.NORM.INV(RAND(),'Projection Engine'!$C$8-(Volatility^2/2),Volatility))</f>
        <v>2027.4314642549857</v>
      </c>
    </row>
    <row r="290" spans="2:33" x14ac:dyDescent="0.25">
      <c r="B290" t="s">
        <v>353</v>
      </c>
      <c r="C290" s="11">
        <f t="shared" si="4"/>
        <v>176</v>
      </c>
      <c r="D290" s="11">
        <f ca="1">C290*EXP(_xlfn.NORM.INV(RAND(),'Projection Engine'!$C$8-(Volatility^2/2),Volatility))</f>
        <v>157.65178319692893</v>
      </c>
      <c r="E290" s="11">
        <f ca="1">D290*EXP(_xlfn.NORM.INV(RAND(),'Projection Engine'!$C$8-(Volatility^2/2),Volatility))</f>
        <v>209.669603392798</v>
      </c>
      <c r="F290" s="11">
        <f ca="1">E290*EXP(_xlfn.NORM.INV(RAND(),'Projection Engine'!$C$8-(Volatility^2/2),Volatility))</f>
        <v>207.98648341934839</v>
      </c>
      <c r="G290" s="11">
        <f ca="1">F290*EXP(_xlfn.NORM.INV(RAND(),'Projection Engine'!$C$8-(Volatility^2/2),Volatility))</f>
        <v>329.29232507590046</v>
      </c>
      <c r="H290" s="11">
        <f ca="1">G290*EXP(_xlfn.NORM.INV(RAND(),'Projection Engine'!$C$8-(Volatility^2/2),Volatility))</f>
        <v>476.14104034042066</v>
      </c>
      <c r="I290" s="11">
        <f ca="1">H290*EXP(_xlfn.NORM.INV(RAND(),'Projection Engine'!$C$8-(Volatility^2/2),Volatility))</f>
        <v>766.02513462399838</v>
      </c>
      <c r="J290" s="11">
        <f ca="1">I290*EXP(_xlfn.NORM.INV(RAND(),'Projection Engine'!$C$8-(Volatility^2/2),Volatility))</f>
        <v>1054.4785784171165</v>
      </c>
      <c r="K290" s="11">
        <f ca="1">J290*EXP(_xlfn.NORM.INV(RAND(),'Projection Engine'!$C$8-(Volatility^2/2),Volatility))</f>
        <v>1890.7856454220987</v>
      </c>
      <c r="L290" s="11">
        <f ca="1">K290*EXP(_xlfn.NORM.INV(RAND(),'Projection Engine'!$C$8-(Volatility^2/2),Volatility))</f>
        <v>1154.2431105415055</v>
      </c>
      <c r="M290" s="11">
        <f ca="1">L290*EXP(_xlfn.NORM.INV(RAND(),'Projection Engine'!$C$8-(Volatility^2/2),Volatility))</f>
        <v>1156.9616280367836</v>
      </c>
      <c r="N290" s="11">
        <f ca="1">M290*EXP(_xlfn.NORM.INV(RAND(),'Projection Engine'!$C$8-(Volatility^2/2),Volatility))</f>
        <v>2771.1904635925966</v>
      </c>
      <c r="O290" s="11">
        <f ca="1">N290*EXP(_xlfn.NORM.INV(RAND(),'Projection Engine'!$C$8-(Volatility^2/2),Volatility))</f>
        <v>2056.0243121206504</v>
      </c>
      <c r="P290" s="11">
        <f ca="1">O290*EXP(_xlfn.NORM.INV(RAND(),'Projection Engine'!$C$8-(Volatility^2/2),Volatility))</f>
        <v>3509.5157114638937</v>
      </c>
      <c r="Q290" s="11">
        <f ca="1">P290*EXP(_xlfn.NORM.INV(RAND(),'Projection Engine'!$C$8-(Volatility^2/2),Volatility))</f>
        <v>6633.2384140801942</v>
      </c>
      <c r="R290" s="11">
        <f ca="1">Q290*EXP(_xlfn.NORM.INV(RAND(),'Projection Engine'!$C$8-(Volatility^2/2),Volatility))</f>
        <v>5167.1560932554339</v>
      </c>
      <c r="S290" s="11">
        <f ca="1">R290*EXP(_xlfn.NORM.INV(RAND(),'Projection Engine'!$C$8-(Volatility^2/2),Volatility))</f>
        <v>4697.1362549533033</v>
      </c>
      <c r="T290" s="11">
        <f ca="1">S290*EXP(_xlfn.NORM.INV(RAND(),'Projection Engine'!$C$8-(Volatility^2/2),Volatility))</f>
        <v>4443.0523993468032</v>
      </c>
      <c r="U290" s="11">
        <f ca="1">T290*EXP(_xlfn.NORM.INV(RAND(),'Projection Engine'!$C$8-(Volatility^2/2),Volatility))</f>
        <v>4889.6015201504424</v>
      </c>
      <c r="V290" s="11">
        <f ca="1">U290*EXP(_xlfn.NORM.INV(RAND(),'Projection Engine'!$C$8-(Volatility^2/2),Volatility))</f>
        <v>6582.2301427740722</v>
      </c>
      <c r="W290" s="11">
        <f ca="1">V290*EXP(_xlfn.NORM.INV(RAND(),'Projection Engine'!$C$8-(Volatility^2/2),Volatility))</f>
        <v>6475.7616504761245</v>
      </c>
      <c r="X290" s="11">
        <f ca="1">W290*EXP(_xlfn.NORM.INV(RAND(),'Projection Engine'!$C$8-(Volatility^2/2),Volatility))</f>
        <v>13227.300993817829</v>
      </c>
      <c r="Y290" s="11">
        <f ca="1">X290*EXP(_xlfn.NORM.INV(RAND(),'Projection Engine'!$C$8-(Volatility^2/2),Volatility))</f>
        <v>15012.526697801793</v>
      </c>
      <c r="Z290" s="11">
        <f ca="1">Y290*EXP(_xlfn.NORM.INV(RAND(),'Projection Engine'!$C$8-(Volatility^2/2),Volatility))</f>
        <v>16573.633490099601</v>
      </c>
      <c r="AA290" s="11">
        <f ca="1">Z290*EXP(_xlfn.NORM.INV(RAND(),'Projection Engine'!$C$8-(Volatility^2/2),Volatility))</f>
        <v>23849.898161959536</v>
      </c>
      <c r="AB290" s="11">
        <f ca="1">AA290*EXP(_xlfn.NORM.INV(RAND(),'Projection Engine'!$C$8-(Volatility^2/2),Volatility))</f>
        <v>10851.098232475368</v>
      </c>
      <c r="AC290" s="11">
        <f ca="1">AB290*EXP(_xlfn.NORM.INV(RAND(),'Projection Engine'!$C$8-(Volatility^2/2),Volatility))</f>
        <v>8994.0199731963567</v>
      </c>
      <c r="AD290" s="11">
        <f ca="1">AC290*EXP(_xlfn.NORM.INV(RAND(),'Projection Engine'!$C$8-(Volatility^2/2),Volatility))</f>
        <v>10854.779299934247</v>
      </c>
      <c r="AE290" s="11">
        <f ca="1">AD290*EXP(_xlfn.NORM.INV(RAND(),'Projection Engine'!$C$8-(Volatility^2/2),Volatility))</f>
        <v>7183.348460098955</v>
      </c>
      <c r="AF290" s="11">
        <f ca="1">AE290*EXP(_xlfn.NORM.INV(RAND(),'Projection Engine'!$C$8-(Volatility^2/2),Volatility))</f>
        <v>7011.7083741169245</v>
      </c>
      <c r="AG290" s="11">
        <f ca="1">AF290*EXP(_xlfn.NORM.INV(RAND(),'Projection Engine'!$C$8-(Volatility^2/2),Volatility))</f>
        <v>6764.3252358445316</v>
      </c>
    </row>
    <row r="291" spans="2:33" x14ac:dyDescent="0.25">
      <c r="B291" t="s">
        <v>354</v>
      </c>
      <c r="C291" s="11">
        <f t="shared" si="4"/>
        <v>176</v>
      </c>
      <c r="D291" s="11">
        <f ca="1">C291*EXP(_xlfn.NORM.INV(RAND(),'Projection Engine'!$C$8-(Volatility^2/2),Volatility))</f>
        <v>529.9465314985124</v>
      </c>
      <c r="E291" s="11">
        <f ca="1">D291*EXP(_xlfn.NORM.INV(RAND(),'Projection Engine'!$C$8-(Volatility^2/2),Volatility))</f>
        <v>683.09186439251471</v>
      </c>
      <c r="F291" s="11">
        <f ca="1">E291*EXP(_xlfn.NORM.INV(RAND(),'Projection Engine'!$C$8-(Volatility^2/2),Volatility))</f>
        <v>1057.2102501603044</v>
      </c>
      <c r="G291" s="11">
        <f ca="1">F291*EXP(_xlfn.NORM.INV(RAND(),'Projection Engine'!$C$8-(Volatility^2/2),Volatility))</f>
        <v>1718.2323521754088</v>
      </c>
      <c r="H291" s="11">
        <f ca="1">G291*EXP(_xlfn.NORM.INV(RAND(),'Projection Engine'!$C$8-(Volatility^2/2),Volatility))</f>
        <v>1927.4524702285028</v>
      </c>
      <c r="I291" s="11">
        <f ca="1">H291*EXP(_xlfn.NORM.INV(RAND(),'Projection Engine'!$C$8-(Volatility^2/2),Volatility))</f>
        <v>2620.6146212838776</v>
      </c>
      <c r="J291" s="11">
        <f ca="1">I291*EXP(_xlfn.NORM.INV(RAND(),'Projection Engine'!$C$8-(Volatility^2/2),Volatility))</f>
        <v>1313.8841996853414</v>
      </c>
      <c r="K291" s="11">
        <f ca="1">J291*EXP(_xlfn.NORM.INV(RAND(),'Projection Engine'!$C$8-(Volatility^2/2),Volatility))</f>
        <v>1678.176587838044</v>
      </c>
      <c r="L291" s="11">
        <f ca="1">K291*EXP(_xlfn.NORM.INV(RAND(),'Projection Engine'!$C$8-(Volatility^2/2),Volatility))</f>
        <v>2987.5287482571002</v>
      </c>
      <c r="M291" s="11">
        <f ca="1">L291*EXP(_xlfn.NORM.INV(RAND(),'Projection Engine'!$C$8-(Volatility^2/2),Volatility))</f>
        <v>3574.4691398385189</v>
      </c>
      <c r="N291" s="11">
        <f ca="1">M291*EXP(_xlfn.NORM.INV(RAND(),'Projection Engine'!$C$8-(Volatility^2/2),Volatility))</f>
        <v>9664.1132121144219</v>
      </c>
      <c r="O291" s="11">
        <f ca="1">N291*EXP(_xlfn.NORM.INV(RAND(),'Projection Engine'!$C$8-(Volatility^2/2),Volatility))</f>
        <v>13906.342773851655</v>
      </c>
      <c r="P291" s="11">
        <f ca="1">O291*EXP(_xlfn.NORM.INV(RAND(),'Projection Engine'!$C$8-(Volatility^2/2),Volatility))</f>
        <v>17736.070152460365</v>
      </c>
      <c r="Q291" s="11">
        <f ca="1">P291*EXP(_xlfn.NORM.INV(RAND(),'Projection Engine'!$C$8-(Volatility^2/2),Volatility))</f>
        <v>29711.337792604987</v>
      </c>
      <c r="R291" s="11">
        <f ca="1">Q291*EXP(_xlfn.NORM.INV(RAND(),'Projection Engine'!$C$8-(Volatility^2/2),Volatility))</f>
        <v>49500.297039596568</v>
      </c>
      <c r="S291" s="11">
        <f ca="1">R291*EXP(_xlfn.NORM.INV(RAND(),'Projection Engine'!$C$8-(Volatility^2/2),Volatility))</f>
        <v>85309.843282594826</v>
      </c>
      <c r="T291" s="11">
        <f ca="1">S291*EXP(_xlfn.NORM.INV(RAND(),'Projection Engine'!$C$8-(Volatility^2/2),Volatility))</f>
        <v>99103.783640473048</v>
      </c>
      <c r="U291" s="11">
        <f ca="1">T291*EXP(_xlfn.NORM.INV(RAND(),'Projection Engine'!$C$8-(Volatility^2/2),Volatility))</f>
        <v>242145.03147853672</v>
      </c>
      <c r="V291" s="11">
        <f ca="1">U291*EXP(_xlfn.NORM.INV(RAND(),'Projection Engine'!$C$8-(Volatility^2/2),Volatility))</f>
        <v>432724.57612029318</v>
      </c>
      <c r="W291" s="11">
        <f ca="1">V291*EXP(_xlfn.NORM.INV(RAND(),'Projection Engine'!$C$8-(Volatility^2/2),Volatility))</f>
        <v>816864.12007040787</v>
      </c>
      <c r="X291" s="11">
        <f ca="1">W291*EXP(_xlfn.NORM.INV(RAND(),'Projection Engine'!$C$8-(Volatility^2/2),Volatility))</f>
        <v>831365.95181439677</v>
      </c>
      <c r="Y291" s="11">
        <f ca="1">X291*EXP(_xlfn.NORM.INV(RAND(),'Projection Engine'!$C$8-(Volatility^2/2),Volatility))</f>
        <v>1155456.0572437921</v>
      </c>
      <c r="Z291" s="11">
        <f ca="1">Y291*EXP(_xlfn.NORM.INV(RAND(),'Projection Engine'!$C$8-(Volatility^2/2),Volatility))</f>
        <v>1091243.5059883618</v>
      </c>
      <c r="AA291" s="11">
        <f ca="1">Z291*EXP(_xlfn.NORM.INV(RAND(),'Projection Engine'!$C$8-(Volatility^2/2),Volatility))</f>
        <v>1339696.7807002824</v>
      </c>
      <c r="AB291" s="11">
        <f ca="1">AA291*EXP(_xlfn.NORM.INV(RAND(),'Projection Engine'!$C$8-(Volatility^2/2),Volatility))</f>
        <v>1259867.8198938791</v>
      </c>
      <c r="AC291" s="11">
        <f ca="1">AB291*EXP(_xlfn.NORM.INV(RAND(),'Projection Engine'!$C$8-(Volatility^2/2),Volatility))</f>
        <v>1552622.8063419785</v>
      </c>
      <c r="AD291" s="11">
        <f ca="1">AC291*EXP(_xlfn.NORM.INV(RAND(),'Projection Engine'!$C$8-(Volatility^2/2),Volatility))</f>
        <v>3503216.1281319065</v>
      </c>
      <c r="AE291" s="11">
        <f ca="1">AD291*EXP(_xlfn.NORM.INV(RAND(),'Projection Engine'!$C$8-(Volatility^2/2),Volatility))</f>
        <v>3859288.9382970231</v>
      </c>
      <c r="AF291" s="11">
        <f ca="1">AE291*EXP(_xlfn.NORM.INV(RAND(),'Projection Engine'!$C$8-(Volatility^2/2),Volatility))</f>
        <v>4384955.7038162379</v>
      </c>
      <c r="AG291" s="11">
        <f ca="1">AF291*EXP(_xlfn.NORM.INV(RAND(),'Projection Engine'!$C$8-(Volatility^2/2),Volatility))</f>
        <v>5592477.019125768</v>
      </c>
    </row>
    <row r="292" spans="2:33" x14ac:dyDescent="0.25">
      <c r="B292" t="s">
        <v>355</v>
      </c>
      <c r="C292" s="11">
        <f t="shared" si="4"/>
        <v>176</v>
      </c>
      <c r="D292" s="11">
        <f ca="1">C292*EXP(_xlfn.NORM.INV(RAND(),'Projection Engine'!$C$8-(Volatility^2/2),Volatility))</f>
        <v>208.83201525200357</v>
      </c>
      <c r="E292" s="11">
        <f ca="1">D292*EXP(_xlfn.NORM.INV(RAND(),'Projection Engine'!$C$8-(Volatility^2/2),Volatility))</f>
        <v>182.76526243411593</v>
      </c>
      <c r="F292" s="11">
        <f ca="1">E292*EXP(_xlfn.NORM.INV(RAND(),'Projection Engine'!$C$8-(Volatility^2/2),Volatility))</f>
        <v>190.4486892579925</v>
      </c>
      <c r="G292" s="11">
        <f ca="1">F292*EXP(_xlfn.NORM.INV(RAND(),'Projection Engine'!$C$8-(Volatility^2/2),Volatility))</f>
        <v>323.50242487291194</v>
      </c>
      <c r="H292" s="11">
        <f ca="1">G292*EXP(_xlfn.NORM.INV(RAND(),'Projection Engine'!$C$8-(Volatility^2/2),Volatility))</f>
        <v>233.90765728951769</v>
      </c>
      <c r="I292" s="11">
        <f ca="1">H292*EXP(_xlfn.NORM.INV(RAND(),'Projection Engine'!$C$8-(Volatility^2/2),Volatility))</f>
        <v>178.24369266140258</v>
      </c>
      <c r="J292" s="11">
        <f ca="1">I292*EXP(_xlfn.NORM.INV(RAND(),'Projection Engine'!$C$8-(Volatility^2/2),Volatility))</f>
        <v>193.78375924164578</v>
      </c>
      <c r="K292" s="11">
        <f ca="1">J292*EXP(_xlfn.NORM.INV(RAND(),'Projection Engine'!$C$8-(Volatility^2/2),Volatility))</f>
        <v>257.43600055863357</v>
      </c>
      <c r="L292" s="11">
        <f ca="1">K292*EXP(_xlfn.NORM.INV(RAND(),'Projection Engine'!$C$8-(Volatility^2/2),Volatility))</f>
        <v>220.31050702215444</v>
      </c>
      <c r="M292" s="11">
        <f ca="1">L292*EXP(_xlfn.NORM.INV(RAND(),'Projection Engine'!$C$8-(Volatility^2/2),Volatility))</f>
        <v>395.08457661073771</v>
      </c>
      <c r="N292" s="11">
        <f ca="1">M292*EXP(_xlfn.NORM.INV(RAND(),'Projection Engine'!$C$8-(Volatility^2/2),Volatility))</f>
        <v>461.18962698658356</v>
      </c>
      <c r="O292" s="11">
        <f ca="1">N292*EXP(_xlfn.NORM.INV(RAND(),'Projection Engine'!$C$8-(Volatility^2/2),Volatility))</f>
        <v>708.13783044483853</v>
      </c>
      <c r="P292" s="11">
        <f ca="1">O292*EXP(_xlfn.NORM.INV(RAND(),'Projection Engine'!$C$8-(Volatility^2/2),Volatility))</f>
        <v>541.64423810276389</v>
      </c>
      <c r="Q292" s="11">
        <f ca="1">P292*EXP(_xlfn.NORM.INV(RAND(),'Projection Engine'!$C$8-(Volatility^2/2),Volatility))</f>
        <v>1215.146066855724</v>
      </c>
      <c r="R292" s="11">
        <f ca="1">Q292*EXP(_xlfn.NORM.INV(RAND(),'Projection Engine'!$C$8-(Volatility^2/2),Volatility))</f>
        <v>1766.7609334099402</v>
      </c>
      <c r="S292" s="11">
        <f ca="1">R292*EXP(_xlfn.NORM.INV(RAND(),'Projection Engine'!$C$8-(Volatility^2/2),Volatility))</f>
        <v>1266.1919787265094</v>
      </c>
      <c r="T292" s="11">
        <f ca="1">S292*EXP(_xlfn.NORM.INV(RAND(),'Projection Engine'!$C$8-(Volatility^2/2),Volatility))</f>
        <v>1334.3157438500855</v>
      </c>
      <c r="U292" s="11">
        <f ca="1">T292*EXP(_xlfn.NORM.INV(RAND(),'Projection Engine'!$C$8-(Volatility^2/2),Volatility))</f>
        <v>1659.8165688088964</v>
      </c>
      <c r="V292" s="11">
        <f ca="1">U292*EXP(_xlfn.NORM.INV(RAND(),'Projection Engine'!$C$8-(Volatility^2/2),Volatility))</f>
        <v>1704.6309450833019</v>
      </c>
      <c r="W292" s="11">
        <f ca="1">V292*EXP(_xlfn.NORM.INV(RAND(),'Projection Engine'!$C$8-(Volatility^2/2),Volatility))</f>
        <v>2496.548751050143</v>
      </c>
      <c r="X292" s="11">
        <f ca="1">W292*EXP(_xlfn.NORM.INV(RAND(),'Projection Engine'!$C$8-(Volatility^2/2),Volatility))</f>
        <v>2191.6547625154335</v>
      </c>
      <c r="Y292" s="11">
        <f ca="1">X292*EXP(_xlfn.NORM.INV(RAND(),'Projection Engine'!$C$8-(Volatility^2/2),Volatility))</f>
        <v>2134.9386703158411</v>
      </c>
      <c r="Z292" s="11">
        <f ca="1">Y292*EXP(_xlfn.NORM.INV(RAND(),'Projection Engine'!$C$8-(Volatility^2/2),Volatility))</f>
        <v>2216.4413407367456</v>
      </c>
      <c r="AA292" s="11">
        <f ca="1">Z292*EXP(_xlfn.NORM.INV(RAND(),'Projection Engine'!$C$8-(Volatility^2/2),Volatility))</f>
        <v>2937.9935483899412</v>
      </c>
      <c r="AB292" s="11">
        <f ca="1">AA292*EXP(_xlfn.NORM.INV(RAND(),'Projection Engine'!$C$8-(Volatility^2/2),Volatility))</f>
        <v>5984.3713739278473</v>
      </c>
      <c r="AC292" s="11">
        <f ca="1">AB292*EXP(_xlfn.NORM.INV(RAND(),'Projection Engine'!$C$8-(Volatility^2/2),Volatility))</f>
        <v>8257.0492435943161</v>
      </c>
      <c r="AD292" s="11">
        <f ca="1">AC292*EXP(_xlfn.NORM.INV(RAND(),'Projection Engine'!$C$8-(Volatility^2/2),Volatility))</f>
        <v>6670.1305167996134</v>
      </c>
      <c r="AE292" s="11">
        <f ca="1">AD292*EXP(_xlfn.NORM.INV(RAND(),'Projection Engine'!$C$8-(Volatility^2/2),Volatility))</f>
        <v>6904.2992596296936</v>
      </c>
      <c r="AF292" s="11">
        <f ca="1">AE292*EXP(_xlfn.NORM.INV(RAND(),'Projection Engine'!$C$8-(Volatility^2/2),Volatility))</f>
        <v>10288.456517188117</v>
      </c>
      <c r="AG292" s="11">
        <f ca="1">AF292*EXP(_xlfn.NORM.INV(RAND(),'Projection Engine'!$C$8-(Volatility^2/2),Volatility))</f>
        <v>23226.41910280766</v>
      </c>
    </row>
    <row r="293" spans="2:33" x14ac:dyDescent="0.25">
      <c r="B293" t="s">
        <v>356</v>
      </c>
      <c r="C293" s="11">
        <f t="shared" si="4"/>
        <v>176</v>
      </c>
      <c r="D293" s="11">
        <f ca="1">C293*EXP(_xlfn.NORM.INV(RAND(),'Projection Engine'!$C$8-(Volatility^2/2),Volatility))</f>
        <v>299.13158148596892</v>
      </c>
      <c r="E293" s="11">
        <f ca="1">D293*EXP(_xlfn.NORM.INV(RAND(),'Projection Engine'!$C$8-(Volatility^2/2),Volatility))</f>
        <v>347.94593226590058</v>
      </c>
      <c r="F293" s="11">
        <f ca="1">E293*EXP(_xlfn.NORM.INV(RAND(),'Projection Engine'!$C$8-(Volatility^2/2),Volatility))</f>
        <v>428.41599615835133</v>
      </c>
      <c r="G293" s="11">
        <f ca="1">F293*EXP(_xlfn.NORM.INV(RAND(),'Projection Engine'!$C$8-(Volatility^2/2),Volatility))</f>
        <v>775.24947938045364</v>
      </c>
      <c r="H293" s="11">
        <f ca="1">G293*EXP(_xlfn.NORM.INV(RAND(),'Projection Engine'!$C$8-(Volatility^2/2),Volatility))</f>
        <v>701.46557206098328</v>
      </c>
      <c r="I293" s="11">
        <f ca="1">H293*EXP(_xlfn.NORM.INV(RAND(),'Projection Engine'!$C$8-(Volatility^2/2),Volatility))</f>
        <v>822.55038391054472</v>
      </c>
      <c r="J293" s="11">
        <f ca="1">I293*EXP(_xlfn.NORM.INV(RAND(),'Projection Engine'!$C$8-(Volatility^2/2),Volatility))</f>
        <v>785.11095526497274</v>
      </c>
      <c r="K293" s="11">
        <f ca="1">J293*EXP(_xlfn.NORM.INV(RAND(),'Projection Engine'!$C$8-(Volatility^2/2),Volatility))</f>
        <v>1666.2036825882176</v>
      </c>
      <c r="L293" s="11">
        <f ca="1">K293*EXP(_xlfn.NORM.INV(RAND(),'Projection Engine'!$C$8-(Volatility^2/2),Volatility))</f>
        <v>1355.6271341110789</v>
      </c>
      <c r="M293" s="11">
        <f ca="1">L293*EXP(_xlfn.NORM.INV(RAND(),'Projection Engine'!$C$8-(Volatility^2/2),Volatility))</f>
        <v>3299.4924495115724</v>
      </c>
      <c r="N293" s="11">
        <f ca="1">M293*EXP(_xlfn.NORM.INV(RAND(),'Projection Engine'!$C$8-(Volatility^2/2),Volatility))</f>
        <v>4592.0591091483357</v>
      </c>
      <c r="O293" s="11">
        <f ca="1">N293*EXP(_xlfn.NORM.INV(RAND(),'Projection Engine'!$C$8-(Volatility^2/2),Volatility))</f>
        <v>4581.388992682535</v>
      </c>
      <c r="P293" s="11">
        <f ca="1">O293*EXP(_xlfn.NORM.INV(RAND(),'Projection Engine'!$C$8-(Volatility^2/2),Volatility))</f>
        <v>6623.1005717144235</v>
      </c>
      <c r="Q293" s="11">
        <f ca="1">P293*EXP(_xlfn.NORM.INV(RAND(),'Projection Engine'!$C$8-(Volatility^2/2),Volatility))</f>
        <v>8527.6725866019697</v>
      </c>
      <c r="R293" s="11">
        <f ca="1">Q293*EXP(_xlfn.NORM.INV(RAND(),'Projection Engine'!$C$8-(Volatility^2/2),Volatility))</f>
        <v>19741.127929081158</v>
      </c>
      <c r="S293" s="11">
        <f ca="1">R293*EXP(_xlfn.NORM.INV(RAND(),'Projection Engine'!$C$8-(Volatility^2/2),Volatility))</f>
        <v>29733.640939904752</v>
      </c>
      <c r="T293" s="11">
        <f ca="1">S293*EXP(_xlfn.NORM.INV(RAND(),'Projection Engine'!$C$8-(Volatility^2/2),Volatility))</f>
        <v>61802.668195697253</v>
      </c>
      <c r="U293" s="11">
        <f ca="1">T293*EXP(_xlfn.NORM.INV(RAND(),'Projection Engine'!$C$8-(Volatility^2/2),Volatility))</f>
        <v>108117.41832248976</v>
      </c>
      <c r="V293" s="11">
        <f ca="1">U293*EXP(_xlfn.NORM.INV(RAND(),'Projection Engine'!$C$8-(Volatility^2/2),Volatility))</f>
        <v>167260.28701616832</v>
      </c>
      <c r="W293" s="11">
        <f ca="1">V293*EXP(_xlfn.NORM.INV(RAND(),'Projection Engine'!$C$8-(Volatility^2/2),Volatility))</f>
        <v>187238.33916950895</v>
      </c>
      <c r="X293" s="11">
        <f ca="1">W293*EXP(_xlfn.NORM.INV(RAND(),'Projection Engine'!$C$8-(Volatility^2/2),Volatility))</f>
        <v>324324.12258753873</v>
      </c>
      <c r="Y293" s="11">
        <f ca="1">X293*EXP(_xlfn.NORM.INV(RAND(),'Projection Engine'!$C$8-(Volatility^2/2),Volatility))</f>
        <v>223262.6133910394</v>
      </c>
      <c r="Z293" s="11">
        <f ca="1">Y293*EXP(_xlfn.NORM.INV(RAND(),'Projection Engine'!$C$8-(Volatility^2/2),Volatility))</f>
        <v>449271.08778427861</v>
      </c>
      <c r="AA293" s="11">
        <f ca="1">Z293*EXP(_xlfn.NORM.INV(RAND(),'Projection Engine'!$C$8-(Volatility^2/2),Volatility))</f>
        <v>599929.85076138889</v>
      </c>
      <c r="AB293" s="11">
        <f ca="1">AA293*EXP(_xlfn.NORM.INV(RAND(),'Projection Engine'!$C$8-(Volatility^2/2),Volatility))</f>
        <v>865630.2470650234</v>
      </c>
      <c r="AC293" s="11">
        <f ca="1">AB293*EXP(_xlfn.NORM.INV(RAND(),'Projection Engine'!$C$8-(Volatility^2/2),Volatility))</f>
        <v>2065260.6233116791</v>
      </c>
      <c r="AD293" s="11">
        <f ca="1">AC293*EXP(_xlfn.NORM.INV(RAND(),'Projection Engine'!$C$8-(Volatility^2/2),Volatility))</f>
        <v>1807861.5489656867</v>
      </c>
      <c r="AE293" s="11">
        <f ca="1">AD293*EXP(_xlfn.NORM.INV(RAND(),'Projection Engine'!$C$8-(Volatility^2/2),Volatility))</f>
        <v>2323507.5054978444</v>
      </c>
      <c r="AF293" s="11">
        <f ca="1">AE293*EXP(_xlfn.NORM.INV(RAND(),'Projection Engine'!$C$8-(Volatility^2/2),Volatility))</f>
        <v>2638851.1365417447</v>
      </c>
      <c r="AG293" s="11">
        <f ca="1">AF293*EXP(_xlfn.NORM.INV(RAND(),'Projection Engine'!$C$8-(Volatility^2/2),Volatility))</f>
        <v>2933408.0194133995</v>
      </c>
    </row>
    <row r="294" spans="2:33" x14ac:dyDescent="0.25">
      <c r="B294" t="s">
        <v>357</v>
      </c>
      <c r="C294" s="11">
        <f t="shared" si="4"/>
        <v>176</v>
      </c>
      <c r="D294" s="11">
        <f ca="1">C294*EXP(_xlfn.NORM.INV(RAND(),'Projection Engine'!$C$8-(Volatility^2/2),Volatility))</f>
        <v>141.92017405495955</v>
      </c>
      <c r="E294" s="11">
        <f ca="1">D294*EXP(_xlfn.NORM.INV(RAND(),'Projection Engine'!$C$8-(Volatility^2/2),Volatility))</f>
        <v>195.50326060989906</v>
      </c>
      <c r="F294" s="11">
        <f ca="1">E294*EXP(_xlfn.NORM.INV(RAND(),'Projection Engine'!$C$8-(Volatility^2/2),Volatility))</f>
        <v>445.46881749562056</v>
      </c>
      <c r="G294" s="11">
        <f ca="1">F294*EXP(_xlfn.NORM.INV(RAND(),'Projection Engine'!$C$8-(Volatility^2/2),Volatility))</f>
        <v>512.53814460714261</v>
      </c>
      <c r="H294" s="11">
        <f ca="1">G294*EXP(_xlfn.NORM.INV(RAND(),'Projection Engine'!$C$8-(Volatility^2/2),Volatility))</f>
        <v>697.09251424495858</v>
      </c>
      <c r="I294" s="11">
        <f ca="1">H294*EXP(_xlfn.NORM.INV(RAND(),'Projection Engine'!$C$8-(Volatility^2/2),Volatility))</f>
        <v>1107.8444508448163</v>
      </c>
      <c r="J294" s="11">
        <f ca="1">I294*EXP(_xlfn.NORM.INV(RAND(),'Projection Engine'!$C$8-(Volatility^2/2),Volatility))</f>
        <v>3427.9597327279475</v>
      </c>
      <c r="K294" s="11">
        <f ca="1">J294*EXP(_xlfn.NORM.INV(RAND(),'Projection Engine'!$C$8-(Volatility^2/2),Volatility))</f>
        <v>6988.5710685214499</v>
      </c>
      <c r="L294" s="11">
        <f ca="1">K294*EXP(_xlfn.NORM.INV(RAND(),'Projection Engine'!$C$8-(Volatility^2/2),Volatility))</f>
        <v>10677.932479390518</v>
      </c>
      <c r="M294" s="11">
        <f ca="1">L294*EXP(_xlfn.NORM.INV(RAND(),'Projection Engine'!$C$8-(Volatility^2/2),Volatility))</f>
        <v>17203.391445777666</v>
      </c>
      <c r="N294" s="11">
        <f ca="1">M294*EXP(_xlfn.NORM.INV(RAND(),'Projection Engine'!$C$8-(Volatility^2/2),Volatility))</f>
        <v>24757.228789448229</v>
      </c>
      <c r="O294" s="11">
        <f ca="1">N294*EXP(_xlfn.NORM.INV(RAND(),'Projection Engine'!$C$8-(Volatility^2/2),Volatility))</f>
        <v>78385.304216690929</v>
      </c>
      <c r="P294" s="11">
        <f ca="1">O294*EXP(_xlfn.NORM.INV(RAND(),'Projection Engine'!$C$8-(Volatility^2/2),Volatility))</f>
        <v>81119.846848832865</v>
      </c>
      <c r="Q294" s="11">
        <f ca="1">P294*EXP(_xlfn.NORM.INV(RAND(),'Projection Engine'!$C$8-(Volatility^2/2),Volatility))</f>
        <v>101957.38223822907</v>
      </c>
      <c r="R294" s="11">
        <f ca="1">Q294*EXP(_xlfn.NORM.INV(RAND(),'Projection Engine'!$C$8-(Volatility^2/2),Volatility))</f>
        <v>106044.02741652634</v>
      </c>
      <c r="S294" s="11">
        <f ca="1">R294*EXP(_xlfn.NORM.INV(RAND(),'Projection Engine'!$C$8-(Volatility^2/2),Volatility))</f>
        <v>182522.8240815695</v>
      </c>
      <c r="T294" s="11">
        <f ca="1">S294*EXP(_xlfn.NORM.INV(RAND(),'Projection Engine'!$C$8-(Volatility^2/2),Volatility))</f>
        <v>272347.93643278669</v>
      </c>
      <c r="U294" s="11">
        <f ca="1">T294*EXP(_xlfn.NORM.INV(RAND(),'Projection Engine'!$C$8-(Volatility^2/2),Volatility))</f>
        <v>393587.43259157072</v>
      </c>
      <c r="V294" s="11">
        <f ca="1">U294*EXP(_xlfn.NORM.INV(RAND(),'Projection Engine'!$C$8-(Volatility^2/2),Volatility))</f>
        <v>346632.37060215237</v>
      </c>
      <c r="W294" s="11">
        <f ca="1">V294*EXP(_xlfn.NORM.INV(RAND(),'Projection Engine'!$C$8-(Volatility^2/2),Volatility))</f>
        <v>689603.18310764164</v>
      </c>
      <c r="X294" s="11">
        <f ca="1">W294*EXP(_xlfn.NORM.INV(RAND(),'Projection Engine'!$C$8-(Volatility^2/2),Volatility))</f>
        <v>1625543.0990719127</v>
      </c>
      <c r="Y294" s="11">
        <f ca="1">X294*EXP(_xlfn.NORM.INV(RAND(),'Projection Engine'!$C$8-(Volatility^2/2),Volatility))</f>
        <v>2780442.4506310429</v>
      </c>
      <c r="Z294" s="11">
        <f ca="1">Y294*EXP(_xlfn.NORM.INV(RAND(),'Projection Engine'!$C$8-(Volatility^2/2),Volatility))</f>
        <v>4935584.8314914024</v>
      </c>
      <c r="AA294" s="11">
        <f ca="1">Z294*EXP(_xlfn.NORM.INV(RAND(),'Projection Engine'!$C$8-(Volatility^2/2),Volatility))</f>
        <v>5969147.0330334706</v>
      </c>
      <c r="AB294" s="11">
        <f ca="1">AA294*EXP(_xlfn.NORM.INV(RAND(),'Projection Engine'!$C$8-(Volatility^2/2),Volatility))</f>
        <v>6246529.5265976852</v>
      </c>
      <c r="AC294" s="11">
        <f ca="1">AB294*EXP(_xlfn.NORM.INV(RAND(),'Projection Engine'!$C$8-(Volatility^2/2),Volatility))</f>
        <v>11007599.812842729</v>
      </c>
      <c r="AD294" s="11">
        <f ca="1">AC294*EXP(_xlfn.NORM.INV(RAND(),'Projection Engine'!$C$8-(Volatility^2/2),Volatility))</f>
        <v>26662893.677107334</v>
      </c>
      <c r="AE294" s="11">
        <f ca="1">AD294*EXP(_xlfn.NORM.INV(RAND(),'Projection Engine'!$C$8-(Volatility^2/2),Volatility))</f>
        <v>25859170.82097904</v>
      </c>
      <c r="AF294" s="11">
        <f ca="1">AE294*EXP(_xlfn.NORM.INV(RAND(),'Projection Engine'!$C$8-(Volatility^2/2),Volatility))</f>
        <v>19670975.466070794</v>
      </c>
      <c r="AG294" s="11">
        <f ca="1">AF294*EXP(_xlfn.NORM.INV(RAND(),'Projection Engine'!$C$8-(Volatility^2/2),Volatility))</f>
        <v>36421438.725254729</v>
      </c>
    </row>
    <row r="295" spans="2:33" x14ac:dyDescent="0.25">
      <c r="B295" t="s">
        <v>358</v>
      </c>
      <c r="C295" s="11">
        <f t="shared" si="4"/>
        <v>176</v>
      </c>
      <c r="D295" s="11">
        <f ca="1">C295*EXP(_xlfn.NORM.INV(RAND(),'Projection Engine'!$C$8-(Volatility^2/2),Volatility))</f>
        <v>214.72912698133095</v>
      </c>
      <c r="E295" s="11">
        <f ca="1">D295*EXP(_xlfn.NORM.INV(RAND(),'Projection Engine'!$C$8-(Volatility^2/2),Volatility))</f>
        <v>303.67774508055464</v>
      </c>
      <c r="F295" s="11">
        <f ca="1">E295*EXP(_xlfn.NORM.INV(RAND(),'Projection Engine'!$C$8-(Volatility^2/2),Volatility))</f>
        <v>398.03614021388967</v>
      </c>
      <c r="G295" s="11">
        <f ca="1">F295*EXP(_xlfn.NORM.INV(RAND(),'Projection Engine'!$C$8-(Volatility^2/2),Volatility))</f>
        <v>610.63435870924582</v>
      </c>
      <c r="H295" s="11">
        <f ca="1">G295*EXP(_xlfn.NORM.INV(RAND(),'Projection Engine'!$C$8-(Volatility^2/2),Volatility))</f>
        <v>504.2578669177505</v>
      </c>
      <c r="I295" s="11">
        <f ca="1">H295*EXP(_xlfn.NORM.INV(RAND(),'Projection Engine'!$C$8-(Volatility^2/2),Volatility))</f>
        <v>860.9673912815083</v>
      </c>
      <c r="J295" s="11">
        <f ca="1">I295*EXP(_xlfn.NORM.INV(RAND(),'Projection Engine'!$C$8-(Volatility^2/2),Volatility))</f>
        <v>973.44938232363018</v>
      </c>
      <c r="K295" s="11">
        <f ca="1">J295*EXP(_xlfn.NORM.INV(RAND(),'Projection Engine'!$C$8-(Volatility^2/2),Volatility))</f>
        <v>1169.4348048152792</v>
      </c>
      <c r="L295" s="11">
        <f ca="1">K295*EXP(_xlfn.NORM.INV(RAND(),'Projection Engine'!$C$8-(Volatility^2/2),Volatility))</f>
        <v>1717.7326206915195</v>
      </c>
      <c r="M295" s="11">
        <f ca="1">L295*EXP(_xlfn.NORM.INV(RAND(),'Projection Engine'!$C$8-(Volatility^2/2),Volatility))</f>
        <v>1994.477408781685</v>
      </c>
      <c r="N295" s="11">
        <f ca="1">M295*EXP(_xlfn.NORM.INV(RAND(),'Projection Engine'!$C$8-(Volatility^2/2),Volatility))</f>
        <v>1729.2245169772352</v>
      </c>
      <c r="O295" s="11">
        <f ca="1">N295*EXP(_xlfn.NORM.INV(RAND(),'Projection Engine'!$C$8-(Volatility^2/2),Volatility))</f>
        <v>4871.6959646417245</v>
      </c>
      <c r="P295" s="11">
        <f ca="1">O295*EXP(_xlfn.NORM.INV(RAND(),'Projection Engine'!$C$8-(Volatility^2/2),Volatility))</f>
        <v>10492.290215857738</v>
      </c>
      <c r="Q295" s="11">
        <f ca="1">P295*EXP(_xlfn.NORM.INV(RAND(),'Projection Engine'!$C$8-(Volatility^2/2),Volatility))</f>
        <v>16467.029293503649</v>
      </c>
      <c r="R295" s="11">
        <f ca="1">Q295*EXP(_xlfn.NORM.INV(RAND(),'Projection Engine'!$C$8-(Volatility^2/2),Volatility))</f>
        <v>24848.128074949691</v>
      </c>
      <c r="S295" s="11">
        <f ca="1">R295*EXP(_xlfn.NORM.INV(RAND(),'Projection Engine'!$C$8-(Volatility^2/2),Volatility))</f>
        <v>22376.184831701987</v>
      </c>
      <c r="T295" s="11">
        <f ca="1">S295*EXP(_xlfn.NORM.INV(RAND(),'Projection Engine'!$C$8-(Volatility^2/2),Volatility))</f>
        <v>30652.21718984994</v>
      </c>
      <c r="U295" s="11">
        <f ca="1">T295*EXP(_xlfn.NORM.INV(RAND(),'Projection Engine'!$C$8-(Volatility^2/2),Volatility))</f>
        <v>63366.542198319155</v>
      </c>
      <c r="V295" s="11">
        <f ca="1">U295*EXP(_xlfn.NORM.INV(RAND(),'Projection Engine'!$C$8-(Volatility^2/2),Volatility))</f>
        <v>77755.271892604796</v>
      </c>
      <c r="W295" s="11">
        <f ca="1">V295*EXP(_xlfn.NORM.INV(RAND(),'Projection Engine'!$C$8-(Volatility^2/2),Volatility))</f>
        <v>88302.061989591966</v>
      </c>
      <c r="X295" s="11">
        <f ca="1">W295*EXP(_xlfn.NORM.INV(RAND(),'Projection Engine'!$C$8-(Volatility^2/2),Volatility))</f>
        <v>84640.025140981685</v>
      </c>
      <c r="Y295" s="11">
        <f ca="1">X295*EXP(_xlfn.NORM.INV(RAND(),'Projection Engine'!$C$8-(Volatility^2/2),Volatility))</f>
        <v>108874.4421183532</v>
      </c>
      <c r="Z295" s="11">
        <f ca="1">Y295*EXP(_xlfn.NORM.INV(RAND(),'Projection Engine'!$C$8-(Volatility^2/2),Volatility))</f>
        <v>128565.15809874381</v>
      </c>
      <c r="AA295" s="11">
        <f ca="1">Z295*EXP(_xlfn.NORM.INV(RAND(),'Projection Engine'!$C$8-(Volatility^2/2),Volatility))</f>
        <v>278433.07411086548</v>
      </c>
      <c r="AB295" s="11">
        <f ca="1">AA295*EXP(_xlfn.NORM.INV(RAND(),'Projection Engine'!$C$8-(Volatility^2/2),Volatility))</f>
        <v>1110365.1920526957</v>
      </c>
      <c r="AC295" s="11">
        <f ca="1">AB295*EXP(_xlfn.NORM.INV(RAND(),'Projection Engine'!$C$8-(Volatility^2/2),Volatility))</f>
        <v>1258873.7323613402</v>
      </c>
      <c r="AD295" s="11">
        <f ca="1">AC295*EXP(_xlfn.NORM.INV(RAND(),'Projection Engine'!$C$8-(Volatility^2/2),Volatility))</f>
        <v>1872980.7557218485</v>
      </c>
      <c r="AE295" s="11">
        <f ca="1">AD295*EXP(_xlfn.NORM.INV(RAND(),'Projection Engine'!$C$8-(Volatility^2/2),Volatility))</f>
        <v>2124761.164100701</v>
      </c>
      <c r="AF295" s="11">
        <f ca="1">AE295*EXP(_xlfn.NORM.INV(RAND(),'Projection Engine'!$C$8-(Volatility^2/2),Volatility))</f>
        <v>2451920.959786769</v>
      </c>
      <c r="AG295" s="11">
        <f ca="1">AF295*EXP(_xlfn.NORM.INV(RAND(),'Projection Engine'!$C$8-(Volatility^2/2),Volatility))</f>
        <v>2748944.6094216588</v>
      </c>
    </row>
    <row r="296" spans="2:33" x14ac:dyDescent="0.25">
      <c r="B296" t="s">
        <v>359</v>
      </c>
      <c r="C296" s="11">
        <f t="shared" si="4"/>
        <v>176</v>
      </c>
      <c r="D296" s="11">
        <f ca="1">C296*EXP(_xlfn.NORM.INV(RAND(),'Projection Engine'!$C$8-(Volatility^2/2),Volatility))</f>
        <v>229.99033680206651</v>
      </c>
      <c r="E296" s="11">
        <f ca="1">D296*EXP(_xlfn.NORM.INV(RAND(),'Projection Engine'!$C$8-(Volatility^2/2),Volatility))</f>
        <v>292.76077230412659</v>
      </c>
      <c r="F296" s="11">
        <f ca="1">E296*EXP(_xlfn.NORM.INV(RAND(),'Projection Engine'!$C$8-(Volatility^2/2),Volatility))</f>
        <v>409.50094917783235</v>
      </c>
      <c r="G296" s="11">
        <f ca="1">F296*EXP(_xlfn.NORM.INV(RAND(),'Projection Engine'!$C$8-(Volatility^2/2),Volatility))</f>
        <v>763.60106021332513</v>
      </c>
      <c r="H296" s="11">
        <f ca="1">G296*EXP(_xlfn.NORM.INV(RAND(),'Projection Engine'!$C$8-(Volatility^2/2),Volatility))</f>
        <v>968.38735795811567</v>
      </c>
      <c r="I296" s="11">
        <f ca="1">H296*EXP(_xlfn.NORM.INV(RAND(),'Projection Engine'!$C$8-(Volatility^2/2),Volatility))</f>
        <v>1089.4947774411146</v>
      </c>
      <c r="J296" s="11">
        <f ca="1">I296*EXP(_xlfn.NORM.INV(RAND(),'Projection Engine'!$C$8-(Volatility^2/2),Volatility))</f>
        <v>1330.8369704368968</v>
      </c>
      <c r="K296" s="11">
        <f ca="1">J296*EXP(_xlfn.NORM.INV(RAND(),'Projection Engine'!$C$8-(Volatility^2/2),Volatility))</f>
        <v>2102.9677170469158</v>
      </c>
      <c r="L296" s="11">
        <f ca="1">K296*EXP(_xlfn.NORM.INV(RAND(),'Projection Engine'!$C$8-(Volatility^2/2),Volatility))</f>
        <v>3647.8081733345985</v>
      </c>
      <c r="M296" s="11">
        <f ca="1">L296*EXP(_xlfn.NORM.INV(RAND(),'Projection Engine'!$C$8-(Volatility^2/2),Volatility))</f>
        <v>3214.4044927313121</v>
      </c>
      <c r="N296" s="11">
        <f ca="1">M296*EXP(_xlfn.NORM.INV(RAND(),'Projection Engine'!$C$8-(Volatility^2/2),Volatility))</f>
        <v>3036.4332794665615</v>
      </c>
      <c r="O296" s="11">
        <f ca="1">N296*EXP(_xlfn.NORM.INV(RAND(),'Projection Engine'!$C$8-(Volatility^2/2),Volatility))</f>
        <v>4991.3391055628881</v>
      </c>
      <c r="P296" s="11">
        <f ca="1">O296*EXP(_xlfn.NORM.INV(RAND(),'Projection Engine'!$C$8-(Volatility^2/2),Volatility))</f>
        <v>4547.4335076501238</v>
      </c>
      <c r="Q296" s="11">
        <f ca="1">P296*EXP(_xlfn.NORM.INV(RAND(),'Projection Engine'!$C$8-(Volatility^2/2),Volatility))</f>
        <v>9422.0270313244655</v>
      </c>
      <c r="R296" s="11">
        <f ca="1">Q296*EXP(_xlfn.NORM.INV(RAND(),'Projection Engine'!$C$8-(Volatility^2/2),Volatility))</f>
        <v>10246.209731141065</v>
      </c>
      <c r="S296" s="11">
        <f ca="1">R296*EXP(_xlfn.NORM.INV(RAND(),'Projection Engine'!$C$8-(Volatility^2/2),Volatility))</f>
        <v>13153.549644996572</v>
      </c>
      <c r="T296" s="11">
        <f ca="1">S296*EXP(_xlfn.NORM.INV(RAND(),'Projection Engine'!$C$8-(Volatility^2/2),Volatility))</f>
        <v>14806.864541657751</v>
      </c>
      <c r="U296" s="11">
        <f ca="1">T296*EXP(_xlfn.NORM.INV(RAND(),'Projection Engine'!$C$8-(Volatility^2/2),Volatility))</f>
        <v>14514.696462528769</v>
      </c>
      <c r="V296" s="11">
        <f ca="1">U296*EXP(_xlfn.NORM.INV(RAND(),'Projection Engine'!$C$8-(Volatility^2/2),Volatility))</f>
        <v>10403.604329735359</v>
      </c>
      <c r="W296" s="11">
        <f ca="1">V296*EXP(_xlfn.NORM.INV(RAND(),'Projection Engine'!$C$8-(Volatility^2/2),Volatility))</f>
        <v>13033.952966947969</v>
      </c>
      <c r="X296" s="11">
        <f ca="1">W296*EXP(_xlfn.NORM.INV(RAND(),'Projection Engine'!$C$8-(Volatility^2/2),Volatility))</f>
        <v>17080.62169603899</v>
      </c>
      <c r="Y296" s="11">
        <f ca="1">X296*EXP(_xlfn.NORM.INV(RAND(),'Projection Engine'!$C$8-(Volatility^2/2),Volatility))</f>
        <v>22048.248273573015</v>
      </c>
      <c r="Z296" s="11">
        <f ca="1">Y296*EXP(_xlfn.NORM.INV(RAND(),'Projection Engine'!$C$8-(Volatility^2/2),Volatility))</f>
        <v>48523.494482545277</v>
      </c>
      <c r="AA296" s="11">
        <f ca="1">Z296*EXP(_xlfn.NORM.INV(RAND(),'Projection Engine'!$C$8-(Volatility^2/2),Volatility))</f>
        <v>63048.593151284338</v>
      </c>
      <c r="AB296" s="11">
        <f ca="1">AA296*EXP(_xlfn.NORM.INV(RAND(),'Projection Engine'!$C$8-(Volatility^2/2),Volatility))</f>
        <v>93641.077159164328</v>
      </c>
      <c r="AC296" s="11">
        <f ca="1">AB296*EXP(_xlfn.NORM.INV(RAND(),'Projection Engine'!$C$8-(Volatility^2/2),Volatility))</f>
        <v>91500.495073063474</v>
      </c>
      <c r="AD296" s="11">
        <f ca="1">AC296*EXP(_xlfn.NORM.INV(RAND(),'Projection Engine'!$C$8-(Volatility^2/2),Volatility))</f>
        <v>219388.75522915198</v>
      </c>
      <c r="AE296" s="11">
        <f ca="1">AD296*EXP(_xlfn.NORM.INV(RAND(),'Projection Engine'!$C$8-(Volatility^2/2),Volatility))</f>
        <v>224003.68369566539</v>
      </c>
      <c r="AF296" s="11">
        <f ca="1">AE296*EXP(_xlfn.NORM.INV(RAND(),'Projection Engine'!$C$8-(Volatility^2/2),Volatility))</f>
        <v>233457.21372682799</v>
      </c>
      <c r="AG296" s="11">
        <f ca="1">AF296*EXP(_xlfn.NORM.INV(RAND(),'Projection Engine'!$C$8-(Volatility^2/2),Volatility))</f>
        <v>287560.04906708666</v>
      </c>
    </row>
    <row r="297" spans="2:33" x14ac:dyDescent="0.25">
      <c r="B297" t="s">
        <v>360</v>
      </c>
      <c r="C297" s="11">
        <f t="shared" si="4"/>
        <v>176</v>
      </c>
      <c r="D297" s="11">
        <f ca="1">C297*EXP(_xlfn.NORM.INV(RAND(),'Projection Engine'!$C$8-(Volatility^2/2),Volatility))</f>
        <v>148.44812317434884</v>
      </c>
      <c r="E297" s="11">
        <f ca="1">D297*EXP(_xlfn.NORM.INV(RAND(),'Projection Engine'!$C$8-(Volatility^2/2),Volatility))</f>
        <v>123.54337804060022</v>
      </c>
      <c r="F297" s="11">
        <f ca="1">E297*EXP(_xlfn.NORM.INV(RAND(),'Projection Engine'!$C$8-(Volatility^2/2),Volatility))</f>
        <v>231.42842853423471</v>
      </c>
      <c r="G297" s="11">
        <f ca="1">F297*EXP(_xlfn.NORM.INV(RAND(),'Projection Engine'!$C$8-(Volatility^2/2),Volatility))</f>
        <v>324.70580966989507</v>
      </c>
      <c r="H297" s="11">
        <f ca="1">G297*EXP(_xlfn.NORM.INV(RAND(),'Projection Engine'!$C$8-(Volatility^2/2),Volatility))</f>
        <v>659.15323005833648</v>
      </c>
      <c r="I297" s="11">
        <f ca="1">H297*EXP(_xlfn.NORM.INV(RAND(),'Projection Engine'!$C$8-(Volatility^2/2),Volatility))</f>
        <v>657.71759634744785</v>
      </c>
      <c r="J297" s="11">
        <f ca="1">I297*EXP(_xlfn.NORM.INV(RAND(),'Projection Engine'!$C$8-(Volatility^2/2),Volatility))</f>
        <v>634.29936850072534</v>
      </c>
      <c r="K297" s="11">
        <f ca="1">J297*EXP(_xlfn.NORM.INV(RAND(),'Projection Engine'!$C$8-(Volatility^2/2),Volatility))</f>
        <v>793.39975387325956</v>
      </c>
      <c r="L297" s="11">
        <f ca="1">K297*EXP(_xlfn.NORM.INV(RAND(),'Projection Engine'!$C$8-(Volatility^2/2),Volatility))</f>
        <v>940.23384644635325</v>
      </c>
      <c r="M297" s="11">
        <f ca="1">L297*EXP(_xlfn.NORM.INV(RAND(),'Projection Engine'!$C$8-(Volatility^2/2),Volatility))</f>
        <v>1894.3071552150698</v>
      </c>
      <c r="N297" s="11">
        <f ca="1">M297*EXP(_xlfn.NORM.INV(RAND(),'Projection Engine'!$C$8-(Volatility^2/2),Volatility))</f>
        <v>2838.1518536346666</v>
      </c>
      <c r="O297" s="11">
        <f ca="1">N297*EXP(_xlfn.NORM.INV(RAND(),'Projection Engine'!$C$8-(Volatility^2/2),Volatility))</f>
        <v>3041.3383172373824</v>
      </c>
      <c r="P297" s="11">
        <f ca="1">O297*EXP(_xlfn.NORM.INV(RAND(),'Projection Engine'!$C$8-(Volatility^2/2),Volatility))</f>
        <v>3097.3775415375517</v>
      </c>
      <c r="Q297" s="11">
        <f ca="1">P297*EXP(_xlfn.NORM.INV(RAND(),'Projection Engine'!$C$8-(Volatility^2/2),Volatility))</f>
        <v>3425.2937688641146</v>
      </c>
      <c r="R297" s="11">
        <f ca="1">Q297*EXP(_xlfn.NORM.INV(RAND(),'Projection Engine'!$C$8-(Volatility^2/2),Volatility))</f>
        <v>9112.7618209038519</v>
      </c>
      <c r="S297" s="11">
        <f ca="1">R297*EXP(_xlfn.NORM.INV(RAND(),'Projection Engine'!$C$8-(Volatility^2/2),Volatility))</f>
        <v>7713.0509099872124</v>
      </c>
      <c r="T297" s="11">
        <f ca="1">S297*EXP(_xlfn.NORM.INV(RAND(),'Projection Engine'!$C$8-(Volatility^2/2),Volatility))</f>
        <v>18732.301410973123</v>
      </c>
      <c r="U297" s="11">
        <f ca="1">T297*EXP(_xlfn.NORM.INV(RAND(),'Projection Engine'!$C$8-(Volatility^2/2),Volatility))</f>
        <v>22073.287099811369</v>
      </c>
      <c r="V297" s="11">
        <f ca="1">U297*EXP(_xlfn.NORM.INV(RAND(),'Projection Engine'!$C$8-(Volatility^2/2),Volatility))</f>
        <v>18312.154528862589</v>
      </c>
      <c r="W297" s="11">
        <f ca="1">V297*EXP(_xlfn.NORM.INV(RAND(),'Projection Engine'!$C$8-(Volatility^2/2),Volatility))</f>
        <v>32880.916940219307</v>
      </c>
      <c r="X297" s="11">
        <f ca="1">W297*EXP(_xlfn.NORM.INV(RAND(),'Projection Engine'!$C$8-(Volatility^2/2),Volatility))</f>
        <v>54752.466959014615</v>
      </c>
      <c r="Y297" s="11">
        <f ca="1">X297*EXP(_xlfn.NORM.INV(RAND(),'Projection Engine'!$C$8-(Volatility^2/2),Volatility))</f>
        <v>48252.87632823288</v>
      </c>
      <c r="Z297" s="11">
        <f ca="1">Y297*EXP(_xlfn.NORM.INV(RAND(),'Projection Engine'!$C$8-(Volatility^2/2),Volatility))</f>
        <v>44504.427778558034</v>
      </c>
      <c r="AA297" s="11">
        <f ca="1">Z297*EXP(_xlfn.NORM.INV(RAND(),'Projection Engine'!$C$8-(Volatility^2/2),Volatility))</f>
        <v>81060.339291296215</v>
      </c>
      <c r="AB297" s="11">
        <f ca="1">AA297*EXP(_xlfn.NORM.INV(RAND(),'Projection Engine'!$C$8-(Volatility^2/2),Volatility))</f>
        <v>120796.37078845089</v>
      </c>
      <c r="AC297" s="11">
        <f ca="1">AB297*EXP(_xlfn.NORM.INV(RAND(),'Projection Engine'!$C$8-(Volatility^2/2),Volatility))</f>
        <v>212533.46684144007</v>
      </c>
      <c r="AD297" s="11">
        <f ca="1">AC297*EXP(_xlfn.NORM.INV(RAND(),'Projection Engine'!$C$8-(Volatility^2/2),Volatility))</f>
        <v>256541.7376719481</v>
      </c>
      <c r="AE297" s="11">
        <f ca="1">AD297*EXP(_xlfn.NORM.INV(RAND(),'Projection Engine'!$C$8-(Volatility^2/2),Volatility))</f>
        <v>541700.84199107636</v>
      </c>
      <c r="AF297" s="11">
        <f ca="1">AE297*EXP(_xlfn.NORM.INV(RAND(),'Projection Engine'!$C$8-(Volatility^2/2),Volatility))</f>
        <v>807309.27100874344</v>
      </c>
      <c r="AG297" s="11">
        <f ca="1">AF297*EXP(_xlfn.NORM.INV(RAND(),'Projection Engine'!$C$8-(Volatility^2/2),Volatility))</f>
        <v>1067453.1397356915</v>
      </c>
    </row>
    <row r="298" spans="2:33" x14ac:dyDescent="0.25">
      <c r="B298" t="s">
        <v>361</v>
      </c>
      <c r="C298" s="11">
        <f t="shared" si="4"/>
        <v>176</v>
      </c>
      <c r="D298" s="11">
        <f ca="1">C298*EXP(_xlfn.NORM.INV(RAND(),'Projection Engine'!$C$8-(Volatility^2/2),Volatility))</f>
        <v>257.26349048367518</v>
      </c>
      <c r="E298" s="11">
        <f ca="1">D298*EXP(_xlfn.NORM.INV(RAND(),'Projection Engine'!$C$8-(Volatility^2/2),Volatility))</f>
        <v>406.2322331172092</v>
      </c>
      <c r="F298" s="11">
        <f ca="1">E298*EXP(_xlfn.NORM.INV(RAND(),'Projection Engine'!$C$8-(Volatility^2/2),Volatility))</f>
        <v>1041.843707916476</v>
      </c>
      <c r="G298" s="11">
        <f ca="1">F298*EXP(_xlfn.NORM.INV(RAND(),'Projection Engine'!$C$8-(Volatility^2/2),Volatility))</f>
        <v>1056.7628308909602</v>
      </c>
      <c r="H298" s="11">
        <f ca="1">G298*EXP(_xlfn.NORM.INV(RAND(),'Projection Engine'!$C$8-(Volatility^2/2),Volatility))</f>
        <v>636.6858172136748</v>
      </c>
      <c r="I298" s="11">
        <f ca="1">H298*EXP(_xlfn.NORM.INV(RAND(),'Projection Engine'!$C$8-(Volatility^2/2),Volatility))</f>
        <v>1131.5740331649972</v>
      </c>
      <c r="J298" s="11">
        <f ca="1">I298*EXP(_xlfn.NORM.INV(RAND(),'Projection Engine'!$C$8-(Volatility^2/2),Volatility))</f>
        <v>1756.2344678512302</v>
      </c>
      <c r="K298" s="11">
        <f ca="1">J298*EXP(_xlfn.NORM.INV(RAND(),'Projection Engine'!$C$8-(Volatility^2/2),Volatility))</f>
        <v>1729.8701952613417</v>
      </c>
      <c r="L298" s="11">
        <f ca="1">K298*EXP(_xlfn.NORM.INV(RAND(),'Projection Engine'!$C$8-(Volatility^2/2),Volatility))</f>
        <v>1579.6263565236593</v>
      </c>
      <c r="M298" s="11">
        <f ca="1">L298*EXP(_xlfn.NORM.INV(RAND(),'Projection Engine'!$C$8-(Volatility^2/2),Volatility))</f>
        <v>2794.2667387848219</v>
      </c>
      <c r="N298" s="11">
        <f ca="1">M298*EXP(_xlfn.NORM.INV(RAND(),'Projection Engine'!$C$8-(Volatility^2/2),Volatility))</f>
        <v>3314.8425461000866</v>
      </c>
      <c r="O298" s="11">
        <f ca="1">N298*EXP(_xlfn.NORM.INV(RAND(),'Projection Engine'!$C$8-(Volatility^2/2),Volatility))</f>
        <v>2460.6518542877889</v>
      </c>
      <c r="P298" s="11">
        <f ca="1">O298*EXP(_xlfn.NORM.INV(RAND(),'Projection Engine'!$C$8-(Volatility^2/2),Volatility))</f>
        <v>2424.4637944371593</v>
      </c>
      <c r="Q298" s="11">
        <f ca="1">P298*EXP(_xlfn.NORM.INV(RAND(),'Projection Engine'!$C$8-(Volatility^2/2),Volatility))</f>
        <v>3114.9946789834726</v>
      </c>
      <c r="R298" s="11">
        <f ca="1">Q298*EXP(_xlfn.NORM.INV(RAND(),'Projection Engine'!$C$8-(Volatility^2/2),Volatility))</f>
        <v>2869.8280600675816</v>
      </c>
      <c r="S298" s="11">
        <f ca="1">R298*EXP(_xlfn.NORM.INV(RAND(),'Projection Engine'!$C$8-(Volatility^2/2),Volatility))</f>
        <v>6749.7968508556787</v>
      </c>
      <c r="T298" s="11">
        <f ca="1">S298*EXP(_xlfn.NORM.INV(RAND(),'Projection Engine'!$C$8-(Volatility^2/2),Volatility))</f>
        <v>8637.8906532172059</v>
      </c>
      <c r="U298" s="11">
        <f ca="1">T298*EXP(_xlfn.NORM.INV(RAND(),'Projection Engine'!$C$8-(Volatility^2/2),Volatility))</f>
        <v>10409.002118538348</v>
      </c>
      <c r="V298" s="11">
        <f ca="1">U298*EXP(_xlfn.NORM.INV(RAND(),'Projection Engine'!$C$8-(Volatility^2/2),Volatility))</f>
        <v>19175.20886507841</v>
      </c>
      <c r="W298" s="11">
        <f ca="1">V298*EXP(_xlfn.NORM.INV(RAND(),'Projection Engine'!$C$8-(Volatility^2/2),Volatility))</f>
        <v>21304.631540975231</v>
      </c>
      <c r="X298" s="11">
        <f ca="1">W298*EXP(_xlfn.NORM.INV(RAND(),'Projection Engine'!$C$8-(Volatility^2/2),Volatility))</f>
        <v>32065.066603316511</v>
      </c>
      <c r="Y298" s="11">
        <f ca="1">X298*EXP(_xlfn.NORM.INV(RAND(),'Projection Engine'!$C$8-(Volatility^2/2),Volatility))</f>
        <v>45069.042679123952</v>
      </c>
      <c r="Z298" s="11">
        <f ca="1">Y298*EXP(_xlfn.NORM.INV(RAND(),'Projection Engine'!$C$8-(Volatility^2/2),Volatility))</f>
        <v>75519.642878158207</v>
      </c>
      <c r="AA298" s="11">
        <f ca="1">Z298*EXP(_xlfn.NORM.INV(RAND(),'Projection Engine'!$C$8-(Volatility^2/2),Volatility))</f>
        <v>74020.256595755345</v>
      </c>
      <c r="AB298" s="11">
        <f ca="1">AA298*EXP(_xlfn.NORM.INV(RAND(),'Projection Engine'!$C$8-(Volatility^2/2),Volatility))</f>
        <v>75757.965234218558</v>
      </c>
      <c r="AC298" s="11">
        <f ca="1">AB298*EXP(_xlfn.NORM.INV(RAND(),'Projection Engine'!$C$8-(Volatility^2/2),Volatility))</f>
        <v>76538.41820362951</v>
      </c>
      <c r="AD298" s="11">
        <f ca="1">AC298*EXP(_xlfn.NORM.INV(RAND(),'Projection Engine'!$C$8-(Volatility^2/2),Volatility))</f>
        <v>72334.333754708758</v>
      </c>
      <c r="AE298" s="11">
        <f ca="1">AD298*EXP(_xlfn.NORM.INV(RAND(),'Projection Engine'!$C$8-(Volatility^2/2),Volatility))</f>
        <v>183218.81490672499</v>
      </c>
      <c r="AF298" s="11">
        <f ca="1">AE298*EXP(_xlfn.NORM.INV(RAND(),'Projection Engine'!$C$8-(Volatility^2/2),Volatility))</f>
        <v>245929.18543618551</v>
      </c>
      <c r="AG298" s="11">
        <f ca="1">AF298*EXP(_xlfn.NORM.INV(RAND(),'Projection Engine'!$C$8-(Volatility^2/2),Volatility))</f>
        <v>179377.33162196362</v>
      </c>
    </row>
    <row r="299" spans="2:33" x14ac:dyDescent="0.25">
      <c r="B299" t="s">
        <v>362</v>
      </c>
      <c r="C299" s="11">
        <f t="shared" si="4"/>
        <v>176</v>
      </c>
      <c r="D299" s="11">
        <f ca="1">C299*EXP(_xlfn.NORM.INV(RAND(),'Projection Engine'!$C$8-(Volatility^2/2),Volatility))</f>
        <v>255.93024294591561</v>
      </c>
      <c r="E299" s="11">
        <f ca="1">D299*EXP(_xlfn.NORM.INV(RAND(),'Projection Engine'!$C$8-(Volatility^2/2),Volatility))</f>
        <v>151.98139444993154</v>
      </c>
      <c r="F299" s="11">
        <f ca="1">E299*EXP(_xlfn.NORM.INV(RAND(),'Projection Engine'!$C$8-(Volatility^2/2),Volatility))</f>
        <v>223.75703604216855</v>
      </c>
      <c r="G299" s="11">
        <f ca="1">F299*EXP(_xlfn.NORM.INV(RAND(),'Projection Engine'!$C$8-(Volatility^2/2),Volatility))</f>
        <v>231.20908568380582</v>
      </c>
      <c r="H299" s="11">
        <f ca="1">G299*EXP(_xlfn.NORM.INV(RAND(),'Projection Engine'!$C$8-(Volatility^2/2),Volatility))</f>
        <v>208.21936400409706</v>
      </c>
      <c r="I299" s="11">
        <f ca="1">H299*EXP(_xlfn.NORM.INV(RAND(),'Projection Engine'!$C$8-(Volatility^2/2),Volatility))</f>
        <v>163.4450219838553</v>
      </c>
      <c r="J299" s="11">
        <f ca="1">I299*EXP(_xlfn.NORM.INV(RAND(),'Projection Engine'!$C$8-(Volatility^2/2),Volatility))</f>
        <v>229.1709434604852</v>
      </c>
      <c r="K299" s="11">
        <f ca="1">J299*EXP(_xlfn.NORM.INV(RAND(),'Projection Engine'!$C$8-(Volatility^2/2),Volatility))</f>
        <v>239.85408630544939</v>
      </c>
      <c r="L299" s="11">
        <f ca="1">K299*EXP(_xlfn.NORM.INV(RAND(),'Projection Engine'!$C$8-(Volatility^2/2),Volatility))</f>
        <v>388.61615957150798</v>
      </c>
      <c r="M299" s="11">
        <f ca="1">L299*EXP(_xlfn.NORM.INV(RAND(),'Projection Engine'!$C$8-(Volatility^2/2),Volatility))</f>
        <v>351.42438860010225</v>
      </c>
      <c r="N299" s="11">
        <f ca="1">M299*EXP(_xlfn.NORM.INV(RAND(),'Projection Engine'!$C$8-(Volatility^2/2),Volatility))</f>
        <v>248.77462679250479</v>
      </c>
      <c r="O299" s="11">
        <f ca="1">N299*EXP(_xlfn.NORM.INV(RAND(),'Projection Engine'!$C$8-(Volatility^2/2),Volatility))</f>
        <v>284.43540290779328</v>
      </c>
      <c r="P299" s="11">
        <f ca="1">O299*EXP(_xlfn.NORM.INV(RAND(),'Projection Engine'!$C$8-(Volatility^2/2),Volatility))</f>
        <v>177.90199173294076</v>
      </c>
      <c r="Q299" s="11">
        <f ca="1">P299*EXP(_xlfn.NORM.INV(RAND(),'Projection Engine'!$C$8-(Volatility^2/2),Volatility))</f>
        <v>152.61702948420995</v>
      </c>
      <c r="R299" s="11">
        <f ca="1">Q299*EXP(_xlfn.NORM.INV(RAND(),'Projection Engine'!$C$8-(Volatility^2/2),Volatility))</f>
        <v>153.45123877424305</v>
      </c>
      <c r="S299" s="11">
        <f ca="1">R299*EXP(_xlfn.NORM.INV(RAND(),'Projection Engine'!$C$8-(Volatility^2/2),Volatility))</f>
        <v>244.93992860656169</v>
      </c>
      <c r="T299" s="11">
        <f ca="1">S299*EXP(_xlfn.NORM.INV(RAND(),'Projection Engine'!$C$8-(Volatility^2/2),Volatility))</f>
        <v>209.12480868792866</v>
      </c>
      <c r="U299" s="11">
        <f ca="1">T299*EXP(_xlfn.NORM.INV(RAND(),'Projection Engine'!$C$8-(Volatility^2/2),Volatility))</f>
        <v>237.59783148423364</v>
      </c>
      <c r="V299" s="11">
        <f ca="1">U299*EXP(_xlfn.NORM.INV(RAND(),'Projection Engine'!$C$8-(Volatility^2/2),Volatility))</f>
        <v>394.14607567460791</v>
      </c>
      <c r="W299" s="11">
        <f ca="1">V299*EXP(_xlfn.NORM.INV(RAND(),'Projection Engine'!$C$8-(Volatility^2/2),Volatility))</f>
        <v>517.76449933441677</v>
      </c>
      <c r="X299" s="11">
        <f ca="1">W299*EXP(_xlfn.NORM.INV(RAND(),'Projection Engine'!$C$8-(Volatility^2/2),Volatility))</f>
        <v>1099.6017227493021</v>
      </c>
      <c r="Y299" s="11">
        <f ca="1">X299*EXP(_xlfn.NORM.INV(RAND(),'Projection Engine'!$C$8-(Volatility^2/2),Volatility))</f>
        <v>2638.2690442283842</v>
      </c>
      <c r="Z299" s="11">
        <f ca="1">Y299*EXP(_xlfn.NORM.INV(RAND(),'Projection Engine'!$C$8-(Volatility^2/2),Volatility))</f>
        <v>3441.6089809920336</v>
      </c>
      <c r="AA299" s="11">
        <f ca="1">Z299*EXP(_xlfn.NORM.INV(RAND(),'Projection Engine'!$C$8-(Volatility^2/2),Volatility))</f>
        <v>7972.7302888892009</v>
      </c>
      <c r="AB299" s="11">
        <f ca="1">AA299*EXP(_xlfn.NORM.INV(RAND(),'Projection Engine'!$C$8-(Volatility^2/2),Volatility))</f>
        <v>14363.92917701839</v>
      </c>
      <c r="AC299" s="11">
        <f ca="1">AB299*EXP(_xlfn.NORM.INV(RAND(),'Projection Engine'!$C$8-(Volatility^2/2),Volatility))</f>
        <v>10337.743610907017</v>
      </c>
      <c r="AD299" s="11">
        <f ca="1">AC299*EXP(_xlfn.NORM.INV(RAND(),'Projection Engine'!$C$8-(Volatility^2/2),Volatility))</f>
        <v>15371.029852065381</v>
      </c>
      <c r="AE299" s="11">
        <f ca="1">AD299*EXP(_xlfn.NORM.INV(RAND(),'Projection Engine'!$C$8-(Volatility^2/2),Volatility))</f>
        <v>24498.61586401792</v>
      </c>
      <c r="AF299" s="11">
        <f ca="1">AE299*EXP(_xlfn.NORM.INV(RAND(),'Projection Engine'!$C$8-(Volatility^2/2),Volatility))</f>
        <v>36724.460703077893</v>
      </c>
      <c r="AG299" s="11">
        <f ca="1">AF299*EXP(_xlfn.NORM.INV(RAND(),'Projection Engine'!$C$8-(Volatility^2/2),Volatility))</f>
        <v>43928.573667659373</v>
      </c>
    </row>
    <row r="300" spans="2:33" x14ac:dyDescent="0.25">
      <c r="B300" t="s">
        <v>363</v>
      </c>
      <c r="C300" s="11">
        <f t="shared" si="4"/>
        <v>176</v>
      </c>
      <c r="D300" s="11">
        <f ca="1">C300*EXP(_xlfn.NORM.INV(RAND(),'Projection Engine'!$C$8-(Volatility^2/2),Volatility))</f>
        <v>193.64934904193123</v>
      </c>
      <c r="E300" s="11">
        <f ca="1">D300*EXP(_xlfn.NORM.INV(RAND(),'Projection Engine'!$C$8-(Volatility^2/2),Volatility))</f>
        <v>417.82837571591563</v>
      </c>
      <c r="F300" s="11">
        <f ca="1">E300*EXP(_xlfn.NORM.INV(RAND(),'Projection Engine'!$C$8-(Volatility^2/2),Volatility))</f>
        <v>707.37549660123989</v>
      </c>
      <c r="G300" s="11">
        <f ca="1">F300*EXP(_xlfn.NORM.INV(RAND(),'Projection Engine'!$C$8-(Volatility^2/2),Volatility))</f>
        <v>1459.1171826532329</v>
      </c>
      <c r="H300" s="11">
        <f ca="1">G300*EXP(_xlfn.NORM.INV(RAND(),'Projection Engine'!$C$8-(Volatility^2/2),Volatility))</f>
        <v>1620.1553770264888</v>
      </c>
      <c r="I300" s="11">
        <f ca="1">H300*EXP(_xlfn.NORM.INV(RAND(),'Projection Engine'!$C$8-(Volatility^2/2),Volatility))</f>
        <v>1871.3971968413557</v>
      </c>
      <c r="J300" s="11">
        <f ca="1">I300*EXP(_xlfn.NORM.INV(RAND(),'Projection Engine'!$C$8-(Volatility^2/2),Volatility))</f>
        <v>1355.4427422188023</v>
      </c>
      <c r="K300" s="11">
        <f ca="1">J300*EXP(_xlfn.NORM.INV(RAND(),'Projection Engine'!$C$8-(Volatility^2/2),Volatility))</f>
        <v>2182.950605095969</v>
      </c>
      <c r="L300" s="11">
        <f ca="1">K300*EXP(_xlfn.NORM.INV(RAND(),'Projection Engine'!$C$8-(Volatility^2/2),Volatility))</f>
        <v>2619.7156052632613</v>
      </c>
      <c r="M300" s="11">
        <f ca="1">L300*EXP(_xlfn.NORM.INV(RAND(),'Projection Engine'!$C$8-(Volatility^2/2),Volatility))</f>
        <v>3360.4327090541215</v>
      </c>
      <c r="N300" s="11">
        <f ca="1">M300*EXP(_xlfn.NORM.INV(RAND(),'Projection Engine'!$C$8-(Volatility^2/2),Volatility))</f>
        <v>5380.8753146475947</v>
      </c>
      <c r="O300" s="11">
        <f ca="1">N300*EXP(_xlfn.NORM.INV(RAND(),'Projection Engine'!$C$8-(Volatility^2/2),Volatility))</f>
        <v>8510.5079394595632</v>
      </c>
      <c r="P300" s="11">
        <f ca="1">O300*EXP(_xlfn.NORM.INV(RAND(),'Projection Engine'!$C$8-(Volatility^2/2),Volatility))</f>
        <v>8149.5156654916163</v>
      </c>
      <c r="Q300" s="11">
        <f ca="1">P300*EXP(_xlfn.NORM.INV(RAND(),'Projection Engine'!$C$8-(Volatility^2/2),Volatility))</f>
        <v>7228.3892470505407</v>
      </c>
      <c r="R300" s="11">
        <f ca="1">Q300*EXP(_xlfn.NORM.INV(RAND(),'Projection Engine'!$C$8-(Volatility^2/2),Volatility))</f>
        <v>4651.0019071249872</v>
      </c>
      <c r="S300" s="11">
        <f ca="1">R300*EXP(_xlfn.NORM.INV(RAND(),'Projection Engine'!$C$8-(Volatility^2/2),Volatility))</f>
        <v>3991.4552159522805</v>
      </c>
      <c r="T300" s="11">
        <f ca="1">S300*EXP(_xlfn.NORM.INV(RAND(),'Projection Engine'!$C$8-(Volatility^2/2),Volatility))</f>
        <v>4319.5965763815684</v>
      </c>
      <c r="U300" s="11">
        <f ca="1">T300*EXP(_xlfn.NORM.INV(RAND(),'Projection Engine'!$C$8-(Volatility^2/2),Volatility))</f>
        <v>9828.6882858188219</v>
      </c>
      <c r="V300" s="11">
        <f ca="1">U300*EXP(_xlfn.NORM.INV(RAND(),'Projection Engine'!$C$8-(Volatility^2/2),Volatility))</f>
        <v>9590.1469794585701</v>
      </c>
      <c r="W300" s="11">
        <f ca="1">V300*EXP(_xlfn.NORM.INV(RAND(),'Projection Engine'!$C$8-(Volatility^2/2),Volatility))</f>
        <v>10087.167464996577</v>
      </c>
      <c r="X300" s="11">
        <f ca="1">W300*EXP(_xlfn.NORM.INV(RAND(),'Projection Engine'!$C$8-(Volatility^2/2),Volatility))</f>
        <v>11701.173632162538</v>
      </c>
      <c r="Y300" s="11">
        <f ca="1">X300*EXP(_xlfn.NORM.INV(RAND(),'Projection Engine'!$C$8-(Volatility^2/2),Volatility))</f>
        <v>7598.7460568332126</v>
      </c>
      <c r="Z300" s="11">
        <f ca="1">Y300*EXP(_xlfn.NORM.INV(RAND(),'Projection Engine'!$C$8-(Volatility^2/2),Volatility))</f>
        <v>11398.688202746363</v>
      </c>
      <c r="AA300" s="11">
        <f ca="1">Z300*EXP(_xlfn.NORM.INV(RAND(),'Projection Engine'!$C$8-(Volatility^2/2),Volatility))</f>
        <v>12373.07673993059</v>
      </c>
      <c r="AB300" s="11">
        <f ca="1">AA300*EXP(_xlfn.NORM.INV(RAND(),'Projection Engine'!$C$8-(Volatility^2/2),Volatility))</f>
        <v>22622.902436963817</v>
      </c>
      <c r="AC300" s="11">
        <f ca="1">AB300*EXP(_xlfn.NORM.INV(RAND(),'Projection Engine'!$C$8-(Volatility^2/2),Volatility))</f>
        <v>23498.383479002598</v>
      </c>
      <c r="AD300" s="11">
        <f ca="1">AC300*EXP(_xlfn.NORM.INV(RAND(),'Projection Engine'!$C$8-(Volatility^2/2),Volatility))</f>
        <v>58285.022066529149</v>
      </c>
      <c r="AE300" s="11">
        <f ca="1">AD300*EXP(_xlfn.NORM.INV(RAND(),'Projection Engine'!$C$8-(Volatility^2/2),Volatility))</f>
        <v>66427.019280494482</v>
      </c>
      <c r="AF300" s="11">
        <f ca="1">AE300*EXP(_xlfn.NORM.INV(RAND(),'Projection Engine'!$C$8-(Volatility^2/2),Volatility))</f>
        <v>69439.123658913843</v>
      </c>
      <c r="AG300" s="11">
        <f ca="1">AF300*EXP(_xlfn.NORM.INV(RAND(),'Projection Engine'!$C$8-(Volatility^2/2),Volatility))</f>
        <v>143365.9740055798</v>
      </c>
    </row>
    <row r="301" spans="2:33" x14ac:dyDescent="0.25">
      <c r="B301" t="s">
        <v>364</v>
      </c>
      <c r="C301" s="11">
        <f t="shared" si="4"/>
        <v>176</v>
      </c>
      <c r="D301" s="11">
        <f ca="1">C301*EXP(_xlfn.NORM.INV(RAND(),'Projection Engine'!$C$8-(Volatility^2/2),Volatility))</f>
        <v>159.99534006499732</v>
      </c>
      <c r="E301" s="11">
        <f ca="1">D301*EXP(_xlfn.NORM.INV(RAND(),'Projection Engine'!$C$8-(Volatility^2/2),Volatility))</f>
        <v>299.82328998211744</v>
      </c>
      <c r="F301" s="11">
        <f ca="1">E301*EXP(_xlfn.NORM.INV(RAND(),'Projection Engine'!$C$8-(Volatility^2/2),Volatility))</f>
        <v>241.06373114506766</v>
      </c>
      <c r="G301" s="11">
        <f ca="1">F301*EXP(_xlfn.NORM.INV(RAND(),'Projection Engine'!$C$8-(Volatility^2/2),Volatility))</f>
        <v>190.1556367665556</v>
      </c>
      <c r="H301" s="11">
        <f ca="1">G301*EXP(_xlfn.NORM.INV(RAND(),'Projection Engine'!$C$8-(Volatility^2/2),Volatility))</f>
        <v>518.6535975353795</v>
      </c>
      <c r="I301" s="11">
        <f ca="1">H301*EXP(_xlfn.NORM.INV(RAND(),'Projection Engine'!$C$8-(Volatility^2/2),Volatility))</f>
        <v>790.09589938406702</v>
      </c>
      <c r="J301" s="11">
        <f ca="1">I301*EXP(_xlfn.NORM.INV(RAND(),'Projection Engine'!$C$8-(Volatility^2/2),Volatility))</f>
        <v>735.45603183940602</v>
      </c>
      <c r="K301" s="11">
        <f ca="1">J301*EXP(_xlfn.NORM.INV(RAND(),'Projection Engine'!$C$8-(Volatility^2/2),Volatility))</f>
        <v>715.34690822059667</v>
      </c>
      <c r="L301" s="11">
        <f ca="1">K301*EXP(_xlfn.NORM.INV(RAND(),'Projection Engine'!$C$8-(Volatility^2/2),Volatility))</f>
        <v>784.63168025640107</v>
      </c>
      <c r="M301" s="11">
        <f ca="1">L301*EXP(_xlfn.NORM.INV(RAND(),'Projection Engine'!$C$8-(Volatility^2/2),Volatility))</f>
        <v>816.6033900007194</v>
      </c>
      <c r="N301" s="11">
        <f ca="1">M301*EXP(_xlfn.NORM.INV(RAND(),'Projection Engine'!$C$8-(Volatility^2/2),Volatility))</f>
        <v>1703.535861036147</v>
      </c>
      <c r="O301" s="11">
        <f ca="1">N301*EXP(_xlfn.NORM.INV(RAND(),'Projection Engine'!$C$8-(Volatility^2/2),Volatility))</f>
        <v>1420.8786938367066</v>
      </c>
      <c r="P301" s="11">
        <f ca="1">O301*EXP(_xlfn.NORM.INV(RAND(),'Projection Engine'!$C$8-(Volatility^2/2),Volatility))</f>
        <v>1318.4877954020876</v>
      </c>
      <c r="Q301" s="11">
        <f ca="1">P301*EXP(_xlfn.NORM.INV(RAND(),'Projection Engine'!$C$8-(Volatility^2/2),Volatility))</f>
        <v>2090.5138872251391</v>
      </c>
      <c r="R301" s="11">
        <f ca="1">Q301*EXP(_xlfn.NORM.INV(RAND(),'Projection Engine'!$C$8-(Volatility^2/2),Volatility))</f>
        <v>2215.5423525023939</v>
      </c>
      <c r="S301" s="11">
        <f ca="1">R301*EXP(_xlfn.NORM.INV(RAND(),'Projection Engine'!$C$8-(Volatility^2/2),Volatility))</f>
        <v>2028.3053738706212</v>
      </c>
      <c r="T301" s="11">
        <f ca="1">S301*EXP(_xlfn.NORM.INV(RAND(),'Projection Engine'!$C$8-(Volatility^2/2),Volatility))</f>
        <v>2245.9436221102092</v>
      </c>
      <c r="U301" s="11">
        <f ca="1">T301*EXP(_xlfn.NORM.INV(RAND(),'Projection Engine'!$C$8-(Volatility^2/2),Volatility))</f>
        <v>4000.6002640481724</v>
      </c>
      <c r="V301" s="11">
        <f ca="1">U301*EXP(_xlfn.NORM.INV(RAND(),'Projection Engine'!$C$8-(Volatility^2/2),Volatility))</f>
        <v>4665.9794869967272</v>
      </c>
      <c r="W301" s="11">
        <f ca="1">V301*EXP(_xlfn.NORM.INV(RAND(),'Projection Engine'!$C$8-(Volatility^2/2),Volatility))</f>
        <v>6586.8445548262853</v>
      </c>
      <c r="X301" s="11">
        <f ca="1">W301*EXP(_xlfn.NORM.INV(RAND(),'Projection Engine'!$C$8-(Volatility^2/2),Volatility))</f>
        <v>12969.362153457185</v>
      </c>
      <c r="Y301" s="11">
        <f ca="1">X301*EXP(_xlfn.NORM.INV(RAND(),'Projection Engine'!$C$8-(Volatility^2/2),Volatility))</f>
        <v>9496.1885667134957</v>
      </c>
      <c r="Z301" s="11">
        <f ca="1">Y301*EXP(_xlfn.NORM.INV(RAND(),'Projection Engine'!$C$8-(Volatility^2/2),Volatility))</f>
        <v>6407.2799126955515</v>
      </c>
      <c r="AA301" s="11">
        <f ca="1">Z301*EXP(_xlfn.NORM.INV(RAND(),'Projection Engine'!$C$8-(Volatility^2/2),Volatility))</f>
        <v>14244.598066978546</v>
      </c>
      <c r="AB301" s="11">
        <f ca="1">AA301*EXP(_xlfn.NORM.INV(RAND(),'Projection Engine'!$C$8-(Volatility^2/2),Volatility))</f>
        <v>25312.969797717931</v>
      </c>
      <c r="AC301" s="11">
        <f ca="1">AB301*EXP(_xlfn.NORM.INV(RAND(),'Projection Engine'!$C$8-(Volatility^2/2),Volatility))</f>
        <v>41874.707818379502</v>
      </c>
      <c r="AD301" s="11">
        <f ca="1">AC301*EXP(_xlfn.NORM.INV(RAND(),'Projection Engine'!$C$8-(Volatility^2/2),Volatility))</f>
        <v>77114.079302206024</v>
      </c>
      <c r="AE301" s="11">
        <f ca="1">AD301*EXP(_xlfn.NORM.INV(RAND(),'Projection Engine'!$C$8-(Volatility^2/2),Volatility))</f>
        <v>166214.62365604501</v>
      </c>
      <c r="AF301" s="11">
        <f ca="1">AE301*EXP(_xlfn.NORM.INV(RAND(),'Projection Engine'!$C$8-(Volatility^2/2),Volatility))</f>
        <v>206441.63050843915</v>
      </c>
      <c r="AG301" s="11">
        <f ca="1">AF301*EXP(_xlfn.NORM.INV(RAND(),'Projection Engine'!$C$8-(Volatility^2/2),Volatility))</f>
        <v>305689.96758989332</v>
      </c>
    </row>
    <row r="302" spans="2:33" x14ac:dyDescent="0.25">
      <c r="B302" t="s">
        <v>365</v>
      </c>
      <c r="C302" s="11">
        <f t="shared" si="4"/>
        <v>176</v>
      </c>
      <c r="D302" s="11">
        <f ca="1">C302*EXP(_xlfn.NORM.INV(RAND(),'Projection Engine'!$C$8-(Volatility^2/2),Volatility))</f>
        <v>165.85031079560775</v>
      </c>
      <c r="E302" s="11">
        <f ca="1">D302*EXP(_xlfn.NORM.INV(RAND(),'Projection Engine'!$C$8-(Volatility^2/2),Volatility))</f>
        <v>343.24407703862852</v>
      </c>
      <c r="F302" s="11">
        <f ca="1">E302*EXP(_xlfn.NORM.INV(RAND(),'Projection Engine'!$C$8-(Volatility^2/2),Volatility))</f>
        <v>489.91613549701248</v>
      </c>
      <c r="G302" s="11">
        <f ca="1">F302*EXP(_xlfn.NORM.INV(RAND(),'Projection Engine'!$C$8-(Volatility^2/2),Volatility))</f>
        <v>695.3917950710221</v>
      </c>
      <c r="H302" s="11">
        <f ca="1">G302*EXP(_xlfn.NORM.INV(RAND(),'Projection Engine'!$C$8-(Volatility^2/2),Volatility))</f>
        <v>521.55406106707824</v>
      </c>
      <c r="I302" s="11">
        <f ca="1">H302*EXP(_xlfn.NORM.INV(RAND(),'Projection Engine'!$C$8-(Volatility^2/2),Volatility))</f>
        <v>471.74152911756704</v>
      </c>
      <c r="J302" s="11">
        <f ca="1">I302*EXP(_xlfn.NORM.INV(RAND(),'Projection Engine'!$C$8-(Volatility^2/2),Volatility))</f>
        <v>657.08092192088839</v>
      </c>
      <c r="K302" s="11">
        <f ca="1">J302*EXP(_xlfn.NORM.INV(RAND(),'Projection Engine'!$C$8-(Volatility^2/2),Volatility))</f>
        <v>804.33015711010057</v>
      </c>
      <c r="L302" s="11">
        <f ca="1">K302*EXP(_xlfn.NORM.INV(RAND(),'Projection Engine'!$C$8-(Volatility^2/2),Volatility))</f>
        <v>1106.4660724717432</v>
      </c>
      <c r="M302" s="11">
        <f ca="1">L302*EXP(_xlfn.NORM.INV(RAND(),'Projection Engine'!$C$8-(Volatility^2/2),Volatility))</f>
        <v>1588.2105646183609</v>
      </c>
      <c r="N302" s="11">
        <f ca="1">M302*EXP(_xlfn.NORM.INV(RAND(),'Projection Engine'!$C$8-(Volatility^2/2),Volatility))</f>
        <v>2277.1221788140806</v>
      </c>
      <c r="O302" s="11">
        <f ca="1">N302*EXP(_xlfn.NORM.INV(RAND(),'Projection Engine'!$C$8-(Volatility^2/2),Volatility))</f>
        <v>3398.1429831787755</v>
      </c>
      <c r="P302" s="11">
        <f ca="1">O302*EXP(_xlfn.NORM.INV(RAND(),'Projection Engine'!$C$8-(Volatility^2/2),Volatility))</f>
        <v>3391.6084880181666</v>
      </c>
      <c r="Q302" s="11">
        <f ca="1">P302*EXP(_xlfn.NORM.INV(RAND(),'Projection Engine'!$C$8-(Volatility^2/2),Volatility))</f>
        <v>3726.6026459203167</v>
      </c>
      <c r="R302" s="11">
        <f ca="1">Q302*EXP(_xlfn.NORM.INV(RAND(),'Projection Engine'!$C$8-(Volatility^2/2),Volatility))</f>
        <v>4512.7153987499469</v>
      </c>
      <c r="S302" s="11">
        <f ca="1">R302*EXP(_xlfn.NORM.INV(RAND(),'Projection Engine'!$C$8-(Volatility^2/2),Volatility))</f>
        <v>8355.7168220615895</v>
      </c>
      <c r="T302" s="11">
        <f ca="1">S302*EXP(_xlfn.NORM.INV(RAND(),'Projection Engine'!$C$8-(Volatility^2/2),Volatility))</f>
        <v>11117.65742674821</v>
      </c>
      <c r="U302" s="11">
        <f ca="1">T302*EXP(_xlfn.NORM.INV(RAND(),'Projection Engine'!$C$8-(Volatility^2/2),Volatility))</f>
        <v>14420.119692032978</v>
      </c>
      <c r="V302" s="11">
        <f ca="1">U302*EXP(_xlfn.NORM.INV(RAND(),'Projection Engine'!$C$8-(Volatility^2/2),Volatility))</f>
        <v>12704.620880060542</v>
      </c>
      <c r="W302" s="11">
        <f ca="1">V302*EXP(_xlfn.NORM.INV(RAND(),'Projection Engine'!$C$8-(Volatility^2/2),Volatility))</f>
        <v>18060.045281490478</v>
      </c>
      <c r="X302" s="11">
        <f ca="1">W302*EXP(_xlfn.NORM.INV(RAND(),'Projection Engine'!$C$8-(Volatility^2/2),Volatility))</f>
        <v>38774.270896287802</v>
      </c>
      <c r="Y302" s="11">
        <f ca="1">X302*EXP(_xlfn.NORM.INV(RAND(),'Projection Engine'!$C$8-(Volatility^2/2),Volatility))</f>
        <v>51841.578553712723</v>
      </c>
      <c r="Z302" s="11">
        <f ca="1">Y302*EXP(_xlfn.NORM.INV(RAND(),'Projection Engine'!$C$8-(Volatility^2/2),Volatility))</f>
        <v>71722.690308438832</v>
      </c>
      <c r="AA302" s="11">
        <f ca="1">Z302*EXP(_xlfn.NORM.INV(RAND(),'Projection Engine'!$C$8-(Volatility^2/2),Volatility))</f>
        <v>95547.79829375312</v>
      </c>
      <c r="AB302" s="11">
        <f ca="1">AA302*EXP(_xlfn.NORM.INV(RAND(),'Projection Engine'!$C$8-(Volatility^2/2),Volatility))</f>
        <v>93559.006873842998</v>
      </c>
      <c r="AC302" s="11">
        <f ca="1">AB302*EXP(_xlfn.NORM.INV(RAND(),'Projection Engine'!$C$8-(Volatility^2/2),Volatility))</f>
        <v>144349.5650695592</v>
      </c>
      <c r="AD302" s="11">
        <f ca="1">AC302*EXP(_xlfn.NORM.INV(RAND(),'Projection Engine'!$C$8-(Volatility^2/2),Volatility))</f>
        <v>95891.815693337689</v>
      </c>
      <c r="AE302" s="11">
        <f ca="1">AD302*EXP(_xlfn.NORM.INV(RAND(),'Projection Engine'!$C$8-(Volatility^2/2),Volatility))</f>
        <v>133932.895578672</v>
      </c>
      <c r="AF302" s="11">
        <f ca="1">AE302*EXP(_xlfn.NORM.INV(RAND(),'Projection Engine'!$C$8-(Volatility^2/2),Volatility))</f>
        <v>106091.94699193616</v>
      </c>
      <c r="AG302" s="11">
        <f ca="1">AF302*EXP(_xlfn.NORM.INV(RAND(),'Projection Engine'!$C$8-(Volatility^2/2),Volatility))</f>
        <v>261152.85176579098</v>
      </c>
    </row>
    <row r="303" spans="2:33" x14ac:dyDescent="0.25">
      <c r="B303" t="s">
        <v>366</v>
      </c>
      <c r="C303" s="11">
        <f t="shared" si="4"/>
        <v>176</v>
      </c>
      <c r="D303" s="11">
        <f ca="1">C303*EXP(_xlfn.NORM.INV(RAND(),'Projection Engine'!$C$8-(Volatility^2/2),Volatility))</f>
        <v>272.45300293264626</v>
      </c>
      <c r="E303" s="11">
        <f ca="1">D303*EXP(_xlfn.NORM.INV(RAND(),'Projection Engine'!$C$8-(Volatility^2/2),Volatility))</f>
        <v>476.09029795337756</v>
      </c>
      <c r="F303" s="11">
        <f ca="1">E303*EXP(_xlfn.NORM.INV(RAND(),'Projection Engine'!$C$8-(Volatility^2/2),Volatility))</f>
        <v>394.99334384042976</v>
      </c>
      <c r="G303" s="11">
        <f ca="1">F303*EXP(_xlfn.NORM.INV(RAND(),'Projection Engine'!$C$8-(Volatility^2/2),Volatility))</f>
        <v>291.01250187279851</v>
      </c>
      <c r="H303" s="11">
        <f ca="1">G303*EXP(_xlfn.NORM.INV(RAND(),'Projection Engine'!$C$8-(Volatility^2/2),Volatility))</f>
        <v>336.69161441604246</v>
      </c>
      <c r="I303" s="11">
        <f ca="1">H303*EXP(_xlfn.NORM.INV(RAND(),'Projection Engine'!$C$8-(Volatility^2/2),Volatility))</f>
        <v>428.17463775385511</v>
      </c>
      <c r="J303" s="11">
        <f ca="1">I303*EXP(_xlfn.NORM.INV(RAND(),'Projection Engine'!$C$8-(Volatility^2/2),Volatility))</f>
        <v>608.33975817181647</v>
      </c>
      <c r="K303" s="11">
        <f ca="1">J303*EXP(_xlfn.NORM.INV(RAND(),'Projection Engine'!$C$8-(Volatility^2/2),Volatility))</f>
        <v>968.08842930037804</v>
      </c>
      <c r="L303" s="11">
        <f ca="1">K303*EXP(_xlfn.NORM.INV(RAND(),'Projection Engine'!$C$8-(Volatility^2/2),Volatility))</f>
        <v>1309.3160093584129</v>
      </c>
      <c r="M303" s="11">
        <f ca="1">L303*EXP(_xlfn.NORM.INV(RAND(),'Projection Engine'!$C$8-(Volatility^2/2),Volatility))</f>
        <v>1848.877940364521</v>
      </c>
      <c r="N303" s="11">
        <f ca="1">M303*EXP(_xlfn.NORM.INV(RAND(),'Projection Engine'!$C$8-(Volatility^2/2),Volatility))</f>
        <v>1526.9761053237141</v>
      </c>
      <c r="O303" s="11">
        <f ca="1">N303*EXP(_xlfn.NORM.INV(RAND(),'Projection Engine'!$C$8-(Volatility^2/2),Volatility))</f>
        <v>1774.3696667876586</v>
      </c>
      <c r="P303" s="11">
        <f ca="1">O303*EXP(_xlfn.NORM.INV(RAND(),'Projection Engine'!$C$8-(Volatility^2/2),Volatility))</f>
        <v>3098.3536894269237</v>
      </c>
      <c r="Q303" s="11">
        <f ca="1">P303*EXP(_xlfn.NORM.INV(RAND(),'Projection Engine'!$C$8-(Volatility^2/2),Volatility))</f>
        <v>5024.1252417696669</v>
      </c>
      <c r="R303" s="11">
        <f ca="1">Q303*EXP(_xlfn.NORM.INV(RAND(),'Projection Engine'!$C$8-(Volatility^2/2),Volatility))</f>
        <v>8434.0821553631322</v>
      </c>
      <c r="S303" s="11">
        <f ca="1">R303*EXP(_xlfn.NORM.INV(RAND(),'Projection Engine'!$C$8-(Volatility^2/2),Volatility))</f>
        <v>14054.342699392168</v>
      </c>
      <c r="T303" s="11">
        <f ca="1">S303*EXP(_xlfn.NORM.INV(RAND(),'Projection Engine'!$C$8-(Volatility^2/2),Volatility))</f>
        <v>19411.177505174819</v>
      </c>
      <c r="U303" s="11">
        <f ca="1">T303*EXP(_xlfn.NORM.INV(RAND(),'Projection Engine'!$C$8-(Volatility^2/2),Volatility))</f>
        <v>34938.942635092179</v>
      </c>
      <c r="V303" s="11">
        <f ca="1">U303*EXP(_xlfn.NORM.INV(RAND(),'Projection Engine'!$C$8-(Volatility^2/2),Volatility))</f>
        <v>32021.844303622685</v>
      </c>
      <c r="W303" s="11">
        <f ca="1">V303*EXP(_xlfn.NORM.INV(RAND(),'Projection Engine'!$C$8-(Volatility^2/2),Volatility))</f>
        <v>51167.367035894902</v>
      </c>
      <c r="X303" s="11">
        <f ca="1">W303*EXP(_xlfn.NORM.INV(RAND(),'Projection Engine'!$C$8-(Volatility^2/2),Volatility))</f>
        <v>59158.480617682624</v>
      </c>
      <c r="Y303" s="11">
        <f ca="1">X303*EXP(_xlfn.NORM.INV(RAND(),'Projection Engine'!$C$8-(Volatility^2/2),Volatility))</f>
        <v>72758.079150013291</v>
      </c>
      <c r="Z303" s="11">
        <f ca="1">Y303*EXP(_xlfn.NORM.INV(RAND(),'Projection Engine'!$C$8-(Volatility^2/2),Volatility))</f>
        <v>57921.202787233495</v>
      </c>
      <c r="AA303" s="11">
        <f ca="1">Z303*EXP(_xlfn.NORM.INV(RAND(),'Projection Engine'!$C$8-(Volatility^2/2),Volatility))</f>
        <v>50114.993690559342</v>
      </c>
      <c r="AB303" s="11">
        <f ca="1">AA303*EXP(_xlfn.NORM.INV(RAND(),'Projection Engine'!$C$8-(Volatility^2/2),Volatility))</f>
        <v>68426.61526747809</v>
      </c>
      <c r="AC303" s="11">
        <f ca="1">AB303*EXP(_xlfn.NORM.INV(RAND(),'Projection Engine'!$C$8-(Volatility^2/2),Volatility))</f>
        <v>180039.939180507</v>
      </c>
      <c r="AD303" s="11">
        <f ca="1">AC303*EXP(_xlfn.NORM.INV(RAND(),'Projection Engine'!$C$8-(Volatility^2/2),Volatility))</f>
        <v>207996.04967370848</v>
      </c>
      <c r="AE303" s="11">
        <f ca="1">AD303*EXP(_xlfn.NORM.INV(RAND(),'Projection Engine'!$C$8-(Volatility^2/2),Volatility))</f>
        <v>157393.67636216548</v>
      </c>
      <c r="AF303" s="11">
        <f ca="1">AE303*EXP(_xlfn.NORM.INV(RAND(),'Projection Engine'!$C$8-(Volatility^2/2),Volatility))</f>
        <v>170963.69683831744</v>
      </c>
      <c r="AG303" s="11">
        <f ca="1">AF303*EXP(_xlfn.NORM.INV(RAND(),'Projection Engine'!$C$8-(Volatility^2/2),Volatility))</f>
        <v>342734.29325103899</v>
      </c>
    </row>
    <row r="304" spans="2:33" x14ac:dyDescent="0.25">
      <c r="B304" t="s">
        <v>367</v>
      </c>
      <c r="C304" s="11">
        <f t="shared" si="4"/>
        <v>176</v>
      </c>
      <c r="D304" s="11">
        <f ca="1">C304*EXP(_xlfn.NORM.INV(RAND(),'Projection Engine'!$C$8-(Volatility^2/2),Volatility))</f>
        <v>197.52186745220746</v>
      </c>
      <c r="E304" s="11">
        <f ca="1">D304*EXP(_xlfn.NORM.INV(RAND(),'Projection Engine'!$C$8-(Volatility^2/2),Volatility))</f>
        <v>230.2042295577705</v>
      </c>
      <c r="F304" s="11">
        <f ca="1">E304*EXP(_xlfn.NORM.INV(RAND(),'Projection Engine'!$C$8-(Volatility^2/2),Volatility))</f>
        <v>206.00549631833994</v>
      </c>
      <c r="G304" s="11">
        <f ca="1">F304*EXP(_xlfn.NORM.INV(RAND(),'Projection Engine'!$C$8-(Volatility^2/2),Volatility))</f>
        <v>272.09147630972291</v>
      </c>
      <c r="H304" s="11">
        <f ca="1">G304*EXP(_xlfn.NORM.INV(RAND(),'Projection Engine'!$C$8-(Volatility^2/2),Volatility))</f>
        <v>365.30496037731302</v>
      </c>
      <c r="I304" s="11">
        <f ca="1">H304*EXP(_xlfn.NORM.INV(RAND(),'Projection Engine'!$C$8-(Volatility^2/2),Volatility))</f>
        <v>616.5319595477456</v>
      </c>
      <c r="J304" s="11">
        <f ca="1">I304*EXP(_xlfn.NORM.INV(RAND(),'Projection Engine'!$C$8-(Volatility^2/2),Volatility))</f>
        <v>1532.0211676736581</v>
      </c>
      <c r="K304" s="11">
        <f ca="1">J304*EXP(_xlfn.NORM.INV(RAND(),'Projection Engine'!$C$8-(Volatility^2/2),Volatility))</f>
        <v>2750.8023234690563</v>
      </c>
      <c r="L304" s="11">
        <f ca="1">K304*EXP(_xlfn.NORM.INV(RAND(),'Projection Engine'!$C$8-(Volatility^2/2),Volatility))</f>
        <v>3745.8243218586172</v>
      </c>
      <c r="M304" s="11">
        <f ca="1">L304*EXP(_xlfn.NORM.INV(RAND(),'Projection Engine'!$C$8-(Volatility^2/2),Volatility))</f>
        <v>5232.0607115889325</v>
      </c>
      <c r="N304" s="11">
        <f ca="1">M304*EXP(_xlfn.NORM.INV(RAND(),'Projection Engine'!$C$8-(Volatility^2/2),Volatility))</f>
        <v>4574.9703223921497</v>
      </c>
      <c r="O304" s="11">
        <f ca="1">N304*EXP(_xlfn.NORM.INV(RAND(),'Projection Engine'!$C$8-(Volatility^2/2),Volatility))</f>
        <v>8287.2383194266022</v>
      </c>
      <c r="P304" s="11">
        <f ca="1">O304*EXP(_xlfn.NORM.INV(RAND(),'Projection Engine'!$C$8-(Volatility^2/2),Volatility))</f>
        <v>15171.03963016441</v>
      </c>
      <c r="Q304" s="11">
        <f ca="1">P304*EXP(_xlfn.NORM.INV(RAND(),'Projection Engine'!$C$8-(Volatility^2/2),Volatility))</f>
        <v>21596.6306109002</v>
      </c>
      <c r="R304" s="11">
        <f ca="1">Q304*EXP(_xlfn.NORM.INV(RAND(),'Projection Engine'!$C$8-(Volatility^2/2),Volatility))</f>
        <v>27991.055925431785</v>
      </c>
      <c r="S304" s="11">
        <f ca="1">R304*EXP(_xlfn.NORM.INV(RAND(),'Projection Engine'!$C$8-(Volatility^2/2),Volatility))</f>
        <v>27479.276268145408</v>
      </c>
      <c r="T304" s="11">
        <f ca="1">S304*EXP(_xlfn.NORM.INV(RAND(),'Projection Engine'!$C$8-(Volatility^2/2),Volatility))</f>
        <v>41058.901288922636</v>
      </c>
      <c r="U304" s="11">
        <f ca="1">T304*EXP(_xlfn.NORM.INV(RAND(),'Projection Engine'!$C$8-(Volatility^2/2),Volatility))</f>
        <v>57605.056043222132</v>
      </c>
      <c r="V304" s="11">
        <f ca="1">U304*EXP(_xlfn.NORM.INV(RAND(),'Projection Engine'!$C$8-(Volatility^2/2),Volatility))</f>
        <v>118103.11364906892</v>
      </c>
      <c r="W304" s="11">
        <f ca="1">V304*EXP(_xlfn.NORM.INV(RAND(),'Projection Engine'!$C$8-(Volatility^2/2),Volatility))</f>
        <v>239897.38517286614</v>
      </c>
      <c r="X304" s="11">
        <f ca="1">W304*EXP(_xlfn.NORM.INV(RAND(),'Projection Engine'!$C$8-(Volatility^2/2),Volatility))</f>
        <v>192006.74723093005</v>
      </c>
      <c r="Y304" s="11">
        <f ca="1">X304*EXP(_xlfn.NORM.INV(RAND(),'Projection Engine'!$C$8-(Volatility^2/2),Volatility))</f>
        <v>510351.38501105673</v>
      </c>
      <c r="Z304" s="11">
        <f ca="1">Y304*EXP(_xlfn.NORM.INV(RAND(),'Projection Engine'!$C$8-(Volatility^2/2),Volatility))</f>
        <v>558719.06692786654</v>
      </c>
      <c r="AA304" s="11">
        <f ca="1">Z304*EXP(_xlfn.NORM.INV(RAND(),'Projection Engine'!$C$8-(Volatility^2/2),Volatility))</f>
        <v>477644.50493126252</v>
      </c>
      <c r="AB304" s="11">
        <f ca="1">AA304*EXP(_xlfn.NORM.INV(RAND(),'Projection Engine'!$C$8-(Volatility^2/2),Volatility))</f>
        <v>994390.87343774049</v>
      </c>
      <c r="AC304" s="11">
        <f ca="1">AB304*EXP(_xlfn.NORM.INV(RAND(),'Projection Engine'!$C$8-(Volatility^2/2),Volatility))</f>
        <v>557279.05997571396</v>
      </c>
      <c r="AD304" s="11">
        <f ca="1">AC304*EXP(_xlfn.NORM.INV(RAND(),'Projection Engine'!$C$8-(Volatility^2/2),Volatility))</f>
        <v>799887.38987097959</v>
      </c>
      <c r="AE304" s="11">
        <f ca="1">AD304*EXP(_xlfn.NORM.INV(RAND(),'Projection Engine'!$C$8-(Volatility^2/2),Volatility))</f>
        <v>1753031.7565134964</v>
      </c>
      <c r="AF304" s="11">
        <f ca="1">AE304*EXP(_xlfn.NORM.INV(RAND(),'Projection Engine'!$C$8-(Volatility^2/2),Volatility))</f>
        <v>2319889.8652556976</v>
      </c>
      <c r="AG304" s="11">
        <f ca="1">AF304*EXP(_xlfn.NORM.INV(RAND(),'Projection Engine'!$C$8-(Volatility^2/2),Volatility))</f>
        <v>3803681.3884500149</v>
      </c>
    </row>
    <row r="305" spans="2:33" x14ac:dyDescent="0.25">
      <c r="B305" t="s">
        <v>368</v>
      </c>
      <c r="C305" s="11">
        <f t="shared" si="4"/>
        <v>176</v>
      </c>
      <c r="D305" s="11">
        <f ca="1">C305*EXP(_xlfn.NORM.INV(RAND(),'Projection Engine'!$C$8-(Volatility^2/2),Volatility))</f>
        <v>156.23565774589551</v>
      </c>
      <c r="E305" s="11">
        <f ca="1">D305*EXP(_xlfn.NORM.INV(RAND(),'Projection Engine'!$C$8-(Volatility^2/2),Volatility))</f>
        <v>341.47146753847602</v>
      </c>
      <c r="F305" s="11">
        <f ca="1">E305*EXP(_xlfn.NORM.INV(RAND(),'Projection Engine'!$C$8-(Volatility^2/2),Volatility))</f>
        <v>384.88913100890659</v>
      </c>
      <c r="G305" s="11">
        <f ca="1">F305*EXP(_xlfn.NORM.INV(RAND(),'Projection Engine'!$C$8-(Volatility^2/2),Volatility))</f>
        <v>417.54821083331763</v>
      </c>
      <c r="H305" s="11">
        <f ca="1">G305*EXP(_xlfn.NORM.INV(RAND(),'Projection Engine'!$C$8-(Volatility^2/2),Volatility))</f>
        <v>446.20067185516746</v>
      </c>
      <c r="I305" s="11">
        <f ca="1">H305*EXP(_xlfn.NORM.INV(RAND(),'Projection Engine'!$C$8-(Volatility^2/2),Volatility))</f>
        <v>700.69910478829354</v>
      </c>
      <c r="J305" s="11">
        <f ca="1">I305*EXP(_xlfn.NORM.INV(RAND(),'Projection Engine'!$C$8-(Volatility^2/2),Volatility))</f>
        <v>995.62543656270816</v>
      </c>
      <c r="K305" s="11">
        <f ca="1">J305*EXP(_xlfn.NORM.INV(RAND(),'Projection Engine'!$C$8-(Volatility^2/2),Volatility))</f>
        <v>1216.1649495139188</v>
      </c>
      <c r="L305" s="11">
        <f ca="1">K305*EXP(_xlfn.NORM.INV(RAND(),'Projection Engine'!$C$8-(Volatility^2/2),Volatility))</f>
        <v>2296.8992409354992</v>
      </c>
      <c r="M305" s="11">
        <f ca="1">L305*EXP(_xlfn.NORM.INV(RAND(),'Projection Engine'!$C$8-(Volatility^2/2),Volatility))</f>
        <v>4440.8342135444536</v>
      </c>
      <c r="N305" s="11">
        <f ca="1">M305*EXP(_xlfn.NORM.INV(RAND(),'Projection Engine'!$C$8-(Volatility^2/2),Volatility))</f>
        <v>7885.4027790055034</v>
      </c>
      <c r="O305" s="11">
        <f ca="1">N305*EXP(_xlfn.NORM.INV(RAND(),'Projection Engine'!$C$8-(Volatility^2/2),Volatility))</f>
        <v>12353.393604322924</v>
      </c>
      <c r="P305" s="11">
        <f ca="1">O305*EXP(_xlfn.NORM.INV(RAND(),'Projection Engine'!$C$8-(Volatility^2/2),Volatility))</f>
        <v>19405.126684468734</v>
      </c>
      <c r="Q305" s="11">
        <f ca="1">P305*EXP(_xlfn.NORM.INV(RAND(),'Projection Engine'!$C$8-(Volatility^2/2),Volatility))</f>
        <v>27140.723253556615</v>
      </c>
      <c r="R305" s="11">
        <f ca="1">Q305*EXP(_xlfn.NORM.INV(RAND(),'Projection Engine'!$C$8-(Volatility^2/2),Volatility))</f>
        <v>24853.117285122626</v>
      </c>
      <c r="S305" s="11">
        <f ca="1">R305*EXP(_xlfn.NORM.INV(RAND(),'Projection Engine'!$C$8-(Volatility^2/2),Volatility))</f>
        <v>22161.756975507087</v>
      </c>
      <c r="T305" s="11">
        <f ca="1">S305*EXP(_xlfn.NORM.INV(RAND(),'Projection Engine'!$C$8-(Volatility^2/2),Volatility))</f>
        <v>34854.901177385553</v>
      </c>
      <c r="U305" s="11">
        <f ca="1">T305*EXP(_xlfn.NORM.INV(RAND(),'Projection Engine'!$C$8-(Volatility^2/2),Volatility))</f>
        <v>45199.29484034999</v>
      </c>
      <c r="V305" s="11">
        <f ca="1">U305*EXP(_xlfn.NORM.INV(RAND(),'Projection Engine'!$C$8-(Volatility^2/2),Volatility))</f>
        <v>46546.348296757424</v>
      </c>
      <c r="W305" s="11">
        <f ca="1">V305*EXP(_xlfn.NORM.INV(RAND(),'Projection Engine'!$C$8-(Volatility^2/2),Volatility))</f>
        <v>50505.418663156212</v>
      </c>
      <c r="X305" s="11">
        <f ca="1">W305*EXP(_xlfn.NORM.INV(RAND(),'Projection Engine'!$C$8-(Volatility^2/2),Volatility))</f>
        <v>89598.268666557109</v>
      </c>
      <c r="Y305" s="11">
        <f ca="1">X305*EXP(_xlfn.NORM.INV(RAND(),'Projection Engine'!$C$8-(Volatility^2/2),Volatility))</f>
        <v>142465.95668352355</v>
      </c>
      <c r="Z305" s="11">
        <f ca="1">Y305*EXP(_xlfn.NORM.INV(RAND(),'Projection Engine'!$C$8-(Volatility^2/2),Volatility))</f>
        <v>137227.87735852791</v>
      </c>
      <c r="AA305" s="11">
        <f ca="1">Z305*EXP(_xlfn.NORM.INV(RAND(),'Projection Engine'!$C$8-(Volatility^2/2),Volatility))</f>
        <v>249034.75442818238</v>
      </c>
      <c r="AB305" s="11">
        <f ca="1">AA305*EXP(_xlfn.NORM.INV(RAND(),'Projection Engine'!$C$8-(Volatility^2/2),Volatility))</f>
        <v>232260.2728915094</v>
      </c>
      <c r="AC305" s="11">
        <f ca="1">AB305*EXP(_xlfn.NORM.INV(RAND(),'Projection Engine'!$C$8-(Volatility^2/2),Volatility))</f>
        <v>164923.73729711142</v>
      </c>
      <c r="AD305" s="11">
        <f ca="1">AC305*EXP(_xlfn.NORM.INV(RAND(),'Projection Engine'!$C$8-(Volatility^2/2),Volatility))</f>
        <v>274260.95758386789</v>
      </c>
      <c r="AE305" s="11">
        <f ca="1">AD305*EXP(_xlfn.NORM.INV(RAND(),'Projection Engine'!$C$8-(Volatility^2/2),Volatility))</f>
        <v>232724.74968003985</v>
      </c>
      <c r="AF305" s="11">
        <f ca="1">AE305*EXP(_xlfn.NORM.INV(RAND(),'Projection Engine'!$C$8-(Volatility^2/2),Volatility))</f>
        <v>359257.12088885868</v>
      </c>
      <c r="AG305" s="11">
        <f ca="1">AF305*EXP(_xlfn.NORM.INV(RAND(),'Projection Engine'!$C$8-(Volatility^2/2),Volatility))</f>
        <v>424907.87095872912</v>
      </c>
    </row>
    <row r="306" spans="2:33" x14ac:dyDescent="0.25">
      <c r="B306" t="s">
        <v>369</v>
      </c>
      <c r="C306" s="11">
        <f t="shared" si="4"/>
        <v>176</v>
      </c>
      <c r="D306" s="11">
        <f ca="1">C306*EXP(_xlfn.NORM.INV(RAND(),'Projection Engine'!$C$8-(Volatility^2/2),Volatility))</f>
        <v>208.14518302153647</v>
      </c>
      <c r="E306" s="11">
        <f ca="1">D306*EXP(_xlfn.NORM.INV(RAND(),'Projection Engine'!$C$8-(Volatility^2/2),Volatility))</f>
        <v>518.72897268729457</v>
      </c>
      <c r="F306" s="11">
        <f ca="1">E306*EXP(_xlfn.NORM.INV(RAND(),'Projection Engine'!$C$8-(Volatility^2/2),Volatility))</f>
        <v>481.77589199020485</v>
      </c>
      <c r="G306" s="11">
        <f ca="1">F306*EXP(_xlfn.NORM.INV(RAND(),'Projection Engine'!$C$8-(Volatility^2/2),Volatility))</f>
        <v>923.51051954759816</v>
      </c>
      <c r="H306" s="11">
        <f ca="1">G306*EXP(_xlfn.NORM.INV(RAND(),'Projection Engine'!$C$8-(Volatility^2/2),Volatility))</f>
        <v>786.53488112909645</v>
      </c>
      <c r="I306" s="11">
        <f ca="1">H306*EXP(_xlfn.NORM.INV(RAND(),'Projection Engine'!$C$8-(Volatility^2/2),Volatility))</f>
        <v>921.40244509658498</v>
      </c>
      <c r="J306" s="11">
        <f ca="1">I306*EXP(_xlfn.NORM.INV(RAND(),'Projection Engine'!$C$8-(Volatility^2/2),Volatility))</f>
        <v>1624.8450220990283</v>
      </c>
      <c r="K306" s="11">
        <f ca="1">J306*EXP(_xlfn.NORM.INV(RAND(),'Projection Engine'!$C$8-(Volatility^2/2),Volatility))</f>
        <v>2330.6317690680612</v>
      </c>
      <c r="L306" s="11">
        <f ca="1">K306*EXP(_xlfn.NORM.INV(RAND(),'Projection Engine'!$C$8-(Volatility^2/2),Volatility))</f>
        <v>1817.2874756092403</v>
      </c>
      <c r="M306" s="11">
        <f ca="1">L306*EXP(_xlfn.NORM.INV(RAND(),'Projection Engine'!$C$8-(Volatility^2/2),Volatility))</f>
        <v>2752.2001625949765</v>
      </c>
      <c r="N306" s="11">
        <f ca="1">M306*EXP(_xlfn.NORM.INV(RAND(),'Projection Engine'!$C$8-(Volatility^2/2),Volatility))</f>
        <v>4343.5656483029634</v>
      </c>
      <c r="O306" s="11">
        <f ca="1">N306*EXP(_xlfn.NORM.INV(RAND(),'Projection Engine'!$C$8-(Volatility^2/2),Volatility))</f>
        <v>7378.0208620603398</v>
      </c>
      <c r="P306" s="11">
        <f ca="1">O306*EXP(_xlfn.NORM.INV(RAND(),'Projection Engine'!$C$8-(Volatility^2/2),Volatility))</f>
        <v>7276.8478575134313</v>
      </c>
      <c r="Q306" s="11">
        <f ca="1">P306*EXP(_xlfn.NORM.INV(RAND(),'Projection Engine'!$C$8-(Volatility^2/2),Volatility))</f>
        <v>12098.383510470254</v>
      </c>
      <c r="R306" s="11">
        <f ca="1">Q306*EXP(_xlfn.NORM.INV(RAND(),'Projection Engine'!$C$8-(Volatility^2/2),Volatility))</f>
        <v>16727.593397964552</v>
      </c>
      <c r="S306" s="11">
        <f ca="1">R306*EXP(_xlfn.NORM.INV(RAND(),'Projection Engine'!$C$8-(Volatility^2/2),Volatility))</f>
        <v>26903.364660973341</v>
      </c>
      <c r="T306" s="11">
        <f ca="1">S306*EXP(_xlfn.NORM.INV(RAND(),'Projection Engine'!$C$8-(Volatility^2/2),Volatility))</f>
        <v>17025.708254446148</v>
      </c>
      <c r="U306" s="11">
        <f ca="1">T306*EXP(_xlfn.NORM.INV(RAND(),'Projection Engine'!$C$8-(Volatility^2/2),Volatility))</f>
        <v>20227.802227800727</v>
      </c>
      <c r="V306" s="11">
        <f ca="1">U306*EXP(_xlfn.NORM.INV(RAND(),'Projection Engine'!$C$8-(Volatility^2/2),Volatility))</f>
        <v>17848.691213931255</v>
      </c>
      <c r="W306" s="11">
        <f ca="1">V306*EXP(_xlfn.NORM.INV(RAND(),'Projection Engine'!$C$8-(Volatility^2/2),Volatility))</f>
        <v>25792.980471275212</v>
      </c>
      <c r="X306" s="11">
        <f ca="1">W306*EXP(_xlfn.NORM.INV(RAND(),'Projection Engine'!$C$8-(Volatility^2/2),Volatility))</f>
        <v>48849.847359235362</v>
      </c>
      <c r="Y306" s="11">
        <f ca="1">X306*EXP(_xlfn.NORM.INV(RAND(),'Projection Engine'!$C$8-(Volatility^2/2),Volatility))</f>
        <v>52485.807547779019</v>
      </c>
      <c r="Z306" s="11">
        <f ca="1">Y306*EXP(_xlfn.NORM.INV(RAND(),'Projection Engine'!$C$8-(Volatility^2/2),Volatility))</f>
        <v>45573.21758260754</v>
      </c>
      <c r="AA306" s="11">
        <f ca="1">Z306*EXP(_xlfn.NORM.INV(RAND(),'Projection Engine'!$C$8-(Volatility^2/2),Volatility))</f>
        <v>70639.638425521523</v>
      </c>
      <c r="AB306" s="11">
        <f ca="1">AA306*EXP(_xlfn.NORM.INV(RAND(),'Projection Engine'!$C$8-(Volatility^2/2),Volatility))</f>
        <v>102942.78128039125</v>
      </c>
      <c r="AC306" s="11">
        <f ca="1">AB306*EXP(_xlfn.NORM.INV(RAND(),'Projection Engine'!$C$8-(Volatility^2/2),Volatility))</f>
        <v>81770.088211861133</v>
      </c>
      <c r="AD306" s="11">
        <f ca="1">AC306*EXP(_xlfn.NORM.INV(RAND(),'Projection Engine'!$C$8-(Volatility^2/2),Volatility))</f>
        <v>137938.59728617722</v>
      </c>
      <c r="AE306" s="11">
        <f ca="1">AD306*EXP(_xlfn.NORM.INV(RAND(),'Projection Engine'!$C$8-(Volatility^2/2),Volatility))</f>
        <v>162374.81435335963</v>
      </c>
      <c r="AF306" s="11">
        <f ca="1">AE306*EXP(_xlfn.NORM.INV(RAND(),'Projection Engine'!$C$8-(Volatility^2/2),Volatility))</f>
        <v>134187.7681124708</v>
      </c>
      <c r="AG306" s="11">
        <f ca="1">AF306*EXP(_xlfn.NORM.INV(RAND(),'Projection Engine'!$C$8-(Volatility^2/2),Volatility))</f>
        <v>115086.7621807886</v>
      </c>
    </row>
    <row r="307" spans="2:33" x14ac:dyDescent="0.25">
      <c r="B307" t="s">
        <v>370</v>
      </c>
      <c r="C307" s="11">
        <f t="shared" si="4"/>
        <v>176</v>
      </c>
      <c r="D307" s="11">
        <f ca="1">C307*EXP(_xlfn.NORM.INV(RAND(),'Projection Engine'!$C$8-(Volatility^2/2),Volatility))</f>
        <v>230.64607347180129</v>
      </c>
      <c r="E307" s="11">
        <f ca="1">D307*EXP(_xlfn.NORM.INV(RAND(),'Projection Engine'!$C$8-(Volatility^2/2),Volatility))</f>
        <v>364.29097588621983</v>
      </c>
      <c r="F307" s="11">
        <f ca="1">E307*EXP(_xlfn.NORM.INV(RAND(),'Projection Engine'!$C$8-(Volatility^2/2),Volatility))</f>
        <v>523.94072906276108</v>
      </c>
      <c r="G307" s="11">
        <f ca="1">F307*EXP(_xlfn.NORM.INV(RAND(),'Projection Engine'!$C$8-(Volatility^2/2),Volatility))</f>
        <v>1132.9326127802801</v>
      </c>
      <c r="H307" s="11">
        <f ca="1">G307*EXP(_xlfn.NORM.INV(RAND(),'Projection Engine'!$C$8-(Volatility^2/2),Volatility))</f>
        <v>2174.7637468034422</v>
      </c>
      <c r="I307" s="11">
        <f ca="1">H307*EXP(_xlfn.NORM.INV(RAND(),'Projection Engine'!$C$8-(Volatility^2/2),Volatility))</f>
        <v>3055.0033039936752</v>
      </c>
      <c r="J307" s="11">
        <f ca="1">I307*EXP(_xlfn.NORM.INV(RAND(),'Projection Engine'!$C$8-(Volatility^2/2),Volatility))</f>
        <v>3719.1662213613931</v>
      </c>
      <c r="K307" s="11">
        <f ca="1">J307*EXP(_xlfn.NORM.INV(RAND(),'Projection Engine'!$C$8-(Volatility^2/2),Volatility))</f>
        <v>2469.6579535266956</v>
      </c>
      <c r="L307" s="11">
        <f ca="1">K307*EXP(_xlfn.NORM.INV(RAND(),'Projection Engine'!$C$8-(Volatility^2/2),Volatility))</f>
        <v>3268.0384555429082</v>
      </c>
      <c r="M307" s="11">
        <f ca="1">L307*EXP(_xlfn.NORM.INV(RAND(),'Projection Engine'!$C$8-(Volatility^2/2),Volatility))</f>
        <v>5193.367143011943</v>
      </c>
      <c r="N307" s="11">
        <f ca="1">M307*EXP(_xlfn.NORM.INV(RAND(),'Projection Engine'!$C$8-(Volatility^2/2),Volatility))</f>
        <v>5908.4416056978716</v>
      </c>
      <c r="O307" s="11">
        <f ca="1">N307*EXP(_xlfn.NORM.INV(RAND(),'Projection Engine'!$C$8-(Volatility^2/2),Volatility))</f>
        <v>12960.037078957652</v>
      </c>
      <c r="P307" s="11">
        <f ca="1">O307*EXP(_xlfn.NORM.INV(RAND(),'Projection Engine'!$C$8-(Volatility^2/2),Volatility))</f>
        <v>19457.064017193683</v>
      </c>
      <c r="Q307" s="11">
        <f ca="1">P307*EXP(_xlfn.NORM.INV(RAND(),'Projection Engine'!$C$8-(Volatility^2/2),Volatility))</f>
        <v>20410.155305385331</v>
      </c>
      <c r="R307" s="11">
        <f ca="1">Q307*EXP(_xlfn.NORM.INV(RAND(),'Projection Engine'!$C$8-(Volatility^2/2),Volatility))</f>
        <v>28849.593471515327</v>
      </c>
      <c r="S307" s="11">
        <f ca="1">R307*EXP(_xlfn.NORM.INV(RAND(),'Projection Engine'!$C$8-(Volatility^2/2),Volatility))</f>
        <v>48168.921895266234</v>
      </c>
      <c r="T307" s="11">
        <f ca="1">S307*EXP(_xlfn.NORM.INV(RAND(),'Projection Engine'!$C$8-(Volatility^2/2),Volatility))</f>
        <v>42194.318626495871</v>
      </c>
      <c r="U307" s="11">
        <f ca="1">T307*EXP(_xlfn.NORM.INV(RAND(),'Projection Engine'!$C$8-(Volatility^2/2),Volatility))</f>
        <v>52232.324973925512</v>
      </c>
      <c r="V307" s="11">
        <f ca="1">U307*EXP(_xlfn.NORM.INV(RAND(),'Projection Engine'!$C$8-(Volatility^2/2),Volatility))</f>
        <v>54360.071968418102</v>
      </c>
      <c r="W307" s="11">
        <f ca="1">V307*EXP(_xlfn.NORM.INV(RAND(),'Projection Engine'!$C$8-(Volatility^2/2),Volatility))</f>
        <v>53383.443413190151</v>
      </c>
      <c r="X307" s="11">
        <f ca="1">W307*EXP(_xlfn.NORM.INV(RAND(),'Projection Engine'!$C$8-(Volatility^2/2),Volatility))</f>
        <v>118490.56238342662</v>
      </c>
      <c r="Y307" s="11">
        <f ca="1">X307*EXP(_xlfn.NORM.INV(RAND(),'Projection Engine'!$C$8-(Volatility^2/2),Volatility))</f>
        <v>155845.9481389297</v>
      </c>
      <c r="Z307" s="11">
        <f ca="1">Y307*EXP(_xlfn.NORM.INV(RAND(),'Projection Engine'!$C$8-(Volatility^2/2),Volatility))</f>
        <v>288564.98286582442</v>
      </c>
      <c r="AA307" s="11">
        <f ca="1">Z307*EXP(_xlfn.NORM.INV(RAND(),'Projection Engine'!$C$8-(Volatility^2/2),Volatility))</f>
        <v>463269.3203971936</v>
      </c>
      <c r="AB307" s="11">
        <f ca="1">AA307*EXP(_xlfn.NORM.INV(RAND(),'Projection Engine'!$C$8-(Volatility^2/2),Volatility))</f>
        <v>636544.36941542639</v>
      </c>
      <c r="AC307" s="11">
        <f ca="1">AB307*EXP(_xlfn.NORM.INV(RAND(),'Projection Engine'!$C$8-(Volatility^2/2),Volatility))</f>
        <v>612124.21622096526</v>
      </c>
      <c r="AD307" s="11">
        <f ca="1">AC307*EXP(_xlfn.NORM.INV(RAND(),'Projection Engine'!$C$8-(Volatility^2/2),Volatility))</f>
        <v>674071.82698411064</v>
      </c>
      <c r="AE307" s="11">
        <f ca="1">AD307*EXP(_xlfn.NORM.INV(RAND(),'Projection Engine'!$C$8-(Volatility^2/2),Volatility))</f>
        <v>310443.86220061738</v>
      </c>
      <c r="AF307" s="11">
        <f ca="1">AE307*EXP(_xlfn.NORM.INV(RAND(),'Projection Engine'!$C$8-(Volatility^2/2),Volatility))</f>
        <v>215429.92390696798</v>
      </c>
      <c r="AG307" s="11">
        <f ca="1">AF307*EXP(_xlfn.NORM.INV(RAND(),'Projection Engine'!$C$8-(Volatility^2/2),Volatility))</f>
        <v>724097.99727116642</v>
      </c>
    </row>
    <row r="308" spans="2:33" x14ac:dyDescent="0.25">
      <c r="B308" t="s">
        <v>371</v>
      </c>
      <c r="C308" s="11">
        <f t="shared" si="4"/>
        <v>176</v>
      </c>
      <c r="D308" s="11">
        <f ca="1">C308*EXP(_xlfn.NORM.INV(RAND(),'Projection Engine'!$C$8-(Volatility^2/2),Volatility))</f>
        <v>249.18451370698455</v>
      </c>
      <c r="E308" s="11">
        <f ca="1">D308*EXP(_xlfn.NORM.INV(RAND(),'Projection Engine'!$C$8-(Volatility^2/2),Volatility))</f>
        <v>379.79637188527869</v>
      </c>
      <c r="F308" s="11">
        <f ca="1">E308*EXP(_xlfn.NORM.INV(RAND(),'Projection Engine'!$C$8-(Volatility^2/2),Volatility))</f>
        <v>436.84772449316779</v>
      </c>
      <c r="G308" s="11">
        <f ca="1">F308*EXP(_xlfn.NORM.INV(RAND(),'Projection Engine'!$C$8-(Volatility^2/2),Volatility))</f>
        <v>690.10491251163921</v>
      </c>
      <c r="H308" s="11">
        <f ca="1">G308*EXP(_xlfn.NORM.INV(RAND(),'Projection Engine'!$C$8-(Volatility^2/2),Volatility))</f>
        <v>1183.3159109730429</v>
      </c>
      <c r="I308" s="11">
        <f ca="1">H308*EXP(_xlfn.NORM.INV(RAND(),'Projection Engine'!$C$8-(Volatility^2/2),Volatility))</f>
        <v>2129.7456494600342</v>
      </c>
      <c r="J308" s="11">
        <f ca="1">I308*EXP(_xlfn.NORM.INV(RAND(),'Projection Engine'!$C$8-(Volatility^2/2),Volatility))</f>
        <v>2486.411333961571</v>
      </c>
      <c r="K308" s="11">
        <f ca="1">J308*EXP(_xlfn.NORM.INV(RAND(),'Projection Engine'!$C$8-(Volatility^2/2),Volatility))</f>
        <v>1871.3059688985445</v>
      </c>
      <c r="L308" s="11">
        <f ca="1">K308*EXP(_xlfn.NORM.INV(RAND(),'Projection Engine'!$C$8-(Volatility^2/2),Volatility))</f>
        <v>5617.1548727350582</v>
      </c>
      <c r="M308" s="11">
        <f ca="1">L308*EXP(_xlfn.NORM.INV(RAND(),'Projection Engine'!$C$8-(Volatility^2/2),Volatility))</f>
        <v>6783.8510772208019</v>
      </c>
      <c r="N308" s="11">
        <f ca="1">M308*EXP(_xlfn.NORM.INV(RAND(),'Projection Engine'!$C$8-(Volatility^2/2),Volatility))</f>
        <v>4636.5080195042456</v>
      </c>
      <c r="O308" s="11">
        <f ca="1">N308*EXP(_xlfn.NORM.INV(RAND(),'Projection Engine'!$C$8-(Volatility^2/2),Volatility))</f>
        <v>7687.301409449291</v>
      </c>
      <c r="P308" s="11">
        <f ca="1">O308*EXP(_xlfn.NORM.INV(RAND(),'Projection Engine'!$C$8-(Volatility^2/2),Volatility))</f>
        <v>12401.152173651899</v>
      </c>
      <c r="Q308" s="11">
        <f ca="1">P308*EXP(_xlfn.NORM.INV(RAND(),'Projection Engine'!$C$8-(Volatility^2/2),Volatility))</f>
        <v>25531.207663659054</v>
      </c>
      <c r="R308" s="11">
        <f ca="1">Q308*EXP(_xlfn.NORM.INV(RAND(),'Projection Engine'!$C$8-(Volatility^2/2),Volatility))</f>
        <v>28388.599089762934</v>
      </c>
      <c r="S308" s="11">
        <f ca="1">R308*EXP(_xlfn.NORM.INV(RAND(),'Projection Engine'!$C$8-(Volatility^2/2),Volatility))</f>
        <v>27927.919948952087</v>
      </c>
      <c r="T308" s="11">
        <f ca="1">S308*EXP(_xlfn.NORM.INV(RAND(),'Projection Engine'!$C$8-(Volatility^2/2),Volatility))</f>
        <v>44115.819152294403</v>
      </c>
      <c r="U308" s="11">
        <f ca="1">T308*EXP(_xlfn.NORM.INV(RAND(),'Projection Engine'!$C$8-(Volatility^2/2),Volatility))</f>
        <v>46701.233627042668</v>
      </c>
      <c r="V308" s="11">
        <f ca="1">U308*EXP(_xlfn.NORM.INV(RAND(),'Projection Engine'!$C$8-(Volatility^2/2),Volatility))</f>
        <v>44997.852408051316</v>
      </c>
      <c r="W308" s="11">
        <f ca="1">V308*EXP(_xlfn.NORM.INV(RAND(),'Projection Engine'!$C$8-(Volatility^2/2),Volatility))</f>
        <v>30582.062834482655</v>
      </c>
      <c r="X308" s="11">
        <f ca="1">W308*EXP(_xlfn.NORM.INV(RAND(),'Projection Engine'!$C$8-(Volatility^2/2),Volatility))</f>
        <v>31459.195389120734</v>
      </c>
      <c r="Y308" s="11">
        <f ca="1">X308*EXP(_xlfn.NORM.INV(RAND(),'Projection Engine'!$C$8-(Volatility^2/2),Volatility))</f>
        <v>53173.337553899633</v>
      </c>
      <c r="Z308" s="11">
        <f ca="1">Y308*EXP(_xlfn.NORM.INV(RAND(),'Projection Engine'!$C$8-(Volatility^2/2),Volatility))</f>
        <v>42733.986775001991</v>
      </c>
      <c r="AA308" s="11">
        <f ca="1">Z308*EXP(_xlfn.NORM.INV(RAND(),'Projection Engine'!$C$8-(Volatility^2/2),Volatility))</f>
        <v>54831.952788192481</v>
      </c>
      <c r="AB308" s="11">
        <f ca="1">AA308*EXP(_xlfn.NORM.INV(RAND(),'Projection Engine'!$C$8-(Volatility^2/2),Volatility))</f>
        <v>96935.87792298352</v>
      </c>
      <c r="AC308" s="11">
        <f ca="1">AB308*EXP(_xlfn.NORM.INV(RAND(),'Projection Engine'!$C$8-(Volatility^2/2),Volatility))</f>
        <v>132366.64159195882</v>
      </c>
      <c r="AD308" s="11">
        <f ca="1">AC308*EXP(_xlfn.NORM.INV(RAND(),'Projection Engine'!$C$8-(Volatility^2/2),Volatility))</f>
        <v>119797.44280320573</v>
      </c>
      <c r="AE308" s="11">
        <f ca="1">AD308*EXP(_xlfn.NORM.INV(RAND(),'Projection Engine'!$C$8-(Volatility^2/2),Volatility))</f>
        <v>142369.49590713804</v>
      </c>
      <c r="AF308" s="11">
        <f ca="1">AE308*EXP(_xlfn.NORM.INV(RAND(),'Projection Engine'!$C$8-(Volatility^2/2),Volatility))</f>
        <v>430335.7567884688</v>
      </c>
      <c r="AG308" s="11">
        <f ca="1">AF308*EXP(_xlfn.NORM.INV(RAND(),'Projection Engine'!$C$8-(Volatility^2/2),Volatility))</f>
        <v>752509.57215826598</v>
      </c>
    </row>
    <row r="309" spans="2:33" x14ac:dyDescent="0.25">
      <c r="B309" t="s">
        <v>372</v>
      </c>
      <c r="C309" s="11">
        <f t="shared" si="4"/>
        <v>176</v>
      </c>
      <c r="D309" s="11">
        <f ca="1">C309*EXP(_xlfn.NORM.INV(RAND(),'Projection Engine'!$C$8-(Volatility^2/2),Volatility))</f>
        <v>272.59412966527725</v>
      </c>
      <c r="E309" s="11">
        <f ca="1">D309*EXP(_xlfn.NORM.INV(RAND(),'Projection Engine'!$C$8-(Volatility^2/2),Volatility))</f>
        <v>303.86278964240654</v>
      </c>
      <c r="F309" s="11">
        <f ca="1">E309*EXP(_xlfn.NORM.INV(RAND(),'Projection Engine'!$C$8-(Volatility^2/2),Volatility))</f>
        <v>325.82650544190471</v>
      </c>
      <c r="G309" s="11">
        <f ca="1">F309*EXP(_xlfn.NORM.INV(RAND(),'Projection Engine'!$C$8-(Volatility^2/2),Volatility))</f>
        <v>410.97653328288368</v>
      </c>
      <c r="H309" s="11">
        <f ca="1">G309*EXP(_xlfn.NORM.INV(RAND(),'Projection Engine'!$C$8-(Volatility^2/2),Volatility))</f>
        <v>563.12958568978172</v>
      </c>
      <c r="I309" s="11">
        <f ca="1">H309*EXP(_xlfn.NORM.INV(RAND(),'Projection Engine'!$C$8-(Volatility^2/2),Volatility))</f>
        <v>613.85326672733254</v>
      </c>
      <c r="J309" s="11">
        <f ca="1">I309*EXP(_xlfn.NORM.INV(RAND(),'Projection Engine'!$C$8-(Volatility^2/2),Volatility))</f>
        <v>1276.0975726837451</v>
      </c>
      <c r="K309" s="11">
        <f ca="1">J309*EXP(_xlfn.NORM.INV(RAND(),'Projection Engine'!$C$8-(Volatility^2/2),Volatility))</f>
        <v>1995.7183899594222</v>
      </c>
      <c r="L309" s="11">
        <f ca="1">K309*EXP(_xlfn.NORM.INV(RAND(),'Projection Engine'!$C$8-(Volatility^2/2),Volatility))</f>
        <v>3093.8348798435204</v>
      </c>
      <c r="M309" s="11">
        <f ca="1">L309*EXP(_xlfn.NORM.INV(RAND(),'Projection Engine'!$C$8-(Volatility^2/2),Volatility))</f>
        <v>3762.519995931646</v>
      </c>
      <c r="N309" s="11">
        <f ca="1">M309*EXP(_xlfn.NORM.INV(RAND(),'Projection Engine'!$C$8-(Volatility^2/2),Volatility))</f>
        <v>7917.1545549930579</v>
      </c>
      <c r="O309" s="11">
        <f ca="1">N309*EXP(_xlfn.NORM.INV(RAND(),'Projection Engine'!$C$8-(Volatility^2/2),Volatility))</f>
        <v>14219.634057166142</v>
      </c>
      <c r="P309" s="11">
        <f ca="1">O309*EXP(_xlfn.NORM.INV(RAND(),'Projection Engine'!$C$8-(Volatility^2/2),Volatility))</f>
        <v>17204.831158178433</v>
      </c>
      <c r="Q309" s="11">
        <f ca="1">P309*EXP(_xlfn.NORM.INV(RAND(),'Projection Engine'!$C$8-(Volatility^2/2),Volatility))</f>
        <v>24852.516856051014</v>
      </c>
      <c r="R309" s="11">
        <f ca="1">Q309*EXP(_xlfn.NORM.INV(RAND(),'Projection Engine'!$C$8-(Volatility^2/2),Volatility))</f>
        <v>24482.947934222131</v>
      </c>
      <c r="S309" s="11">
        <f ca="1">R309*EXP(_xlfn.NORM.INV(RAND(),'Projection Engine'!$C$8-(Volatility^2/2),Volatility))</f>
        <v>21634.859296088202</v>
      </c>
      <c r="T309" s="11">
        <f ca="1">S309*EXP(_xlfn.NORM.INV(RAND(),'Projection Engine'!$C$8-(Volatility^2/2),Volatility))</f>
        <v>34469.733929375747</v>
      </c>
      <c r="U309" s="11">
        <f ca="1">T309*EXP(_xlfn.NORM.INV(RAND(),'Projection Engine'!$C$8-(Volatility^2/2),Volatility))</f>
        <v>29596.221596264986</v>
      </c>
      <c r="V309" s="11">
        <f ca="1">U309*EXP(_xlfn.NORM.INV(RAND(),'Projection Engine'!$C$8-(Volatility^2/2),Volatility))</f>
        <v>42379.268873384251</v>
      </c>
      <c r="W309" s="11">
        <f ca="1">V309*EXP(_xlfn.NORM.INV(RAND(),'Projection Engine'!$C$8-(Volatility^2/2),Volatility))</f>
        <v>46612.699559227302</v>
      </c>
      <c r="X309" s="11">
        <f ca="1">W309*EXP(_xlfn.NORM.INV(RAND(),'Projection Engine'!$C$8-(Volatility^2/2),Volatility))</f>
        <v>72982.5655712812</v>
      </c>
      <c r="Y309" s="11">
        <f ca="1">X309*EXP(_xlfn.NORM.INV(RAND(),'Projection Engine'!$C$8-(Volatility^2/2),Volatility))</f>
        <v>155994.6621344189</v>
      </c>
      <c r="Z309" s="11">
        <f ca="1">Y309*EXP(_xlfn.NORM.INV(RAND(),'Projection Engine'!$C$8-(Volatility^2/2),Volatility))</f>
        <v>109183.45077317687</v>
      </c>
      <c r="AA309" s="11">
        <f ca="1">Z309*EXP(_xlfn.NORM.INV(RAND(),'Projection Engine'!$C$8-(Volatility^2/2),Volatility))</f>
        <v>138459.70170450717</v>
      </c>
      <c r="AB309" s="11">
        <f ca="1">AA309*EXP(_xlfn.NORM.INV(RAND(),'Projection Engine'!$C$8-(Volatility^2/2),Volatility))</f>
        <v>194405.26739997015</v>
      </c>
      <c r="AC309" s="11">
        <f ca="1">AB309*EXP(_xlfn.NORM.INV(RAND(),'Projection Engine'!$C$8-(Volatility^2/2),Volatility))</f>
        <v>144729.51489895303</v>
      </c>
      <c r="AD309" s="11">
        <f ca="1">AC309*EXP(_xlfn.NORM.INV(RAND(),'Projection Engine'!$C$8-(Volatility^2/2),Volatility))</f>
        <v>123168.77323806414</v>
      </c>
      <c r="AE309" s="11">
        <f ca="1">AD309*EXP(_xlfn.NORM.INV(RAND(),'Projection Engine'!$C$8-(Volatility^2/2),Volatility))</f>
        <v>279213.94230982906</v>
      </c>
      <c r="AF309" s="11">
        <f ca="1">AE309*EXP(_xlfn.NORM.INV(RAND(),'Projection Engine'!$C$8-(Volatility^2/2),Volatility))</f>
        <v>214996.74568994655</v>
      </c>
      <c r="AG309" s="11">
        <f ca="1">AF309*EXP(_xlfn.NORM.INV(RAND(),'Projection Engine'!$C$8-(Volatility^2/2),Volatility))</f>
        <v>480161.57783076772</v>
      </c>
    </row>
    <row r="310" spans="2:33" x14ac:dyDescent="0.25">
      <c r="B310" t="s">
        <v>373</v>
      </c>
      <c r="C310" s="11">
        <f t="shared" si="4"/>
        <v>176</v>
      </c>
      <c r="D310" s="11">
        <f ca="1">C310*EXP(_xlfn.NORM.INV(RAND(),'Projection Engine'!$C$8-(Volatility^2/2),Volatility))</f>
        <v>203.5179086966767</v>
      </c>
      <c r="E310" s="11">
        <f ca="1">D310*EXP(_xlfn.NORM.INV(RAND(),'Projection Engine'!$C$8-(Volatility^2/2),Volatility))</f>
        <v>243.64937809962771</v>
      </c>
      <c r="F310" s="11">
        <f ca="1">E310*EXP(_xlfn.NORM.INV(RAND(),'Projection Engine'!$C$8-(Volatility^2/2),Volatility))</f>
        <v>155.83331233803486</v>
      </c>
      <c r="G310" s="11">
        <f ca="1">F310*EXP(_xlfn.NORM.INV(RAND(),'Projection Engine'!$C$8-(Volatility^2/2),Volatility))</f>
        <v>199.81093819805221</v>
      </c>
      <c r="H310" s="11">
        <f ca="1">G310*EXP(_xlfn.NORM.INV(RAND(),'Projection Engine'!$C$8-(Volatility^2/2),Volatility))</f>
        <v>322.36188120436424</v>
      </c>
      <c r="I310" s="11">
        <f ca="1">H310*EXP(_xlfn.NORM.INV(RAND(),'Projection Engine'!$C$8-(Volatility^2/2),Volatility))</f>
        <v>354.5810419092428</v>
      </c>
      <c r="J310" s="11">
        <f ca="1">I310*EXP(_xlfn.NORM.INV(RAND(),'Projection Engine'!$C$8-(Volatility^2/2),Volatility))</f>
        <v>624.66330028021844</v>
      </c>
      <c r="K310" s="11">
        <f ca="1">J310*EXP(_xlfn.NORM.INV(RAND(),'Projection Engine'!$C$8-(Volatility^2/2),Volatility))</f>
        <v>604.14684908868298</v>
      </c>
      <c r="L310" s="11">
        <f ca="1">K310*EXP(_xlfn.NORM.INV(RAND(),'Projection Engine'!$C$8-(Volatility^2/2),Volatility))</f>
        <v>480.4994203970229</v>
      </c>
      <c r="M310" s="11">
        <f ca="1">L310*EXP(_xlfn.NORM.INV(RAND(),'Projection Engine'!$C$8-(Volatility^2/2),Volatility))</f>
        <v>407.21310615939478</v>
      </c>
      <c r="N310" s="11">
        <f ca="1">M310*EXP(_xlfn.NORM.INV(RAND(),'Projection Engine'!$C$8-(Volatility^2/2),Volatility))</f>
        <v>612.97777018459988</v>
      </c>
      <c r="O310" s="11">
        <f ca="1">N310*EXP(_xlfn.NORM.INV(RAND(),'Projection Engine'!$C$8-(Volatility^2/2),Volatility))</f>
        <v>494.41975238185711</v>
      </c>
      <c r="P310" s="11">
        <f ca="1">O310*EXP(_xlfn.NORM.INV(RAND(),'Projection Engine'!$C$8-(Volatility^2/2),Volatility))</f>
        <v>684.37176709997186</v>
      </c>
      <c r="Q310" s="11">
        <f ca="1">P310*EXP(_xlfn.NORM.INV(RAND(),'Projection Engine'!$C$8-(Volatility^2/2),Volatility))</f>
        <v>1419.3267123053615</v>
      </c>
      <c r="R310" s="11">
        <f ca="1">Q310*EXP(_xlfn.NORM.INV(RAND(),'Projection Engine'!$C$8-(Volatility^2/2),Volatility))</f>
        <v>1728.4729394941946</v>
      </c>
      <c r="S310" s="11">
        <f ca="1">R310*EXP(_xlfn.NORM.INV(RAND(),'Projection Engine'!$C$8-(Volatility^2/2),Volatility))</f>
        <v>3315.1881306619794</v>
      </c>
      <c r="T310" s="11">
        <f ca="1">S310*EXP(_xlfn.NORM.INV(RAND(),'Projection Engine'!$C$8-(Volatility^2/2),Volatility))</f>
        <v>6305.1566072640553</v>
      </c>
      <c r="U310" s="11">
        <f ca="1">T310*EXP(_xlfn.NORM.INV(RAND(),'Projection Engine'!$C$8-(Volatility^2/2),Volatility))</f>
        <v>6934.5362519011169</v>
      </c>
      <c r="V310" s="11">
        <f ca="1">U310*EXP(_xlfn.NORM.INV(RAND(),'Projection Engine'!$C$8-(Volatility^2/2),Volatility))</f>
        <v>12475.871974729418</v>
      </c>
      <c r="W310" s="11">
        <f ca="1">V310*EXP(_xlfn.NORM.INV(RAND(),'Projection Engine'!$C$8-(Volatility^2/2),Volatility))</f>
        <v>16095.168606535648</v>
      </c>
      <c r="X310" s="11">
        <f ca="1">W310*EXP(_xlfn.NORM.INV(RAND(),'Projection Engine'!$C$8-(Volatility^2/2),Volatility))</f>
        <v>27084.11471487103</v>
      </c>
      <c r="Y310" s="11">
        <f ca="1">X310*EXP(_xlfn.NORM.INV(RAND(),'Projection Engine'!$C$8-(Volatility^2/2),Volatility))</f>
        <v>42699.846056280308</v>
      </c>
      <c r="Z310" s="11">
        <f ca="1">Y310*EXP(_xlfn.NORM.INV(RAND(),'Projection Engine'!$C$8-(Volatility^2/2),Volatility))</f>
        <v>39141.124419738611</v>
      </c>
      <c r="AA310" s="11">
        <f ca="1">Z310*EXP(_xlfn.NORM.INV(RAND(),'Projection Engine'!$C$8-(Volatility^2/2),Volatility))</f>
        <v>51068.612825470227</v>
      </c>
      <c r="AB310" s="11">
        <f ca="1">AA310*EXP(_xlfn.NORM.INV(RAND(),'Projection Engine'!$C$8-(Volatility^2/2),Volatility))</f>
        <v>145171.72999113536</v>
      </c>
      <c r="AC310" s="11">
        <f ca="1">AB310*EXP(_xlfn.NORM.INV(RAND(),'Projection Engine'!$C$8-(Volatility^2/2),Volatility))</f>
        <v>219449.28025293717</v>
      </c>
      <c r="AD310" s="11">
        <f ca="1">AC310*EXP(_xlfn.NORM.INV(RAND(),'Projection Engine'!$C$8-(Volatility^2/2),Volatility))</f>
        <v>203474.43952348767</v>
      </c>
      <c r="AE310" s="11">
        <f ca="1">AD310*EXP(_xlfn.NORM.INV(RAND(),'Projection Engine'!$C$8-(Volatility^2/2),Volatility))</f>
        <v>437630.78831457166</v>
      </c>
      <c r="AF310" s="11">
        <f ca="1">AE310*EXP(_xlfn.NORM.INV(RAND(),'Projection Engine'!$C$8-(Volatility^2/2),Volatility))</f>
        <v>599204.92654297547</v>
      </c>
      <c r="AG310" s="11">
        <f ca="1">AF310*EXP(_xlfn.NORM.INV(RAND(),'Projection Engine'!$C$8-(Volatility^2/2),Volatility))</f>
        <v>944333.85110237461</v>
      </c>
    </row>
    <row r="311" spans="2:33" x14ac:dyDescent="0.25">
      <c r="B311" t="s">
        <v>374</v>
      </c>
      <c r="C311" s="11">
        <f t="shared" si="4"/>
        <v>176</v>
      </c>
      <c r="D311" s="11">
        <f ca="1">C311*EXP(_xlfn.NORM.INV(RAND(),'Projection Engine'!$C$8-(Volatility^2/2),Volatility))</f>
        <v>171.50857696658733</v>
      </c>
      <c r="E311" s="11">
        <f ca="1">D311*EXP(_xlfn.NORM.INV(RAND(),'Projection Engine'!$C$8-(Volatility^2/2),Volatility))</f>
        <v>140.316754542447</v>
      </c>
      <c r="F311" s="11">
        <f ca="1">E311*EXP(_xlfn.NORM.INV(RAND(),'Projection Engine'!$C$8-(Volatility^2/2),Volatility))</f>
        <v>258.56161258776774</v>
      </c>
      <c r="G311" s="11">
        <f ca="1">F311*EXP(_xlfn.NORM.INV(RAND(),'Projection Engine'!$C$8-(Volatility^2/2),Volatility))</f>
        <v>372.11705346111739</v>
      </c>
      <c r="H311" s="11">
        <f ca="1">G311*EXP(_xlfn.NORM.INV(RAND(),'Projection Engine'!$C$8-(Volatility^2/2),Volatility))</f>
        <v>495.29002170411127</v>
      </c>
      <c r="I311" s="11">
        <f ca="1">H311*EXP(_xlfn.NORM.INV(RAND(),'Projection Engine'!$C$8-(Volatility^2/2),Volatility))</f>
        <v>625.16562348112143</v>
      </c>
      <c r="J311" s="11">
        <f ca="1">I311*EXP(_xlfn.NORM.INV(RAND(),'Projection Engine'!$C$8-(Volatility^2/2),Volatility))</f>
        <v>1051.0098346955867</v>
      </c>
      <c r="K311" s="11">
        <f ca="1">J311*EXP(_xlfn.NORM.INV(RAND(),'Projection Engine'!$C$8-(Volatility^2/2),Volatility))</f>
        <v>891.20228129360385</v>
      </c>
      <c r="L311" s="11">
        <f ca="1">K311*EXP(_xlfn.NORM.INV(RAND(),'Projection Engine'!$C$8-(Volatility^2/2),Volatility))</f>
        <v>2264.6391476355411</v>
      </c>
      <c r="M311" s="11">
        <f ca="1">L311*EXP(_xlfn.NORM.INV(RAND(),'Projection Engine'!$C$8-(Volatility^2/2),Volatility))</f>
        <v>3423.7648920150868</v>
      </c>
      <c r="N311" s="11">
        <f ca="1">M311*EXP(_xlfn.NORM.INV(RAND(),'Projection Engine'!$C$8-(Volatility^2/2),Volatility))</f>
        <v>2087.1199144571024</v>
      </c>
      <c r="O311" s="11">
        <f ca="1">N311*EXP(_xlfn.NORM.INV(RAND(),'Projection Engine'!$C$8-(Volatility^2/2),Volatility))</f>
        <v>2618.0878093753022</v>
      </c>
      <c r="P311" s="11">
        <f ca="1">O311*EXP(_xlfn.NORM.INV(RAND(),'Projection Engine'!$C$8-(Volatility^2/2),Volatility))</f>
        <v>2019.9852748261437</v>
      </c>
      <c r="Q311" s="11">
        <f ca="1">P311*EXP(_xlfn.NORM.INV(RAND(),'Projection Engine'!$C$8-(Volatility^2/2),Volatility))</f>
        <v>6676.1989138594899</v>
      </c>
      <c r="R311" s="11">
        <f ca="1">Q311*EXP(_xlfn.NORM.INV(RAND(),'Projection Engine'!$C$8-(Volatility^2/2),Volatility))</f>
        <v>10567.820324775143</v>
      </c>
      <c r="S311" s="11">
        <f ca="1">R311*EXP(_xlfn.NORM.INV(RAND(),'Projection Engine'!$C$8-(Volatility^2/2),Volatility))</f>
        <v>22429.510555090172</v>
      </c>
      <c r="T311" s="11">
        <f ca="1">S311*EXP(_xlfn.NORM.INV(RAND(),'Projection Engine'!$C$8-(Volatility^2/2),Volatility))</f>
        <v>26576.057201772532</v>
      </c>
      <c r="U311" s="11">
        <f ca="1">T311*EXP(_xlfn.NORM.INV(RAND(),'Projection Engine'!$C$8-(Volatility^2/2),Volatility))</f>
        <v>20029.214600679901</v>
      </c>
      <c r="V311" s="11">
        <f ca="1">U311*EXP(_xlfn.NORM.INV(RAND(),'Projection Engine'!$C$8-(Volatility^2/2),Volatility))</f>
        <v>24609.972262518346</v>
      </c>
      <c r="W311" s="11">
        <f ca="1">V311*EXP(_xlfn.NORM.INV(RAND(),'Projection Engine'!$C$8-(Volatility^2/2),Volatility))</f>
        <v>40597.604271032164</v>
      </c>
      <c r="X311" s="11">
        <f ca="1">W311*EXP(_xlfn.NORM.INV(RAND(),'Projection Engine'!$C$8-(Volatility^2/2),Volatility))</f>
        <v>48095.100734154141</v>
      </c>
      <c r="Y311" s="11">
        <f ca="1">X311*EXP(_xlfn.NORM.INV(RAND(),'Projection Engine'!$C$8-(Volatility^2/2),Volatility))</f>
        <v>40853.781326193763</v>
      </c>
      <c r="Z311" s="11">
        <f ca="1">Y311*EXP(_xlfn.NORM.INV(RAND(),'Projection Engine'!$C$8-(Volatility^2/2),Volatility))</f>
        <v>31592.365674645513</v>
      </c>
      <c r="AA311" s="11">
        <f ca="1">Z311*EXP(_xlfn.NORM.INV(RAND(),'Projection Engine'!$C$8-(Volatility^2/2),Volatility))</f>
        <v>17157.4095250266</v>
      </c>
      <c r="AB311" s="11">
        <f ca="1">AA311*EXP(_xlfn.NORM.INV(RAND(),'Projection Engine'!$C$8-(Volatility^2/2),Volatility))</f>
        <v>12568.431759203218</v>
      </c>
      <c r="AC311" s="11">
        <f ca="1">AB311*EXP(_xlfn.NORM.INV(RAND(),'Projection Engine'!$C$8-(Volatility^2/2),Volatility))</f>
        <v>10849.44390759801</v>
      </c>
      <c r="AD311" s="11">
        <f ca="1">AC311*EXP(_xlfn.NORM.INV(RAND(),'Projection Engine'!$C$8-(Volatility^2/2),Volatility))</f>
        <v>9618.7074081706141</v>
      </c>
      <c r="AE311" s="11">
        <f ca="1">AD311*EXP(_xlfn.NORM.INV(RAND(),'Projection Engine'!$C$8-(Volatility^2/2),Volatility))</f>
        <v>20863.837949668101</v>
      </c>
      <c r="AF311" s="11">
        <f ca="1">AE311*EXP(_xlfn.NORM.INV(RAND(),'Projection Engine'!$C$8-(Volatility^2/2),Volatility))</f>
        <v>17030.442302003165</v>
      </c>
      <c r="AG311" s="11">
        <f ca="1">AF311*EXP(_xlfn.NORM.INV(RAND(),'Projection Engine'!$C$8-(Volatility^2/2),Volatility))</f>
        <v>33427.430813811559</v>
      </c>
    </row>
    <row r="312" spans="2:33" x14ac:dyDescent="0.25">
      <c r="B312" t="s">
        <v>375</v>
      </c>
      <c r="C312" s="11">
        <f t="shared" si="4"/>
        <v>176</v>
      </c>
      <c r="D312" s="11">
        <f ca="1">C312*EXP(_xlfn.NORM.INV(RAND(),'Projection Engine'!$C$8-(Volatility^2/2),Volatility))</f>
        <v>139.97300333692951</v>
      </c>
      <c r="E312" s="11">
        <f ca="1">D312*EXP(_xlfn.NORM.INV(RAND(),'Projection Engine'!$C$8-(Volatility^2/2),Volatility))</f>
        <v>170.76629112503736</v>
      </c>
      <c r="F312" s="11">
        <f ca="1">E312*EXP(_xlfn.NORM.INV(RAND(),'Projection Engine'!$C$8-(Volatility^2/2),Volatility))</f>
        <v>176.41776906052056</v>
      </c>
      <c r="G312" s="11">
        <f ca="1">F312*EXP(_xlfn.NORM.INV(RAND(),'Projection Engine'!$C$8-(Volatility^2/2),Volatility))</f>
        <v>230.27752942666439</v>
      </c>
      <c r="H312" s="11">
        <f ca="1">G312*EXP(_xlfn.NORM.INV(RAND(),'Projection Engine'!$C$8-(Volatility^2/2),Volatility))</f>
        <v>366.64748818241344</v>
      </c>
      <c r="I312" s="11">
        <f ca="1">H312*EXP(_xlfn.NORM.INV(RAND(),'Projection Engine'!$C$8-(Volatility^2/2),Volatility))</f>
        <v>600.97920656113035</v>
      </c>
      <c r="J312" s="11">
        <f ca="1">I312*EXP(_xlfn.NORM.INV(RAND(),'Projection Engine'!$C$8-(Volatility^2/2),Volatility))</f>
        <v>497.12953142751991</v>
      </c>
      <c r="K312" s="11">
        <f ca="1">J312*EXP(_xlfn.NORM.INV(RAND(),'Projection Engine'!$C$8-(Volatility^2/2),Volatility))</f>
        <v>468.83036703948994</v>
      </c>
      <c r="L312" s="11">
        <f ca="1">K312*EXP(_xlfn.NORM.INV(RAND(),'Projection Engine'!$C$8-(Volatility^2/2),Volatility))</f>
        <v>708.41719947853107</v>
      </c>
      <c r="M312" s="11">
        <f ca="1">L312*EXP(_xlfn.NORM.INV(RAND(),'Projection Engine'!$C$8-(Volatility^2/2),Volatility))</f>
        <v>565.22574197419942</v>
      </c>
      <c r="N312" s="11">
        <f ca="1">M312*EXP(_xlfn.NORM.INV(RAND(),'Projection Engine'!$C$8-(Volatility^2/2),Volatility))</f>
        <v>1008.9888566827051</v>
      </c>
      <c r="O312" s="11">
        <f ca="1">N312*EXP(_xlfn.NORM.INV(RAND(),'Projection Engine'!$C$8-(Volatility^2/2),Volatility))</f>
        <v>1227.7749655455846</v>
      </c>
      <c r="P312" s="11">
        <f ca="1">O312*EXP(_xlfn.NORM.INV(RAND(),'Projection Engine'!$C$8-(Volatility^2/2),Volatility))</f>
        <v>2766.6649715081544</v>
      </c>
      <c r="Q312" s="11">
        <f ca="1">P312*EXP(_xlfn.NORM.INV(RAND(),'Projection Engine'!$C$8-(Volatility^2/2),Volatility))</f>
        <v>4990.0666814961396</v>
      </c>
      <c r="R312" s="11">
        <f ca="1">Q312*EXP(_xlfn.NORM.INV(RAND(),'Projection Engine'!$C$8-(Volatility^2/2),Volatility))</f>
        <v>6962.6964187475833</v>
      </c>
      <c r="S312" s="11">
        <f ca="1">R312*EXP(_xlfn.NORM.INV(RAND(),'Projection Engine'!$C$8-(Volatility^2/2),Volatility))</f>
        <v>12116.234999527916</v>
      </c>
      <c r="T312" s="11">
        <f ca="1">S312*EXP(_xlfn.NORM.INV(RAND(),'Projection Engine'!$C$8-(Volatility^2/2),Volatility))</f>
        <v>27868.363652597294</v>
      </c>
      <c r="U312" s="11">
        <f ca="1">T312*EXP(_xlfn.NORM.INV(RAND(),'Projection Engine'!$C$8-(Volatility^2/2),Volatility))</f>
        <v>12868.677190711529</v>
      </c>
      <c r="V312" s="11">
        <f ca="1">U312*EXP(_xlfn.NORM.INV(RAND(),'Projection Engine'!$C$8-(Volatility^2/2),Volatility))</f>
        <v>15871.454612067895</v>
      </c>
      <c r="W312" s="11">
        <f ca="1">V312*EXP(_xlfn.NORM.INV(RAND(),'Projection Engine'!$C$8-(Volatility^2/2),Volatility))</f>
        <v>16594.177239635155</v>
      </c>
      <c r="X312" s="11">
        <f ca="1">W312*EXP(_xlfn.NORM.INV(RAND(),'Projection Engine'!$C$8-(Volatility^2/2),Volatility))</f>
        <v>19004.701425419575</v>
      </c>
      <c r="Y312" s="11">
        <f ca="1">X312*EXP(_xlfn.NORM.INV(RAND(),'Projection Engine'!$C$8-(Volatility^2/2),Volatility))</f>
        <v>12873.950181552327</v>
      </c>
      <c r="Z312" s="11">
        <f ca="1">Y312*EXP(_xlfn.NORM.INV(RAND(),'Projection Engine'!$C$8-(Volatility^2/2),Volatility))</f>
        <v>20121.158907596364</v>
      </c>
      <c r="AA312" s="11">
        <f ca="1">Z312*EXP(_xlfn.NORM.INV(RAND(),'Projection Engine'!$C$8-(Volatility^2/2),Volatility))</f>
        <v>20020.624887779195</v>
      </c>
      <c r="AB312" s="11">
        <f ca="1">AA312*EXP(_xlfn.NORM.INV(RAND(),'Projection Engine'!$C$8-(Volatility^2/2),Volatility))</f>
        <v>30204.812216458198</v>
      </c>
      <c r="AC312" s="11">
        <f ca="1">AB312*EXP(_xlfn.NORM.INV(RAND(),'Projection Engine'!$C$8-(Volatility^2/2),Volatility))</f>
        <v>23050.824536841988</v>
      </c>
      <c r="AD312" s="11">
        <f ca="1">AC312*EXP(_xlfn.NORM.INV(RAND(),'Projection Engine'!$C$8-(Volatility^2/2),Volatility))</f>
        <v>35068.743819566895</v>
      </c>
      <c r="AE312" s="11">
        <f ca="1">AD312*EXP(_xlfn.NORM.INV(RAND(),'Projection Engine'!$C$8-(Volatility^2/2),Volatility))</f>
        <v>18678.950670047088</v>
      </c>
      <c r="AF312" s="11">
        <f ca="1">AE312*EXP(_xlfn.NORM.INV(RAND(),'Projection Engine'!$C$8-(Volatility^2/2),Volatility))</f>
        <v>26080.382359465097</v>
      </c>
      <c r="AG312" s="11">
        <f ca="1">AF312*EXP(_xlfn.NORM.INV(RAND(),'Projection Engine'!$C$8-(Volatility^2/2),Volatility))</f>
        <v>11993.21119838596</v>
      </c>
    </row>
    <row r="313" spans="2:33" x14ac:dyDescent="0.25">
      <c r="B313" t="s">
        <v>376</v>
      </c>
      <c r="C313" s="11">
        <f t="shared" si="4"/>
        <v>176</v>
      </c>
      <c r="D313" s="11">
        <f ca="1">C313*EXP(_xlfn.NORM.INV(RAND(),'Projection Engine'!$C$8-(Volatility^2/2),Volatility))</f>
        <v>248.56420033329795</v>
      </c>
      <c r="E313" s="11">
        <f ca="1">D313*EXP(_xlfn.NORM.INV(RAND(),'Projection Engine'!$C$8-(Volatility^2/2),Volatility))</f>
        <v>191.23371268069104</v>
      </c>
      <c r="F313" s="11">
        <f ca="1">E313*EXP(_xlfn.NORM.INV(RAND(),'Projection Engine'!$C$8-(Volatility^2/2),Volatility))</f>
        <v>548.50366962457042</v>
      </c>
      <c r="G313" s="11">
        <f ca="1">F313*EXP(_xlfn.NORM.INV(RAND(),'Projection Engine'!$C$8-(Volatility^2/2),Volatility))</f>
        <v>543.0841592718142</v>
      </c>
      <c r="H313" s="11">
        <f ca="1">G313*EXP(_xlfn.NORM.INV(RAND(),'Projection Engine'!$C$8-(Volatility^2/2),Volatility))</f>
        <v>762.75549763117772</v>
      </c>
      <c r="I313" s="11">
        <f ca="1">H313*EXP(_xlfn.NORM.INV(RAND(),'Projection Engine'!$C$8-(Volatility^2/2),Volatility))</f>
        <v>917.56465632153436</v>
      </c>
      <c r="J313" s="11">
        <f ca="1">I313*EXP(_xlfn.NORM.INV(RAND(),'Projection Engine'!$C$8-(Volatility^2/2),Volatility))</f>
        <v>1317.2443620217177</v>
      </c>
      <c r="K313" s="11">
        <f ca="1">J313*EXP(_xlfn.NORM.INV(RAND(),'Projection Engine'!$C$8-(Volatility^2/2),Volatility))</f>
        <v>1367.4048425568426</v>
      </c>
      <c r="L313" s="11">
        <f ca="1">K313*EXP(_xlfn.NORM.INV(RAND(),'Projection Engine'!$C$8-(Volatility^2/2),Volatility))</f>
        <v>1466.3750710331356</v>
      </c>
      <c r="M313" s="11">
        <f ca="1">L313*EXP(_xlfn.NORM.INV(RAND(),'Projection Engine'!$C$8-(Volatility^2/2),Volatility))</f>
        <v>2236.7216068175835</v>
      </c>
      <c r="N313" s="11">
        <f ca="1">M313*EXP(_xlfn.NORM.INV(RAND(),'Projection Engine'!$C$8-(Volatility^2/2),Volatility))</f>
        <v>2821.1470424317745</v>
      </c>
      <c r="O313" s="11">
        <f ca="1">N313*EXP(_xlfn.NORM.INV(RAND(),'Projection Engine'!$C$8-(Volatility^2/2),Volatility))</f>
        <v>2975.2231058436118</v>
      </c>
      <c r="P313" s="11">
        <f ca="1">O313*EXP(_xlfn.NORM.INV(RAND(),'Projection Engine'!$C$8-(Volatility^2/2),Volatility))</f>
        <v>2143.1709329481396</v>
      </c>
      <c r="Q313" s="11">
        <f ca="1">P313*EXP(_xlfn.NORM.INV(RAND(),'Projection Engine'!$C$8-(Volatility^2/2),Volatility))</f>
        <v>2011.4312971787367</v>
      </c>
      <c r="R313" s="11">
        <f ca="1">Q313*EXP(_xlfn.NORM.INV(RAND(),'Projection Engine'!$C$8-(Volatility^2/2),Volatility))</f>
        <v>2343.25764082456</v>
      </c>
      <c r="S313" s="11">
        <f ca="1">R313*EXP(_xlfn.NORM.INV(RAND(),'Projection Engine'!$C$8-(Volatility^2/2),Volatility))</f>
        <v>2955.8009334613366</v>
      </c>
      <c r="T313" s="11">
        <f ca="1">S313*EXP(_xlfn.NORM.INV(RAND(),'Projection Engine'!$C$8-(Volatility^2/2),Volatility))</f>
        <v>3727.9504734911616</v>
      </c>
      <c r="U313" s="11">
        <f ca="1">T313*EXP(_xlfn.NORM.INV(RAND(),'Projection Engine'!$C$8-(Volatility^2/2),Volatility))</f>
        <v>6129.2925562786268</v>
      </c>
      <c r="V313" s="11">
        <f ca="1">U313*EXP(_xlfn.NORM.INV(RAND(),'Projection Engine'!$C$8-(Volatility^2/2),Volatility))</f>
        <v>5429.6978426867645</v>
      </c>
      <c r="W313" s="11">
        <f ca="1">V313*EXP(_xlfn.NORM.INV(RAND(),'Projection Engine'!$C$8-(Volatility^2/2),Volatility))</f>
        <v>9080.4111514442411</v>
      </c>
      <c r="X313" s="11">
        <f ca="1">W313*EXP(_xlfn.NORM.INV(RAND(),'Projection Engine'!$C$8-(Volatility^2/2),Volatility))</f>
        <v>17545.773348719991</v>
      </c>
      <c r="Y313" s="11">
        <f ca="1">X313*EXP(_xlfn.NORM.INV(RAND(),'Projection Engine'!$C$8-(Volatility^2/2),Volatility))</f>
        <v>21775.898624023674</v>
      </c>
      <c r="Z313" s="11">
        <f ca="1">Y313*EXP(_xlfn.NORM.INV(RAND(),'Projection Engine'!$C$8-(Volatility^2/2),Volatility))</f>
        <v>25441.126057116449</v>
      </c>
      <c r="AA313" s="11">
        <f ca="1">Z313*EXP(_xlfn.NORM.INV(RAND(),'Projection Engine'!$C$8-(Volatility^2/2),Volatility))</f>
        <v>49961.051503788549</v>
      </c>
      <c r="AB313" s="11">
        <f ca="1">AA313*EXP(_xlfn.NORM.INV(RAND(),'Projection Engine'!$C$8-(Volatility^2/2),Volatility))</f>
        <v>66759.854997059403</v>
      </c>
      <c r="AC313" s="11">
        <f ca="1">AB313*EXP(_xlfn.NORM.INV(RAND(),'Projection Engine'!$C$8-(Volatility^2/2),Volatility))</f>
        <v>50879.855289104838</v>
      </c>
      <c r="AD313" s="11">
        <f ca="1">AC313*EXP(_xlfn.NORM.INV(RAND(),'Projection Engine'!$C$8-(Volatility^2/2),Volatility))</f>
        <v>51354.734206892004</v>
      </c>
      <c r="AE313" s="11">
        <f ca="1">AD313*EXP(_xlfn.NORM.INV(RAND(),'Projection Engine'!$C$8-(Volatility^2/2),Volatility))</f>
        <v>54041.082457024248</v>
      </c>
      <c r="AF313" s="11">
        <f ca="1">AE313*EXP(_xlfn.NORM.INV(RAND(),'Projection Engine'!$C$8-(Volatility^2/2),Volatility))</f>
        <v>84224.249443545996</v>
      </c>
      <c r="AG313" s="11">
        <f ca="1">AF313*EXP(_xlfn.NORM.INV(RAND(),'Projection Engine'!$C$8-(Volatility^2/2),Volatility))</f>
        <v>195231.29945185862</v>
      </c>
    </row>
    <row r="314" spans="2:33" x14ac:dyDescent="0.25">
      <c r="B314" t="s">
        <v>377</v>
      </c>
      <c r="C314" s="11">
        <f t="shared" si="4"/>
        <v>176</v>
      </c>
      <c r="D314" s="11">
        <f ca="1">C314*EXP(_xlfn.NORM.INV(RAND(),'Projection Engine'!$C$8-(Volatility^2/2),Volatility))</f>
        <v>233.74284658026474</v>
      </c>
      <c r="E314" s="11">
        <f ca="1">D314*EXP(_xlfn.NORM.INV(RAND(),'Projection Engine'!$C$8-(Volatility^2/2),Volatility))</f>
        <v>357.55481915049171</v>
      </c>
      <c r="F314" s="11">
        <f ca="1">E314*EXP(_xlfn.NORM.INV(RAND(),'Projection Engine'!$C$8-(Volatility^2/2),Volatility))</f>
        <v>387.46987890010206</v>
      </c>
      <c r="G314" s="11">
        <f ca="1">F314*EXP(_xlfn.NORM.INV(RAND(),'Projection Engine'!$C$8-(Volatility^2/2),Volatility))</f>
        <v>314.50378351416026</v>
      </c>
      <c r="H314" s="11">
        <f ca="1">G314*EXP(_xlfn.NORM.INV(RAND(),'Projection Engine'!$C$8-(Volatility^2/2),Volatility))</f>
        <v>454.01016879640457</v>
      </c>
      <c r="I314" s="11">
        <f ca="1">H314*EXP(_xlfn.NORM.INV(RAND(),'Projection Engine'!$C$8-(Volatility^2/2),Volatility))</f>
        <v>375.93471405682169</v>
      </c>
      <c r="J314" s="11">
        <f ca="1">I314*EXP(_xlfn.NORM.INV(RAND(),'Projection Engine'!$C$8-(Volatility^2/2),Volatility))</f>
        <v>284.14336432426785</v>
      </c>
      <c r="K314" s="11">
        <f ca="1">J314*EXP(_xlfn.NORM.INV(RAND(),'Projection Engine'!$C$8-(Volatility^2/2),Volatility))</f>
        <v>412.7261488279176</v>
      </c>
      <c r="L314" s="11">
        <f ca="1">K314*EXP(_xlfn.NORM.INV(RAND(),'Projection Engine'!$C$8-(Volatility^2/2),Volatility))</f>
        <v>361.49852313610165</v>
      </c>
      <c r="M314" s="11">
        <f ca="1">L314*EXP(_xlfn.NORM.INV(RAND(),'Projection Engine'!$C$8-(Volatility^2/2),Volatility))</f>
        <v>542.01551795011324</v>
      </c>
      <c r="N314" s="11">
        <f ca="1">M314*EXP(_xlfn.NORM.INV(RAND(),'Projection Engine'!$C$8-(Volatility^2/2),Volatility))</f>
        <v>914.19242343174983</v>
      </c>
      <c r="O314" s="11">
        <f ca="1">N314*EXP(_xlfn.NORM.INV(RAND(),'Projection Engine'!$C$8-(Volatility^2/2),Volatility))</f>
        <v>529.44190532932612</v>
      </c>
      <c r="P314" s="11">
        <f ca="1">O314*EXP(_xlfn.NORM.INV(RAND(),'Projection Engine'!$C$8-(Volatility^2/2),Volatility))</f>
        <v>875.6057539185324</v>
      </c>
      <c r="Q314" s="11">
        <f ca="1">P314*EXP(_xlfn.NORM.INV(RAND(),'Projection Engine'!$C$8-(Volatility^2/2),Volatility))</f>
        <v>818.02854257809179</v>
      </c>
      <c r="R314" s="11">
        <f ca="1">Q314*EXP(_xlfn.NORM.INV(RAND(),'Projection Engine'!$C$8-(Volatility^2/2),Volatility))</f>
        <v>951.95650851805954</v>
      </c>
      <c r="S314" s="11">
        <f ca="1">R314*EXP(_xlfn.NORM.INV(RAND(),'Projection Engine'!$C$8-(Volatility^2/2),Volatility))</f>
        <v>661.77401217161321</v>
      </c>
      <c r="T314" s="11">
        <f ca="1">S314*EXP(_xlfn.NORM.INV(RAND(),'Projection Engine'!$C$8-(Volatility^2/2),Volatility))</f>
        <v>837.27060984913362</v>
      </c>
      <c r="U314" s="11">
        <f ca="1">T314*EXP(_xlfn.NORM.INV(RAND(),'Projection Engine'!$C$8-(Volatility^2/2),Volatility))</f>
        <v>1106.2663933551671</v>
      </c>
      <c r="V314" s="11">
        <f ca="1">U314*EXP(_xlfn.NORM.INV(RAND(),'Projection Engine'!$C$8-(Volatility^2/2),Volatility))</f>
        <v>1697.1362594235754</v>
      </c>
      <c r="W314" s="11">
        <f ca="1">V314*EXP(_xlfn.NORM.INV(RAND(),'Projection Engine'!$C$8-(Volatility^2/2),Volatility))</f>
        <v>3407.1331247746175</v>
      </c>
      <c r="X314" s="11">
        <f ca="1">W314*EXP(_xlfn.NORM.INV(RAND(),'Projection Engine'!$C$8-(Volatility^2/2),Volatility))</f>
        <v>4156.3561625011434</v>
      </c>
      <c r="Y314" s="11">
        <f ca="1">X314*EXP(_xlfn.NORM.INV(RAND(),'Projection Engine'!$C$8-(Volatility^2/2),Volatility))</f>
        <v>5331.2231250974592</v>
      </c>
      <c r="Z314" s="11">
        <f ca="1">Y314*EXP(_xlfn.NORM.INV(RAND(),'Projection Engine'!$C$8-(Volatility^2/2),Volatility))</f>
        <v>10426.282820191629</v>
      </c>
      <c r="AA314" s="11">
        <f ca="1">Z314*EXP(_xlfn.NORM.INV(RAND(),'Projection Engine'!$C$8-(Volatility^2/2),Volatility))</f>
        <v>13961.481389281611</v>
      </c>
      <c r="AB314" s="11">
        <f ca="1">AA314*EXP(_xlfn.NORM.INV(RAND(),'Projection Engine'!$C$8-(Volatility^2/2),Volatility))</f>
        <v>18664.580050566674</v>
      </c>
      <c r="AC314" s="11">
        <f ca="1">AB314*EXP(_xlfn.NORM.INV(RAND(),'Projection Engine'!$C$8-(Volatility^2/2),Volatility))</f>
        <v>10792.630609370781</v>
      </c>
      <c r="AD314" s="11">
        <f ca="1">AC314*EXP(_xlfn.NORM.INV(RAND(),'Projection Engine'!$C$8-(Volatility^2/2),Volatility))</f>
        <v>16482.579912044886</v>
      </c>
      <c r="AE314" s="11">
        <f ca="1">AD314*EXP(_xlfn.NORM.INV(RAND(),'Projection Engine'!$C$8-(Volatility^2/2),Volatility))</f>
        <v>26730.384528160968</v>
      </c>
      <c r="AF314" s="11">
        <f ca="1">AE314*EXP(_xlfn.NORM.INV(RAND(),'Projection Engine'!$C$8-(Volatility^2/2),Volatility))</f>
        <v>20087.951730765271</v>
      </c>
      <c r="AG314" s="11">
        <f ca="1">AF314*EXP(_xlfn.NORM.INV(RAND(),'Projection Engine'!$C$8-(Volatility^2/2),Volatility))</f>
        <v>16375.917787747885</v>
      </c>
    </row>
    <row r="315" spans="2:33" x14ac:dyDescent="0.25">
      <c r="B315" t="s">
        <v>378</v>
      </c>
      <c r="C315" s="11">
        <f t="shared" si="4"/>
        <v>176</v>
      </c>
      <c r="D315" s="11">
        <f ca="1">C315*EXP(_xlfn.NORM.INV(RAND(),'Projection Engine'!$C$8-(Volatility^2/2),Volatility))</f>
        <v>139.24600024341595</v>
      </c>
      <c r="E315" s="11">
        <f ca="1">D315*EXP(_xlfn.NORM.INV(RAND(),'Projection Engine'!$C$8-(Volatility^2/2),Volatility))</f>
        <v>125.37602801270155</v>
      </c>
      <c r="F315" s="11">
        <f ca="1">E315*EXP(_xlfn.NORM.INV(RAND(),'Projection Engine'!$C$8-(Volatility^2/2),Volatility))</f>
        <v>104.54719488638611</v>
      </c>
      <c r="G315" s="11">
        <f ca="1">F315*EXP(_xlfn.NORM.INV(RAND(),'Projection Engine'!$C$8-(Volatility^2/2),Volatility))</f>
        <v>197.3713554435522</v>
      </c>
      <c r="H315" s="11">
        <f ca="1">G315*EXP(_xlfn.NORM.INV(RAND(),'Projection Engine'!$C$8-(Volatility^2/2),Volatility))</f>
        <v>306.62734669879706</v>
      </c>
      <c r="I315" s="11">
        <f ca="1">H315*EXP(_xlfn.NORM.INV(RAND(),'Projection Engine'!$C$8-(Volatility^2/2),Volatility))</f>
        <v>253.20042216067989</v>
      </c>
      <c r="J315" s="11">
        <f ca="1">I315*EXP(_xlfn.NORM.INV(RAND(),'Projection Engine'!$C$8-(Volatility^2/2),Volatility))</f>
        <v>301.43771105306433</v>
      </c>
      <c r="K315" s="11">
        <f ca="1">J315*EXP(_xlfn.NORM.INV(RAND(),'Projection Engine'!$C$8-(Volatility^2/2),Volatility))</f>
        <v>429.8826639145762</v>
      </c>
      <c r="L315" s="11">
        <f ca="1">K315*EXP(_xlfn.NORM.INV(RAND(),'Projection Engine'!$C$8-(Volatility^2/2),Volatility))</f>
        <v>365.34000245511021</v>
      </c>
      <c r="M315" s="11">
        <f ca="1">L315*EXP(_xlfn.NORM.INV(RAND(),'Projection Engine'!$C$8-(Volatility^2/2),Volatility))</f>
        <v>509.75809155636546</v>
      </c>
      <c r="N315" s="11">
        <f ca="1">M315*EXP(_xlfn.NORM.INV(RAND(),'Projection Engine'!$C$8-(Volatility^2/2),Volatility))</f>
        <v>619.02785668418608</v>
      </c>
      <c r="O315" s="11">
        <f ca="1">N315*EXP(_xlfn.NORM.INV(RAND(),'Projection Engine'!$C$8-(Volatility^2/2),Volatility))</f>
        <v>735.26827826860961</v>
      </c>
      <c r="P315" s="11">
        <f ca="1">O315*EXP(_xlfn.NORM.INV(RAND(),'Projection Engine'!$C$8-(Volatility^2/2),Volatility))</f>
        <v>733.70750503277816</v>
      </c>
      <c r="Q315" s="11">
        <f ca="1">P315*EXP(_xlfn.NORM.INV(RAND(),'Projection Engine'!$C$8-(Volatility^2/2),Volatility))</f>
        <v>525.9071823203742</v>
      </c>
      <c r="R315" s="11">
        <f ca="1">Q315*EXP(_xlfn.NORM.INV(RAND(),'Projection Engine'!$C$8-(Volatility^2/2),Volatility))</f>
        <v>354.10592302534178</v>
      </c>
      <c r="S315" s="11">
        <f ca="1">R315*EXP(_xlfn.NORM.INV(RAND(),'Projection Engine'!$C$8-(Volatility^2/2),Volatility))</f>
        <v>706.33248038525562</v>
      </c>
      <c r="T315" s="11">
        <f ca="1">S315*EXP(_xlfn.NORM.INV(RAND(),'Projection Engine'!$C$8-(Volatility^2/2),Volatility))</f>
        <v>728.22481635070699</v>
      </c>
      <c r="U315" s="11">
        <f ca="1">T315*EXP(_xlfn.NORM.INV(RAND(),'Projection Engine'!$C$8-(Volatility^2/2),Volatility))</f>
        <v>833.12149091256708</v>
      </c>
      <c r="V315" s="11">
        <f ca="1">U315*EXP(_xlfn.NORM.INV(RAND(),'Projection Engine'!$C$8-(Volatility^2/2),Volatility))</f>
        <v>1125.8780516846505</v>
      </c>
      <c r="W315" s="11">
        <f ca="1">V315*EXP(_xlfn.NORM.INV(RAND(),'Projection Engine'!$C$8-(Volatility^2/2),Volatility))</f>
        <v>1072.0067273453158</v>
      </c>
      <c r="X315" s="11">
        <f ca="1">W315*EXP(_xlfn.NORM.INV(RAND(),'Projection Engine'!$C$8-(Volatility^2/2),Volatility))</f>
        <v>883.07760540184324</v>
      </c>
      <c r="Y315" s="11">
        <f ca="1">X315*EXP(_xlfn.NORM.INV(RAND(),'Projection Engine'!$C$8-(Volatility^2/2),Volatility))</f>
        <v>1303.3320899865698</v>
      </c>
      <c r="Z315" s="11">
        <f ca="1">Y315*EXP(_xlfn.NORM.INV(RAND(),'Projection Engine'!$C$8-(Volatility^2/2),Volatility))</f>
        <v>1331.1068587412926</v>
      </c>
      <c r="AA315" s="11">
        <f ca="1">Z315*EXP(_xlfn.NORM.INV(RAND(),'Projection Engine'!$C$8-(Volatility^2/2),Volatility))</f>
        <v>1700.7172718737888</v>
      </c>
      <c r="AB315" s="11">
        <f ca="1">AA315*EXP(_xlfn.NORM.INV(RAND(),'Projection Engine'!$C$8-(Volatility^2/2),Volatility))</f>
        <v>2565.1196827992258</v>
      </c>
      <c r="AC315" s="11">
        <f ca="1">AB315*EXP(_xlfn.NORM.INV(RAND(),'Projection Engine'!$C$8-(Volatility^2/2),Volatility))</f>
        <v>5726.4903901323441</v>
      </c>
      <c r="AD315" s="11">
        <f ca="1">AC315*EXP(_xlfn.NORM.INV(RAND(),'Projection Engine'!$C$8-(Volatility^2/2),Volatility))</f>
        <v>10951.930159535828</v>
      </c>
      <c r="AE315" s="11">
        <f ca="1">AD315*EXP(_xlfn.NORM.INV(RAND(),'Projection Engine'!$C$8-(Volatility^2/2),Volatility))</f>
        <v>16542.522974761305</v>
      </c>
      <c r="AF315" s="11">
        <f ca="1">AE315*EXP(_xlfn.NORM.INV(RAND(),'Projection Engine'!$C$8-(Volatility^2/2),Volatility))</f>
        <v>15405.835951604515</v>
      </c>
      <c r="AG315" s="11">
        <f ca="1">AF315*EXP(_xlfn.NORM.INV(RAND(),'Projection Engine'!$C$8-(Volatility^2/2),Volatility))</f>
        <v>23394.414502431257</v>
      </c>
    </row>
    <row r="316" spans="2:33" x14ac:dyDescent="0.25">
      <c r="B316" t="s">
        <v>379</v>
      </c>
      <c r="C316" s="11">
        <f t="shared" si="4"/>
        <v>176</v>
      </c>
      <c r="D316" s="11">
        <f ca="1">C316*EXP(_xlfn.NORM.INV(RAND(),'Projection Engine'!$C$8-(Volatility^2/2),Volatility))</f>
        <v>249.91442185052193</v>
      </c>
      <c r="E316" s="11">
        <f ca="1">D316*EXP(_xlfn.NORM.INV(RAND(),'Projection Engine'!$C$8-(Volatility^2/2),Volatility))</f>
        <v>434.37914264032219</v>
      </c>
      <c r="F316" s="11">
        <f ca="1">E316*EXP(_xlfn.NORM.INV(RAND(),'Projection Engine'!$C$8-(Volatility^2/2),Volatility))</f>
        <v>458.28239013786452</v>
      </c>
      <c r="G316" s="11">
        <f ca="1">F316*EXP(_xlfn.NORM.INV(RAND(),'Projection Engine'!$C$8-(Volatility^2/2),Volatility))</f>
        <v>876.18524677907351</v>
      </c>
      <c r="H316" s="11">
        <f ca="1">G316*EXP(_xlfn.NORM.INV(RAND(),'Projection Engine'!$C$8-(Volatility^2/2),Volatility))</f>
        <v>1219.659520513314</v>
      </c>
      <c r="I316" s="11">
        <f ca="1">H316*EXP(_xlfn.NORM.INV(RAND(),'Projection Engine'!$C$8-(Volatility^2/2),Volatility))</f>
        <v>2399.9468079757935</v>
      </c>
      <c r="J316" s="11">
        <f ca="1">I316*EXP(_xlfn.NORM.INV(RAND(),'Projection Engine'!$C$8-(Volatility^2/2),Volatility))</f>
        <v>2517.5931140380826</v>
      </c>
      <c r="K316" s="11">
        <f ca="1">J316*EXP(_xlfn.NORM.INV(RAND(),'Projection Engine'!$C$8-(Volatility^2/2),Volatility))</f>
        <v>5511.7439785743845</v>
      </c>
      <c r="L316" s="11">
        <f ca="1">K316*EXP(_xlfn.NORM.INV(RAND(),'Projection Engine'!$C$8-(Volatility^2/2),Volatility))</f>
        <v>5078.9048013537667</v>
      </c>
      <c r="M316" s="11">
        <f ca="1">L316*EXP(_xlfn.NORM.INV(RAND(),'Projection Engine'!$C$8-(Volatility^2/2),Volatility))</f>
        <v>4906.0813058279782</v>
      </c>
      <c r="N316" s="11">
        <f ca="1">M316*EXP(_xlfn.NORM.INV(RAND(),'Projection Engine'!$C$8-(Volatility^2/2),Volatility))</f>
        <v>5912.9255871328387</v>
      </c>
      <c r="O316" s="11">
        <f ca="1">N316*EXP(_xlfn.NORM.INV(RAND(),'Projection Engine'!$C$8-(Volatility^2/2),Volatility))</f>
        <v>4356.6759961282442</v>
      </c>
      <c r="P316" s="11">
        <f ca="1">O316*EXP(_xlfn.NORM.INV(RAND(),'Projection Engine'!$C$8-(Volatility^2/2),Volatility))</f>
        <v>3877.3244186833276</v>
      </c>
      <c r="Q316" s="11">
        <f ca="1">P316*EXP(_xlfn.NORM.INV(RAND(),'Projection Engine'!$C$8-(Volatility^2/2),Volatility))</f>
        <v>7014.1203813785514</v>
      </c>
      <c r="R316" s="11">
        <f ca="1">Q316*EXP(_xlfn.NORM.INV(RAND(),'Projection Engine'!$C$8-(Volatility^2/2),Volatility))</f>
        <v>7839.3491610760711</v>
      </c>
      <c r="S316" s="11">
        <f ca="1">R316*EXP(_xlfn.NORM.INV(RAND(),'Projection Engine'!$C$8-(Volatility^2/2),Volatility))</f>
        <v>7433.7427425102578</v>
      </c>
      <c r="T316" s="11">
        <f ca="1">S316*EXP(_xlfn.NORM.INV(RAND(),'Projection Engine'!$C$8-(Volatility^2/2),Volatility))</f>
        <v>7344.4050340137956</v>
      </c>
      <c r="U316" s="11">
        <f ca="1">T316*EXP(_xlfn.NORM.INV(RAND(),'Projection Engine'!$C$8-(Volatility^2/2),Volatility))</f>
        <v>14138.838320814553</v>
      </c>
      <c r="V316" s="11">
        <f ca="1">U316*EXP(_xlfn.NORM.INV(RAND(),'Projection Engine'!$C$8-(Volatility^2/2),Volatility))</f>
        <v>14250.051076707998</v>
      </c>
      <c r="W316" s="11">
        <f ca="1">V316*EXP(_xlfn.NORM.INV(RAND(),'Projection Engine'!$C$8-(Volatility^2/2),Volatility))</f>
        <v>18848.72243545502</v>
      </c>
      <c r="X316" s="11">
        <f ca="1">W316*EXP(_xlfn.NORM.INV(RAND(),'Projection Engine'!$C$8-(Volatility^2/2),Volatility))</f>
        <v>21701.47940792995</v>
      </c>
      <c r="Y316" s="11">
        <f ca="1">X316*EXP(_xlfn.NORM.INV(RAND(),'Projection Engine'!$C$8-(Volatility^2/2),Volatility))</f>
        <v>12416.190870449402</v>
      </c>
      <c r="Z316" s="11">
        <f ca="1">Y316*EXP(_xlfn.NORM.INV(RAND(),'Projection Engine'!$C$8-(Volatility^2/2),Volatility))</f>
        <v>13813.851147512307</v>
      </c>
      <c r="AA316" s="11">
        <f ca="1">Z316*EXP(_xlfn.NORM.INV(RAND(),'Projection Engine'!$C$8-(Volatility^2/2),Volatility))</f>
        <v>19819.806546983371</v>
      </c>
      <c r="AB316" s="11">
        <f ca="1">AA316*EXP(_xlfn.NORM.INV(RAND(),'Projection Engine'!$C$8-(Volatility^2/2),Volatility))</f>
        <v>39587.533433379693</v>
      </c>
      <c r="AC316" s="11">
        <f ca="1">AB316*EXP(_xlfn.NORM.INV(RAND(),'Projection Engine'!$C$8-(Volatility^2/2),Volatility))</f>
        <v>43643.009238817678</v>
      </c>
      <c r="AD316" s="11">
        <f ca="1">AC316*EXP(_xlfn.NORM.INV(RAND(),'Projection Engine'!$C$8-(Volatility^2/2),Volatility))</f>
        <v>88173.540149868102</v>
      </c>
      <c r="AE316" s="11">
        <f ca="1">AD316*EXP(_xlfn.NORM.INV(RAND(),'Projection Engine'!$C$8-(Volatility^2/2),Volatility))</f>
        <v>90894.713997246887</v>
      </c>
      <c r="AF316" s="11">
        <f ca="1">AE316*EXP(_xlfn.NORM.INV(RAND(),'Projection Engine'!$C$8-(Volatility^2/2),Volatility))</f>
        <v>180913.18158064233</v>
      </c>
      <c r="AG316" s="11">
        <f ca="1">AF316*EXP(_xlfn.NORM.INV(RAND(),'Projection Engine'!$C$8-(Volatility^2/2),Volatility))</f>
        <v>380391.78754828544</v>
      </c>
    </row>
    <row r="317" spans="2:33" x14ac:dyDescent="0.25">
      <c r="B317" t="s">
        <v>380</v>
      </c>
      <c r="C317" s="11">
        <f t="shared" si="4"/>
        <v>176</v>
      </c>
      <c r="D317" s="11">
        <f ca="1">C317*EXP(_xlfn.NORM.INV(RAND(),'Projection Engine'!$C$8-(Volatility^2/2),Volatility))</f>
        <v>251.95168035956362</v>
      </c>
      <c r="E317" s="11">
        <f ca="1">D317*EXP(_xlfn.NORM.INV(RAND(),'Projection Engine'!$C$8-(Volatility^2/2),Volatility))</f>
        <v>452.5911202890648</v>
      </c>
      <c r="F317" s="11">
        <f ca="1">E317*EXP(_xlfn.NORM.INV(RAND(),'Projection Engine'!$C$8-(Volatility^2/2),Volatility))</f>
        <v>835.20459306984662</v>
      </c>
      <c r="G317" s="11">
        <f ca="1">F317*EXP(_xlfn.NORM.INV(RAND(),'Projection Engine'!$C$8-(Volatility^2/2),Volatility))</f>
        <v>1039.0036455272041</v>
      </c>
      <c r="H317" s="11">
        <f ca="1">G317*EXP(_xlfn.NORM.INV(RAND(),'Projection Engine'!$C$8-(Volatility^2/2),Volatility))</f>
        <v>1444.2459641202015</v>
      </c>
      <c r="I317" s="11">
        <f ca="1">H317*EXP(_xlfn.NORM.INV(RAND(),'Projection Engine'!$C$8-(Volatility^2/2),Volatility))</f>
        <v>3615.0195499121633</v>
      </c>
      <c r="J317" s="11">
        <f ca="1">I317*EXP(_xlfn.NORM.INV(RAND(),'Projection Engine'!$C$8-(Volatility^2/2),Volatility))</f>
        <v>6635.5753799958875</v>
      </c>
      <c r="K317" s="11">
        <f ca="1">J317*EXP(_xlfn.NORM.INV(RAND(),'Projection Engine'!$C$8-(Volatility^2/2),Volatility))</f>
        <v>8794.7247761973467</v>
      </c>
      <c r="L317" s="11">
        <f ca="1">K317*EXP(_xlfn.NORM.INV(RAND(),'Projection Engine'!$C$8-(Volatility^2/2),Volatility))</f>
        <v>13640.330301789674</v>
      </c>
      <c r="M317" s="11">
        <f ca="1">L317*EXP(_xlfn.NORM.INV(RAND(),'Projection Engine'!$C$8-(Volatility^2/2),Volatility))</f>
        <v>29432.112847076209</v>
      </c>
      <c r="N317" s="11">
        <f ca="1">M317*EXP(_xlfn.NORM.INV(RAND(),'Projection Engine'!$C$8-(Volatility^2/2),Volatility))</f>
        <v>39579.821203478692</v>
      </c>
      <c r="O317" s="11">
        <f ca="1">N317*EXP(_xlfn.NORM.INV(RAND(),'Projection Engine'!$C$8-(Volatility^2/2),Volatility))</f>
        <v>76887.942208205423</v>
      </c>
      <c r="P317" s="11">
        <f ca="1">O317*EXP(_xlfn.NORM.INV(RAND(),'Projection Engine'!$C$8-(Volatility^2/2),Volatility))</f>
        <v>61100.147929089268</v>
      </c>
      <c r="Q317" s="11">
        <f ca="1">P317*EXP(_xlfn.NORM.INV(RAND(),'Projection Engine'!$C$8-(Volatility^2/2),Volatility))</f>
        <v>79185.41058009665</v>
      </c>
      <c r="R317" s="11">
        <f ca="1">Q317*EXP(_xlfn.NORM.INV(RAND(),'Projection Engine'!$C$8-(Volatility^2/2),Volatility))</f>
        <v>119923.60584805919</v>
      </c>
      <c r="S317" s="11">
        <f ca="1">R317*EXP(_xlfn.NORM.INV(RAND(),'Projection Engine'!$C$8-(Volatility^2/2),Volatility))</f>
        <v>221578.02266649037</v>
      </c>
      <c r="T317" s="11">
        <f ca="1">S317*EXP(_xlfn.NORM.INV(RAND(),'Projection Engine'!$C$8-(Volatility^2/2),Volatility))</f>
        <v>232678.10986488132</v>
      </c>
      <c r="U317" s="11">
        <f ca="1">T317*EXP(_xlfn.NORM.INV(RAND(),'Projection Engine'!$C$8-(Volatility^2/2),Volatility))</f>
        <v>393694.15108516515</v>
      </c>
      <c r="V317" s="11">
        <f ca="1">U317*EXP(_xlfn.NORM.INV(RAND(),'Projection Engine'!$C$8-(Volatility^2/2),Volatility))</f>
        <v>436449.20560311421</v>
      </c>
      <c r="W317" s="11">
        <f ca="1">V317*EXP(_xlfn.NORM.INV(RAND(),'Projection Engine'!$C$8-(Volatility^2/2),Volatility))</f>
        <v>922831.16767605604</v>
      </c>
      <c r="X317" s="11">
        <f ca="1">W317*EXP(_xlfn.NORM.INV(RAND(),'Projection Engine'!$C$8-(Volatility^2/2),Volatility))</f>
        <v>576237.45533251762</v>
      </c>
      <c r="Y317" s="11">
        <f ca="1">X317*EXP(_xlfn.NORM.INV(RAND(),'Projection Engine'!$C$8-(Volatility^2/2),Volatility))</f>
        <v>712217.25643054175</v>
      </c>
      <c r="Z317" s="11">
        <f ca="1">Y317*EXP(_xlfn.NORM.INV(RAND(),'Projection Engine'!$C$8-(Volatility^2/2),Volatility))</f>
        <v>1025333.7677015187</v>
      </c>
      <c r="AA317" s="11">
        <f ca="1">Z317*EXP(_xlfn.NORM.INV(RAND(),'Projection Engine'!$C$8-(Volatility^2/2),Volatility))</f>
        <v>1983252.0273955755</v>
      </c>
      <c r="AB317" s="11">
        <f ca="1">AA317*EXP(_xlfn.NORM.INV(RAND(),'Projection Engine'!$C$8-(Volatility^2/2),Volatility))</f>
        <v>2001994.5924409507</v>
      </c>
      <c r="AC317" s="11">
        <f ca="1">AB317*EXP(_xlfn.NORM.INV(RAND(),'Projection Engine'!$C$8-(Volatility^2/2),Volatility))</f>
        <v>3755713.3470808882</v>
      </c>
      <c r="AD317" s="11">
        <f ca="1">AC317*EXP(_xlfn.NORM.INV(RAND(),'Projection Engine'!$C$8-(Volatility^2/2),Volatility))</f>
        <v>2908204.5596278431</v>
      </c>
      <c r="AE317" s="11">
        <f ca="1">AD317*EXP(_xlfn.NORM.INV(RAND(),'Projection Engine'!$C$8-(Volatility^2/2),Volatility))</f>
        <v>3822880.4585743658</v>
      </c>
      <c r="AF317" s="11">
        <f ca="1">AE317*EXP(_xlfn.NORM.INV(RAND(),'Projection Engine'!$C$8-(Volatility^2/2),Volatility))</f>
        <v>3966915.1180337635</v>
      </c>
      <c r="AG317" s="11">
        <f ca="1">AF317*EXP(_xlfn.NORM.INV(RAND(),'Projection Engine'!$C$8-(Volatility^2/2),Volatility))</f>
        <v>3568121.9462586674</v>
      </c>
    </row>
    <row r="318" spans="2:33" x14ac:dyDescent="0.25">
      <c r="B318" t="s">
        <v>381</v>
      </c>
      <c r="C318" s="11">
        <f t="shared" si="4"/>
        <v>176</v>
      </c>
      <c r="D318" s="11">
        <f ca="1">C318*EXP(_xlfn.NORM.INV(RAND(),'Projection Engine'!$C$8-(Volatility^2/2),Volatility))</f>
        <v>245.90291350650875</v>
      </c>
      <c r="E318" s="11">
        <f ca="1">D318*EXP(_xlfn.NORM.INV(RAND(),'Projection Engine'!$C$8-(Volatility^2/2),Volatility))</f>
        <v>236.35723849135161</v>
      </c>
      <c r="F318" s="11">
        <f ca="1">E318*EXP(_xlfn.NORM.INV(RAND(),'Projection Engine'!$C$8-(Volatility^2/2),Volatility))</f>
        <v>272.1598883598856</v>
      </c>
      <c r="G318" s="11">
        <f ca="1">F318*EXP(_xlfn.NORM.INV(RAND(),'Projection Engine'!$C$8-(Volatility^2/2),Volatility))</f>
        <v>473.5403850480854</v>
      </c>
      <c r="H318" s="11">
        <f ca="1">G318*EXP(_xlfn.NORM.INV(RAND(),'Projection Engine'!$C$8-(Volatility^2/2),Volatility))</f>
        <v>525.20729807304997</v>
      </c>
      <c r="I318" s="11">
        <f ca="1">H318*EXP(_xlfn.NORM.INV(RAND(),'Projection Engine'!$C$8-(Volatility^2/2),Volatility))</f>
        <v>1213.0542759773477</v>
      </c>
      <c r="J318" s="11">
        <f ca="1">I318*EXP(_xlfn.NORM.INV(RAND(),'Projection Engine'!$C$8-(Volatility^2/2),Volatility))</f>
        <v>2148.5021320487735</v>
      </c>
      <c r="K318" s="11">
        <f ca="1">J318*EXP(_xlfn.NORM.INV(RAND(),'Projection Engine'!$C$8-(Volatility^2/2),Volatility))</f>
        <v>2481.289808220858</v>
      </c>
      <c r="L318" s="11">
        <f ca="1">K318*EXP(_xlfn.NORM.INV(RAND(),'Projection Engine'!$C$8-(Volatility^2/2),Volatility))</f>
        <v>4846.5929402577995</v>
      </c>
      <c r="M318" s="11">
        <f ca="1">L318*EXP(_xlfn.NORM.INV(RAND(),'Projection Engine'!$C$8-(Volatility^2/2),Volatility))</f>
        <v>4252.3351915623934</v>
      </c>
      <c r="N318" s="11">
        <f ca="1">M318*EXP(_xlfn.NORM.INV(RAND(),'Projection Engine'!$C$8-(Volatility^2/2),Volatility))</f>
        <v>10644.785446402555</v>
      </c>
      <c r="O318" s="11">
        <f ca="1">N318*EXP(_xlfn.NORM.INV(RAND(),'Projection Engine'!$C$8-(Volatility^2/2),Volatility))</f>
        <v>10396.543238566097</v>
      </c>
      <c r="P318" s="11">
        <f ca="1">O318*EXP(_xlfn.NORM.INV(RAND(),'Projection Engine'!$C$8-(Volatility^2/2),Volatility))</f>
        <v>17714.559659194852</v>
      </c>
      <c r="Q318" s="11">
        <f ca="1">P318*EXP(_xlfn.NORM.INV(RAND(),'Projection Engine'!$C$8-(Volatility^2/2),Volatility))</f>
        <v>24424.677577841492</v>
      </c>
      <c r="R318" s="11">
        <f ca="1">Q318*EXP(_xlfn.NORM.INV(RAND(),'Projection Engine'!$C$8-(Volatility^2/2),Volatility))</f>
        <v>31118.63782998854</v>
      </c>
      <c r="S318" s="11">
        <f ca="1">R318*EXP(_xlfn.NORM.INV(RAND(),'Projection Engine'!$C$8-(Volatility^2/2),Volatility))</f>
        <v>46968.199475278117</v>
      </c>
      <c r="T318" s="11">
        <f ca="1">S318*EXP(_xlfn.NORM.INV(RAND(),'Projection Engine'!$C$8-(Volatility^2/2),Volatility))</f>
        <v>48188.266729485906</v>
      </c>
      <c r="U318" s="11">
        <f ca="1">T318*EXP(_xlfn.NORM.INV(RAND(),'Projection Engine'!$C$8-(Volatility^2/2),Volatility))</f>
        <v>84315.79066340359</v>
      </c>
      <c r="V318" s="11">
        <f ca="1">U318*EXP(_xlfn.NORM.INV(RAND(),'Projection Engine'!$C$8-(Volatility^2/2),Volatility))</f>
        <v>89595.462541788016</v>
      </c>
      <c r="W318" s="11">
        <f ca="1">V318*EXP(_xlfn.NORM.INV(RAND(),'Projection Engine'!$C$8-(Volatility^2/2),Volatility))</f>
        <v>80508.652285434466</v>
      </c>
      <c r="X318" s="11">
        <f ca="1">W318*EXP(_xlfn.NORM.INV(RAND(),'Projection Engine'!$C$8-(Volatility^2/2),Volatility))</f>
        <v>151274.40050582273</v>
      </c>
      <c r="Y318" s="11">
        <f ca="1">X318*EXP(_xlfn.NORM.INV(RAND(),'Projection Engine'!$C$8-(Volatility^2/2),Volatility))</f>
        <v>189985.47225433891</v>
      </c>
      <c r="Z318" s="11">
        <f ca="1">Y318*EXP(_xlfn.NORM.INV(RAND(),'Projection Engine'!$C$8-(Volatility^2/2),Volatility))</f>
        <v>221957.6577423237</v>
      </c>
      <c r="AA318" s="11">
        <f ca="1">Z318*EXP(_xlfn.NORM.INV(RAND(),'Projection Engine'!$C$8-(Volatility^2/2),Volatility))</f>
        <v>507693.41732114542</v>
      </c>
      <c r="AB318" s="11">
        <f ca="1">AA318*EXP(_xlfn.NORM.INV(RAND(),'Projection Engine'!$C$8-(Volatility^2/2),Volatility))</f>
        <v>873525.39939164801</v>
      </c>
      <c r="AC318" s="11">
        <f ca="1">AB318*EXP(_xlfn.NORM.INV(RAND(),'Projection Engine'!$C$8-(Volatility^2/2),Volatility))</f>
        <v>846941.45650553622</v>
      </c>
      <c r="AD318" s="11">
        <f ca="1">AC318*EXP(_xlfn.NORM.INV(RAND(),'Projection Engine'!$C$8-(Volatility^2/2),Volatility))</f>
        <v>1423991.2515300366</v>
      </c>
      <c r="AE318" s="11">
        <f ca="1">AD318*EXP(_xlfn.NORM.INV(RAND(),'Projection Engine'!$C$8-(Volatility^2/2),Volatility))</f>
        <v>3504644.4963915218</v>
      </c>
      <c r="AF318" s="11">
        <f ca="1">AE318*EXP(_xlfn.NORM.INV(RAND(),'Projection Engine'!$C$8-(Volatility^2/2),Volatility))</f>
        <v>5928413.7907169424</v>
      </c>
      <c r="AG318" s="11">
        <f ca="1">AF318*EXP(_xlfn.NORM.INV(RAND(),'Projection Engine'!$C$8-(Volatility^2/2),Volatility))</f>
        <v>14200404.653278198</v>
      </c>
    </row>
    <row r="319" spans="2:33" x14ac:dyDescent="0.25">
      <c r="B319" t="s">
        <v>382</v>
      </c>
      <c r="C319" s="11">
        <f t="shared" si="4"/>
        <v>176</v>
      </c>
      <c r="D319" s="11">
        <f ca="1">C319*EXP(_xlfn.NORM.INV(RAND(),'Projection Engine'!$C$8-(Volatility^2/2),Volatility))</f>
        <v>208.25337387451418</v>
      </c>
      <c r="E319" s="11">
        <f ca="1">D319*EXP(_xlfn.NORM.INV(RAND(),'Projection Engine'!$C$8-(Volatility^2/2),Volatility))</f>
        <v>271.35874024235073</v>
      </c>
      <c r="F319" s="11">
        <f ca="1">E319*EXP(_xlfn.NORM.INV(RAND(),'Projection Engine'!$C$8-(Volatility^2/2),Volatility))</f>
        <v>231.89598328076212</v>
      </c>
      <c r="G319" s="11">
        <f ca="1">F319*EXP(_xlfn.NORM.INV(RAND(),'Projection Engine'!$C$8-(Volatility^2/2),Volatility))</f>
        <v>219.14354012160331</v>
      </c>
      <c r="H319" s="11">
        <f ca="1">G319*EXP(_xlfn.NORM.INV(RAND(),'Projection Engine'!$C$8-(Volatility^2/2),Volatility))</f>
        <v>281.29171295126355</v>
      </c>
      <c r="I319" s="11">
        <f ca="1">H319*EXP(_xlfn.NORM.INV(RAND(),'Projection Engine'!$C$8-(Volatility^2/2),Volatility))</f>
        <v>366.95998436978761</v>
      </c>
      <c r="J319" s="11">
        <f ca="1">I319*EXP(_xlfn.NORM.INV(RAND(),'Projection Engine'!$C$8-(Volatility^2/2),Volatility))</f>
        <v>405.98862044497122</v>
      </c>
      <c r="K319" s="11">
        <f ca="1">J319*EXP(_xlfn.NORM.INV(RAND(),'Projection Engine'!$C$8-(Volatility^2/2),Volatility))</f>
        <v>528.63418031036224</v>
      </c>
      <c r="L319" s="11">
        <f ca="1">K319*EXP(_xlfn.NORM.INV(RAND(),'Projection Engine'!$C$8-(Volatility^2/2),Volatility))</f>
        <v>630.60264388425094</v>
      </c>
      <c r="M319" s="11">
        <f ca="1">L319*EXP(_xlfn.NORM.INV(RAND(),'Projection Engine'!$C$8-(Volatility^2/2),Volatility))</f>
        <v>1388.1221093559209</v>
      </c>
      <c r="N319" s="11">
        <f ca="1">M319*EXP(_xlfn.NORM.INV(RAND(),'Projection Engine'!$C$8-(Volatility^2/2),Volatility))</f>
        <v>2245.1872775644815</v>
      </c>
      <c r="O319" s="11">
        <f ca="1">N319*EXP(_xlfn.NORM.INV(RAND(),'Projection Engine'!$C$8-(Volatility^2/2),Volatility))</f>
        <v>3894.6542082470824</v>
      </c>
      <c r="P319" s="11">
        <f ca="1">O319*EXP(_xlfn.NORM.INV(RAND(),'Projection Engine'!$C$8-(Volatility^2/2),Volatility))</f>
        <v>7347.7150554259579</v>
      </c>
      <c r="Q319" s="11">
        <f ca="1">P319*EXP(_xlfn.NORM.INV(RAND(),'Projection Engine'!$C$8-(Volatility^2/2),Volatility))</f>
        <v>13703.280122161172</v>
      </c>
      <c r="R319" s="11">
        <f ca="1">Q319*EXP(_xlfn.NORM.INV(RAND(),'Projection Engine'!$C$8-(Volatility^2/2),Volatility))</f>
        <v>8191.427453133826</v>
      </c>
      <c r="S319" s="11">
        <f ca="1">R319*EXP(_xlfn.NORM.INV(RAND(),'Projection Engine'!$C$8-(Volatility^2/2),Volatility))</f>
        <v>12977.585250727725</v>
      </c>
      <c r="T319" s="11">
        <f ca="1">S319*EXP(_xlfn.NORM.INV(RAND(),'Projection Engine'!$C$8-(Volatility^2/2),Volatility))</f>
        <v>25162.884764065435</v>
      </c>
      <c r="U319" s="11">
        <f ca="1">T319*EXP(_xlfn.NORM.INV(RAND(),'Projection Engine'!$C$8-(Volatility^2/2),Volatility))</f>
        <v>27807.575579539334</v>
      </c>
      <c r="V319" s="11">
        <f ca="1">U319*EXP(_xlfn.NORM.INV(RAND(),'Projection Engine'!$C$8-(Volatility^2/2),Volatility))</f>
        <v>40385.422655065428</v>
      </c>
      <c r="W319" s="11">
        <f ca="1">V319*EXP(_xlfn.NORM.INV(RAND(),'Projection Engine'!$C$8-(Volatility^2/2),Volatility))</f>
        <v>59255.249074280371</v>
      </c>
      <c r="X319" s="11">
        <f ca="1">W319*EXP(_xlfn.NORM.INV(RAND(),'Projection Engine'!$C$8-(Volatility^2/2),Volatility))</f>
        <v>85072.860198957671</v>
      </c>
      <c r="Y319" s="11">
        <f ca="1">X319*EXP(_xlfn.NORM.INV(RAND(),'Projection Engine'!$C$8-(Volatility^2/2),Volatility))</f>
        <v>91738.873968100292</v>
      </c>
      <c r="Z319" s="11">
        <f ca="1">Y319*EXP(_xlfn.NORM.INV(RAND(),'Projection Engine'!$C$8-(Volatility^2/2),Volatility))</f>
        <v>206947.4897007471</v>
      </c>
      <c r="AA319" s="11">
        <f ca="1">Z319*EXP(_xlfn.NORM.INV(RAND(),'Projection Engine'!$C$8-(Volatility^2/2),Volatility))</f>
        <v>186857.17669976459</v>
      </c>
      <c r="AB319" s="11">
        <f ca="1">AA319*EXP(_xlfn.NORM.INV(RAND(),'Projection Engine'!$C$8-(Volatility^2/2),Volatility))</f>
        <v>239106.12086080216</v>
      </c>
      <c r="AC319" s="11">
        <f ca="1">AB319*EXP(_xlfn.NORM.INV(RAND(),'Projection Engine'!$C$8-(Volatility^2/2),Volatility))</f>
        <v>273871.53853860387</v>
      </c>
      <c r="AD319" s="11">
        <f ca="1">AC319*EXP(_xlfn.NORM.INV(RAND(),'Projection Engine'!$C$8-(Volatility^2/2),Volatility))</f>
        <v>174653.93406102143</v>
      </c>
      <c r="AE319" s="11">
        <f ca="1">AD319*EXP(_xlfn.NORM.INV(RAND(),'Projection Engine'!$C$8-(Volatility^2/2),Volatility))</f>
        <v>278043.75343362679</v>
      </c>
      <c r="AF319" s="11">
        <f ca="1">AE319*EXP(_xlfn.NORM.INV(RAND(),'Projection Engine'!$C$8-(Volatility^2/2),Volatility))</f>
        <v>396336.89481683186</v>
      </c>
      <c r="AG319" s="11">
        <f ca="1">AF319*EXP(_xlfn.NORM.INV(RAND(),'Projection Engine'!$C$8-(Volatility^2/2),Volatility))</f>
        <v>407286.2703299842</v>
      </c>
    </row>
    <row r="320" spans="2:33" x14ac:dyDescent="0.25">
      <c r="B320" t="s">
        <v>383</v>
      </c>
      <c r="C320" s="11">
        <f t="shared" si="4"/>
        <v>176</v>
      </c>
      <c r="D320" s="11">
        <f ca="1">C320*EXP(_xlfn.NORM.INV(RAND(),'Projection Engine'!$C$8-(Volatility^2/2),Volatility))</f>
        <v>124.14660735233484</v>
      </c>
      <c r="E320" s="11">
        <f ca="1">D320*EXP(_xlfn.NORM.INV(RAND(),'Projection Engine'!$C$8-(Volatility^2/2),Volatility))</f>
        <v>136.64890463812358</v>
      </c>
      <c r="F320" s="11">
        <f ca="1">E320*EXP(_xlfn.NORM.INV(RAND(),'Projection Engine'!$C$8-(Volatility^2/2),Volatility))</f>
        <v>183.46234140201182</v>
      </c>
      <c r="G320" s="11">
        <f ca="1">F320*EXP(_xlfn.NORM.INV(RAND(),'Projection Engine'!$C$8-(Volatility^2/2),Volatility))</f>
        <v>427.76581170892479</v>
      </c>
      <c r="H320" s="11">
        <f ca="1">G320*EXP(_xlfn.NORM.INV(RAND(),'Projection Engine'!$C$8-(Volatility^2/2),Volatility))</f>
        <v>439.85195387807926</v>
      </c>
      <c r="I320" s="11">
        <f ca="1">H320*EXP(_xlfn.NORM.INV(RAND(),'Projection Engine'!$C$8-(Volatility^2/2),Volatility))</f>
        <v>877.04743822510795</v>
      </c>
      <c r="J320" s="11">
        <f ca="1">I320*EXP(_xlfn.NORM.INV(RAND(),'Projection Engine'!$C$8-(Volatility^2/2),Volatility))</f>
        <v>1198.5278899409634</v>
      </c>
      <c r="K320" s="11">
        <f ca="1">J320*EXP(_xlfn.NORM.INV(RAND(),'Projection Engine'!$C$8-(Volatility^2/2),Volatility))</f>
        <v>2282.6229868038208</v>
      </c>
      <c r="L320" s="11">
        <f ca="1">K320*EXP(_xlfn.NORM.INV(RAND(),'Projection Engine'!$C$8-(Volatility^2/2),Volatility))</f>
        <v>3697.6727262250829</v>
      </c>
      <c r="M320" s="11">
        <f ca="1">L320*EXP(_xlfn.NORM.INV(RAND(),'Projection Engine'!$C$8-(Volatility^2/2),Volatility))</f>
        <v>4092.0789439285954</v>
      </c>
      <c r="N320" s="11">
        <f ca="1">M320*EXP(_xlfn.NORM.INV(RAND(),'Projection Engine'!$C$8-(Volatility^2/2),Volatility))</f>
        <v>4275.315388834927</v>
      </c>
      <c r="O320" s="11">
        <f ca="1">N320*EXP(_xlfn.NORM.INV(RAND(),'Projection Engine'!$C$8-(Volatility^2/2),Volatility))</f>
        <v>4049.9241037941406</v>
      </c>
      <c r="P320" s="11">
        <f ca="1">O320*EXP(_xlfn.NORM.INV(RAND(),'Projection Engine'!$C$8-(Volatility^2/2),Volatility))</f>
        <v>3915.3805842262627</v>
      </c>
      <c r="Q320" s="11">
        <f ca="1">P320*EXP(_xlfn.NORM.INV(RAND(),'Projection Engine'!$C$8-(Volatility^2/2),Volatility))</f>
        <v>3352.3473929156607</v>
      </c>
      <c r="R320" s="11">
        <f ca="1">Q320*EXP(_xlfn.NORM.INV(RAND(),'Projection Engine'!$C$8-(Volatility^2/2),Volatility))</f>
        <v>3298.4780810787915</v>
      </c>
      <c r="S320" s="11">
        <f ca="1">R320*EXP(_xlfn.NORM.INV(RAND(),'Projection Engine'!$C$8-(Volatility^2/2),Volatility))</f>
        <v>4509.9232949486441</v>
      </c>
      <c r="T320" s="11">
        <f ca="1">S320*EXP(_xlfn.NORM.INV(RAND(),'Projection Engine'!$C$8-(Volatility^2/2),Volatility))</f>
        <v>5702.0975314600291</v>
      </c>
      <c r="U320" s="11">
        <f ca="1">T320*EXP(_xlfn.NORM.INV(RAND(),'Projection Engine'!$C$8-(Volatility^2/2),Volatility))</f>
        <v>16246.827402091774</v>
      </c>
      <c r="V320" s="11">
        <f ca="1">U320*EXP(_xlfn.NORM.INV(RAND(),'Projection Engine'!$C$8-(Volatility^2/2),Volatility))</f>
        <v>24943.503563555176</v>
      </c>
      <c r="W320" s="11">
        <f ca="1">V320*EXP(_xlfn.NORM.INV(RAND(),'Projection Engine'!$C$8-(Volatility^2/2),Volatility))</f>
        <v>31136.061838435999</v>
      </c>
      <c r="X320" s="11">
        <f ca="1">W320*EXP(_xlfn.NORM.INV(RAND(),'Projection Engine'!$C$8-(Volatility^2/2),Volatility))</f>
        <v>48256.235921482112</v>
      </c>
      <c r="Y320" s="11">
        <f ca="1">X320*EXP(_xlfn.NORM.INV(RAND(),'Projection Engine'!$C$8-(Volatility^2/2),Volatility))</f>
        <v>50386.612477014991</v>
      </c>
      <c r="Z320" s="11">
        <f ca="1">Y320*EXP(_xlfn.NORM.INV(RAND(),'Projection Engine'!$C$8-(Volatility^2/2),Volatility))</f>
        <v>31036.784112898287</v>
      </c>
      <c r="AA320" s="11">
        <f ca="1">Z320*EXP(_xlfn.NORM.INV(RAND(),'Projection Engine'!$C$8-(Volatility^2/2),Volatility))</f>
        <v>38199.550514501563</v>
      </c>
      <c r="AB320" s="11">
        <f ca="1">AA320*EXP(_xlfn.NORM.INV(RAND(),'Projection Engine'!$C$8-(Volatility^2/2),Volatility))</f>
        <v>41809.602393471432</v>
      </c>
      <c r="AC320" s="11">
        <f ca="1">AB320*EXP(_xlfn.NORM.INV(RAND(),'Projection Engine'!$C$8-(Volatility^2/2),Volatility))</f>
        <v>56088.446577360555</v>
      </c>
      <c r="AD320" s="11">
        <f ca="1">AC320*EXP(_xlfn.NORM.INV(RAND(),'Projection Engine'!$C$8-(Volatility^2/2),Volatility))</f>
        <v>60668.470037853062</v>
      </c>
      <c r="AE320" s="11">
        <f ca="1">AD320*EXP(_xlfn.NORM.INV(RAND(),'Projection Engine'!$C$8-(Volatility^2/2),Volatility))</f>
        <v>89010.090277270734</v>
      </c>
      <c r="AF320" s="11">
        <f ca="1">AE320*EXP(_xlfn.NORM.INV(RAND(),'Projection Engine'!$C$8-(Volatility^2/2),Volatility))</f>
        <v>133004.01351515242</v>
      </c>
      <c r="AG320" s="11">
        <f ca="1">AF320*EXP(_xlfn.NORM.INV(RAND(),'Projection Engine'!$C$8-(Volatility^2/2),Volatility))</f>
        <v>215000.05261681913</v>
      </c>
    </row>
    <row r="321" spans="2:33" x14ac:dyDescent="0.25">
      <c r="B321" t="s">
        <v>384</v>
      </c>
      <c r="C321" s="11">
        <f t="shared" si="4"/>
        <v>176</v>
      </c>
      <c r="D321" s="11">
        <f ca="1">C321*EXP(_xlfn.NORM.INV(RAND(),'Projection Engine'!$C$8-(Volatility^2/2),Volatility))</f>
        <v>235.19051514809945</v>
      </c>
      <c r="E321" s="11">
        <f ca="1">D321*EXP(_xlfn.NORM.INV(RAND(),'Projection Engine'!$C$8-(Volatility^2/2),Volatility))</f>
        <v>512.37676200113583</v>
      </c>
      <c r="F321" s="11">
        <f ca="1">E321*EXP(_xlfn.NORM.INV(RAND(),'Projection Engine'!$C$8-(Volatility^2/2),Volatility))</f>
        <v>441.65339117118265</v>
      </c>
      <c r="G321" s="11">
        <f ca="1">F321*EXP(_xlfn.NORM.INV(RAND(),'Projection Engine'!$C$8-(Volatility^2/2),Volatility))</f>
        <v>571.97789208512938</v>
      </c>
      <c r="H321" s="11">
        <f ca="1">G321*EXP(_xlfn.NORM.INV(RAND(),'Projection Engine'!$C$8-(Volatility^2/2),Volatility))</f>
        <v>435.30556475377813</v>
      </c>
      <c r="I321" s="11">
        <f ca="1">H321*EXP(_xlfn.NORM.INV(RAND(),'Projection Engine'!$C$8-(Volatility^2/2),Volatility))</f>
        <v>448.2699066428728</v>
      </c>
      <c r="J321" s="11">
        <f ca="1">I321*EXP(_xlfn.NORM.INV(RAND(),'Projection Engine'!$C$8-(Volatility^2/2),Volatility))</f>
        <v>379.70650503522103</v>
      </c>
      <c r="K321" s="11">
        <f ca="1">J321*EXP(_xlfn.NORM.INV(RAND(),'Projection Engine'!$C$8-(Volatility^2/2),Volatility))</f>
        <v>832.73776826773212</v>
      </c>
      <c r="L321" s="11">
        <f ca="1">K321*EXP(_xlfn.NORM.INV(RAND(),'Projection Engine'!$C$8-(Volatility^2/2),Volatility))</f>
        <v>1277.3098418822874</v>
      </c>
      <c r="M321" s="11">
        <f ca="1">L321*EXP(_xlfn.NORM.INV(RAND(),'Projection Engine'!$C$8-(Volatility^2/2),Volatility))</f>
        <v>1394.1423518843376</v>
      </c>
      <c r="N321" s="11">
        <f ca="1">M321*EXP(_xlfn.NORM.INV(RAND(),'Projection Engine'!$C$8-(Volatility^2/2),Volatility))</f>
        <v>1631.7360969823419</v>
      </c>
      <c r="O321" s="11">
        <f ca="1">N321*EXP(_xlfn.NORM.INV(RAND(),'Projection Engine'!$C$8-(Volatility^2/2),Volatility))</f>
        <v>1398.0258836994167</v>
      </c>
      <c r="P321" s="11">
        <f ca="1">O321*EXP(_xlfn.NORM.INV(RAND(),'Projection Engine'!$C$8-(Volatility^2/2),Volatility))</f>
        <v>2039.6332521144918</v>
      </c>
      <c r="Q321" s="11">
        <f ca="1">P321*EXP(_xlfn.NORM.INV(RAND(),'Projection Engine'!$C$8-(Volatility^2/2),Volatility))</f>
        <v>2951.2799797965577</v>
      </c>
      <c r="R321" s="11">
        <f ca="1">Q321*EXP(_xlfn.NORM.INV(RAND(),'Projection Engine'!$C$8-(Volatility^2/2),Volatility))</f>
        <v>3481.9903810952628</v>
      </c>
      <c r="S321" s="11">
        <f ca="1">R321*EXP(_xlfn.NORM.INV(RAND(),'Projection Engine'!$C$8-(Volatility^2/2),Volatility))</f>
        <v>4088.4634289850319</v>
      </c>
      <c r="T321" s="11">
        <f ca="1">S321*EXP(_xlfn.NORM.INV(RAND(),'Projection Engine'!$C$8-(Volatility^2/2),Volatility))</f>
        <v>4531.8202888519627</v>
      </c>
      <c r="U321" s="11">
        <f ca="1">T321*EXP(_xlfn.NORM.INV(RAND(),'Projection Engine'!$C$8-(Volatility^2/2),Volatility))</f>
        <v>6450.46025476464</v>
      </c>
      <c r="V321" s="11">
        <f ca="1">U321*EXP(_xlfn.NORM.INV(RAND(),'Projection Engine'!$C$8-(Volatility^2/2),Volatility))</f>
        <v>6818.6467593093375</v>
      </c>
      <c r="W321" s="11">
        <f ca="1">V321*EXP(_xlfn.NORM.INV(RAND(),'Projection Engine'!$C$8-(Volatility^2/2),Volatility))</f>
        <v>4976.9364713388932</v>
      </c>
      <c r="X321" s="11">
        <f ca="1">W321*EXP(_xlfn.NORM.INV(RAND(),'Projection Engine'!$C$8-(Volatility^2/2),Volatility))</f>
        <v>7342.4568457279775</v>
      </c>
      <c r="Y321" s="11">
        <f ca="1">X321*EXP(_xlfn.NORM.INV(RAND(),'Projection Engine'!$C$8-(Volatility^2/2),Volatility))</f>
        <v>11923.373681524425</v>
      </c>
      <c r="Z321" s="11">
        <f ca="1">Y321*EXP(_xlfn.NORM.INV(RAND(),'Projection Engine'!$C$8-(Volatility^2/2),Volatility))</f>
        <v>19870.775036526073</v>
      </c>
      <c r="AA321" s="11">
        <f ca="1">Z321*EXP(_xlfn.NORM.INV(RAND(),'Projection Engine'!$C$8-(Volatility^2/2),Volatility))</f>
        <v>13642.319715646003</v>
      </c>
      <c r="AB321" s="11">
        <f ca="1">AA321*EXP(_xlfn.NORM.INV(RAND(),'Projection Engine'!$C$8-(Volatility^2/2),Volatility))</f>
        <v>18674.707847034111</v>
      </c>
      <c r="AC321" s="11">
        <f ca="1">AB321*EXP(_xlfn.NORM.INV(RAND(),'Projection Engine'!$C$8-(Volatility^2/2),Volatility))</f>
        <v>23956.622779846512</v>
      </c>
      <c r="AD321" s="11">
        <f ca="1">AC321*EXP(_xlfn.NORM.INV(RAND(),'Projection Engine'!$C$8-(Volatility^2/2),Volatility))</f>
        <v>19616.470805917743</v>
      </c>
      <c r="AE321" s="11">
        <f ca="1">AD321*EXP(_xlfn.NORM.INV(RAND(),'Projection Engine'!$C$8-(Volatility^2/2),Volatility))</f>
        <v>25584.706559167771</v>
      </c>
      <c r="AF321" s="11">
        <f ca="1">AE321*EXP(_xlfn.NORM.INV(RAND(),'Projection Engine'!$C$8-(Volatility^2/2),Volatility))</f>
        <v>35852.124921050075</v>
      </c>
      <c r="AG321" s="11">
        <f ca="1">AF321*EXP(_xlfn.NORM.INV(RAND(),'Projection Engine'!$C$8-(Volatility^2/2),Volatility))</f>
        <v>68778.318136978341</v>
      </c>
    </row>
    <row r="322" spans="2:33" x14ac:dyDescent="0.25">
      <c r="B322" t="s">
        <v>385</v>
      </c>
      <c r="C322" s="11">
        <f t="shared" si="4"/>
        <v>176</v>
      </c>
      <c r="D322" s="11">
        <f ca="1">C322*EXP(_xlfn.NORM.INV(RAND(),'Projection Engine'!$C$8-(Volatility^2/2),Volatility))</f>
        <v>161.13976764463297</v>
      </c>
      <c r="E322" s="11">
        <f ca="1">D322*EXP(_xlfn.NORM.INV(RAND(),'Projection Engine'!$C$8-(Volatility^2/2),Volatility))</f>
        <v>300.88582102491421</v>
      </c>
      <c r="F322" s="11">
        <f ca="1">E322*EXP(_xlfn.NORM.INV(RAND(),'Projection Engine'!$C$8-(Volatility^2/2),Volatility))</f>
        <v>295.83905976642461</v>
      </c>
      <c r="G322" s="11">
        <f ca="1">F322*EXP(_xlfn.NORM.INV(RAND(),'Projection Engine'!$C$8-(Volatility^2/2),Volatility))</f>
        <v>340.09229841172214</v>
      </c>
      <c r="H322" s="11">
        <f ca="1">G322*EXP(_xlfn.NORM.INV(RAND(),'Projection Engine'!$C$8-(Volatility^2/2),Volatility))</f>
        <v>456.34685836382329</v>
      </c>
      <c r="I322" s="11">
        <f ca="1">H322*EXP(_xlfn.NORM.INV(RAND(),'Projection Engine'!$C$8-(Volatility^2/2),Volatility))</f>
        <v>989.47661090099939</v>
      </c>
      <c r="J322" s="11">
        <f ca="1">I322*EXP(_xlfn.NORM.INV(RAND(),'Projection Engine'!$C$8-(Volatility^2/2),Volatility))</f>
        <v>1245.3996031842496</v>
      </c>
      <c r="K322" s="11">
        <f ca="1">J322*EXP(_xlfn.NORM.INV(RAND(),'Projection Engine'!$C$8-(Volatility^2/2),Volatility))</f>
        <v>1074.9354479767703</v>
      </c>
      <c r="L322" s="11">
        <f ca="1">K322*EXP(_xlfn.NORM.INV(RAND(),'Projection Engine'!$C$8-(Volatility^2/2),Volatility))</f>
        <v>1610.3472434338494</v>
      </c>
      <c r="M322" s="11">
        <f ca="1">L322*EXP(_xlfn.NORM.INV(RAND(),'Projection Engine'!$C$8-(Volatility^2/2),Volatility))</f>
        <v>2514.7512770180624</v>
      </c>
      <c r="N322" s="11">
        <f ca="1">M322*EXP(_xlfn.NORM.INV(RAND(),'Projection Engine'!$C$8-(Volatility^2/2),Volatility))</f>
        <v>5007.168560332655</v>
      </c>
      <c r="O322" s="11">
        <f ca="1">N322*EXP(_xlfn.NORM.INV(RAND(),'Projection Engine'!$C$8-(Volatility^2/2),Volatility))</f>
        <v>2997.0205983310175</v>
      </c>
      <c r="P322" s="11">
        <f ca="1">O322*EXP(_xlfn.NORM.INV(RAND(),'Projection Engine'!$C$8-(Volatility^2/2),Volatility))</f>
        <v>6614.8350423073362</v>
      </c>
      <c r="Q322" s="11">
        <f ca="1">P322*EXP(_xlfn.NORM.INV(RAND(),'Projection Engine'!$C$8-(Volatility^2/2),Volatility))</f>
        <v>10797.633186040124</v>
      </c>
      <c r="R322" s="11">
        <f ca="1">Q322*EXP(_xlfn.NORM.INV(RAND(),'Projection Engine'!$C$8-(Volatility^2/2),Volatility))</f>
        <v>11870.047261881446</v>
      </c>
      <c r="S322" s="11">
        <f ca="1">R322*EXP(_xlfn.NORM.INV(RAND(),'Projection Engine'!$C$8-(Volatility^2/2),Volatility))</f>
        <v>16746.329505190912</v>
      </c>
      <c r="T322" s="11">
        <f ca="1">S322*EXP(_xlfn.NORM.INV(RAND(),'Projection Engine'!$C$8-(Volatility^2/2),Volatility))</f>
        <v>58540.643507411442</v>
      </c>
      <c r="U322" s="11">
        <f ca="1">T322*EXP(_xlfn.NORM.INV(RAND(),'Projection Engine'!$C$8-(Volatility^2/2),Volatility))</f>
        <v>93152.61237295701</v>
      </c>
      <c r="V322" s="11">
        <f ca="1">U322*EXP(_xlfn.NORM.INV(RAND(),'Projection Engine'!$C$8-(Volatility^2/2),Volatility))</f>
        <v>105832.85730720194</v>
      </c>
      <c r="W322" s="11">
        <f ca="1">V322*EXP(_xlfn.NORM.INV(RAND(),'Projection Engine'!$C$8-(Volatility^2/2),Volatility))</f>
        <v>155168.17752450908</v>
      </c>
      <c r="X322" s="11">
        <f ca="1">W322*EXP(_xlfn.NORM.INV(RAND(),'Projection Engine'!$C$8-(Volatility^2/2),Volatility))</f>
        <v>149060.70935563013</v>
      </c>
      <c r="Y322" s="11">
        <f ca="1">X322*EXP(_xlfn.NORM.INV(RAND(),'Projection Engine'!$C$8-(Volatility^2/2),Volatility))</f>
        <v>212428.16309382967</v>
      </c>
      <c r="Z322" s="11">
        <f ca="1">Y322*EXP(_xlfn.NORM.INV(RAND(),'Projection Engine'!$C$8-(Volatility^2/2),Volatility))</f>
        <v>168368.65094063332</v>
      </c>
      <c r="AA322" s="11">
        <f ca="1">Z322*EXP(_xlfn.NORM.INV(RAND(),'Projection Engine'!$C$8-(Volatility^2/2),Volatility))</f>
        <v>338212.83749982854</v>
      </c>
      <c r="AB322" s="11">
        <f ca="1">AA322*EXP(_xlfn.NORM.INV(RAND(),'Projection Engine'!$C$8-(Volatility^2/2),Volatility))</f>
        <v>587915.99728525244</v>
      </c>
      <c r="AC322" s="11">
        <f ca="1">AB322*EXP(_xlfn.NORM.INV(RAND(),'Projection Engine'!$C$8-(Volatility^2/2),Volatility))</f>
        <v>1000391.9358390709</v>
      </c>
      <c r="AD322" s="11">
        <f ca="1">AC322*EXP(_xlfn.NORM.INV(RAND(),'Projection Engine'!$C$8-(Volatility^2/2),Volatility))</f>
        <v>1807438.1442236449</v>
      </c>
      <c r="AE322" s="11">
        <f ca="1">AD322*EXP(_xlfn.NORM.INV(RAND(),'Projection Engine'!$C$8-(Volatility^2/2),Volatility))</f>
        <v>2247866.3189931987</v>
      </c>
      <c r="AF322" s="11">
        <f ca="1">AE322*EXP(_xlfn.NORM.INV(RAND(),'Projection Engine'!$C$8-(Volatility^2/2),Volatility))</f>
        <v>2761372.464390744</v>
      </c>
      <c r="AG322" s="11">
        <f ca="1">AF322*EXP(_xlfn.NORM.INV(RAND(),'Projection Engine'!$C$8-(Volatility^2/2),Volatility))</f>
        <v>9480673.3478194661</v>
      </c>
    </row>
    <row r="323" spans="2:33" x14ac:dyDescent="0.25">
      <c r="B323" t="s">
        <v>386</v>
      </c>
      <c r="C323" s="11">
        <f t="shared" ref="C323:C386" si="5">Current_Level</f>
        <v>176</v>
      </c>
      <c r="D323" s="11">
        <f ca="1">C323*EXP(_xlfn.NORM.INV(RAND(),'Projection Engine'!$C$8-(Volatility^2/2),Volatility))</f>
        <v>153.61166129603359</v>
      </c>
      <c r="E323" s="11">
        <f ca="1">D323*EXP(_xlfn.NORM.INV(RAND(),'Projection Engine'!$C$8-(Volatility^2/2),Volatility))</f>
        <v>234.45468137435407</v>
      </c>
      <c r="F323" s="11">
        <f ca="1">E323*EXP(_xlfn.NORM.INV(RAND(),'Projection Engine'!$C$8-(Volatility^2/2),Volatility))</f>
        <v>262.51579853018831</v>
      </c>
      <c r="G323" s="11">
        <f ca="1">F323*EXP(_xlfn.NORM.INV(RAND(),'Projection Engine'!$C$8-(Volatility^2/2),Volatility))</f>
        <v>478.07288028337723</v>
      </c>
      <c r="H323" s="11">
        <f ca="1">G323*EXP(_xlfn.NORM.INV(RAND(),'Projection Engine'!$C$8-(Volatility^2/2),Volatility))</f>
        <v>1019.6881252764813</v>
      </c>
      <c r="I323" s="11">
        <f ca="1">H323*EXP(_xlfn.NORM.INV(RAND(),'Projection Engine'!$C$8-(Volatility^2/2),Volatility))</f>
        <v>1952.5513810908926</v>
      </c>
      <c r="J323" s="11">
        <f ca="1">I323*EXP(_xlfn.NORM.INV(RAND(),'Projection Engine'!$C$8-(Volatility^2/2),Volatility))</f>
        <v>1479.3883693814726</v>
      </c>
      <c r="K323" s="11">
        <f ca="1">J323*EXP(_xlfn.NORM.INV(RAND(),'Projection Engine'!$C$8-(Volatility^2/2),Volatility))</f>
        <v>2131.4685613209926</v>
      </c>
      <c r="L323" s="11">
        <f ca="1">K323*EXP(_xlfn.NORM.INV(RAND(),'Projection Engine'!$C$8-(Volatility^2/2),Volatility))</f>
        <v>2368.5053032327301</v>
      </c>
      <c r="M323" s="11">
        <f ca="1">L323*EXP(_xlfn.NORM.INV(RAND(),'Projection Engine'!$C$8-(Volatility^2/2),Volatility))</f>
        <v>4262.7376996841986</v>
      </c>
      <c r="N323" s="11">
        <f ca="1">M323*EXP(_xlfn.NORM.INV(RAND(),'Projection Engine'!$C$8-(Volatility^2/2),Volatility))</f>
        <v>7702.296258846889</v>
      </c>
      <c r="O323" s="11">
        <f ca="1">N323*EXP(_xlfn.NORM.INV(RAND(),'Projection Engine'!$C$8-(Volatility^2/2),Volatility))</f>
        <v>12596.94768787567</v>
      </c>
      <c r="P323" s="11">
        <f ca="1">O323*EXP(_xlfn.NORM.INV(RAND(),'Projection Engine'!$C$8-(Volatility^2/2),Volatility))</f>
        <v>16544.18307553068</v>
      </c>
      <c r="Q323" s="11">
        <f ca="1">P323*EXP(_xlfn.NORM.INV(RAND(),'Projection Engine'!$C$8-(Volatility^2/2),Volatility))</f>
        <v>30006.326283483009</v>
      </c>
      <c r="R323" s="11">
        <f ca="1">Q323*EXP(_xlfn.NORM.INV(RAND(),'Projection Engine'!$C$8-(Volatility^2/2),Volatility))</f>
        <v>44031.444661043715</v>
      </c>
      <c r="S323" s="11">
        <f ca="1">R323*EXP(_xlfn.NORM.INV(RAND(),'Projection Engine'!$C$8-(Volatility^2/2),Volatility))</f>
        <v>55305.887010956561</v>
      </c>
      <c r="T323" s="11">
        <f ca="1">S323*EXP(_xlfn.NORM.INV(RAND(),'Projection Engine'!$C$8-(Volatility^2/2),Volatility))</f>
        <v>99338.185596654643</v>
      </c>
      <c r="U323" s="11">
        <f ca="1">T323*EXP(_xlfn.NORM.INV(RAND(),'Projection Engine'!$C$8-(Volatility^2/2),Volatility))</f>
        <v>133366.70221227891</v>
      </c>
      <c r="V323" s="11">
        <f ca="1">U323*EXP(_xlfn.NORM.INV(RAND(),'Projection Engine'!$C$8-(Volatility^2/2),Volatility))</f>
        <v>185294.09818024331</v>
      </c>
      <c r="W323" s="11">
        <f ca="1">V323*EXP(_xlfn.NORM.INV(RAND(),'Projection Engine'!$C$8-(Volatility^2/2),Volatility))</f>
        <v>367878.43562741583</v>
      </c>
      <c r="X323" s="11">
        <f ca="1">W323*EXP(_xlfn.NORM.INV(RAND(),'Projection Engine'!$C$8-(Volatility^2/2),Volatility))</f>
        <v>546278.06144216994</v>
      </c>
      <c r="Y323" s="11">
        <f ca="1">X323*EXP(_xlfn.NORM.INV(RAND(),'Projection Engine'!$C$8-(Volatility^2/2),Volatility))</f>
        <v>519978.1040611093</v>
      </c>
      <c r="Z323" s="11">
        <f ca="1">Y323*EXP(_xlfn.NORM.INV(RAND(),'Projection Engine'!$C$8-(Volatility^2/2),Volatility))</f>
        <v>539331.87506253342</v>
      </c>
      <c r="AA323" s="11">
        <f ca="1">Z323*EXP(_xlfn.NORM.INV(RAND(),'Projection Engine'!$C$8-(Volatility^2/2),Volatility))</f>
        <v>416616.816055912</v>
      </c>
      <c r="AB323" s="11">
        <f ca="1">AA323*EXP(_xlfn.NORM.INV(RAND(),'Projection Engine'!$C$8-(Volatility^2/2),Volatility))</f>
        <v>575861.26422883105</v>
      </c>
      <c r="AC323" s="11">
        <f ca="1">AB323*EXP(_xlfn.NORM.INV(RAND(),'Projection Engine'!$C$8-(Volatility^2/2),Volatility))</f>
        <v>1244525.4049846958</v>
      </c>
      <c r="AD323" s="11">
        <f ca="1">AC323*EXP(_xlfn.NORM.INV(RAND(),'Projection Engine'!$C$8-(Volatility^2/2),Volatility))</f>
        <v>782969.15922340716</v>
      </c>
      <c r="AE323" s="11">
        <f ca="1">AD323*EXP(_xlfn.NORM.INV(RAND(),'Projection Engine'!$C$8-(Volatility^2/2),Volatility))</f>
        <v>1087166.2118702794</v>
      </c>
      <c r="AF323" s="11">
        <f ca="1">AE323*EXP(_xlfn.NORM.INV(RAND(),'Projection Engine'!$C$8-(Volatility^2/2),Volatility))</f>
        <v>2449497.9022754868</v>
      </c>
      <c r="AG323" s="11">
        <f ca="1">AF323*EXP(_xlfn.NORM.INV(RAND(),'Projection Engine'!$C$8-(Volatility^2/2),Volatility))</f>
        <v>4936308.0766788935</v>
      </c>
    </row>
    <row r="324" spans="2:33" x14ac:dyDescent="0.25">
      <c r="B324" t="s">
        <v>387</v>
      </c>
      <c r="C324" s="11">
        <f t="shared" si="5"/>
        <v>176</v>
      </c>
      <c r="D324" s="11">
        <f ca="1">C324*EXP(_xlfn.NORM.INV(RAND(),'Projection Engine'!$C$8-(Volatility^2/2),Volatility))</f>
        <v>365.68094223852086</v>
      </c>
      <c r="E324" s="11">
        <f ca="1">D324*EXP(_xlfn.NORM.INV(RAND(),'Projection Engine'!$C$8-(Volatility^2/2),Volatility))</f>
        <v>480.61254883055</v>
      </c>
      <c r="F324" s="11">
        <f ca="1">E324*EXP(_xlfn.NORM.INV(RAND(),'Projection Engine'!$C$8-(Volatility^2/2),Volatility))</f>
        <v>529.40737576250888</v>
      </c>
      <c r="G324" s="11">
        <f ca="1">F324*EXP(_xlfn.NORM.INV(RAND(),'Projection Engine'!$C$8-(Volatility^2/2),Volatility))</f>
        <v>678.61436847282732</v>
      </c>
      <c r="H324" s="11">
        <f ca="1">G324*EXP(_xlfn.NORM.INV(RAND(),'Projection Engine'!$C$8-(Volatility^2/2),Volatility))</f>
        <v>455.62130735581496</v>
      </c>
      <c r="I324" s="11">
        <f ca="1">H324*EXP(_xlfn.NORM.INV(RAND(),'Projection Engine'!$C$8-(Volatility^2/2),Volatility))</f>
        <v>648.82611086011184</v>
      </c>
      <c r="J324" s="11">
        <f ca="1">I324*EXP(_xlfn.NORM.INV(RAND(),'Projection Engine'!$C$8-(Volatility^2/2),Volatility))</f>
        <v>1684.2211223475233</v>
      </c>
      <c r="K324" s="11">
        <f ca="1">J324*EXP(_xlfn.NORM.INV(RAND(),'Projection Engine'!$C$8-(Volatility^2/2),Volatility))</f>
        <v>1050.2071436393696</v>
      </c>
      <c r="L324" s="11">
        <f ca="1">K324*EXP(_xlfn.NORM.INV(RAND(),'Projection Engine'!$C$8-(Volatility^2/2),Volatility))</f>
        <v>1586.7926832703688</v>
      </c>
      <c r="M324" s="11">
        <f ca="1">L324*EXP(_xlfn.NORM.INV(RAND(),'Projection Engine'!$C$8-(Volatility^2/2),Volatility))</f>
        <v>1955.6811635217816</v>
      </c>
      <c r="N324" s="11">
        <f ca="1">M324*EXP(_xlfn.NORM.INV(RAND(),'Projection Engine'!$C$8-(Volatility^2/2),Volatility))</f>
        <v>3350.5713674219855</v>
      </c>
      <c r="O324" s="11">
        <f ca="1">N324*EXP(_xlfn.NORM.INV(RAND(),'Projection Engine'!$C$8-(Volatility^2/2),Volatility))</f>
        <v>5113.4807233151087</v>
      </c>
      <c r="P324" s="11">
        <f ca="1">O324*EXP(_xlfn.NORM.INV(RAND(),'Projection Engine'!$C$8-(Volatility^2/2),Volatility))</f>
        <v>9885.5436979412698</v>
      </c>
      <c r="Q324" s="11">
        <f ca="1">P324*EXP(_xlfn.NORM.INV(RAND(),'Projection Engine'!$C$8-(Volatility^2/2),Volatility))</f>
        <v>7321.8922325100475</v>
      </c>
      <c r="R324" s="11">
        <f ca="1">Q324*EXP(_xlfn.NORM.INV(RAND(),'Projection Engine'!$C$8-(Volatility^2/2),Volatility))</f>
        <v>9744.5180287975563</v>
      </c>
      <c r="S324" s="11">
        <f ca="1">R324*EXP(_xlfn.NORM.INV(RAND(),'Projection Engine'!$C$8-(Volatility^2/2),Volatility))</f>
        <v>16520.916840526297</v>
      </c>
      <c r="T324" s="11">
        <f ca="1">S324*EXP(_xlfn.NORM.INV(RAND(),'Projection Engine'!$C$8-(Volatility^2/2),Volatility))</f>
        <v>14635.747062919525</v>
      </c>
      <c r="U324" s="11">
        <f ca="1">T324*EXP(_xlfn.NORM.INV(RAND(),'Projection Engine'!$C$8-(Volatility^2/2),Volatility))</f>
        <v>13780.138392278488</v>
      </c>
      <c r="V324" s="11">
        <f ca="1">U324*EXP(_xlfn.NORM.INV(RAND(),'Projection Engine'!$C$8-(Volatility^2/2),Volatility))</f>
        <v>11629.627484671708</v>
      </c>
      <c r="W324" s="11">
        <f ca="1">V324*EXP(_xlfn.NORM.INV(RAND(),'Projection Engine'!$C$8-(Volatility^2/2),Volatility))</f>
        <v>10843.602599808526</v>
      </c>
      <c r="X324" s="11">
        <f ca="1">W324*EXP(_xlfn.NORM.INV(RAND(),'Projection Engine'!$C$8-(Volatility^2/2),Volatility))</f>
        <v>13569.089688290567</v>
      </c>
      <c r="Y324" s="11">
        <f ca="1">X324*EXP(_xlfn.NORM.INV(RAND(),'Projection Engine'!$C$8-(Volatility^2/2),Volatility))</f>
        <v>13788.412277086079</v>
      </c>
      <c r="Z324" s="11">
        <f ca="1">Y324*EXP(_xlfn.NORM.INV(RAND(),'Projection Engine'!$C$8-(Volatility^2/2),Volatility))</f>
        <v>10451.667712751116</v>
      </c>
      <c r="AA324" s="11">
        <f ca="1">Z324*EXP(_xlfn.NORM.INV(RAND(),'Projection Engine'!$C$8-(Volatility^2/2),Volatility))</f>
        <v>8082.8849343891425</v>
      </c>
      <c r="AB324" s="11">
        <f ca="1">AA324*EXP(_xlfn.NORM.INV(RAND(),'Projection Engine'!$C$8-(Volatility^2/2),Volatility))</f>
        <v>7578.6800450401652</v>
      </c>
      <c r="AC324" s="11">
        <f ca="1">AB324*EXP(_xlfn.NORM.INV(RAND(),'Projection Engine'!$C$8-(Volatility^2/2),Volatility))</f>
        <v>10773.417964113138</v>
      </c>
      <c r="AD324" s="11">
        <f ca="1">AC324*EXP(_xlfn.NORM.INV(RAND(),'Projection Engine'!$C$8-(Volatility^2/2),Volatility))</f>
        <v>10626.519871458255</v>
      </c>
      <c r="AE324" s="11">
        <f ca="1">AD324*EXP(_xlfn.NORM.INV(RAND(),'Projection Engine'!$C$8-(Volatility^2/2),Volatility))</f>
        <v>11614.705828357026</v>
      </c>
      <c r="AF324" s="11">
        <f ca="1">AE324*EXP(_xlfn.NORM.INV(RAND(),'Projection Engine'!$C$8-(Volatility^2/2),Volatility))</f>
        <v>37635.532322020197</v>
      </c>
      <c r="AG324" s="11">
        <f ca="1">AF324*EXP(_xlfn.NORM.INV(RAND(),'Projection Engine'!$C$8-(Volatility^2/2),Volatility))</f>
        <v>58443.851169551555</v>
      </c>
    </row>
    <row r="325" spans="2:33" x14ac:dyDescent="0.25">
      <c r="B325" t="s">
        <v>388</v>
      </c>
      <c r="C325" s="11">
        <f t="shared" si="5"/>
        <v>176</v>
      </c>
      <c r="D325" s="11">
        <f ca="1">C325*EXP(_xlfn.NORM.INV(RAND(),'Projection Engine'!$C$8-(Volatility^2/2),Volatility))</f>
        <v>235.20540199543251</v>
      </c>
      <c r="E325" s="11">
        <f ca="1">D325*EXP(_xlfn.NORM.INV(RAND(),'Projection Engine'!$C$8-(Volatility^2/2),Volatility))</f>
        <v>417.59539485573612</v>
      </c>
      <c r="F325" s="11">
        <f ca="1">E325*EXP(_xlfn.NORM.INV(RAND(),'Projection Engine'!$C$8-(Volatility^2/2),Volatility))</f>
        <v>678.31016121619359</v>
      </c>
      <c r="G325" s="11">
        <f ca="1">F325*EXP(_xlfn.NORM.INV(RAND(),'Projection Engine'!$C$8-(Volatility^2/2),Volatility))</f>
        <v>731.89299174587586</v>
      </c>
      <c r="H325" s="11">
        <f ca="1">G325*EXP(_xlfn.NORM.INV(RAND(),'Projection Engine'!$C$8-(Volatility^2/2),Volatility))</f>
        <v>653.86258143407622</v>
      </c>
      <c r="I325" s="11">
        <f ca="1">H325*EXP(_xlfn.NORM.INV(RAND(),'Projection Engine'!$C$8-(Volatility^2/2),Volatility))</f>
        <v>1383.6732243270965</v>
      </c>
      <c r="J325" s="11">
        <f ca="1">I325*EXP(_xlfn.NORM.INV(RAND(),'Projection Engine'!$C$8-(Volatility^2/2),Volatility))</f>
        <v>2634.5483912164609</v>
      </c>
      <c r="K325" s="11">
        <f ca="1">J325*EXP(_xlfn.NORM.INV(RAND(),'Projection Engine'!$C$8-(Volatility^2/2),Volatility))</f>
        <v>4275.4100721804698</v>
      </c>
      <c r="L325" s="11">
        <f ca="1">K325*EXP(_xlfn.NORM.INV(RAND(),'Projection Engine'!$C$8-(Volatility^2/2),Volatility))</f>
        <v>8548.2296681341195</v>
      </c>
      <c r="M325" s="11">
        <f ca="1">L325*EXP(_xlfn.NORM.INV(RAND(),'Projection Engine'!$C$8-(Volatility^2/2),Volatility))</f>
        <v>7171.7050174880351</v>
      </c>
      <c r="N325" s="11">
        <f ca="1">M325*EXP(_xlfn.NORM.INV(RAND(),'Projection Engine'!$C$8-(Volatility^2/2),Volatility))</f>
        <v>10200.785395887913</v>
      </c>
      <c r="O325" s="11">
        <f ca="1">N325*EXP(_xlfn.NORM.INV(RAND(),'Projection Engine'!$C$8-(Volatility^2/2),Volatility))</f>
        <v>18854.60019384414</v>
      </c>
      <c r="P325" s="11">
        <f ca="1">O325*EXP(_xlfn.NORM.INV(RAND(),'Projection Engine'!$C$8-(Volatility^2/2),Volatility))</f>
        <v>21539.644673311217</v>
      </c>
      <c r="Q325" s="11">
        <f ca="1">P325*EXP(_xlfn.NORM.INV(RAND(),'Projection Engine'!$C$8-(Volatility^2/2),Volatility))</f>
        <v>42119.806600957367</v>
      </c>
      <c r="R325" s="11">
        <f ca="1">Q325*EXP(_xlfn.NORM.INV(RAND(),'Projection Engine'!$C$8-(Volatility^2/2),Volatility))</f>
        <v>64288.213009110848</v>
      </c>
      <c r="S325" s="11">
        <f ca="1">R325*EXP(_xlfn.NORM.INV(RAND(),'Projection Engine'!$C$8-(Volatility^2/2),Volatility))</f>
        <v>96676.491509050204</v>
      </c>
      <c r="T325" s="11">
        <f ca="1">S325*EXP(_xlfn.NORM.INV(RAND(),'Projection Engine'!$C$8-(Volatility^2/2),Volatility))</f>
        <v>102880.8688146483</v>
      </c>
      <c r="U325" s="11">
        <f ca="1">T325*EXP(_xlfn.NORM.INV(RAND(),'Projection Engine'!$C$8-(Volatility^2/2),Volatility))</f>
        <v>169719.42489897343</v>
      </c>
      <c r="V325" s="11">
        <f ca="1">U325*EXP(_xlfn.NORM.INV(RAND(),'Projection Engine'!$C$8-(Volatility^2/2),Volatility))</f>
        <v>210397.22501908199</v>
      </c>
      <c r="W325" s="11">
        <f ca="1">V325*EXP(_xlfn.NORM.INV(RAND(),'Projection Engine'!$C$8-(Volatility^2/2),Volatility))</f>
        <v>167253.95975555337</v>
      </c>
      <c r="X325" s="11">
        <f ca="1">W325*EXP(_xlfn.NORM.INV(RAND(),'Projection Engine'!$C$8-(Volatility^2/2),Volatility))</f>
        <v>553852.89556847315</v>
      </c>
      <c r="Y325" s="11">
        <f ca="1">X325*EXP(_xlfn.NORM.INV(RAND(),'Projection Engine'!$C$8-(Volatility^2/2),Volatility))</f>
        <v>724963.28319811844</v>
      </c>
      <c r="Z325" s="11">
        <f ca="1">Y325*EXP(_xlfn.NORM.INV(RAND(),'Projection Engine'!$C$8-(Volatility^2/2),Volatility))</f>
        <v>1058789.7483113285</v>
      </c>
      <c r="AA325" s="11">
        <f ca="1">Z325*EXP(_xlfn.NORM.INV(RAND(),'Projection Engine'!$C$8-(Volatility^2/2),Volatility))</f>
        <v>1358346.4542783352</v>
      </c>
      <c r="AB325" s="11">
        <f ca="1">AA325*EXP(_xlfn.NORM.INV(RAND(),'Projection Engine'!$C$8-(Volatility^2/2),Volatility))</f>
        <v>2168851.8151170653</v>
      </c>
      <c r="AC325" s="11">
        <f ca="1">AB325*EXP(_xlfn.NORM.INV(RAND(),'Projection Engine'!$C$8-(Volatility^2/2),Volatility))</f>
        <v>3735067.0047827708</v>
      </c>
      <c r="AD325" s="11">
        <f ca="1">AC325*EXP(_xlfn.NORM.INV(RAND(),'Projection Engine'!$C$8-(Volatility^2/2),Volatility))</f>
        <v>4908134.2846448934</v>
      </c>
      <c r="AE325" s="11">
        <f ca="1">AD325*EXP(_xlfn.NORM.INV(RAND(),'Projection Engine'!$C$8-(Volatility^2/2),Volatility))</f>
        <v>4264445.5678315489</v>
      </c>
      <c r="AF325" s="11">
        <f ca="1">AE325*EXP(_xlfn.NORM.INV(RAND(),'Projection Engine'!$C$8-(Volatility^2/2),Volatility))</f>
        <v>6401421.8714607265</v>
      </c>
      <c r="AG325" s="11">
        <f ca="1">AF325*EXP(_xlfn.NORM.INV(RAND(),'Projection Engine'!$C$8-(Volatility^2/2),Volatility))</f>
        <v>8449323.1232225262</v>
      </c>
    </row>
    <row r="326" spans="2:33" x14ac:dyDescent="0.25">
      <c r="B326" t="s">
        <v>389</v>
      </c>
      <c r="C326" s="11">
        <f t="shared" si="5"/>
        <v>176</v>
      </c>
      <c r="D326" s="11">
        <f ca="1">C326*EXP(_xlfn.NORM.INV(RAND(),'Projection Engine'!$C$8-(Volatility^2/2),Volatility))</f>
        <v>211.41303570381598</v>
      </c>
      <c r="E326" s="11">
        <f ca="1">D326*EXP(_xlfn.NORM.INV(RAND(),'Projection Engine'!$C$8-(Volatility^2/2),Volatility))</f>
        <v>230.43325419322633</v>
      </c>
      <c r="F326" s="11">
        <f ca="1">E326*EXP(_xlfn.NORM.INV(RAND(),'Projection Engine'!$C$8-(Volatility^2/2),Volatility))</f>
        <v>339.51889536339041</v>
      </c>
      <c r="G326" s="11">
        <f ca="1">F326*EXP(_xlfn.NORM.INV(RAND(),'Projection Engine'!$C$8-(Volatility^2/2),Volatility))</f>
        <v>841.35268723404943</v>
      </c>
      <c r="H326" s="11">
        <f ca="1">G326*EXP(_xlfn.NORM.INV(RAND(),'Projection Engine'!$C$8-(Volatility^2/2),Volatility))</f>
        <v>588.76611716155514</v>
      </c>
      <c r="I326" s="11">
        <f ca="1">H326*EXP(_xlfn.NORM.INV(RAND(),'Projection Engine'!$C$8-(Volatility^2/2),Volatility))</f>
        <v>572.95517292813554</v>
      </c>
      <c r="J326" s="11">
        <f ca="1">I326*EXP(_xlfn.NORM.INV(RAND(),'Projection Engine'!$C$8-(Volatility^2/2),Volatility))</f>
        <v>753.89226672312793</v>
      </c>
      <c r="K326" s="11">
        <f ca="1">J326*EXP(_xlfn.NORM.INV(RAND(),'Projection Engine'!$C$8-(Volatility^2/2),Volatility))</f>
        <v>995.93392267578463</v>
      </c>
      <c r="L326" s="11">
        <f ca="1">K326*EXP(_xlfn.NORM.INV(RAND(),'Projection Engine'!$C$8-(Volatility^2/2),Volatility))</f>
        <v>1223.7555848610541</v>
      </c>
      <c r="M326" s="11">
        <f ca="1">L326*EXP(_xlfn.NORM.INV(RAND(),'Projection Engine'!$C$8-(Volatility^2/2),Volatility))</f>
        <v>2398.0255071948036</v>
      </c>
      <c r="N326" s="11">
        <f ca="1">M326*EXP(_xlfn.NORM.INV(RAND(),'Projection Engine'!$C$8-(Volatility^2/2),Volatility))</f>
        <v>3884.0447923807578</v>
      </c>
      <c r="O326" s="11">
        <f ca="1">N326*EXP(_xlfn.NORM.INV(RAND(),'Projection Engine'!$C$8-(Volatility^2/2),Volatility))</f>
        <v>2963.0254713293334</v>
      </c>
      <c r="P326" s="11">
        <f ca="1">O326*EXP(_xlfn.NORM.INV(RAND(),'Projection Engine'!$C$8-(Volatility^2/2),Volatility))</f>
        <v>3066.4563581152834</v>
      </c>
      <c r="Q326" s="11">
        <f ca="1">P326*EXP(_xlfn.NORM.INV(RAND(),'Projection Engine'!$C$8-(Volatility^2/2),Volatility))</f>
        <v>3018.7381252423556</v>
      </c>
      <c r="R326" s="11">
        <f ca="1">Q326*EXP(_xlfn.NORM.INV(RAND(),'Projection Engine'!$C$8-(Volatility^2/2),Volatility))</f>
        <v>2371.5871334591648</v>
      </c>
      <c r="S326" s="11">
        <f ca="1">R326*EXP(_xlfn.NORM.INV(RAND(),'Projection Engine'!$C$8-(Volatility^2/2),Volatility))</f>
        <v>5596.9954280324264</v>
      </c>
      <c r="T326" s="11">
        <f ca="1">S326*EXP(_xlfn.NORM.INV(RAND(),'Projection Engine'!$C$8-(Volatility^2/2),Volatility))</f>
        <v>7840.8039699719329</v>
      </c>
      <c r="U326" s="11">
        <f ca="1">T326*EXP(_xlfn.NORM.INV(RAND(),'Projection Engine'!$C$8-(Volatility^2/2),Volatility))</f>
        <v>11457.332513211632</v>
      </c>
      <c r="V326" s="11">
        <f ca="1">U326*EXP(_xlfn.NORM.INV(RAND(),'Projection Engine'!$C$8-(Volatility^2/2),Volatility))</f>
        <v>14934.576037326702</v>
      </c>
      <c r="W326" s="11">
        <f ca="1">V326*EXP(_xlfn.NORM.INV(RAND(),'Projection Engine'!$C$8-(Volatility^2/2),Volatility))</f>
        <v>27291.720612528348</v>
      </c>
      <c r="X326" s="11">
        <f ca="1">W326*EXP(_xlfn.NORM.INV(RAND(),'Projection Engine'!$C$8-(Volatility^2/2),Volatility))</f>
        <v>53983.171898771638</v>
      </c>
      <c r="Y326" s="11">
        <f ca="1">X326*EXP(_xlfn.NORM.INV(RAND(),'Projection Engine'!$C$8-(Volatility^2/2),Volatility))</f>
        <v>44857.586808350032</v>
      </c>
      <c r="Z326" s="11">
        <f ca="1">Y326*EXP(_xlfn.NORM.INV(RAND(),'Projection Engine'!$C$8-(Volatility^2/2),Volatility))</f>
        <v>142631.12705945404</v>
      </c>
      <c r="AA326" s="11">
        <f ca="1">Z326*EXP(_xlfn.NORM.INV(RAND(),'Projection Engine'!$C$8-(Volatility^2/2),Volatility))</f>
        <v>222801.3609629735</v>
      </c>
      <c r="AB326" s="11">
        <f ca="1">AA326*EXP(_xlfn.NORM.INV(RAND(),'Projection Engine'!$C$8-(Volatility^2/2),Volatility))</f>
        <v>248371.71084349154</v>
      </c>
      <c r="AC326" s="11">
        <f ca="1">AB326*EXP(_xlfn.NORM.INV(RAND(),'Projection Engine'!$C$8-(Volatility^2/2),Volatility))</f>
        <v>130476.57842735348</v>
      </c>
      <c r="AD326" s="11">
        <f ca="1">AC326*EXP(_xlfn.NORM.INV(RAND(),'Projection Engine'!$C$8-(Volatility^2/2),Volatility))</f>
        <v>145706.62743566663</v>
      </c>
      <c r="AE326" s="11">
        <f ca="1">AD326*EXP(_xlfn.NORM.INV(RAND(),'Projection Engine'!$C$8-(Volatility^2/2),Volatility))</f>
        <v>137779.57556110181</v>
      </c>
      <c r="AF326" s="11">
        <f ca="1">AE326*EXP(_xlfn.NORM.INV(RAND(),'Projection Engine'!$C$8-(Volatility^2/2),Volatility))</f>
        <v>187881.04447530452</v>
      </c>
      <c r="AG326" s="11">
        <f ca="1">AF326*EXP(_xlfn.NORM.INV(RAND(),'Projection Engine'!$C$8-(Volatility^2/2),Volatility))</f>
        <v>207232.20050000135</v>
      </c>
    </row>
    <row r="327" spans="2:33" x14ac:dyDescent="0.25">
      <c r="B327" t="s">
        <v>390</v>
      </c>
      <c r="C327" s="11">
        <f t="shared" si="5"/>
        <v>176</v>
      </c>
      <c r="D327" s="11">
        <f ca="1">C327*EXP(_xlfn.NORM.INV(RAND(),'Projection Engine'!$C$8-(Volatility^2/2),Volatility))</f>
        <v>163.30369024659518</v>
      </c>
      <c r="E327" s="11">
        <f ca="1">D327*EXP(_xlfn.NORM.INV(RAND(),'Projection Engine'!$C$8-(Volatility^2/2),Volatility))</f>
        <v>350.64986439742444</v>
      </c>
      <c r="F327" s="11">
        <f ca="1">E327*EXP(_xlfn.NORM.INV(RAND(),'Projection Engine'!$C$8-(Volatility^2/2),Volatility))</f>
        <v>510.43971071060236</v>
      </c>
      <c r="G327" s="11">
        <f ca="1">F327*EXP(_xlfn.NORM.INV(RAND(),'Projection Engine'!$C$8-(Volatility^2/2),Volatility))</f>
        <v>745.30243742686571</v>
      </c>
      <c r="H327" s="11">
        <f ca="1">G327*EXP(_xlfn.NORM.INV(RAND(),'Projection Engine'!$C$8-(Volatility^2/2),Volatility))</f>
        <v>1337.7469763308425</v>
      </c>
      <c r="I327" s="11">
        <f ca="1">H327*EXP(_xlfn.NORM.INV(RAND(),'Projection Engine'!$C$8-(Volatility^2/2),Volatility))</f>
        <v>1532.784890024438</v>
      </c>
      <c r="J327" s="11">
        <f ca="1">I327*EXP(_xlfn.NORM.INV(RAND(),'Projection Engine'!$C$8-(Volatility^2/2),Volatility))</f>
        <v>1492.7421544626429</v>
      </c>
      <c r="K327" s="11">
        <f ca="1">J327*EXP(_xlfn.NORM.INV(RAND(),'Projection Engine'!$C$8-(Volatility^2/2),Volatility))</f>
        <v>4888.181972935593</v>
      </c>
      <c r="L327" s="11">
        <f ca="1">K327*EXP(_xlfn.NORM.INV(RAND(),'Projection Engine'!$C$8-(Volatility^2/2),Volatility))</f>
        <v>3662.0556877215699</v>
      </c>
      <c r="M327" s="11">
        <f ca="1">L327*EXP(_xlfn.NORM.INV(RAND(),'Projection Engine'!$C$8-(Volatility^2/2),Volatility))</f>
        <v>2280.9452644311186</v>
      </c>
      <c r="N327" s="11">
        <f ca="1">M327*EXP(_xlfn.NORM.INV(RAND(),'Projection Engine'!$C$8-(Volatility^2/2),Volatility))</f>
        <v>3343.7000419655378</v>
      </c>
      <c r="O327" s="11">
        <f ca="1">N327*EXP(_xlfn.NORM.INV(RAND(),'Projection Engine'!$C$8-(Volatility^2/2),Volatility))</f>
        <v>5246.2845717700166</v>
      </c>
      <c r="P327" s="11">
        <f ca="1">O327*EXP(_xlfn.NORM.INV(RAND(),'Projection Engine'!$C$8-(Volatility^2/2),Volatility))</f>
        <v>9108.7674963606059</v>
      </c>
      <c r="Q327" s="11">
        <f ca="1">P327*EXP(_xlfn.NORM.INV(RAND(),'Projection Engine'!$C$8-(Volatility^2/2),Volatility))</f>
        <v>13876.859238034898</v>
      </c>
      <c r="R327" s="11">
        <f ca="1">Q327*EXP(_xlfn.NORM.INV(RAND(),'Projection Engine'!$C$8-(Volatility^2/2),Volatility))</f>
        <v>25407.468749342577</v>
      </c>
      <c r="S327" s="11">
        <f ca="1">R327*EXP(_xlfn.NORM.INV(RAND(),'Projection Engine'!$C$8-(Volatility^2/2),Volatility))</f>
        <v>26538.218624490793</v>
      </c>
      <c r="T327" s="11">
        <f ca="1">S327*EXP(_xlfn.NORM.INV(RAND(),'Projection Engine'!$C$8-(Volatility^2/2),Volatility))</f>
        <v>37272.071452747434</v>
      </c>
      <c r="U327" s="11">
        <f ca="1">T327*EXP(_xlfn.NORM.INV(RAND(),'Projection Engine'!$C$8-(Volatility^2/2),Volatility))</f>
        <v>55783.275324143571</v>
      </c>
      <c r="V327" s="11">
        <f ca="1">U327*EXP(_xlfn.NORM.INV(RAND(),'Projection Engine'!$C$8-(Volatility^2/2),Volatility))</f>
        <v>116585.23995656609</v>
      </c>
      <c r="W327" s="11">
        <f ca="1">V327*EXP(_xlfn.NORM.INV(RAND(),'Projection Engine'!$C$8-(Volatility^2/2),Volatility))</f>
        <v>209364.23054470474</v>
      </c>
      <c r="X327" s="11">
        <f ca="1">W327*EXP(_xlfn.NORM.INV(RAND(),'Projection Engine'!$C$8-(Volatility^2/2),Volatility))</f>
        <v>165143.86727086612</v>
      </c>
      <c r="Y327" s="11">
        <f ca="1">X327*EXP(_xlfn.NORM.INV(RAND(),'Projection Engine'!$C$8-(Volatility^2/2),Volatility))</f>
        <v>184721.61097273586</v>
      </c>
      <c r="Z327" s="11">
        <f ca="1">Y327*EXP(_xlfn.NORM.INV(RAND(),'Projection Engine'!$C$8-(Volatility^2/2),Volatility))</f>
        <v>153555.4391934289</v>
      </c>
      <c r="AA327" s="11">
        <f ca="1">Z327*EXP(_xlfn.NORM.INV(RAND(),'Projection Engine'!$C$8-(Volatility^2/2),Volatility))</f>
        <v>242882.59743661151</v>
      </c>
      <c r="AB327" s="11">
        <f ca="1">AA327*EXP(_xlfn.NORM.INV(RAND(),'Projection Engine'!$C$8-(Volatility^2/2),Volatility))</f>
        <v>381681.42497874307</v>
      </c>
      <c r="AC327" s="11">
        <f ca="1">AB327*EXP(_xlfn.NORM.INV(RAND(),'Projection Engine'!$C$8-(Volatility^2/2),Volatility))</f>
        <v>381702.26501490275</v>
      </c>
      <c r="AD327" s="11">
        <f ca="1">AC327*EXP(_xlfn.NORM.INV(RAND(),'Projection Engine'!$C$8-(Volatility^2/2),Volatility))</f>
        <v>312211.37200650928</v>
      </c>
      <c r="AE327" s="11">
        <f ca="1">AD327*EXP(_xlfn.NORM.INV(RAND(),'Projection Engine'!$C$8-(Volatility^2/2),Volatility))</f>
        <v>348320.81237598462</v>
      </c>
      <c r="AF327" s="11">
        <f ca="1">AE327*EXP(_xlfn.NORM.INV(RAND(),'Projection Engine'!$C$8-(Volatility^2/2),Volatility))</f>
        <v>301610.11112479173</v>
      </c>
      <c r="AG327" s="11">
        <f ca="1">AF327*EXP(_xlfn.NORM.INV(RAND(),'Projection Engine'!$C$8-(Volatility^2/2),Volatility))</f>
        <v>193178.9013206583</v>
      </c>
    </row>
    <row r="328" spans="2:33" x14ac:dyDescent="0.25">
      <c r="B328" t="s">
        <v>391</v>
      </c>
      <c r="C328" s="11">
        <f t="shared" si="5"/>
        <v>176</v>
      </c>
      <c r="D328" s="11">
        <f ca="1">C328*EXP(_xlfn.NORM.INV(RAND(),'Projection Engine'!$C$8-(Volatility^2/2),Volatility))</f>
        <v>100.02229318524303</v>
      </c>
      <c r="E328" s="11">
        <f ca="1">D328*EXP(_xlfn.NORM.INV(RAND(),'Projection Engine'!$C$8-(Volatility^2/2),Volatility))</f>
        <v>100.52328272738029</v>
      </c>
      <c r="F328" s="11">
        <f ca="1">E328*EXP(_xlfn.NORM.INV(RAND(),'Projection Engine'!$C$8-(Volatility^2/2),Volatility))</f>
        <v>71.463084715388007</v>
      </c>
      <c r="G328" s="11">
        <f ca="1">F328*EXP(_xlfn.NORM.INV(RAND(),'Projection Engine'!$C$8-(Volatility^2/2),Volatility))</f>
        <v>96.234604815705083</v>
      </c>
      <c r="H328" s="11">
        <f ca="1">G328*EXP(_xlfn.NORM.INV(RAND(),'Projection Engine'!$C$8-(Volatility^2/2),Volatility))</f>
        <v>161.09523717240387</v>
      </c>
      <c r="I328" s="11">
        <f ca="1">H328*EXP(_xlfn.NORM.INV(RAND(),'Projection Engine'!$C$8-(Volatility^2/2),Volatility))</f>
        <v>238.9219508084465</v>
      </c>
      <c r="J328" s="11">
        <f ca="1">I328*EXP(_xlfn.NORM.INV(RAND(),'Projection Engine'!$C$8-(Volatility^2/2),Volatility))</f>
        <v>389.06150626243658</v>
      </c>
      <c r="K328" s="11">
        <f ca="1">J328*EXP(_xlfn.NORM.INV(RAND(),'Projection Engine'!$C$8-(Volatility^2/2),Volatility))</f>
        <v>996.50917634497125</v>
      </c>
      <c r="L328" s="11">
        <f ca="1">K328*EXP(_xlfn.NORM.INV(RAND(),'Projection Engine'!$C$8-(Volatility^2/2),Volatility))</f>
        <v>836.88005973129339</v>
      </c>
      <c r="M328" s="11">
        <f ca="1">L328*EXP(_xlfn.NORM.INV(RAND(),'Projection Engine'!$C$8-(Volatility^2/2),Volatility))</f>
        <v>996.25898451458022</v>
      </c>
      <c r="N328" s="11">
        <f ca="1">M328*EXP(_xlfn.NORM.INV(RAND(),'Projection Engine'!$C$8-(Volatility^2/2),Volatility))</f>
        <v>1496.2558975085556</v>
      </c>
      <c r="O328" s="11">
        <f ca="1">N328*EXP(_xlfn.NORM.INV(RAND(),'Projection Engine'!$C$8-(Volatility^2/2),Volatility))</f>
        <v>2727.9621796658075</v>
      </c>
      <c r="P328" s="11">
        <f ca="1">O328*EXP(_xlfn.NORM.INV(RAND(),'Projection Engine'!$C$8-(Volatility^2/2),Volatility))</f>
        <v>3932.1100428588002</v>
      </c>
      <c r="Q328" s="11">
        <f ca="1">P328*EXP(_xlfn.NORM.INV(RAND(),'Projection Engine'!$C$8-(Volatility^2/2),Volatility))</f>
        <v>8836.0644638598824</v>
      </c>
      <c r="R328" s="11">
        <f ca="1">Q328*EXP(_xlfn.NORM.INV(RAND(),'Projection Engine'!$C$8-(Volatility^2/2),Volatility))</f>
        <v>14965.164494490253</v>
      </c>
      <c r="S328" s="11">
        <f ca="1">R328*EXP(_xlfn.NORM.INV(RAND(),'Projection Engine'!$C$8-(Volatility^2/2),Volatility))</f>
        <v>43028.778117795075</v>
      </c>
      <c r="T328" s="11">
        <f ca="1">S328*EXP(_xlfn.NORM.INV(RAND(),'Projection Engine'!$C$8-(Volatility^2/2),Volatility))</f>
        <v>77448.435410403647</v>
      </c>
      <c r="U328" s="11">
        <f ca="1">T328*EXP(_xlfn.NORM.INV(RAND(),'Projection Engine'!$C$8-(Volatility^2/2),Volatility))</f>
        <v>85799.627917945298</v>
      </c>
      <c r="V328" s="11">
        <f ca="1">U328*EXP(_xlfn.NORM.INV(RAND(),'Projection Engine'!$C$8-(Volatility^2/2),Volatility))</f>
        <v>85993.28552416859</v>
      </c>
      <c r="W328" s="11">
        <f ca="1">V328*EXP(_xlfn.NORM.INV(RAND(),'Projection Engine'!$C$8-(Volatility^2/2),Volatility))</f>
        <v>194537.3948997338</v>
      </c>
      <c r="X328" s="11">
        <f ca="1">W328*EXP(_xlfn.NORM.INV(RAND(),'Projection Engine'!$C$8-(Volatility^2/2),Volatility))</f>
        <v>260789.14833119404</v>
      </c>
      <c r="Y328" s="11">
        <f ca="1">X328*EXP(_xlfn.NORM.INV(RAND(),'Projection Engine'!$C$8-(Volatility^2/2),Volatility))</f>
        <v>495871.09481396672</v>
      </c>
      <c r="Z328" s="11">
        <f ca="1">Y328*EXP(_xlfn.NORM.INV(RAND(),'Projection Engine'!$C$8-(Volatility^2/2),Volatility))</f>
        <v>577279.79898948316</v>
      </c>
      <c r="AA328" s="11">
        <f ca="1">Z328*EXP(_xlfn.NORM.INV(RAND(),'Projection Engine'!$C$8-(Volatility^2/2),Volatility))</f>
        <v>1187682.2398105282</v>
      </c>
      <c r="AB328" s="11">
        <f ca="1">AA328*EXP(_xlfn.NORM.INV(RAND(),'Projection Engine'!$C$8-(Volatility^2/2),Volatility))</f>
        <v>1166359.2490227886</v>
      </c>
      <c r="AC328" s="11">
        <f ca="1">AB328*EXP(_xlfn.NORM.INV(RAND(),'Projection Engine'!$C$8-(Volatility^2/2),Volatility))</f>
        <v>1848300.5947368736</v>
      </c>
      <c r="AD328" s="11">
        <f ca="1">AC328*EXP(_xlfn.NORM.INV(RAND(),'Projection Engine'!$C$8-(Volatility^2/2),Volatility))</f>
        <v>1773493.9160310791</v>
      </c>
      <c r="AE328" s="11">
        <f ca="1">AD328*EXP(_xlfn.NORM.INV(RAND(),'Projection Engine'!$C$8-(Volatility^2/2),Volatility))</f>
        <v>1949471.1407704831</v>
      </c>
      <c r="AF328" s="11">
        <f ca="1">AE328*EXP(_xlfn.NORM.INV(RAND(),'Projection Engine'!$C$8-(Volatility^2/2),Volatility))</f>
        <v>1597095.5124699904</v>
      </c>
      <c r="AG328" s="11">
        <f ca="1">AF328*EXP(_xlfn.NORM.INV(RAND(),'Projection Engine'!$C$8-(Volatility^2/2),Volatility))</f>
        <v>2006550.6752553673</v>
      </c>
    </row>
    <row r="329" spans="2:33" x14ac:dyDescent="0.25">
      <c r="B329" t="s">
        <v>392</v>
      </c>
      <c r="C329" s="11">
        <f t="shared" si="5"/>
        <v>176</v>
      </c>
      <c r="D329" s="11">
        <f ca="1">C329*EXP(_xlfn.NORM.INV(RAND(),'Projection Engine'!$C$8-(Volatility^2/2),Volatility))</f>
        <v>169.35632837490462</v>
      </c>
      <c r="E329" s="11">
        <f ca="1">D329*EXP(_xlfn.NORM.INV(RAND(),'Projection Engine'!$C$8-(Volatility^2/2),Volatility))</f>
        <v>372.39932788363342</v>
      </c>
      <c r="F329" s="11">
        <f ca="1">E329*EXP(_xlfn.NORM.INV(RAND(),'Projection Engine'!$C$8-(Volatility^2/2),Volatility))</f>
        <v>759.40033069455626</v>
      </c>
      <c r="G329" s="11">
        <f ca="1">F329*EXP(_xlfn.NORM.INV(RAND(),'Projection Engine'!$C$8-(Volatility^2/2),Volatility))</f>
        <v>1188.0101448001622</v>
      </c>
      <c r="H329" s="11">
        <f ca="1">G329*EXP(_xlfn.NORM.INV(RAND(),'Projection Engine'!$C$8-(Volatility^2/2),Volatility))</f>
        <v>1600.1989630249855</v>
      </c>
      <c r="I329" s="11">
        <f ca="1">H329*EXP(_xlfn.NORM.INV(RAND(),'Projection Engine'!$C$8-(Volatility^2/2),Volatility))</f>
        <v>2020.7724255732605</v>
      </c>
      <c r="J329" s="11">
        <f ca="1">I329*EXP(_xlfn.NORM.INV(RAND(),'Projection Engine'!$C$8-(Volatility^2/2),Volatility))</f>
        <v>2597.0469580923491</v>
      </c>
      <c r="K329" s="11">
        <f ca="1">J329*EXP(_xlfn.NORM.INV(RAND(),'Projection Engine'!$C$8-(Volatility^2/2),Volatility))</f>
        <v>5352.1485917956434</v>
      </c>
      <c r="L329" s="11">
        <f ca="1">K329*EXP(_xlfn.NORM.INV(RAND(),'Projection Engine'!$C$8-(Volatility^2/2),Volatility))</f>
        <v>10266.416610749728</v>
      </c>
      <c r="M329" s="11">
        <f ca="1">L329*EXP(_xlfn.NORM.INV(RAND(),'Projection Engine'!$C$8-(Volatility^2/2),Volatility))</f>
        <v>5785.4710912493838</v>
      </c>
      <c r="N329" s="11">
        <f ca="1">M329*EXP(_xlfn.NORM.INV(RAND(),'Projection Engine'!$C$8-(Volatility^2/2),Volatility))</f>
        <v>6317.6647065318075</v>
      </c>
      <c r="O329" s="11">
        <f ca="1">N329*EXP(_xlfn.NORM.INV(RAND(),'Projection Engine'!$C$8-(Volatility^2/2),Volatility))</f>
        <v>8414.883109529841</v>
      </c>
      <c r="P329" s="11">
        <f ca="1">O329*EXP(_xlfn.NORM.INV(RAND(),'Projection Engine'!$C$8-(Volatility^2/2),Volatility))</f>
        <v>7602.6666727370402</v>
      </c>
      <c r="Q329" s="11">
        <f ca="1">P329*EXP(_xlfn.NORM.INV(RAND(),'Projection Engine'!$C$8-(Volatility^2/2),Volatility))</f>
        <v>23709.77017200418</v>
      </c>
      <c r="R329" s="11">
        <f ca="1">Q329*EXP(_xlfn.NORM.INV(RAND(),'Projection Engine'!$C$8-(Volatility^2/2),Volatility))</f>
        <v>30305.53429016114</v>
      </c>
      <c r="S329" s="11">
        <f ca="1">R329*EXP(_xlfn.NORM.INV(RAND(),'Projection Engine'!$C$8-(Volatility^2/2),Volatility))</f>
        <v>45015.410106718744</v>
      </c>
      <c r="T329" s="11">
        <f ca="1">S329*EXP(_xlfn.NORM.INV(RAND(),'Projection Engine'!$C$8-(Volatility^2/2),Volatility))</f>
        <v>43586.363439064837</v>
      </c>
      <c r="U329" s="11">
        <f ca="1">T329*EXP(_xlfn.NORM.INV(RAND(),'Projection Engine'!$C$8-(Volatility^2/2),Volatility))</f>
        <v>67354.584827141342</v>
      </c>
      <c r="V329" s="11">
        <f ca="1">U329*EXP(_xlfn.NORM.INV(RAND(),'Projection Engine'!$C$8-(Volatility^2/2),Volatility))</f>
        <v>103129.54338078186</v>
      </c>
      <c r="W329" s="11">
        <f ca="1">V329*EXP(_xlfn.NORM.INV(RAND(),'Projection Engine'!$C$8-(Volatility^2/2),Volatility))</f>
        <v>79920.798050075959</v>
      </c>
      <c r="X329" s="11">
        <f ca="1">W329*EXP(_xlfn.NORM.INV(RAND(),'Projection Engine'!$C$8-(Volatility^2/2),Volatility))</f>
        <v>55157.786086441913</v>
      </c>
      <c r="Y329" s="11">
        <f ca="1">X329*EXP(_xlfn.NORM.INV(RAND(),'Projection Engine'!$C$8-(Volatility^2/2),Volatility))</f>
        <v>76294.05254578685</v>
      </c>
      <c r="Z329" s="11">
        <f ca="1">Y329*EXP(_xlfn.NORM.INV(RAND(),'Projection Engine'!$C$8-(Volatility^2/2),Volatility))</f>
        <v>84800.872238999684</v>
      </c>
      <c r="AA329" s="11">
        <f ca="1">Z329*EXP(_xlfn.NORM.INV(RAND(),'Projection Engine'!$C$8-(Volatility^2/2),Volatility))</f>
        <v>105252.79416409096</v>
      </c>
      <c r="AB329" s="11">
        <f ca="1">AA329*EXP(_xlfn.NORM.INV(RAND(),'Projection Engine'!$C$8-(Volatility^2/2),Volatility))</f>
        <v>76884.654377438332</v>
      </c>
      <c r="AC329" s="11">
        <f ca="1">AB329*EXP(_xlfn.NORM.INV(RAND(),'Projection Engine'!$C$8-(Volatility^2/2),Volatility))</f>
        <v>116683.72427812642</v>
      </c>
      <c r="AD329" s="11">
        <f ca="1">AC329*EXP(_xlfn.NORM.INV(RAND(),'Projection Engine'!$C$8-(Volatility^2/2),Volatility))</f>
        <v>228392.53973403361</v>
      </c>
      <c r="AE329" s="11">
        <f ca="1">AD329*EXP(_xlfn.NORM.INV(RAND(),'Projection Engine'!$C$8-(Volatility^2/2),Volatility))</f>
        <v>620748.87314715073</v>
      </c>
      <c r="AF329" s="11">
        <f ca="1">AE329*EXP(_xlfn.NORM.INV(RAND(),'Projection Engine'!$C$8-(Volatility^2/2),Volatility))</f>
        <v>861211.90539043071</v>
      </c>
      <c r="AG329" s="11">
        <f ca="1">AF329*EXP(_xlfn.NORM.INV(RAND(),'Projection Engine'!$C$8-(Volatility^2/2),Volatility))</f>
        <v>855042.65784120443</v>
      </c>
    </row>
    <row r="330" spans="2:33" x14ac:dyDescent="0.25">
      <c r="B330" t="s">
        <v>393</v>
      </c>
      <c r="C330" s="11">
        <f t="shared" si="5"/>
        <v>176</v>
      </c>
      <c r="D330" s="11">
        <f ca="1">C330*EXP(_xlfn.NORM.INV(RAND(),'Projection Engine'!$C$8-(Volatility^2/2),Volatility))</f>
        <v>252.73846313280009</v>
      </c>
      <c r="E330" s="11">
        <f ca="1">D330*EXP(_xlfn.NORM.INV(RAND(),'Projection Engine'!$C$8-(Volatility^2/2),Volatility))</f>
        <v>241.96303147976332</v>
      </c>
      <c r="F330" s="11">
        <f ca="1">E330*EXP(_xlfn.NORM.INV(RAND(),'Projection Engine'!$C$8-(Volatility^2/2),Volatility))</f>
        <v>523.53427077668414</v>
      </c>
      <c r="G330" s="11">
        <f ca="1">F330*EXP(_xlfn.NORM.INV(RAND(),'Projection Engine'!$C$8-(Volatility^2/2),Volatility))</f>
        <v>817.40561335069197</v>
      </c>
      <c r="H330" s="11">
        <f ca="1">G330*EXP(_xlfn.NORM.INV(RAND(),'Projection Engine'!$C$8-(Volatility^2/2),Volatility))</f>
        <v>1505.5289586724411</v>
      </c>
      <c r="I330" s="11">
        <f ca="1">H330*EXP(_xlfn.NORM.INV(RAND(),'Projection Engine'!$C$8-(Volatility^2/2),Volatility))</f>
        <v>770.61305800918819</v>
      </c>
      <c r="J330" s="11">
        <f ca="1">I330*EXP(_xlfn.NORM.INV(RAND(),'Projection Engine'!$C$8-(Volatility^2/2),Volatility))</f>
        <v>1032.9123240673712</v>
      </c>
      <c r="K330" s="11">
        <f ca="1">J330*EXP(_xlfn.NORM.INV(RAND(),'Projection Engine'!$C$8-(Volatility^2/2),Volatility))</f>
        <v>1370.2044395476946</v>
      </c>
      <c r="L330" s="11">
        <f ca="1">K330*EXP(_xlfn.NORM.INV(RAND(),'Projection Engine'!$C$8-(Volatility^2/2),Volatility))</f>
        <v>1055.7263375426571</v>
      </c>
      <c r="M330" s="11">
        <f ca="1">L330*EXP(_xlfn.NORM.INV(RAND(),'Projection Engine'!$C$8-(Volatility^2/2),Volatility))</f>
        <v>1007.2198902278783</v>
      </c>
      <c r="N330" s="11">
        <f ca="1">M330*EXP(_xlfn.NORM.INV(RAND(),'Projection Engine'!$C$8-(Volatility^2/2),Volatility))</f>
        <v>857.49749297522578</v>
      </c>
      <c r="O330" s="11">
        <f ca="1">N330*EXP(_xlfn.NORM.INV(RAND(),'Projection Engine'!$C$8-(Volatility^2/2),Volatility))</f>
        <v>2919.2184266488889</v>
      </c>
      <c r="P330" s="11">
        <f ca="1">O330*EXP(_xlfn.NORM.INV(RAND(),'Projection Engine'!$C$8-(Volatility^2/2),Volatility))</f>
        <v>4871.6957504827205</v>
      </c>
      <c r="Q330" s="11">
        <f ca="1">P330*EXP(_xlfn.NORM.INV(RAND(),'Projection Engine'!$C$8-(Volatility^2/2),Volatility))</f>
        <v>3140.5832975024418</v>
      </c>
      <c r="R330" s="11">
        <f ca="1">Q330*EXP(_xlfn.NORM.INV(RAND(),'Projection Engine'!$C$8-(Volatility^2/2),Volatility))</f>
        <v>4414.8879050204268</v>
      </c>
      <c r="S330" s="11">
        <f ca="1">R330*EXP(_xlfn.NORM.INV(RAND(),'Projection Engine'!$C$8-(Volatility^2/2),Volatility))</f>
        <v>6543.0146283022059</v>
      </c>
      <c r="T330" s="11">
        <f ca="1">S330*EXP(_xlfn.NORM.INV(RAND(),'Projection Engine'!$C$8-(Volatility^2/2),Volatility))</f>
        <v>8463.1464484203352</v>
      </c>
      <c r="U330" s="11">
        <f ca="1">T330*EXP(_xlfn.NORM.INV(RAND(),'Projection Engine'!$C$8-(Volatility^2/2),Volatility))</f>
        <v>8975.7139654605035</v>
      </c>
      <c r="V330" s="11">
        <f ca="1">U330*EXP(_xlfn.NORM.INV(RAND(),'Projection Engine'!$C$8-(Volatility^2/2),Volatility))</f>
        <v>14400.979794579393</v>
      </c>
      <c r="W330" s="11">
        <f ca="1">V330*EXP(_xlfn.NORM.INV(RAND(),'Projection Engine'!$C$8-(Volatility^2/2),Volatility))</f>
        <v>21800.61020958675</v>
      </c>
      <c r="X330" s="11">
        <f ca="1">W330*EXP(_xlfn.NORM.INV(RAND(),'Projection Engine'!$C$8-(Volatility^2/2),Volatility))</f>
        <v>34244.761965267448</v>
      </c>
      <c r="Y330" s="11">
        <f ca="1">X330*EXP(_xlfn.NORM.INV(RAND(),'Projection Engine'!$C$8-(Volatility^2/2),Volatility))</f>
        <v>58155.713220361627</v>
      </c>
      <c r="Z330" s="11">
        <f ca="1">Y330*EXP(_xlfn.NORM.INV(RAND(),'Projection Engine'!$C$8-(Volatility^2/2),Volatility))</f>
        <v>85754.367335847157</v>
      </c>
      <c r="AA330" s="11">
        <f ca="1">Z330*EXP(_xlfn.NORM.INV(RAND(),'Projection Engine'!$C$8-(Volatility^2/2),Volatility))</f>
        <v>69911.194223998784</v>
      </c>
      <c r="AB330" s="11">
        <f ca="1">AA330*EXP(_xlfn.NORM.INV(RAND(),'Projection Engine'!$C$8-(Volatility^2/2),Volatility))</f>
        <v>83104.556875515525</v>
      </c>
      <c r="AC330" s="11">
        <f ca="1">AB330*EXP(_xlfn.NORM.INV(RAND(),'Projection Engine'!$C$8-(Volatility^2/2),Volatility))</f>
        <v>78968.928687776555</v>
      </c>
      <c r="AD330" s="11">
        <f ca="1">AC330*EXP(_xlfn.NORM.INV(RAND(),'Projection Engine'!$C$8-(Volatility^2/2),Volatility))</f>
        <v>103674.34007794538</v>
      </c>
      <c r="AE330" s="11">
        <f ca="1">AD330*EXP(_xlfn.NORM.INV(RAND(),'Projection Engine'!$C$8-(Volatility^2/2),Volatility))</f>
        <v>82874.658034683001</v>
      </c>
      <c r="AF330" s="11">
        <f ca="1">AE330*EXP(_xlfn.NORM.INV(RAND(),'Projection Engine'!$C$8-(Volatility^2/2),Volatility))</f>
        <v>156887.15137839026</v>
      </c>
      <c r="AG330" s="11">
        <f ca="1">AF330*EXP(_xlfn.NORM.INV(RAND(),'Projection Engine'!$C$8-(Volatility^2/2),Volatility))</f>
        <v>275480.05040171678</v>
      </c>
    </row>
    <row r="331" spans="2:33" x14ac:dyDescent="0.25">
      <c r="B331" t="s">
        <v>394</v>
      </c>
      <c r="C331" s="11">
        <f t="shared" si="5"/>
        <v>176</v>
      </c>
      <c r="D331" s="11">
        <f ca="1">C331*EXP(_xlfn.NORM.INV(RAND(),'Projection Engine'!$C$8-(Volatility^2/2),Volatility))</f>
        <v>213.74367450225037</v>
      </c>
      <c r="E331" s="11">
        <f ca="1">D331*EXP(_xlfn.NORM.INV(RAND(),'Projection Engine'!$C$8-(Volatility^2/2),Volatility))</f>
        <v>189.35613569308077</v>
      </c>
      <c r="F331" s="11">
        <f ca="1">E331*EXP(_xlfn.NORM.INV(RAND(),'Projection Engine'!$C$8-(Volatility^2/2),Volatility))</f>
        <v>194.95499247263217</v>
      </c>
      <c r="G331" s="11">
        <f ca="1">F331*EXP(_xlfn.NORM.INV(RAND(),'Projection Engine'!$C$8-(Volatility^2/2),Volatility))</f>
        <v>317.03278248402779</v>
      </c>
      <c r="H331" s="11">
        <f ca="1">G331*EXP(_xlfn.NORM.INV(RAND(),'Projection Engine'!$C$8-(Volatility^2/2),Volatility))</f>
        <v>436.11754853957376</v>
      </c>
      <c r="I331" s="11">
        <f ca="1">H331*EXP(_xlfn.NORM.INV(RAND(),'Projection Engine'!$C$8-(Volatility^2/2),Volatility))</f>
        <v>662.43784558397829</v>
      </c>
      <c r="J331" s="11">
        <f ca="1">I331*EXP(_xlfn.NORM.INV(RAND(),'Projection Engine'!$C$8-(Volatility^2/2),Volatility))</f>
        <v>1014.6049281867733</v>
      </c>
      <c r="K331" s="11">
        <f ca="1">J331*EXP(_xlfn.NORM.INV(RAND(),'Projection Engine'!$C$8-(Volatility^2/2),Volatility))</f>
        <v>1217.0291607786073</v>
      </c>
      <c r="L331" s="11">
        <f ca="1">K331*EXP(_xlfn.NORM.INV(RAND(),'Projection Engine'!$C$8-(Volatility^2/2),Volatility))</f>
        <v>688.56720731497387</v>
      </c>
      <c r="M331" s="11">
        <f ca="1">L331*EXP(_xlfn.NORM.INV(RAND(),'Projection Engine'!$C$8-(Volatility^2/2),Volatility))</f>
        <v>651.73870843634472</v>
      </c>
      <c r="N331" s="11">
        <f ca="1">M331*EXP(_xlfn.NORM.INV(RAND(),'Projection Engine'!$C$8-(Volatility^2/2),Volatility))</f>
        <v>612.42969668546323</v>
      </c>
      <c r="O331" s="11">
        <f ca="1">N331*EXP(_xlfn.NORM.INV(RAND(),'Projection Engine'!$C$8-(Volatility^2/2),Volatility))</f>
        <v>625.50246487362108</v>
      </c>
      <c r="P331" s="11">
        <f ca="1">O331*EXP(_xlfn.NORM.INV(RAND(),'Projection Engine'!$C$8-(Volatility^2/2),Volatility))</f>
        <v>872.14655442472963</v>
      </c>
      <c r="Q331" s="11">
        <f ca="1">P331*EXP(_xlfn.NORM.INV(RAND(),'Projection Engine'!$C$8-(Volatility^2/2),Volatility))</f>
        <v>844.30447081943373</v>
      </c>
      <c r="R331" s="11">
        <f ca="1">Q331*EXP(_xlfn.NORM.INV(RAND(),'Projection Engine'!$C$8-(Volatility^2/2),Volatility))</f>
        <v>1001.2753995506901</v>
      </c>
      <c r="S331" s="11">
        <f ca="1">R331*EXP(_xlfn.NORM.INV(RAND(),'Projection Engine'!$C$8-(Volatility^2/2),Volatility))</f>
        <v>1715.9572391690972</v>
      </c>
      <c r="T331" s="11">
        <f ca="1">S331*EXP(_xlfn.NORM.INV(RAND(),'Projection Engine'!$C$8-(Volatility^2/2),Volatility))</f>
        <v>2094.4935408213937</v>
      </c>
      <c r="U331" s="11">
        <f ca="1">T331*EXP(_xlfn.NORM.INV(RAND(),'Projection Engine'!$C$8-(Volatility^2/2),Volatility))</f>
        <v>2669.2861146702971</v>
      </c>
      <c r="V331" s="11">
        <f ca="1">U331*EXP(_xlfn.NORM.INV(RAND(),'Projection Engine'!$C$8-(Volatility^2/2),Volatility))</f>
        <v>2359.5626790838451</v>
      </c>
      <c r="W331" s="11">
        <f ca="1">V331*EXP(_xlfn.NORM.INV(RAND(),'Projection Engine'!$C$8-(Volatility^2/2),Volatility))</f>
        <v>1661.9351468412328</v>
      </c>
      <c r="X331" s="11">
        <f ca="1">W331*EXP(_xlfn.NORM.INV(RAND(),'Projection Engine'!$C$8-(Volatility^2/2),Volatility))</f>
        <v>1839.9912197437072</v>
      </c>
      <c r="Y331" s="11">
        <f ca="1">X331*EXP(_xlfn.NORM.INV(RAND(),'Projection Engine'!$C$8-(Volatility^2/2),Volatility))</f>
        <v>3031.3408309395977</v>
      </c>
      <c r="Z331" s="11">
        <f ca="1">Y331*EXP(_xlfn.NORM.INV(RAND(),'Projection Engine'!$C$8-(Volatility^2/2),Volatility))</f>
        <v>6576.4492281721296</v>
      </c>
      <c r="AA331" s="11">
        <f ca="1">Z331*EXP(_xlfn.NORM.INV(RAND(),'Projection Engine'!$C$8-(Volatility^2/2),Volatility))</f>
        <v>4793.0406148942702</v>
      </c>
      <c r="AB331" s="11">
        <f ca="1">AA331*EXP(_xlfn.NORM.INV(RAND(),'Projection Engine'!$C$8-(Volatility^2/2),Volatility))</f>
        <v>3743.7855666270771</v>
      </c>
      <c r="AC331" s="11">
        <f ca="1">AB331*EXP(_xlfn.NORM.INV(RAND(),'Projection Engine'!$C$8-(Volatility^2/2),Volatility))</f>
        <v>4313.2850985131499</v>
      </c>
      <c r="AD331" s="11">
        <f ca="1">AC331*EXP(_xlfn.NORM.INV(RAND(),'Projection Engine'!$C$8-(Volatility^2/2),Volatility))</f>
        <v>7480.6180935765196</v>
      </c>
      <c r="AE331" s="11">
        <f ca="1">AD331*EXP(_xlfn.NORM.INV(RAND(),'Projection Engine'!$C$8-(Volatility^2/2),Volatility))</f>
        <v>13907.53528991953</v>
      </c>
      <c r="AF331" s="11">
        <f ca="1">AE331*EXP(_xlfn.NORM.INV(RAND(),'Projection Engine'!$C$8-(Volatility^2/2),Volatility))</f>
        <v>28863.245098503288</v>
      </c>
      <c r="AG331" s="11">
        <f ca="1">AF331*EXP(_xlfn.NORM.INV(RAND(),'Projection Engine'!$C$8-(Volatility^2/2),Volatility))</f>
        <v>44560.088401125933</v>
      </c>
    </row>
    <row r="332" spans="2:33" x14ac:dyDescent="0.25">
      <c r="B332" t="s">
        <v>395</v>
      </c>
      <c r="C332" s="11">
        <f t="shared" si="5"/>
        <v>176</v>
      </c>
      <c r="D332" s="11">
        <f ca="1">C332*EXP(_xlfn.NORM.INV(RAND(),'Projection Engine'!$C$8-(Volatility^2/2),Volatility))</f>
        <v>186.35168880597561</v>
      </c>
      <c r="E332" s="11">
        <f ca="1">D332*EXP(_xlfn.NORM.INV(RAND(),'Projection Engine'!$C$8-(Volatility^2/2),Volatility))</f>
        <v>97.75790767618966</v>
      </c>
      <c r="F332" s="11">
        <f ca="1">E332*EXP(_xlfn.NORM.INV(RAND(),'Projection Engine'!$C$8-(Volatility^2/2),Volatility))</f>
        <v>167.19861979026467</v>
      </c>
      <c r="G332" s="11">
        <f ca="1">F332*EXP(_xlfn.NORM.INV(RAND(),'Projection Engine'!$C$8-(Volatility^2/2),Volatility))</f>
        <v>132.2456363163804</v>
      </c>
      <c r="H332" s="11">
        <f ca="1">G332*EXP(_xlfn.NORM.INV(RAND(),'Projection Engine'!$C$8-(Volatility^2/2),Volatility))</f>
        <v>80.225857061650089</v>
      </c>
      <c r="I332" s="11">
        <f ca="1">H332*EXP(_xlfn.NORM.INV(RAND(),'Projection Engine'!$C$8-(Volatility^2/2),Volatility))</f>
        <v>106.39530211470567</v>
      </c>
      <c r="J332" s="11">
        <f ca="1">I332*EXP(_xlfn.NORM.INV(RAND(),'Projection Engine'!$C$8-(Volatility^2/2),Volatility))</f>
        <v>74.436902621693392</v>
      </c>
      <c r="K332" s="11">
        <f ca="1">J332*EXP(_xlfn.NORM.INV(RAND(),'Projection Engine'!$C$8-(Volatility^2/2),Volatility))</f>
        <v>67.015224960874207</v>
      </c>
      <c r="L332" s="11">
        <f ca="1">K332*EXP(_xlfn.NORM.INV(RAND(),'Projection Engine'!$C$8-(Volatility^2/2),Volatility))</f>
        <v>80.268486816470187</v>
      </c>
      <c r="M332" s="11">
        <f ca="1">L332*EXP(_xlfn.NORM.INV(RAND(),'Projection Engine'!$C$8-(Volatility^2/2),Volatility))</f>
        <v>139.42120052299592</v>
      </c>
      <c r="N332" s="11">
        <f ca="1">M332*EXP(_xlfn.NORM.INV(RAND(),'Projection Engine'!$C$8-(Volatility^2/2),Volatility))</f>
        <v>144.28757829631581</v>
      </c>
      <c r="O332" s="11">
        <f ca="1">N332*EXP(_xlfn.NORM.INV(RAND(),'Projection Engine'!$C$8-(Volatility^2/2),Volatility))</f>
        <v>174.93483433230807</v>
      </c>
      <c r="P332" s="11">
        <f ca="1">O332*EXP(_xlfn.NORM.INV(RAND(),'Projection Engine'!$C$8-(Volatility^2/2),Volatility))</f>
        <v>287.34356819362853</v>
      </c>
      <c r="Q332" s="11">
        <f ca="1">P332*EXP(_xlfn.NORM.INV(RAND(),'Projection Engine'!$C$8-(Volatility^2/2),Volatility))</f>
        <v>429.07081688551375</v>
      </c>
      <c r="R332" s="11">
        <f ca="1">Q332*EXP(_xlfn.NORM.INV(RAND(),'Projection Engine'!$C$8-(Volatility^2/2),Volatility))</f>
        <v>322.53396765943131</v>
      </c>
      <c r="S332" s="11">
        <f ca="1">R332*EXP(_xlfn.NORM.INV(RAND(),'Projection Engine'!$C$8-(Volatility^2/2),Volatility))</f>
        <v>386.99302068577043</v>
      </c>
      <c r="T332" s="11">
        <f ca="1">S332*EXP(_xlfn.NORM.INV(RAND(),'Projection Engine'!$C$8-(Volatility^2/2),Volatility))</f>
        <v>379.91725533195694</v>
      </c>
      <c r="U332" s="11">
        <f ca="1">T332*EXP(_xlfn.NORM.INV(RAND(),'Projection Engine'!$C$8-(Volatility^2/2),Volatility))</f>
        <v>418.11270860813715</v>
      </c>
      <c r="V332" s="11">
        <f ca="1">U332*EXP(_xlfn.NORM.INV(RAND(),'Projection Engine'!$C$8-(Volatility^2/2),Volatility))</f>
        <v>403.95749748767372</v>
      </c>
      <c r="W332" s="11">
        <f ca="1">V332*EXP(_xlfn.NORM.INV(RAND(),'Projection Engine'!$C$8-(Volatility^2/2),Volatility))</f>
        <v>806.48564103229785</v>
      </c>
      <c r="X332" s="11">
        <f ca="1">W332*EXP(_xlfn.NORM.INV(RAND(),'Projection Engine'!$C$8-(Volatility^2/2),Volatility))</f>
        <v>639.8649979399288</v>
      </c>
      <c r="Y332" s="11">
        <f ca="1">X332*EXP(_xlfn.NORM.INV(RAND(),'Projection Engine'!$C$8-(Volatility^2/2),Volatility))</f>
        <v>1562.4195487794502</v>
      </c>
      <c r="Z332" s="11">
        <f ca="1">Y332*EXP(_xlfn.NORM.INV(RAND(),'Projection Engine'!$C$8-(Volatility^2/2),Volatility))</f>
        <v>1967.8590800023337</v>
      </c>
      <c r="AA332" s="11">
        <f ca="1">Z332*EXP(_xlfn.NORM.INV(RAND(),'Projection Engine'!$C$8-(Volatility^2/2),Volatility))</f>
        <v>2549.681555512349</v>
      </c>
      <c r="AB332" s="11">
        <f ca="1">AA332*EXP(_xlfn.NORM.INV(RAND(),'Projection Engine'!$C$8-(Volatility^2/2),Volatility))</f>
        <v>6735.8282288934879</v>
      </c>
      <c r="AC332" s="11">
        <f ca="1">AB332*EXP(_xlfn.NORM.INV(RAND(),'Projection Engine'!$C$8-(Volatility^2/2),Volatility))</f>
        <v>14989.665298092907</v>
      </c>
      <c r="AD332" s="11">
        <f ca="1">AC332*EXP(_xlfn.NORM.INV(RAND(),'Projection Engine'!$C$8-(Volatility^2/2),Volatility))</f>
        <v>10032.567765727599</v>
      </c>
      <c r="AE332" s="11">
        <f ca="1">AD332*EXP(_xlfn.NORM.INV(RAND(),'Projection Engine'!$C$8-(Volatility^2/2),Volatility))</f>
        <v>11867.491970159306</v>
      </c>
      <c r="AF332" s="11">
        <f ca="1">AE332*EXP(_xlfn.NORM.INV(RAND(),'Projection Engine'!$C$8-(Volatility^2/2),Volatility))</f>
        <v>9566.2489179543863</v>
      </c>
      <c r="AG332" s="11">
        <f ca="1">AF332*EXP(_xlfn.NORM.INV(RAND(),'Projection Engine'!$C$8-(Volatility^2/2),Volatility))</f>
        <v>18858.980103914124</v>
      </c>
    </row>
    <row r="333" spans="2:33" x14ac:dyDescent="0.25">
      <c r="B333" t="s">
        <v>396</v>
      </c>
      <c r="C333" s="11">
        <f t="shared" si="5"/>
        <v>176</v>
      </c>
      <c r="D333" s="11">
        <f ca="1">C333*EXP(_xlfn.NORM.INV(RAND(),'Projection Engine'!$C$8-(Volatility^2/2),Volatility))</f>
        <v>280.4183781816285</v>
      </c>
      <c r="E333" s="11">
        <f ca="1">D333*EXP(_xlfn.NORM.INV(RAND(),'Projection Engine'!$C$8-(Volatility^2/2),Volatility))</f>
        <v>413.2385310913682</v>
      </c>
      <c r="F333" s="11">
        <f ca="1">E333*EXP(_xlfn.NORM.INV(RAND(),'Projection Engine'!$C$8-(Volatility^2/2),Volatility))</f>
        <v>535.39354635444829</v>
      </c>
      <c r="G333" s="11">
        <f ca="1">F333*EXP(_xlfn.NORM.INV(RAND(),'Projection Engine'!$C$8-(Volatility^2/2),Volatility))</f>
        <v>879.52204161163024</v>
      </c>
      <c r="H333" s="11">
        <f ca="1">G333*EXP(_xlfn.NORM.INV(RAND(),'Projection Engine'!$C$8-(Volatility^2/2),Volatility))</f>
        <v>625.83203892400388</v>
      </c>
      <c r="I333" s="11">
        <f ca="1">H333*EXP(_xlfn.NORM.INV(RAND(),'Projection Engine'!$C$8-(Volatility^2/2),Volatility))</f>
        <v>953.32779948088273</v>
      </c>
      <c r="J333" s="11">
        <f ca="1">I333*EXP(_xlfn.NORM.INV(RAND(),'Projection Engine'!$C$8-(Volatility^2/2),Volatility))</f>
        <v>891.89218311423235</v>
      </c>
      <c r="K333" s="11">
        <f ca="1">J333*EXP(_xlfn.NORM.INV(RAND(),'Projection Engine'!$C$8-(Volatility^2/2),Volatility))</f>
        <v>1982.0525444787047</v>
      </c>
      <c r="L333" s="11">
        <f ca="1">K333*EXP(_xlfn.NORM.INV(RAND(),'Projection Engine'!$C$8-(Volatility^2/2),Volatility))</f>
        <v>1415.0213516734134</v>
      </c>
      <c r="M333" s="11">
        <f ca="1">L333*EXP(_xlfn.NORM.INV(RAND(),'Projection Engine'!$C$8-(Volatility^2/2),Volatility))</f>
        <v>1621.1977878426744</v>
      </c>
      <c r="N333" s="11">
        <f ca="1">M333*EXP(_xlfn.NORM.INV(RAND(),'Projection Engine'!$C$8-(Volatility^2/2),Volatility))</f>
        <v>2116.6618919130356</v>
      </c>
      <c r="O333" s="11">
        <f ca="1">N333*EXP(_xlfn.NORM.INV(RAND(),'Projection Engine'!$C$8-(Volatility^2/2),Volatility))</f>
        <v>1218.8806380165727</v>
      </c>
      <c r="P333" s="11">
        <f ca="1">O333*EXP(_xlfn.NORM.INV(RAND(),'Projection Engine'!$C$8-(Volatility^2/2),Volatility))</f>
        <v>2278.9660595231985</v>
      </c>
      <c r="Q333" s="11">
        <f ca="1">P333*EXP(_xlfn.NORM.INV(RAND(),'Projection Engine'!$C$8-(Volatility^2/2),Volatility))</f>
        <v>2177.5680508149508</v>
      </c>
      <c r="R333" s="11">
        <f ca="1">Q333*EXP(_xlfn.NORM.INV(RAND(),'Projection Engine'!$C$8-(Volatility^2/2),Volatility))</f>
        <v>3511.1607454989885</v>
      </c>
      <c r="S333" s="11">
        <f ca="1">R333*EXP(_xlfn.NORM.INV(RAND(),'Projection Engine'!$C$8-(Volatility^2/2),Volatility))</f>
        <v>3220.843238683372</v>
      </c>
      <c r="T333" s="11">
        <f ca="1">S333*EXP(_xlfn.NORM.INV(RAND(),'Projection Engine'!$C$8-(Volatility^2/2),Volatility))</f>
        <v>3844.6989752313725</v>
      </c>
      <c r="U333" s="11">
        <f ca="1">T333*EXP(_xlfn.NORM.INV(RAND(),'Projection Engine'!$C$8-(Volatility^2/2),Volatility))</f>
        <v>4072.3282858923822</v>
      </c>
      <c r="V333" s="11">
        <f ca="1">U333*EXP(_xlfn.NORM.INV(RAND(),'Projection Engine'!$C$8-(Volatility^2/2),Volatility))</f>
        <v>9378.5057256420969</v>
      </c>
      <c r="W333" s="11">
        <f ca="1">V333*EXP(_xlfn.NORM.INV(RAND(),'Projection Engine'!$C$8-(Volatility^2/2),Volatility))</f>
        <v>12145.34997267347</v>
      </c>
      <c r="X333" s="11">
        <f ca="1">W333*EXP(_xlfn.NORM.INV(RAND(),'Projection Engine'!$C$8-(Volatility^2/2),Volatility))</f>
        <v>9346.2504404685387</v>
      </c>
      <c r="Y333" s="11">
        <f ca="1">X333*EXP(_xlfn.NORM.INV(RAND(),'Projection Engine'!$C$8-(Volatility^2/2),Volatility))</f>
        <v>10783.754918842549</v>
      </c>
      <c r="Z333" s="11">
        <f ca="1">Y333*EXP(_xlfn.NORM.INV(RAND(),'Projection Engine'!$C$8-(Volatility^2/2),Volatility))</f>
        <v>12162.520627565167</v>
      </c>
      <c r="AA333" s="11">
        <f ca="1">Z333*EXP(_xlfn.NORM.INV(RAND(),'Projection Engine'!$C$8-(Volatility^2/2),Volatility))</f>
        <v>8765.2900818773651</v>
      </c>
      <c r="AB333" s="11">
        <f ca="1">AA333*EXP(_xlfn.NORM.INV(RAND(),'Projection Engine'!$C$8-(Volatility^2/2),Volatility))</f>
        <v>11930.555536423224</v>
      </c>
      <c r="AC333" s="11">
        <f ca="1">AB333*EXP(_xlfn.NORM.INV(RAND(),'Projection Engine'!$C$8-(Volatility^2/2),Volatility))</f>
        <v>22632.193708869436</v>
      </c>
      <c r="AD333" s="11">
        <f ca="1">AC333*EXP(_xlfn.NORM.INV(RAND(),'Projection Engine'!$C$8-(Volatility^2/2),Volatility))</f>
        <v>20844.221024096594</v>
      </c>
      <c r="AE333" s="11">
        <f ca="1">AD333*EXP(_xlfn.NORM.INV(RAND(),'Projection Engine'!$C$8-(Volatility^2/2),Volatility))</f>
        <v>17612.738688800513</v>
      </c>
      <c r="AF333" s="11">
        <f ca="1">AE333*EXP(_xlfn.NORM.INV(RAND(),'Projection Engine'!$C$8-(Volatility^2/2),Volatility))</f>
        <v>14197.717862917434</v>
      </c>
      <c r="AG333" s="11">
        <f ca="1">AF333*EXP(_xlfn.NORM.INV(RAND(),'Projection Engine'!$C$8-(Volatility^2/2),Volatility))</f>
        <v>41009.55634264095</v>
      </c>
    </row>
    <row r="334" spans="2:33" x14ac:dyDescent="0.25">
      <c r="B334" t="s">
        <v>397</v>
      </c>
      <c r="C334" s="11">
        <f t="shared" si="5"/>
        <v>176</v>
      </c>
      <c r="D334" s="11">
        <f ca="1">C334*EXP(_xlfn.NORM.INV(RAND(),'Projection Engine'!$C$8-(Volatility^2/2),Volatility))</f>
        <v>164.40940591048229</v>
      </c>
      <c r="E334" s="11">
        <f ca="1">D334*EXP(_xlfn.NORM.INV(RAND(),'Projection Engine'!$C$8-(Volatility^2/2),Volatility))</f>
        <v>181.58236523124191</v>
      </c>
      <c r="F334" s="11">
        <f ca="1">E334*EXP(_xlfn.NORM.INV(RAND(),'Projection Engine'!$C$8-(Volatility^2/2),Volatility))</f>
        <v>401.53825622637714</v>
      </c>
      <c r="G334" s="11">
        <f ca="1">F334*EXP(_xlfn.NORM.INV(RAND(),'Projection Engine'!$C$8-(Volatility^2/2),Volatility))</f>
        <v>587.8534872374596</v>
      </c>
      <c r="H334" s="11">
        <f ca="1">G334*EXP(_xlfn.NORM.INV(RAND(),'Projection Engine'!$C$8-(Volatility^2/2),Volatility))</f>
        <v>1110.3261654182461</v>
      </c>
      <c r="I334" s="11">
        <f ca="1">H334*EXP(_xlfn.NORM.INV(RAND(),'Projection Engine'!$C$8-(Volatility^2/2),Volatility))</f>
        <v>1325.2542013130692</v>
      </c>
      <c r="J334" s="11">
        <f ca="1">I334*EXP(_xlfn.NORM.INV(RAND(),'Projection Engine'!$C$8-(Volatility^2/2),Volatility))</f>
        <v>800.8248808650161</v>
      </c>
      <c r="K334" s="11">
        <f ca="1">J334*EXP(_xlfn.NORM.INV(RAND(),'Projection Engine'!$C$8-(Volatility^2/2),Volatility))</f>
        <v>1714.5203114410872</v>
      </c>
      <c r="L334" s="11">
        <f ca="1">K334*EXP(_xlfn.NORM.INV(RAND(),'Projection Engine'!$C$8-(Volatility^2/2),Volatility))</f>
        <v>1453.9684989365016</v>
      </c>
      <c r="M334" s="11">
        <f ca="1">L334*EXP(_xlfn.NORM.INV(RAND(),'Projection Engine'!$C$8-(Volatility^2/2),Volatility))</f>
        <v>1717.0323650892256</v>
      </c>
      <c r="N334" s="11">
        <f ca="1">M334*EXP(_xlfn.NORM.INV(RAND(),'Projection Engine'!$C$8-(Volatility^2/2),Volatility))</f>
        <v>1471.337499877694</v>
      </c>
      <c r="O334" s="11">
        <f ca="1">N334*EXP(_xlfn.NORM.INV(RAND(),'Projection Engine'!$C$8-(Volatility^2/2),Volatility))</f>
        <v>1559.4515920454617</v>
      </c>
      <c r="P334" s="11">
        <f ca="1">O334*EXP(_xlfn.NORM.INV(RAND(),'Projection Engine'!$C$8-(Volatility^2/2),Volatility))</f>
        <v>2301.1311399729179</v>
      </c>
      <c r="Q334" s="11">
        <f ca="1">P334*EXP(_xlfn.NORM.INV(RAND(),'Projection Engine'!$C$8-(Volatility^2/2),Volatility))</f>
        <v>6324.7662230355363</v>
      </c>
      <c r="R334" s="11">
        <f ca="1">Q334*EXP(_xlfn.NORM.INV(RAND(),'Projection Engine'!$C$8-(Volatility^2/2),Volatility))</f>
        <v>11359.501100749123</v>
      </c>
      <c r="S334" s="11">
        <f ca="1">R334*EXP(_xlfn.NORM.INV(RAND(),'Projection Engine'!$C$8-(Volatility^2/2),Volatility))</f>
        <v>10367.061518316375</v>
      </c>
      <c r="T334" s="11">
        <f ca="1">S334*EXP(_xlfn.NORM.INV(RAND(),'Projection Engine'!$C$8-(Volatility^2/2),Volatility))</f>
        <v>26944.808315411276</v>
      </c>
      <c r="U334" s="11">
        <f ca="1">T334*EXP(_xlfn.NORM.INV(RAND(),'Projection Engine'!$C$8-(Volatility^2/2),Volatility))</f>
        <v>59256.950468940369</v>
      </c>
      <c r="V334" s="11">
        <f ca="1">U334*EXP(_xlfn.NORM.INV(RAND(),'Projection Engine'!$C$8-(Volatility^2/2),Volatility))</f>
        <v>83526.585302297259</v>
      </c>
      <c r="W334" s="11">
        <f ca="1">V334*EXP(_xlfn.NORM.INV(RAND(),'Projection Engine'!$C$8-(Volatility^2/2),Volatility))</f>
        <v>122890.24677624281</v>
      </c>
      <c r="X334" s="11">
        <f ca="1">W334*EXP(_xlfn.NORM.INV(RAND(),'Projection Engine'!$C$8-(Volatility^2/2),Volatility))</f>
        <v>133887.22229357384</v>
      </c>
      <c r="Y334" s="11">
        <f ca="1">X334*EXP(_xlfn.NORM.INV(RAND(),'Projection Engine'!$C$8-(Volatility^2/2),Volatility))</f>
        <v>166438.42811564362</v>
      </c>
      <c r="Z334" s="11">
        <f ca="1">Y334*EXP(_xlfn.NORM.INV(RAND(),'Projection Engine'!$C$8-(Volatility^2/2),Volatility))</f>
        <v>209624.90178421306</v>
      </c>
      <c r="AA334" s="11">
        <f ca="1">Z334*EXP(_xlfn.NORM.INV(RAND(),'Projection Engine'!$C$8-(Volatility^2/2),Volatility))</f>
        <v>224485.52957750653</v>
      </c>
      <c r="AB334" s="11">
        <f ca="1">AA334*EXP(_xlfn.NORM.INV(RAND(),'Projection Engine'!$C$8-(Volatility^2/2),Volatility))</f>
        <v>202127.78566532512</v>
      </c>
      <c r="AC334" s="11">
        <f ca="1">AB334*EXP(_xlfn.NORM.INV(RAND(),'Projection Engine'!$C$8-(Volatility^2/2),Volatility))</f>
        <v>217802.93785736625</v>
      </c>
      <c r="AD334" s="11">
        <f ca="1">AC334*EXP(_xlfn.NORM.INV(RAND(),'Projection Engine'!$C$8-(Volatility^2/2),Volatility))</f>
        <v>377252.92177910986</v>
      </c>
      <c r="AE334" s="11">
        <f ca="1">AD334*EXP(_xlfn.NORM.INV(RAND(),'Projection Engine'!$C$8-(Volatility^2/2),Volatility))</f>
        <v>661692.19237255177</v>
      </c>
      <c r="AF334" s="11">
        <f ca="1">AE334*EXP(_xlfn.NORM.INV(RAND(),'Projection Engine'!$C$8-(Volatility^2/2),Volatility))</f>
        <v>936426.20876251091</v>
      </c>
      <c r="AG334" s="11">
        <f ca="1">AF334*EXP(_xlfn.NORM.INV(RAND(),'Projection Engine'!$C$8-(Volatility^2/2),Volatility))</f>
        <v>1612824.5789733252</v>
      </c>
    </row>
    <row r="335" spans="2:33" x14ac:dyDescent="0.25">
      <c r="B335" t="s">
        <v>398</v>
      </c>
      <c r="C335" s="11">
        <f t="shared" si="5"/>
        <v>176</v>
      </c>
      <c r="D335" s="11">
        <f ca="1">C335*EXP(_xlfn.NORM.INV(RAND(),'Projection Engine'!$C$8-(Volatility^2/2),Volatility))</f>
        <v>232.35189963241513</v>
      </c>
      <c r="E335" s="11">
        <f ca="1">D335*EXP(_xlfn.NORM.INV(RAND(),'Projection Engine'!$C$8-(Volatility^2/2),Volatility))</f>
        <v>486.75353585181887</v>
      </c>
      <c r="F335" s="11">
        <f ca="1">E335*EXP(_xlfn.NORM.INV(RAND(),'Projection Engine'!$C$8-(Volatility^2/2),Volatility))</f>
        <v>367.8454001931683</v>
      </c>
      <c r="G335" s="11">
        <f ca="1">F335*EXP(_xlfn.NORM.INV(RAND(),'Projection Engine'!$C$8-(Volatility^2/2),Volatility))</f>
        <v>516.42901840734339</v>
      </c>
      <c r="H335" s="11">
        <f ca="1">G335*EXP(_xlfn.NORM.INV(RAND(),'Projection Engine'!$C$8-(Volatility^2/2),Volatility))</f>
        <v>1228.8733835161211</v>
      </c>
      <c r="I335" s="11">
        <f ca="1">H335*EXP(_xlfn.NORM.INV(RAND(),'Projection Engine'!$C$8-(Volatility^2/2),Volatility))</f>
        <v>1002.6427339072712</v>
      </c>
      <c r="J335" s="11">
        <f ca="1">I335*EXP(_xlfn.NORM.INV(RAND(),'Projection Engine'!$C$8-(Volatility^2/2),Volatility))</f>
        <v>1185.7915503944375</v>
      </c>
      <c r="K335" s="11">
        <f ca="1">J335*EXP(_xlfn.NORM.INV(RAND(),'Projection Engine'!$C$8-(Volatility^2/2),Volatility))</f>
        <v>1285.7518712663855</v>
      </c>
      <c r="L335" s="11">
        <f ca="1">K335*EXP(_xlfn.NORM.INV(RAND(),'Projection Engine'!$C$8-(Volatility^2/2),Volatility))</f>
        <v>1928.4494972078426</v>
      </c>
      <c r="M335" s="11">
        <f ca="1">L335*EXP(_xlfn.NORM.INV(RAND(),'Projection Engine'!$C$8-(Volatility^2/2),Volatility))</f>
        <v>1915.4619481462935</v>
      </c>
      <c r="N335" s="11">
        <f ca="1">M335*EXP(_xlfn.NORM.INV(RAND(),'Projection Engine'!$C$8-(Volatility^2/2),Volatility))</f>
        <v>2978.9759650180622</v>
      </c>
      <c r="O335" s="11">
        <f ca="1">N335*EXP(_xlfn.NORM.INV(RAND(),'Projection Engine'!$C$8-(Volatility^2/2),Volatility))</f>
        <v>4399.6683749926397</v>
      </c>
      <c r="P335" s="11">
        <f ca="1">O335*EXP(_xlfn.NORM.INV(RAND(),'Projection Engine'!$C$8-(Volatility^2/2),Volatility))</f>
        <v>5510.9006268312523</v>
      </c>
      <c r="Q335" s="11">
        <f ca="1">P335*EXP(_xlfn.NORM.INV(RAND(),'Projection Engine'!$C$8-(Volatility^2/2),Volatility))</f>
        <v>5000.9147376844003</v>
      </c>
      <c r="R335" s="11">
        <f ca="1">Q335*EXP(_xlfn.NORM.INV(RAND(),'Projection Engine'!$C$8-(Volatility^2/2),Volatility))</f>
        <v>6742.9433091435285</v>
      </c>
      <c r="S335" s="11">
        <f ca="1">R335*EXP(_xlfn.NORM.INV(RAND(),'Projection Engine'!$C$8-(Volatility^2/2),Volatility))</f>
        <v>10885.125717841849</v>
      </c>
      <c r="T335" s="11">
        <f ca="1">S335*EXP(_xlfn.NORM.INV(RAND(),'Projection Engine'!$C$8-(Volatility^2/2),Volatility))</f>
        <v>15511.294675784855</v>
      </c>
      <c r="U335" s="11">
        <f ca="1">T335*EXP(_xlfn.NORM.INV(RAND(),'Projection Engine'!$C$8-(Volatility^2/2),Volatility))</f>
        <v>20968.389044220381</v>
      </c>
      <c r="V335" s="11">
        <f ca="1">U335*EXP(_xlfn.NORM.INV(RAND(),'Projection Engine'!$C$8-(Volatility^2/2),Volatility))</f>
        <v>32315.468550143345</v>
      </c>
      <c r="W335" s="11">
        <f ca="1">V335*EXP(_xlfn.NORM.INV(RAND(),'Projection Engine'!$C$8-(Volatility^2/2),Volatility))</f>
        <v>55662.829643682533</v>
      </c>
      <c r="X335" s="11">
        <f ca="1">W335*EXP(_xlfn.NORM.INV(RAND(),'Projection Engine'!$C$8-(Volatility^2/2),Volatility))</f>
        <v>83067.104105128601</v>
      </c>
      <c r="Y335" s="11">
        <f ca="1">X335*EXP(_xlfn.NORM.INV(RAND(),'Projection Engine'!$C$8-(Volatility^2/2),Volatility))</f>
        <v>61849.72877490781</v>
      </c>
      <c r="Z335" s="11">
        <f ca="1">Y335*EXP(_xlfn.NORM.INV(RAND(),'Projection Engine'!$C$8-(Volatility^2/2),Volatility))</f>
        <v>64176.495110325865</v>
      </c>
      <c r="AA335" s="11">
        <f ca="1">Z335*EXP(_xlfn.NORM.INV(RAND(),'Projection Engine'!$C$8-(Volatility^2/2),Volatility))</f>
        <v>49730.700905808277</v>
      </c>
      <c r="AB335" s="11">
        <f ca="1">AA335*EXP(_xlfn.NORM.INV(RAND(),'Projection Engine'!$C$8-(Volatility^2/2),Volatility))</f>
        <v>66822.027706905574</v>
      </c>
      <c r="AC335" s="11">
        <f ca="1">AB335*EXP(_xlfn.NORM.INV(RAND(),'Projection Engine'!$C$8-(Volatility^2/2),Volatility))</f>
        <v>68517.09565706765</v>
      </c>
      <c r="AD335" s="11">
        <f ca="1">AC335*EXP(_xlfn.NORM.INV(RAND(),'Projection Engine'!$C$8-(Volatility^2/2),Volatility))</f>
        <v>91078.22612621494</v>
      </c>
      <c r="AE335" s="11">
        <f ca="1">AD335*EXP(_xlfn.NORM.INV(RAND(),'Projection Engine'!$C$8-(Volatility^2/2),Volatility))</f>
        <v>91001.41764077096</v>
      </c>
      <c r="AF335" s="11">
        <f ca="1">AE335*EXP(_xlfn.NORM.INV(RAND(),'Projection Engine'!$C$8-(Volatility^2/2),Volatility))</f>
        <v>66074.147275376672</v>
      </c>
      <c r="AG335" s="11">
        <f ca="1">AF335*EXP(_xlfn.NORM.INV(RAND(),'Projection Engine'!$C$8-(Volatility^2/2),Volatility))</f>
        <v>77726.377532648403</v>
      </c>
    </row>
    <row r="336" spans="2:33" x14ac:dyDescent="0.25">
      <c r="B336" t="s">
        <v>399</v>
      </c>
      <c r="C336" s="11">
        <f t="shared" si="5"/>
        <v>176</v>
      </c>
      <c r="D336" s="11">
        <f ca="1">C336*EXP(_xlfn.NORM.INV(RAND(),'Projection Engine'!$C$8-(Volatility^2/2),Volatility))</f>
        <v>201.16643467988035</v>
      </c>
      <c r="E336" s="11">
        <f ca="1">D336*EXP(_xlfn.NORM.INV(RAND(),'Projection Engine'!$C$8-(Volatility^2/2),Volatility))</f>
        <v>228.31331234570121</v>
      </c>
      <c r="F336" s="11">
        <f ca="1">E336*EXP(_xlfn.NORM.INV(RAND(),'Projection Engine'!$C$8-(Volatility^2/2),Volatility))</f>
        <v>225.94540984507526</v>
      </c>
      <c r="G336" s="11">
        <f ca="1">F336*EXP(_xlfn.NORM.INV(RAND(),'Projection Engine'!$C$8-(Volatility^2/2),Volatility))</f>
        <v>293.39353297285936</v>
      </c>
      <c r="H336" s="11">
        <f ca="1">G336*EXP(_xlfn.NORM.INV(RAND(),'Projection Engine'!$C$8-(Volatility^2/2),Volatility))</f>
        <v>195.90555380887773</v>
      </c>
      <c r="I336" s="11">
        <f ca="1">H336*EXP(_xlfn.NORM.INV(RAND(),'Projection Engine'!$C$8-(Volatility^2/2),Volatility))</f>
        <v>253.11849696224252</v>
      </c>
      <c r="J336" s="11">
        <f ca="1">I336*EXP(_xlfn.NORM.INV(RAND(),'Projection Engine'!$C$8-(Volatility^2/2),Volatility))</f>
        <v>328.18166972206041</v>
      </c>
      <c r="K336" s="11">
        <f ca="1">J336*EXP(_xlfn.NORM.INV(RAND(),'Projection Engine'!$C$8-(Volatility^2/2),Volatility))</f>
        <v>346.47799524120245</v>
      </c>
      <c r="L336" s="11">
        <f ca="1">K336*EXP(_xlfn.NORM.INV(RAND(),'Projection Engine'!$C$8-(Volatility^2/2),Volatility))</f>
        <v>268.21950974240758</v>
      </c>
      <c r="M336" s="11">
        <f ca="1">L336*EXP(_xlfn.NORM.INV(RAND(),'Projection Engine'!$C$8-(Volatility^2/2),Volatility))</f>
        <v>201.14229036612744</v>
      </c>
      <c r="N336" s="11">
        <f ca="1">M336*EXP(_xlfn.NORM.INV(RAND(),'Projection Engine'!$C$8-(Volatility^2/2),Volatility))</f>
        <v>216.22931961715867</v>
      </c>
      <c r="O336" s="11">
        <f ca="1">N336*EXP(_xlfn.NORM.INV(RAND(),'Projection Engine'!$C$8-(Volatility^2/2),Volatility))</f>
        <v>444.90097562780647</v>
      </c>
      <c r="P336" s="11">
        <f ca="1">O336*EXP(_xlfn.NORM.INV(RAND(),'Projection Engine'!$C$8-(Volatility^2/2),Volatility))</f>
        <v>600.84316415058879</v>
      </c>
      <c r="Q336" s="11">
        <f ca="1">P336*EXP(_xlfn.NORM.INV(RAND(),'Projection Engine'!$C$8-(Volatility^2/2),Volatility))</f>
        <v>1190.7359647711758</v>
      </c>
      <c r="R336" s="11">
        <f ca="1">Q336*EXP(_xlfn.NORM.INV(RAND(),'Projection Engine'!$C$8-(Volatility^2/2),Volatility))</f>
        <v>2105.9165619211321</v>
      </c>
      <c r="S336" s="11">
        <f ca="1">R336*EXP(_xlfn.NORM.INV(RAND(),'Projection Engine'!$C$8-(Volatility^2/2),Volatility))</f>
        <v>1666.792401715509</v>
      </c>
      <c r="T336" s="11">
        <f ca="1">S336*EXP(_xlfn.NORM.INV(RAND(),'Projection Engine'!$C$8-(Volatility^2/2),Volatility))</f>
        <v>1601.5714316180984</v>
      </c>
      <c r="U336" s="11">
        <f ca="1">T336*EXP(_xlfn.NORM.INV(RAND(),'Projection Engine'!$C$8-(Volatility^2/2),Volatility))</f>
        <v>1067.4637071819375</v>
      </c>
      <c r="V336" s="11">
        <f ca="1">U336*EXP(_xlfn.NORM.INV(RAND(),'Projection Engine'!$C$8-(Volatility^2/2),Volatility))</f>
        <v>1587.4487857661272</v>
      </c>
      <c r="W336" s="11">
        <f ca="1">V336*EXP(_xlfn.NORM.INV(RAND(),'Projection Engine'!$C$8-(Volatility^2/2),Volatility))</f>
        <v>1502.6244351250987</v>
      </c>
      <c r="X336" s="11">
        <f ca="1">W336*EXP(_xlfn.NORM.INV(RAND(),'Projection Engine'!$C$8-(Volatility^2/2),Volatility))</f>
        <v>1670.8479609940518</v>
      </c>
      <c r="Y336" s="11">
        <f ca="1">X336*EXP(_xlfn.NORM.INV(RAND(),'Projection Engine'!$C$8-(Volatility^2/2),Volatility))</f>
        <v>4556.5281470228019</v>
      </c>
      <c r="Z336" s="11">
        <f ca="1">Y336*EXP(_xlfn.NORM.INV(RAND(),'Projection Engine'!$C$8-(Volatility^2/2),Volatility))</f>
        <v>5311.3886005055447</v>
      </c>
      <c r="AA336" s="11">
        <f ca="1">Z336*EXP(_xlfn.NORM.INV(RAND(),'Projection Engine'!$C$8-(Volatility^2/2),Volatility))</f>
        <v>3953.4355475395541</v>
      </c>
      <c r="AB336" s="11">
        <f ca="1">AA336*EXP(_xlfn.NORM.INV(RAND(),'Projection Engine'!$C$8-(Volatility^2/2),Volatility))</f>
        <v>5006.4929332387574</v>
      </c>
      <c r="AC336" s="11">
        <f ca="1">AB336*EXP(_xlfn.NORM.INV(RAND(),'Projection Engine'!$C$8-(Volatility^2/2),Volatility))</f>
        <v>3912.0253417047552</v>
      </c>
      <c r="AD336" s="11">
        <f ca="1">AC336*EXP(_xlfn.NORM.INV(RAND(),'Projection Engine'!$C$8-(Volatility^2/2),Volatility))</f>
        <v>2657.3645701995138</v>
      </c>
      <c r="AE336" s="11">
        <f ca="1">AD336*EXP(_xlfn.NORM.INV(RAND(),'Projection Engine'!$C$8-(Volatility^2/2),Volatility))</f>
        <v>3489.9530845421295</v>
      </c>
      <c r="AF336" s="11">
        <f ca="1">AE336*EXP(_xlfn.NORM.INV(RAND(),'Projection Engine'!$C$8-(Volatility^2/2),Volatility))</f>
        <v>8025.6567833138097</v>
      </c>
      <c r="AG336" s="11">
        <f ca="1">AF336*EXP(_xlfn.NORM.INV(RAND(),'Projection Engine'!$C$8-(Volatility^2/2),Volatility))</f>
        <v>19449.367580600479</v>
      </c>
    </row>
    <row r="337" spans="2:33" x14ac:dyDescent="0.25">
      <c r="B337" t="s">
        <v>400</v>
      </c>
      <c r="C337" s="11">
        <f t="shared" si="5"/>
        <v>176</v>
      </c>
      <c r="D337" s="11">
        <f ca="1">C337*EXP(_xlfn.NORM.INV(RAND(),'Projection Engine'!$C$8-(Volatility^2/2),Volatility))</f>
        <v>342.15770004813407</v>
      </c>
      <c r="E337" s="11">
        <f ca="1">D337*EXP(_xlfn.NORM.INV(RAND(),'Projection Engine'!$C$8-(Volatility^2/2),Volatility))</f>
        <v>424.03658507497295</v>
      </c>
      <c r="F337" s="11">
        <f ca="1">E337*EXP(_xlfn.NORM.INV(RAND(),'Projection Engine'!$C$8-(Volatility^2/2),Volatility))</f>
        <v>598.18420241988383</v>
      </c>
      <c r="G337" s="11">
        <f ca="1">F337*EXP(_xlfn.NORM.INV(RAND(),'Projection Engine'!$C$8-(Volatility^2/2),Volatility))</f>
        <v>1871.4541485652051</v>
      </c>
      <c r="H337" s="11">
        <f ca="1">G337*EXP(_xlfn.NORM.INV(RAND(),'Projection Engine'!$C$8-(Volatility^2/2),Volatility))</f>
        <v>2612.5802841240079</v>
      </c>
      <c r="I337" s="11">
        <f ca="1">H337*EXP(_xlfn.NORM.INV(RAND(),'Projection Engine'!$C$8-(Volatility^2/2),Volatility))</f>
        <v>2745.3537359950947</v>
      </c>
      <c r="J337" s="11">
        <f ca="1">I337*EXP(_xlfn.NORM.INV(RAND(),'Projection Engine'!$C$8-(Volatility^2/2),Volatility))</f>
        <v>3354.4549301315301</v>
      </c>
      <c r="K337" s="11">
        <f ca="1">J337*EXP(_xlfn.NORM.INV(RAND(),'Projection Engine'!$C$8-(Volatility^2/2),Volatility))</f>
        <v>7431.4640124096277</v>
      </c>
      <c r="L337" s="11">
        <f ca="1">K337*EXP(_xlfn.NORM.INV(RAND(),'Projection Engine'!$C$8-(Volatility^2/2),Volatility))</f>
        <v>9099.0532974388534</v>
      </c>
      <c r="M337" s="11">
        <f ca="1">L337*EXP(_xlfn.NORM.INV(RAND(),'Projection Engine'!$C$8-(Volatility^2/2),Volatility))</f>
        <v>11710.67775193425</v>
      </c>
      <c r="N337" s="11">
        <f ca="1">M337*EXP(_xlfn.NORM.INV(RAND(),'Projection Engine'!$C$8-(Volatility^2/2),Volatility))</f>
        <v>18160.135323817543</v>
      </c>
      <c r="O337" s="11">
        <f ca="1">N337*EXP(_xlfn.NORM.INV(RAND(),'Projection Engine'!$C$8-(Volatility^2/2),Volatility))</f>
        <v>20660.938377725277</v>
      </c>
      <c r="P337" s="11">
        <f ca="1">O337*EXP(_xlfn.NORM.INV(RAND(),'Projection Engine'!$C$8-(Volatility^2/2),Volatility))</f>
        <v>15351.252578170717</v>
      </c>
      <c r="Q337" s="11">
        <f ca="1">P337*EXP(_xlfn.NORM.INV(RAND(),'Projection Engine'!$C$8-(Volatility^2/2),Volatility))</f>
        <v>15823.104146996498</v>
      </c>
      <c r="R337" s="11">
        <f ca="1">Q337*EXP(_xlfn.NORM.INV(RAND(),'Projection Engine'!$C$8-(Volatility^2/2),Volatility))</f>
        <v>11819.138667355381</v>
      </c>
      <c r="S337" s="11">
        <f ca="1">R337*EXP(_xlfn.NORM.INV(RAND(),'Projection Engine'!$C$8-(Volatility^2/2),Volatility))</f>
        <v>16651.337937521763</v>
      </c>
      <c r="T337" s="11">
        <f ca="1">S337*EXP(_xlfn.NORM.INV(RAND(),'Projection Engine'!$C$8-(Volatility^2/2),Volatility))</f>
        <v>19936.962353149134</v>
      </c>
      <c r="U337" s="11">
        <f ca="1">T337*EXP(_xlfn.NORM.INV(RAND(),'Projection Engine'!$C$8-(Volatility^2/2),Volatility))</f>
        <v>14490.107682638471</v>
      </c>
      <c r="V337" s="11">
        <f ca="1">U337*EXP(_xlfn.NORM.INV(RAND(),'Projection Engine'!$C$8-(Volatility^2/2),Volatility))</f>
        <v>18352.270387399873</v>
      </c>
      <c r="W337" s="11">
        <f ca="1">V337*EXP(_xlfn.NORM.INV(RAND(),'Projection Engine'!$C$8-(Volatility^2/2),Volatility))</f>
        <v>21543.860865000577</v>
      </c>
      <c r="X337" s="11">
        <f ca="1">W337*EXP(_xlfn.NORM.INV(RAND(),'Projection Engine'!$C$8-(Volatility^2/2),Volatility))</f>
        <v>18661.04153918918</v>
      </c>
      <c r="Y337" s="11">
        <f ca="1">X337*EXP(_xlfn.NORM.INV(RAND(),'Projection Engine'!$C$8-(Volatility^2/2),Volatility))</f>
        <v>17487.258883524581</v>
      </c>
      <c r="Z337" s="11">
        <f ca="1">Y337*EXP(_xlfn.NORM.INV(RAND(),'Projection Engine'!$C$8-(Volatility^2/2),Volatility))</f>
        <v>36496.829127666395</v>
      </c>
      <c r="AA337" s="11">
        <f ca="1">Z337*EXP(_xlfn.NORM.INV(RAND(),'Projection Engine'!$C$8-(Volatility^2/2),Volatility))</f>
        <v>24510.332514018388</v>
      </c>
      <c r="AB337" s="11">
        <f ca="1">AA337*EXP(_xlfn.NORM.INV(RAND(),'Projection Engine'!$C$8-(Volatility^2/2),Volatility))</f>
        <v>34302.377350752198</v>
      </c>
      <c r="AC337" s="11">
        <f ca="1">AB337*EXP(_xlfn.NORM.INV(RAND(),'Projection Engine'!$C$8-(Volatility^2/2),Volatility))</f>
        <v>42259.62427822499</v>
      </c>
      <c r="AD337" s="11">
        <f ca="1">AC337*EXP(_xlfn.NORM.INV(RAND(),'Projection Engine'!$C$8-(Volatility^2/2),Volatility))</f>
        <v>30041.807890731321</v>
      </c>
      <c r="AE337" s="11">
        <f ca="1">AD337*EXP(_xlfn.NORM.INV(RAND(),'Projection Engine'!$C$8-(Volatility^2/2),Volatility))</f>
        <v>76120.329651088294</v>
      </c>
      <c r="AF337" s="11">
        <f ca="1">AE337*EXP(_xlfn.NORM.INV(RAND(),'Projection Engine'!$C$8-(Volatility^2/2),Volatility))</f>
        <v>78452.471541070379</v>
      </c>
      <c r="AG337" s="11">
        <f ca="1">AF337*EXP(_xlfn.NORM.INV(RAND(),'Projection Engine'!$C$8-(Volatility^2/2),Volatility))</f>
        <v>98814.079242612992</v>
      </c>
    </row>
    <row r="338" spans="2:33" x14ac:dyDescent="0.25">
      <c r="B338" t="s">
        <v>401</v>
      </c>
      <c r="C338" s="11">
        <f t="shared" si="5"/>
        <v>176</v>
      </c>
      <c r="D338" s="11">
        <f ca="1">C338*EXP(_xlfn.NORM.INV(RAND(),'Projection Engine'!$C$8-(Volatility^2/2),Volatility))</f>
        <v>227.30568100014023</v>
      </c>
      <c r="E338" s="11">
        <f ca="1">D338*EXP(_xlfn.NORM.INV(RAND(),'Projection Engine'!$C$8-(Volatility^2/2),Volatility))</f>
        <v>224.69278194090964</v>
      </c>
      <c r="F338" s="11">
        <f ca="1">E338*EXP(_xlfn.NORM.INV(RAND(),'Projection Engine'!$C$8-(Volatility^2/2),Volatility))</f>
        <v>410.76122404457897</v>
      </c>
      <c r="G338" s="11">
        <f ca="1">F338*EXP(_xlfn.NORM.INV(RAND(),'Projection Engine'!$C$8-(Volatility^2/2),Volatility))</f>
        <v>471.80225598267924</v>
      </c>
      <c r="H338" s="11">
        <f ca="1">G338*EXP(_xlfn.NORM.INV(RAND(),'Projection Engine'!$C$8-(Volatility^2/2),Volatility))</f>
        <v>1067.742125930419</v>
      </c>
      <c r="I338" s="11">
        <f ca="1">H338*EXP(_xlfn.NORM.INV(RAND(),'Projection Engine'!$C$8-(Volatility^2/2),Volatility))</f>
        <v>2155.7992227924774</v>
      </c>
      <c r="J338" s="11">
        <f ca="1">I338*EXP(_xlfn.NORM.INV(RAND(),'Projection Engine'!$C$8-(Volatility^2/2),Volatility))</f>
        <v>4604.6150050493807</v>
      </c>
      <c r="K338" s="11">
        <f ca="1">J338*EXP(_xlfn.NORM.INV(RAND(),'Projection Engine'!$C$8-(Volatility^2/2),Volatility))</f>
        <v>4497.2905426910238</v>
      </c>
      <c r="L338" s="11">
        <f ca="1">K338*EXP(_xlfn.NORM.INV(RAND(),'Projection Engine'!$C$8-(Volatility^2/2),Volatility))</f>
        <v>10358.005828253727</v>
      </c>
      <c r="M338" s="11">
        <f ca="1">L338*EXP(_xlfn.NORM.INV(RAND(),'Projection Engine'!$C$8-(Volatility^2/2),Volatility))</f>
        <v>8722.9091614148547</v>
      </c>
      <c r="N338" s="11">
        <f ca="1">M338*EXP(_xlfn.NORM.INV(RAND(),'Projection Engine'!$C$8-(Volatility^2/2),Volatility))</f>
        <v>10665.994957008581</v>
      </c>
      <c r="O338" s="11">
        <f ca="1">N338*EXP(_xlfn.NORM.INV(RAND(),'Projection Engine'!$C$8-(Volatility^2/2),Volatility))</f>
        <v>15627.10186171579</v>
      </c>
      <c r="P338" s="11">
        <f ca="1">O338*EXP(_xlfn.NORM.INV(RAND(),'Projection Engine'!$C$8-(Volatility^2/2),Volatility))</f>
        <v>15570.698744550731</v>
      </c>
      <c r="Q338" s="11">
        <f ca="1">P338*EXP(_xlfn.NORM.INV(RAND(),'Projection Engine'!$C$8-(Volatility^2/2),Volatility))</f>
        <v>13291.6434797204</v>
      </c>
      <c r="R338" s="11">
        <f ca="1">Q338*EXP(_xlfn.NORM.INV(RAND(),'Projection Engine'!$C$8-(Volatility^2/2),Volatility))</f>
        <v>23730.531754731855</v>
      </c>
      <c r="S338" s="11">
        <f ca="1">R338*EXP(_xlfn.NORM.INV(RAND(),'Projection Engine'!$C$8-(Volatility^2/2),Volatility))</f>
        <v>19048.080874385163</v>
      </c>
      <c r="T338" s="11">
        <f ca="1">S338*EXP(_xlfn.NORM.INV(RAND(),'Projection Engine'!$C$8-(Volatility^2/2),Volatility))</f>
        <v>52120.076207646933</v>
      </c>
      <c r="U338" s="11">
        <f ca="1">T338*EXP(_xlfn.NORM.INV(RAND(),'Projection Engine'!$C$8-(Volatility^2/2),Volatility))</f>
        <v>74978.76791317013</v>
      </c>
      <c r="V338" s="11">
        <f ca="1">U338*EXP(_xlfn.NORM.INV(RAND(),'Projection Engine'!$C$8-(Volatility^2/2),Volatility))</f>
        <v>92079.344508559821</v>
      </c>
      <c r="W338" s="11">
        <f ca="1">V338*EXP(_xlfn.NORM.INV(RAND(),'Projection Engine'!$C$8-(Volatility^2/2),Volatility))</f>
        <v>103904.32487756116</v>
      </c>
      <c r="X338" s="11">
        <f ca="1">W338*EXP(_xlfn.NORM.INV(RAND(),'Projection Engine'!$C$8-(Volatility^2/2),Volatility))</f>
        <v>151186.18914755926</v>
      </c>
      <c r="Y338" s="11">
        <f ca="1">X338*EXP(_xlfn.NORM.INV(RAND(),'Projection Engine'!$C$8-(Volatility^2/2),Volatility))</f>
        <v>183459.86173034002</v>
      </c>
      <c r="Z338" s="11">
        <f ca="1">Y338*EXP(_xlfn.NORM.INV(RAND(),'Projection Engine'!$C$8-(Volatility^2/2),Volatility))</f>
        <v>149371.77654437762</v>
      </c>
      <c r="AA338" s="11">
        <f ca="1">Z338*EXP(_xlfn.NORM.INV(RAND(),'Projection Engine'!$C$8-(Volatility^2/2),Volatility))</f>
        <v>205989.51430875139</v>
      </c>
      <c r="AB338" s="11">
        <f ca="1">AA338*EXP(_xlfn.NORM.INV(RAND(),'Projection Engine'!$C$8-(Volatility^2/2),Volatility))</f>
        <v>321429.88133801479</v>
      </c>
      <c r="AC338" s="11">
        <f ca="1">AB338*EXP(_xlfn.NORM.INV(RAND(),'Projection Engine'!$C$8-(Volatility^2/2),Volatility))</f>
        <v>387769.72476699518</v>
      </c>
      <c r="AD338" s="11">
        <f ca="1">AC338*EXP(_xlfn.NORM.INV(RAND(),'Projection Engine'!$C$8-(Volatility^2/2),Volatility))</f>
        <v>288944.14789775154</v>
      </c>
      <c r="AE338" s="11">
        <f ca="1">AD338*EXP(_xlfn.NORM.INV(RAND(),'Projection Engine'!$C$8-(Volatility^2/2),Volatility))</f>
        <v>428797.12574275653</v>
      </c>
      <c r="AF338" s="11">
        <f ca="1">AE338*EXP(_xlfn.NORM.INV(RAND(),'Projection Engine'!$C$8-(Volatility^2/2),Volatility))</f>
        <v>530600.79199564259</v>
      </c>
      <c r="AG338" s="11">
        <f ca="1">AF338*EXP(_xlfn.NORM.INV(RAND(),'Projection Engine'!$C$8-(Volatility^2/2),Volatility))</f>
        <v>535676.56634953176</v>
      </c>
    </row>
    <row r="339" spans="2:33" x14ac:dyDescent="0.25">
      <c r="B339" t="s">
        <v>402</v>
      </c>
      <c r="C339" s="11">
        <f t="shared" si="5"/>
        <v>176</v>
      </c>
      <c r="D339" s="11">
        <f ca="1">C339*EXP(_xlfn.NORM.INV(RAND(),'Projection Engine'!$C$8-(Volatility^2/2),Volatility))</f>
        <v>108.17606887240271</v>
      </c>
      <c r="E339" s="11">
        <f ca="1">D339*EXP(_xlfn.NORM.INV(RAND(),'Projection Engine'!$C$8-(Volatility^2/2),Volatility))</f>
        <v>214.5211626312809</v>
      </c>
      <c r="F339" s="11">
        <f ca="1">E339*EXP(_xlfn.NORM.INV(RAND(),'Projection Engine'!$C$8-(Volatility^2/2),Volatility))</f>
        <v>230.37905048661952</v>
      </c>
      <c r="G339" s="11">
        <f ca="1">F339*EXP(_xlfn.NORM.INV(RAND(),'Projection Engine'!$C$8-(Volatility^2/2),Volatility))</f>
        <v>433.75274130238353</v>
      </c>
      <c r="H339" s="11">
        <f ca="1">G339*EXP(_xlfn.NORM.INV(RAND(),'Projection Engine'!$C$8-(Volatility^2/2),Volatility))</f>
        <v>1101.3179225805002</v>
      </c>
      <c r="I339" s="11">
        <f ca="1">H339*EXP(_xlfn.NORM.INV(RAND(),'Projection Engine'!$C$8-(Volatility^2/2),Volatility))</f>
        <v>1248.9651798844232</v>
      </c>
      <c r="J339" s="11">
        <f ca="1">I339*EXP(_xlfn.NORM.INV(RAND(),'Projection Engine'!$C$8-(Volatility^2/2),Volatility))</f>
        <v>1352.1299207893771</v>
      </c>
      <c r="K339" s="11">
        <f ca="1">J339*EXP(_xlfn.NORM.INV(RAND(),'Projection Engine'!$C$8-(Volatility^2/2),Volatility))</f>
        <v>2321.100615806316</v>
      </c>
      <c r="L339" s="11">
        <f ca="1">K339*EXP(_xlfn.NORM.INV(RAND(),'Projection Engine'!$C$8-(Volatility^2/2),Volatility))</f>
        <v>2082.1656008819041</v>
      </c>
      <c r="M339" s="11">
        <f ca="1">L339*EXP(_xlfn.NORM.INV(RAND(),'Projection Engine'!$C$8-(Volatility^2/2),Volatility))</f>
        <v>2171.1840161551481</v>
      </c>
      <c r="N339" s="11">
        <f ca="1">M339*EXP(_xlfn.NORM.INV(RAND(),'Projection Engine'!$C$8-(Volatility^2/2),Volatility))</f>
        <v>4738.3788775258136</v>
      </c>
      <c r="O339" s="11">
        <f ca="1">N339*EXP(_xlfn.NORM.INV(RAND(),'Projection Engine'!$C$8-(Volatility^2/2),Volatility))</f>
        <v>4262.7017935541462</v>
      </c>
      <c r="P339" s="11">
        <f ca="1">O339*EXP(_xlfn.NORM.INV(RAND(),'Projection Engine'!$C$8-(Volatility^2/2),Volatility))</f>
        <v>4405.6887122874468</v>
      </c>
      <c r="Q339" s="11">
        <f ca="1">P339*EXP(_xlfn.NORM.INV(RAND(),'Projection Engine'!$C$8-(Volatility^2/2),Volatility))</f>
        <v>7291.242402876399</v>
      </c>
      <c r="R339" s="11">
        <f ca="1">Q339*EXP(_xlfn.NORM.INV(RAND(),'Projection Engine'!$C$8-(Volatility^2/2),Volatility))</f>
        <v>12058.428385603167</v>
      </c>
      <c r="S339" s="11">
        <f ca="1">R339*EXP(_xlfn.NORM.INV(RAND(),'Projection Engine'!$C$8-(Volatility^2/2),Volatility))</f>
        <v>39582.999954439605</v>
      </c>
      <c r="T339" s="11">
        <f ca="1">S339*EXP(_xlfn.NORM.INV(RAND(),'Projection Engine'!$C$8-(Volatility^2/2),Volatility))</f>
        <v>77426.025846113873</v>
      </c>
      <c r="U339" s="11">
        <f ca="1">T339*EXP(_xlfn.NORM.INV(RAND(),'Projection Engine'!$C$8-(Volatility^2/2),Volatility))</f>
        <v>74362.847898875887</v>
      </c>
      <c r="V339" s="11">
        <f ca="1">U339*EXP(_xlfn.NORM.INV(RAND(),'Projection Engine'!$C$8-(Volatility^2/2),Volatility))</f>
        <v>55906.023300369088</v>
      </c>
      <c r="W339" s="11">
        <f ca="1">V339*EXP(_xlfn.NORM.INV(RAND(),'Projection Engine'!$C$8-(Volatility^2/2),Volatility))</f>
        <v>61485.207499879907</v>
      </c>
      <c r="X339" s="11">
        <f ca="1">W339*EXP(_xlfn.NORM.INV(RAND(),'Projection Engine'!$C$8-(Volatility^2/2),Volatility))</f>
        <v>100552.16929308714</v>
      </c>
      <c r="Y339" s="11">
        <f ca="1">X339*EXP(_xlfn.NORM.INV(RAND(),'Projection Engine'!$C$8-(Volatility^2/2),Volatility))</f>
        <v>149534.15810893918</v>
      </c>
      <c r="Z339" s="11">
        <f ca="1">Y339*EXP(_xlfn.NORM.INV(RAND(),'Projection Engine'!$C$8-(Volatility^2/2),Volatility))</f>
        <v>355297.41359278146</v>
      </c>
      <c r="AA339" s="11">
        <f ca="1">Z339*EXP(_xlfn.NORM.INV(RAND(),'Projection Engine'!$C$8-(Volatility^2/2),Volatility))</f>
        <v>300968.51274495496</v>
      </c>
      <c r="AB339" s="11">
        <f ca="1">AA339*EXP(_xlfn.NORM.INV(RAND(),'Projection Engine'!$C$8-(Volatility^2/2),Volatility))</f>
        <v>283550.19785451406</v>
      </c>
      <c r="AC339" s="11">
        <f ca="1">AB339*EXP(_xlfn.NORM.INV(RAND(),'Projection Engine'!$C$8-(Volatility^2/2),Volatility))</f>
        <v>282045.70090858493</v>
      </c>
      <c r="AD339" s="11">
        <f ca="1">AC339*EXP(_xlfn.NORM.INV(RAND(),'Projection Engine'!$C$8-(Volatility^2/2),Volatility))</f>
        <v>278715.18595090986</v>
      </c>
      <c r="AE339" s="11">
        <f ca="1">AD339*EXP(_xlfn.NORM.INV(RAND(),'Projection Engine'!$C$8-(Volatility^2/2),Volatility))</f>
        <v>468740.22997070034</v>
      </c>
      <c r="AF339" s="11">
        <f ca="1">AE339*EXP(_xlfn.NORM.INV(RAND(),'Projection Engine'!$C$8-(Volatility^2/2),Volatility))</f>
        <v>441850.54762304557</v>
      </c>
      <c r="AG339" s="11">
        <f ca="1">AF339*EXP(_xlfn.NORM.INV(RAND(),'Projection Engine'!$C$8-(Volatility^2/2),Volatility))</f>
        <v>871858.90003799729</v>
      </c>
    </row>
    <row r="340" spans="2:33" x14ac:dyDescent="0.25">
      <c r="B340" t="s">
        <v>403</v>
      </c>
      <c r="C340" s="11">
        <f t="shared" si="5"/>
        <v>176</v>
      </c>
      <c r="D340" s="11">
        <f ca="1">C340*EXP(_xlfn.NORM.INV(RAND(),'Projection Engine'!$C$8-(Volatility^2/2),Volatility))</f>
        <v>234.03950642516705</v>
      </c>
      <c r="E340" s="11">
        <f ca="1">D340*EXP(_xlfn.NORM.INV(RAND(),'Projection Engine'!$C$8-(Volatility^2/2),Volatility))</f>
        <v>419.59340935383563</v>
      </c>
      <c r="F340" s="11">
        <f ca="1">E340*EXP(_xlfn.NORM.INV(RAND(),'Projection Engine'!$C$8-(Volatility^2/2),Volatility))</f>
        <v>622.40731618511927</v>
      </c>
      <c r="G340" s="11">
        <f ca="1">F340*EXP(_xlfn.NORM.INV(RAND(),'Projection Engine'!$C$8-(Volatility^2/2),Volatility))</f>
        <v>567.22937492364463</v>
      </c>
      <c r="H340" s="11">
        <f ca="1">G340*EXP(_xlfn.NORM.INV(RAND(),'Projection Engine'!$C$8-(Volatility^2/2),Volatility))</f>
        <v>734.25794554348306</v>
      </c>
      <c r="I340" s="11">
        <f ca="1">H340*EXP(_xlfn.NORM.INV(RAND(),'Projection Engine'!$C$8-(Volatility^2/2),Volatility))</f>
        <v>900.7771217406688</v>
      </c>
      <c r="J340" s="11">
        <f ca="1">I340*EXP(_xlfn.NORM.INV(RAND(),'Projection Engine'!$C$8-(Volatility^2/2),Volatility))</f>
        <v>892.54220545272233</v>
      </c>
      <c r="K340" s="11">
        <f ca="1">J340*EXP(_xlfn.NORM.INV(RAND(),'Projection Engine'!$C$8-(Volatility^2/2),Volatility))</f>
        <v>838.52046889136773</v>
      </c>
      <c r="L340" s="11">
        <f ca="1">K340*EXP(_xlfn.NORM.INV(RAND(),'Projection Engine'!$C$8-(Volatility^2/2),Volatility))</f>
        <v>621.81374330225924</v>
      </c>
      <c r="M340" s="11">
        <f ca="1">L340*EXP(_xlfn.NORM.INV(RAND(),'Projection Engine'!$C$8-(Volatility^2/2),Volatility))</f>
        <v>635.43229096270977</v>
      </c>
      <c r="N340" s="11">
        <f ca="1">M340*EXP(_xlfn.NORM.INV(RAND(),'Projection Engine'!$C$8-(Volatility^2/2),Volatility))</f>
        <v>790.81260960760289</v>
      </c>
      <c r="O340" s="11">
        <f ca="1">N340*EXP(_xlfn.NORM.INV(RAND(),'Projection Engine'!$C$8-(Volatility^2/2),Volatility))</f>
        <v>1310.360378765022</v>
      </c>
      <c r="P340" s="11">
        <f ca="1">O340*EXP(_xlfn.NORM.INV(RAND(),'Projection Engine'!$C$8-(Volatility^2/2),Volatility))</f>
        <v>1914.3682496891361</v>
      </c>
      <c r="Q340" s="11">
        <f ca="1">P340*EXP(_xlfn.NORM.INV(RAND(),'Projection Engine'!$C$8-(Volatility^2/2),Volatility))</f>
        <v>1568.4596297712949</v>
      </c>
      <c r="R340" s="11">
        <f ca="1">Q340*EXP(_xlfn.NORM.INV(RAND(),'Projection Engine'!$C$8-(Volatility^2/2),Volatility))</f>
        <v>1750.9035381567148</v>
      </c>
      <c r="S340" s="11">
        <f ca="1">R340*EXP(_xlfn.NORM.INV(RAND(),'Projection Engine'!$C$8-(Volatility^2/2),Volatility))</f>
        <v>2517.8988047474663</v>
      </c>
      <c r="T340" s="11">
        <f ca="1">S340*EXP(_xlfn.NORM.INV(RAND(),'Projection Engine'!$C$8-(Volatility^2/2),Volatility))</f>
        <v>3965.1579869157567</v>
      </c>
      <c r="U340" s="11">
        <f ca="1">T340*EXP(_xlfn.NORM.INV(RAND(),'Projection Engine'!$C$8-(Volatility^2/2),Volatility))</f>
        <v>1946.0329327283264</v>
      </c>
      <c r="V340" s="11">
        <f ca="1">U340*EXP(_xlfn.NORM.INV(RAND(),'Projection Engine'!$C$8-(Volatility^2/2),Volatility))</f>
        <v>2015.5448079720718</v>
      </c>
      <c r="W340" s="11">
        <f ca="1">V340*EXP(_xlfn.NORM.INV(RAND(),'Projection Engine'!$C$8-(Volatility^2/2),Volatility))</f>
        <v>2796.7378203007552</v>
      </c>
      <c r="X340" s="11">
        <f ca="1">W340*EXP(_xlfn.NORM.INV(RAND(),'Projection Engine'!$C$8-(Volatility^2/2),Volatility))</f>
        <v>3311.0853808582392</v>
      </c>
      <c r="Y340" s="11">
        <f ca="1">X340*EXP(_xlfn.NORM.INV(RAND(),'Projection Engine'!$C$8-(Volatility^2/2),Volatility))</f>
        <v>4787.1380559130648</v>
      </c>
      <c r="Z340" s="11">
        <f ca="1">Y340*EXP(_xlfn.NORM.INV(RAND(),'Projection Engine'!$C$8-(Volatility^2/2),Volatility))</f>
        <v>10885.438596281472</v>
      </c>
      <c r="AA340" s="11">
        <f ca="1">Z340*EXP(_xlfn.NORM.INV(RAND(),'Projection Engine'!$C$8-(Volatility^2/2),Volatility))</f>
        <v>11579.616991165369</v>
      </c>
      <c r="AB340" s="11">
        <f ca="1">AA340*EXP(_xlfn.NORM.INV(RAND(),'Projection Engine'!$C$8-(Volatility^2/2),Volatility))</f>
        <v>33506.47267800579</v>
      </c>
      <c r="AC340" s="11">
        <f ca="1">AB340*EXP(_xlfn.NORM.INV(RAND(),'Projection Engine'!$C$8-(Volatility^2/2),Volatility))</f>
        <v>36932.389118018415</v>
      </c>
      <c r="AD340" s="11">
        <f ca="1">AC340*EXP(_xlfn.NORM.INV(RAND(),'Projection Engine'!$C$8-(Volatility^2/2),Volatility))</f>
        <v>35672.306116141204</v>
      </c>
      <c r="AE340" s="11">
        <f ca="1">AD340*EXP(_xlfn.NORM.INV(RAND(),'Projection Engine'!$C$8-(Volatility^2/2),Volatility))</f>
        <v>61925.196846807543</v>
      </c>
      <c r="AF340" s="11">
        <f ca="1">AE340*EXP(_xlfn.NORM.INV(RAND(),'Projection Engine'!$C$8-(Volatility^2/2),Volatility))</f>
        <v>55141.396557734297</v>
      </c>
      <c r="AG340" s="11">
        <f ca="1">AF340*EXP(_xlfn.NORM.INV(RAND(),'Projection Engine'!$C$8-(Volatility^2/2),Volatility))</f>
        <v>51166.343809957267</v>
      </c>
    </row>
    <row r="341" spans="2:33" x14ac:dyDescent="0.25">
      <c r="B341" t="s">
        <v>404</v>
      </c>
      <c r="C341" s="11">
        <f t="shared" si="5"/>
        <v>176</v>
      </c>
      <c r="D341" s="11">
        <f ca="1">C341*EXP(_xlfn.NORM.INV(RAND(),'Projection Engine'!$C$8-(Volatility^2/2),Volatility))</f>
        <v>293.74630259884503</v>
      </c>
      <c r="E341" s="11">
        <f ca="1">D341*EXP(_xlfn.NORM.INV(RAND(),'Projection Engine'!$C$8-(Volatility^2/2),Volatility))</f>
        <v>366.0096234137016</v>
      </c>
      <c r="F341" s="11">
        <f ca="1">E341*EXP(_xlfn.NORM.INV(RAND(),'Projection Engine'!$C$8-(Volatility^2/2),Volatility))</f>
        <v>784.93311589500922</v>
      </c>
      <c r="G341" s="11">
        <f ca="1">F341*EXP(_xlfn.NORM.INV(RAND(),'Projection Engine'!$C$8-(Volatility^2/2),Volatility))</f>
        <v>2508.6539455083926</v>
      </c>
      <c r="H341" s="11">
        <f ca="1">G341*EXP(_xlfn.NORM.INV(RAND(),'Projection Engine'!$C$8-(Volatility^2/2),Volatility))</f>
        <v>3651.0743674689734</v>
      </c>
      <c r="I341" s="11">
        <f ca="1">H341*EXP(_xlfn.NORM.INV(RAND(),'Projection Engine'!$C$8-(Volatility^2/2),Volatility))</f>
        <v>8275.0805584189147</v>
      </c>
      <c r="J341" s="11">
        <f ca="1">I341*EXP(_xlfn.NORM.INV(RAND(),'Projection Engine'!$C$8-(Volatility^2/2),Volatility))</f>
        <v>8846.5941227476214</v>
      </c>
      <c r="K341" s="11">
        <f ca="1">J341*EXP(_xlfn.NORM.INV(RAND(),'Projection Engine'!$C$8-(Volatility^2/2),Volatility))</f>
        <v>14289.839296508209</v>
      </c>
      <c r="L341" s="11">
        <f ca="1">K341*EXP(_xlfn.NORM.INV(RAND(),'Projection Engine'!$C$8-(Volatility^2/2),Volatility))</f>
        <v>31277.564675814057</v>
      </c>
      <c r="M341" s="11">
        <f ca="1">L341*EXP(_xlfn.NORM.INV(RAND(),'Projection Engine'!$C$8-(Volatility^2/2),Volatility))</f>
        <v>51292.675948828291</v>
      </c>
      <c r="N341" s="11">
        <f ca="1">M341*EXP(_xlfn.NORM.INV(RAND(),'Projection Engine'!$C$8-(Volatility^2/2),Volatility))</f>
        <v>45257.154955252205</v>
      </c>
      <c r="O341" s="11">
        <f ca="1">N341*EXP(_xlfn.NORM.INV(RAND(),'Projection Engine'!$C$8-(Volatility^2/2),Volatility))</f>
        <v>58878.009200952329</v>
      </c>
      <c r="P341" s="11">
        <f ca="1">O341*EXP(_xlfn.NORM.INV(RAND(),'Projection Engine'!$C$8-(Volatility^2/2),Volatility))</f>
        <v>131548.6815140094</v>
      </c>
      <c r="Q341" s="11">
        <f ca="1">P341*EXP(_xlfn.NORM.INV(RAND(),'Projection Engine'!$C$8-(Volatility^2/2),Volatility))</f>
        <v>406211.99932785745</v>
      </c>
      <c r="R341" s="11">
        <f ca="1">Q341*EXP(_xlfn.NORM.INV(RAND(),'Projection Engine'!$C$8-(Volatility^2/2),Volatility))</f>
        <v>665258.59065351728</v>
      </c>
      <c r="S341" s="11">
        <f ca="1">R341*EXP(_xlfn.NORM.INV(RAND(),'Projection Engine'!$C$8-(Volatility^2/2),Volatility))</f>
        <v>557741.35452599975</v>
      </c>
      <c r="T341" s="11">
        <f ca="1">S341*EXP(_xlfn.NORM.INV(RAND(),'Projection Engine'!$C$8-(Volatility^2/2),Volatility))</f>
        <v>278745.67154088453</v>
      </c>
      <c r="U341" s="11">
        <f ca="1">T341*EXP(_xlfn.NORM.INV(RAND(),'Projection Engine'!$C$8-(Volatility^2/2),Volatility))</f>
        <v>558166.05357541481</v>
      </c>
      <c r="V341" s="11">
        <f ca="1">U341*EXP(_xlfn.NORM.INV(RAND(),'Projection Engine'!$C$8-(Volatility^2/2),Volatility))</f>
        <v>746354.12227438693</v>
      </c>
      <c r="W341" s="11">
        <f ca="1">V341*EXP(_xlfn.NORM.INV(RAND(),'Projection Engine'!$C$8-(Volatility^2/2),Volatility))</f>
        <v>1017898.8571180365</v>
      </c>
      <c r="X341" s="11">
        <f ca="1">W341*EXP(_xlfn.NORM.INV(RAND(),'Projection Engine'!$C$8-(Volatility^2/2),Volatility))</f>
        <v>1752294.3665075419</v>
      </c>
      <c r="Y341" s="11">
        <f ca="1">X341*EXP(_xlfn.NORM.INV(RAND(),'Projection Engine'!$C$8-(Volatility^2/2),Volatility))</f>
        <v>4070770.4991891589</v>
      </c>
      <c r="Z341" s="11">
        <f ca="1">Y341*EXP(_xlfn.NORM.INV(RAND(),'Projection Engine'!$C$8-(Volatility^2/2),Volatility))</f>
        <v>4263444.6082531419</v>
      </c>
      <c r="AA341" s="11">
        <f ca="1">Z341*EXP(_xlfn.NORM.INV(RAND(),'Projection Engine'!$C$8-(Volatility^2/2),Volatility))</f>
        <v>3246792.1604639827</v>
      </c>
      <c r="AB341" s="11">
        <f ca="1">AA341*EXP(_xlfn.NORM.INV(RAND(),'Projection Engine'!$C$8-(Volatility^2/2),Volatility))</f>
        <v>5658706.8877167599</v>
      </c>
      <c r="AC341" s="11">
        <f ca="1">AB341*EXP(_xlfn.NORM.INV(RAND(),'Projection Engine'!$C$8-(Volatility^2/2),Volatility))</f>
        <v>7232075.6875484521</v>
      </c>
      <c r="AD341" s="11">
        <f ca="1">AC341*EXP(_xlfn.NORM.INV(RAND(),'Projection Engine'!$C$8-(Volatility^2/2),Volatility))</f>
        <v>8902739.9623498786</v>
      </c>
      <c r="AE341" s="11">
        <f ca="1">AD341*EXP(_xlfn.NORM.INV(RAND(),'Projection Engine'!$C$8-(Volatility^2/2),Volatility))</f>
        <v>6856260.7056737598</v>
      </c>
      <c r="AF341" s="11">
        <f ca="1">AE341*EXP(_xlfn.NORM.INV(RAND(),'Projection Engine'!$C$8-(Volatility^2/2),Volatility))</f>
        <v>14657962.999141682</v>
      </c>
      <c r="AG341" s="11">
        <f ca="1">AF341*EXP(_xlfn.NORM.INV(RAND(),'Projection Engine'!$C$8-(Volatility^2/2),Volatility))</f>
        <v>16298432.929013014</v>
      </c>
    </row>
    <row r="342" spans="2:33" x14ac:dyDescent="0.25">
      <c r="B342" t="s">
        <v>405</v>
      </c>
      <c r="C342" s="11">
        <f t="shared" si="5"/>
        <v>176</v>
      </c>
      <c r="D342" s="11">
        <f ca="1">C342*EXP(_xlfn.NORM.INV(RAND(),'Projection Engine'!$C$8-(Volatility^2/2),Volatility))</f>
        <v>278.68627713991424</v>
      </c>
      <c r="E342" s="11">
        <f ca="1">D342*EXP(_xlfn.NORM.INV(RAND(),'Projection Engine'!$C$8-(Volatility^2/2),Volatility))</f>
        <v>395.9359480711081</v>
      </c>
      <c r="F342" s="11">
        <f ca="1">E342*EXP(_xlfn.NORM.INV(RAND(),'Projection Engine'!$C$8-(Volatility^2/2),Volatility))</f>
        <v>1069.9586384009863</v>
      </c>
      <c r="G342" s="11">
        <f ca="1">F342*EXP(_xlfn.NORM.INV(RAND(),'Projection Engine'!$C$8-(Volatility^2/2),Volatility))</f>
        <v>1461.8953802869426</v>
      </c>
      <c r="H342" s="11">
        <f ca="1">G342*EXP(_xlfn.NORM.INV(RAND(),'Projection Engine'!$C$8-(Volatility^2/2),Volatility))</f>
        <v>3476.2240951939293</v>
      </c>
      <c r="I342" s="11">
        <f ca="1">H342*EXP(_xlfn.NORM.INV(RAND(),'Projection Engine'!$C$8-(Volatility^2/2),Volatility))</f>
        <v>4458.6687929280224</v>
      </c>
      <c r="J342" s="11">
        <f ca="1">I342*EXP(_xlfn.NORM.INV(RAND(),'Projection Engine'!$C$8-(Volatility^2/2),Volatility))</f>
        <v>5216.8850836863094</v>
      </c>
      <c r="K342" s="11">
        <f ca="1">J342*EXP(_xlfn.NORM.INV(RAND(),'Projection Engine'!$C$8-(Volatility^2/2),Volatility))</f>
        <v>5524.9524511822337</v>
      </c>
      <c r="L342" s="11">
        <f ca="1">K342*EXP(_xlfn.NORM.INV(RAND(),'Projection Engine'!$C$8-(Volatility^2/2),Volatility))</f>
        <v>5795.9332330678917</v>
      </c>
      <c r="M342" s="11">
        <f ca="1">L342*EXP(_xlfn.NORM.INV(RAND(),'Projection Engine'!$C$8-(Volatility^2/2),Volatility))</f>
        <v>7657.2147091452898</v>
      </c>
      <c r="N342" s="11">
        <f ca="1">M342*EXP(_xlfn.NORM.INV(RAND(),'Projection Engine'!$C$8-(Volatility^2/2),Volatility))</f>
        <v>7719.1271420524354</v>
      </c>
      <c r="O342" s="11">
        <f ca="1">N342*EXP(_xlfn.NORM.INV(RAND(),'Projection Engine'!$C$8-(Volatility^2/2),Volatility))</f>
        <v>6572.3271689593721</v>
      </c>
      <c r="P342" s="11">
        <f ca="1">O342*EXP(_xlfn.NORM.INV(RAND(),'Projection Engine'!$C$8-(Volatility^2/2),Volatility))</f>
        <v>12198.623173326001</v>
      </c>
      <c r="Q342" s="11">
        <f ca="1">P342*EXP(_xlfn.NORM.INV(RAND(),'Projection Engine'!$C$8-(Volatility^2/2),Volatility))</f>
        <v>15027.481177390662</v>
      </c>
      <c r="R342" s="11">
        <f ca="1">Q342*EXP(_xlfn.NORM.INV(RAND(),'Projection Engine'!$C$8-(Volatility^2/2),Volatility))</f>
        <v>22248.002317511495</v>
      </c>
      <c r="S342" s="11">
        <f ca="1">R342*EXP(_xlfn.NORM.INV(RAND(),'Projection Engine'!$C$8-(Volatility^2/2),Volatility))</f>
        <v>21348.115281100429</v>
      </c>
      <c r="T342" s="11">
        <f ca="1">S342*EXP(_xlfn.NORM.INV(RAND(),'Projection Engine'!$C$8-(Volatility^2/2),Volatility))</f>
        <v>17232.669327738527</v>
      </c>
      <c r="U342" s="11">
        <f ca="1">T342*EXP(_xlfn.NORM.INV(RAND(),'Projection Engine'!$C$8-(Volatility^2/2),Volatility))</f>
        <v>35415.229299115148</v>
      </c>
      <c r="V342" s="11">
        <f ca="1">U342*EXP(_xlfn.NORM.INV(RAND(),'Projection Engine'!$C$8-(Volatility^2/2),Volatility))</f>
        <v>43361.376640494243</v>
      </c>
      <c r="W342" s="11">
        <f ca="1">V342*EXP(_xlfn.NORM.INV(RAND(),'Projection Engine'!$C$8-(Volatility^2/2),Volatility))</f>
        <v>41457.250539336128</v>
      </c>
      <c r="X342" s="11">
        <f ca="1">W342*EXP(_xlfn.NORM.INV(RAND(),'Projection Engine'!$C$8-(Volatility^2/2),Volatility))</f>
        <v>29973.738594691888</v>
      </c>
      <c r="Y342" s="11">
        <f ca="1">X342*EXP(_xlfn.NORM.INV(RAND(),'Projection Engine'!$C$8-(Volatility^2/2),Volatility))</f>
        <v>33155.707283442745</v>
      </c>
      <c r="Z342" s="11">
        <f ca="1">Y342*EXP(_xlfn.NORM.INV(RAND(),'Projection Engine'!$C$8-(Volatility^2/2),Volatility))</f>
        <v>32016.090060456587</v>
      </c>
      <c r="AA342" s="11">
        <f ca="1">Z342*EXP(_xlfn.NORM.INV(RAND(),'Projection Engine'!$C$8-(Volatility^2/2),Volatility))</f>
        <v>37614.132250101007</v>
      </c>
      <c r="AB342" s="11">
        <f ca="1">AA342*EXP(_xlfn.NORM.INV(RAND(),'Projection Engine'!$C$8-(Volatility^2/2),Volatility))</f>
        <v>61343.789410098361</v>
      </c>
      <c r="AC342" s="11">
        <f ca="1">AB342*EXP(_xlfn.NORM.INV(RAND(),'Projection Engine'!$C$8-(Volatility^2/2),Volatility))</f>
        <v>43859.678407528656</v>
      </c>
      <c r="AD342" s="11">
        <f ca="1">AC342*EXP(_xlfn.NORM.INV(RAND(),'Projection Engine'!$C$8-(Volatility^2/2),Volatility))</f>
        <v>48942.424577154648</v>
      </c>
      <c r="AE342" s="11">
        <f ca="1">AD342*EXP(_xlfn.NORM.INV(RAND(),'Projection Engine'!$C$8-(Volatility^2/2),Volatility))</f>
        <v>60531.091826121381</v>
      </c>
      <c r="AF342" s="11">
        <f ca="1">AE342*EXP(_xlfn.NORM.INV(RAND(),'Projection Engine'!$C$8-(Volatility^2/2),Volatility))</f>
        <v>122167.40021786469</v>
      </c>
      <c r="AG342" s="11">
        <f ca="1">AF342*EXP(_xlfn.NORM.INV(RAND(),'Projection Engine'!$C$8-(Volatility^2/2),Volatility))</f>
        <v>137870.92690563883</v>
      </c>
    </row>
    <row r="343" spans="2:33" x14ac:dyDescent="0.25">
      <c r="B343" t="s">
        <v>406</v>
      </c>
      <c r="C343" s="11">
        <f t="shared" si="5"/>
        <v>176</v>
      </c>
      <c r="D343" s="11">
        <f ca="1">C343*EXP(_xlfn.NORM.INV(RAND(),'Projection Engine'!$C$8-(Volatility^2/2),Volatility))</f>
        <v>222.76129703095637</v>
      </c>
      <c r="E343" s="11">
        <f ca="1">D343*EXP(_xlfn.NORM.INV(RAND(),'Projection Engine'!$C$8-(Volatility^2/2),Volatility))</f>
        <v>274.538930153254</v>
      </c>
      <c r="F343" s="11">
        <f ca="1">E343*EXP(_xlfn.NORM.INV(RAND(),'Projection Engine'!$C$8-(Volatility^2/2),Volatility))</f>
        <v>311.22922490052167</v>
      </c>
      <c r="G343" s="11">
        <f ca="1">F343*EXP(_xlfn.NORM.INV(RAND(),'Projection Engine'!$C$8-(Volatility^2/2),Volatility))</f>
        <v>576.58998482929962</v>
      </c>
      <c r="H343" s="11">
        <f ca="1">G343*EXP(_xlfn.NORM.INV(RAND(),'Projection Engine'!$C$8-(Volatility^2/2),Volatility))</f>
        <v>711.11038186190297</v>
      </c>
      <c r="I343" s="11">
        <f ca="1">H343*EXP(_xlfn.NORM.INV(RAND(),'Projection Engine'!$C$8-(Volatility^2/2),Volatility))</f>
        <v>1530.425191391766</v>
      </c>
      <c r="J343" s="11">
        <f ca="1">I343*EXP(_xlfn.NORM.INV(RAND(),'Projection Engine'!$C$8-(Volatility^2/2),Volatility))</f>
        <v>1823.1261104940329</v>
      </c>
      <c r="K343" s="11">
        <f ca="1">J343*EXP(_xlfn.NORM.INV(RAND(),'Projection Engine'!$C$8-(Volatility^2/2),Volatility))</f>
        <v>2061.4797046834656</v>
      </c>
      <c r="L343" s="11">
        <f ca="1">K343*EXP(_xlfn.NORM.INV(RAND(),'Projection Engine'!$C$8-(Volatility^2/2),Volatility))</f>
        <v>2943.1514454140947</v>
      </c>
      <c r="M343" s="11">
        <f ca="1">L343*EXP(_xlfn.NORM.INV(RAND(),'Projection Engine'!$C$8-(Volatility^2/2),Volatility))</f>
        <v>3252.4880082215809</v>
      </c>
      <c r="N343" s="11">
        <f ca="1">M343*EXP(_xlfn.NORM.INV(RAND(),'Projection Engine'!$C$8-(Volatility^2/2),Volatility))</f>
        <v>3142.3876216970971</v>
      </c>
      <c r="O343" s="11">
        <f ca="1">N343*EXP(_xlfn.NORM.INV(RAND(),'Projection Engine'!$C$8-(Volatility^2/2),Volatility))</f>
        <v>9680.4633208110845</v>
      </c>
      <c r="P343" s="11">
        <f ca="1">O343*EXP(_xlfn.NORM.INV(RAND(),'Projection Engine'!$C$8-(Volatility^2/2),Volatility))</f>
        <v>8927.9760191747919</v>
      </c>
      <c r="Q343" s="11">
        <f ca="1">P343*EXP(_xlfn.NORM.INV(RAND(),'Projection Engine'!$C$8-(Volatility^2/2),Volatility))</f>
        <v>16374.097849519359</v>
      </c>
      <c r="R343" s="11">
        <f ca="1">Q343*EXP(_xlfn.NORM.INV(RAND(),'Projection Engine'!$C$8-(Volatility^2/2),Volatility))</f>
        <v>28159.557966358592</v>
      </c>
      <c r="S343" s="11">
        <f ca="1">R343*EXP(_xlfn.NORM.INV(RAND(),'Projection Engine'!$C$8-(Volatility^2/2),Volatility))</f>
        <v>20982.322628515394</v>
      </c>
      <c r="T343" s="11">
        <f ca="1">S343*EXP(_xlfn.NORM.INV(RAND(),'Projection Engine'!$C$8-(Volatility^2/2),Volatility))</f>
        <v>10881.798156444649</v>
      </c>
      <c r="U343" s="11">
        <f ca="1">T343*EXP(_xlfn.NORM.INV(RAND(),'Projection Engine'!$C$8-(Volatility^2/2),Volatility))</f>
        <v>10312.241674644685</v>
      </c>
      <c r="V343" s="11">
        <f ca="1">U343*EXP(_xlfn.NORM.INV(RAND(),'Projection Engine'!$C$8-(Volatility^2/2),Volatility))</f>
        <v>8409.1310895194274</v>
      </c>
      <c r="W343" s="11">
        <f ca="1">V343*EXP(_xlfn.NORM.INV(RAND(),'Projection Engine'!$C$8-(Volatility^2/2),Volatility))</f>
        <v>15322.74487013418</v>
      </c>
      <c r="X343" s="11">
        <f ca="1">W343*EXP(_xlfn.NORM.INV(RAND(),'Projection Engine'!$C$8-(Volatility^2/2),Volatility))</f>
        <v>22094.403915775209</v>
      </c>
      <c r="Y343" s="11">
        <f ca="1">X343*EXP(_xlfn.NORM.INV(RAND(),'Projection Engine'!$C$8-(Volatility^2/2),Volatility))</f>
        <v>56449.410450858275</v>
      </c>
      <c r="Z343" s="11">
        <f ca="1">Y343*EXP(_xlfn.NORM.INV(RAND(),'Projection Engine'!$C$8-(Volatility^2/2),Volatility))</f>
        <v>78330.105687561969</v>
      </c>
      <c r="AA343" s="11">
        <f ca="1">Z343*EXP(_xlfn.NORM.INV(RAND(),'Projection Engine'!$C$8-(Volatility^2/2),Volatility))</f>
        <v>72859.470568748788</v>
      </c>
      <c r="AB343" s="11">
        <f ca="1">AA343*EXP(_xlfn.NORM.INV(RAND(),'Projection Engine'!$C$8-(Volatility^2/2),Volatility))</f>
        <v>101160.50059938636</v>
      </c>
      <c r="AC343" s="11">
        <f ca="1">AB343*EXP(_xlfn.NORM.INV(RAND(),'Projection Engine'!$C$8-(Volatility^2/2),Volatility))</f>
        <v>102041.63343199156</v>
      </c>
      <c r="AD343" s="11">
        <f ca="1">AC343*EXP(_xlfn.NORM.INV(RAND(),'Projection Engine'!$C$8-(Volatility^2/2),Volatility))</f>
        <v>155621.20393594858</v>
      </c>
      <c r="AE343" s="11">
        <f ca="1">AD343*EXP(_xlfn.NORM.INV(RAND(),'Projection Engine'!$C$8-(Volatility^2/2),Volatility))</f>
        <v>235972.08651445239</v>
      </c>
      <c r="AF343" s="11">
        <f ca="1">AE343*EXP(_xlfn.NORM.INV(RAND(),'Projection Engine'!$C$8-(Volatility^2/2),Volatility))</f>
        <v>273948.30832078174</v>
      </c>
      <c r="AG343" s="11">
        <f ca="1">AF343*EXP(_xlfn.NORM.INV(RAND(),'Projection Engine'!$C$8-(Volatility^2/2),Volatility))</f>
        <v>364999.23225258529</v>
      </c>
    </row>
    <row r="344" spans="2:33" x14ac:dyDescent="0.25">
      <c r="B344" t="s">
        <v>407</v>
      </c>
      <c r="C344" s="11">
        <f t="shared" si="5"/>
        <v>176</v>
      </c>
      <c r="D344" s="11">
        <f ca="1">C344*EXP(_xlfn.NORM.INV(RAND(),'Projection Engine'!$C$8-(Volatility^2/2),Volatility))</f>
        <v>212.9418266174097</v>
      </c>
      <c r="E344" s="11">
        <f ca="1">D344*EXP(_xlfn.NORM.INV(RAND(),'Projection Engine'!$C$8-(Volatility^2/2),Volatility))</f>
        <v>317.38568270414612</v>
      </c>
      <c r="F344" s="11">
        <f ca="1">E344*EXP(_xlfn.NORM.INV(RAND(),'Projection Engine'!$C$8-(Volatility^2/2),Volatility))</f>
        <v>379.97350774783246</v>
      </c>
      <c r="G344" s="11">
        <f ca="1">F344*EXP(_xlfn.NORM.INV(RAND(),'Projection Engine'!$C$8-(Volatility^2/2),Volatility))</f>
        <v>603.86897911665733</v>
      </c>
      <c r="H344" s="11">
        <f ca="1">G344*EXP(_xlfn.NORM.INV(RAND(),'Projection Engine'!$C$8-(Volatility^2/2),Volatility))</f>
        <v>1610.8587562644082</v>
      </c>
      <c r="I344" s="11">
        <f ca="1">H344*EXP(_xlfn.NORM.INV(RAND(),'Projection Engine'!$C$8-(Volatility^2/2),Volatility))</f>
        <v>2516.0399028969878</v>
      </c>
      <c r="J344" s="11">
        <f ca="1">I344*EXP(_xlfn.NORM.INV(RAND(),'Projection Engine'!$C$8-(Volatility^2/2),Volatility))</f>
        <v>2010.9613062765102</v>
      </c>
      <c r="K344" s="11">
        <f ca="1">J344*EXP(_xlfn.NORM.INV(RAND(),'Projection Engine'!$C$8-(Volatility^2/2),Volatility))</f>
        <v>1790.3251288131821</v>
      </c>
      <c r="L344" s="11">
        <f ca="1">K344*EXP(_xlfn.NORM.INV(RAND(),'Projection Engine'!$C$8-(Volatility^2/2),Volatility))</f>
        <v>2476.6036403524481</v>
      </c>
      <c r="M344" s="11">
        <f ca="1">L344*EXP(_xlfn.NORM.INV(RAND(),'Projection Engine'!$C$8-(Volatility^2/2),Volatility))</f>
        <v>2969.1386409088504</v>
      </c>
      <c r="N344" s="11">
        <f ca="1">M344*EXP(_xlfn.NORM.INV(RAND(),'Projection Engine'!$C$8-(Volatility^2/2),Volatility))</f>
        <v>2131.4920657841994</v>
      </c>
      <c r="O344" s="11">
        <f ca="1">N344*EXP(_xlfn.NORM.INV(RAND(),'Projection Engine'!$C$8-(Volatility^2/2),Volatility))</f>
        <v>3730.419633777924</v>
      </c>
      <c r="P344" s="11">
        <f ca="1">O344*EXP(_xlfn.NORM.INV(RAND(),'Projection Engine'!$C$8-(Volatility^2/2),Volatility))</f>
        <v>6586.2008074021214</v>
      </c>
      <c r="Q344" s="11">
        <f ca="1">P344*EXP(_xlfn.NORM.INV(RAND(),'Projection Engine'!$C$8-(Volatility^2/2),Volatility))</f>
        <v>14314.414846223355</v>
      </c>
      <c r="R344" s="11">
        <f ca="1">Q344*EXP(_xlfn.NORM.INV(RAND(),'Projection Engine'!$C$8-(Volatility^2/2),Volatility))</f>
        <v>16671.241539184361</v>
      </c>
      <c r="S344" s="11">
        <f ca="1">R344*EXP(_xlfn.NORM.INV(RAND(),'Projection Engine'!$C$8-(Volatility^2/2),Volatility))</f>
        <v>39666.354225496681</v>
      </c>
      <c r="T344" s="11">
        <f ca="1">S344*EXP(_xlfn.NORM.INV(RAND(),'Projection Engine'!$C$8-(Volatility^2/2),Volatility))</f>
        <v>102773.49467347875</v>
      </c>
      <c r="U344" s="11">
        <f ca="1">T344*EXP(_xlfn.NORM.INV(RAND(),'Projection Engine'!$C$8-(Volatility^2/2),Volatility))</f>
        <v>153728.09795050439</v>
      </c>
      <c r="V344" s="11">
        <f ca="1">U344*EXP(_xlfn.NORM.INV(RAND(),'Projection Engine'!$C$8-(Volatility^2/2),Volatility))</f>
        <v>287647.91467275016</v>
      </c>
      <c r="W344" s="11">
        <f ca="1">V344*EXP(_xlfn.NORM.INV(RAND(),'Projection Engine'!$C$8-(Volatility^2/2),Volatility))</f>
        <v>434442.34823347535</v>
      </c>
      <c r="X344" s="11">
        <f ca="1">W344*EXP(_xlfn.NORM.INV(RAND(),'Projection Engine'!$C$8-(Volatility^2/2),Volatility))</f>
        <v>776173.28100612492</v>
      </c>
      <c r="Y344" s="11">
        <f ca="1">X344*EXP(_xlfn.NORM.INV(RAND(),'Projection Engine'!$C$8-(Volatility^2/2),Volatility))</f>
        <v>2425565.0885756193</v>
      </c>
      <c r="Z344" s="11">
        <f ca="1">Y344*EXP(_xlfn.NORM.INV(RAND(),'Projection Engine'!$C$8-(Volatility^2/2),Volatility))</f>
        <v>4168498.5017644772</v>
      </c>
      <c r="AA344" s="11">
        <f ca="1">Z344*EXP(_xlfn.NORM.INV(RAND(),'Projection Engine'!$C$8-(Volatility^2/2),Volatility))</f>
        <v>7421578.7175622731</v>
      </c>
      <c r="AB344" s="11">
        <f ca="1">AA344*EXP(_xlfn.NORM.INV(RAND(),'Projection Engine'!$C$8-(Volatility^2/2),Volatility))</f>
        <v>7576893.6744013224</v>
      </c>
      <c r="AC344" s="11">
        <f ca="1">AB344*EXP(_xlfn.NORM.INV(RAND(),'Projection Engine'!$C$8-(Volatility^2/2),Volatility))</f>
        <v>10915516.142483491</v>
      </c>
      <c r="AD344" s="11">
        <f ca="1">AC344*EXP(_xlfn.NORM.INV(RAND(),'Projection Engine'!$C$8-(Volatility^2/2),Volatility))</f>
        <v>19609974.293516457</v>
      </c>
      <c r="AE344" s="11">
        <f ca="1">AD344*EXP(_xlfn.NORM.INV(RAND(),'Projection Engine'!$C$8-(Volatility^2/2),Volatility))</f>
        <v>22236093.874126028</v>
      </c>
      <c r="AF344" s="11">
        <f ca="1">AE344*EXP(_xlfn.NORM.INV(RAND(),'Projection Engine'!$C$8-(Volatility^2/2),Volatility))</f>
        <v>26110183.502502568</v>
      </c>
      <c r="AG344" s="11">
        <f ca="1">AF344*EXP(_xlfn.NORM.INV(RAND(),'Projection Engine'!$C$8-(Volatility^2/2),Volatility))</f>
        <v>28341714.945037182</v>
      </c>
    </row>
    <row r="345" spans="2:33" x14ac:dyDescent="0.25">
      <c r="B345" t="s">
        <v>408</v>
      </c>
      <c r="C345" s="11">
        <f t="shared" si="5"/>
        <v>176</v>
      </c>
      <c r="D345" s="11">
        <f ca="1">C345*EXP(_xlfn.NORM.INV(RAND(),'Projection Engine'!$C$8-(Volatility^2/2),Volatility))</f>
        <v>230.79677968446882</v>
      </c>
      <c r="E345" s="11">
        <f ca="1">D345*EXP(_xlfn.NORM.INV(RAND(),'Projection Engine'!$C$8-(Volatility^2/2),Volatility))</f>
        <v>265.5332289879849</v>
      </c>
      <c r="F345" s="11">
        <f ca="1">E345*EXP(_xlfn.NORM.INV(RAND(),'Projection Engine'!$C$8-(Volatility^2/2),Volatility))</f>
        <v>287.29765509862773</v>
      </c>
      <c r="G345" s="11">
        <f ca="1">F345*EXP(_xlfn.NORM.INV(RAND(),'Projection Engine'!$C$8-(Volatility^2/2),Volatility))</f>
        <v>465.4302902953861</v>
      </c>
      <c r="H345" s="11">
        <f ca="1">G345*EXP(_xlfn.NORM.INV(RAND(),'Projection Engine'!$C$8-(Volatility^2/2),Volatility))</f>
        <v>775.77487769998163</v>
      </c>
      <c r="I345" s="11">
        <f ca="1">H345*EXP(_xlfn.NORM.INV(RAND(),'Projection Engine'!$C$8-(Volatility^2/2),Volatility))</f>
        <v>922.13422365483859</v>
      </c>
      <c r="J345" s="11">
        <f ca="1">I345*EXP(_xlfn.NORM.INV(RAND(),'Projection Engine'!$C$8-(Volatility^2/2),Volatility))</f>
        <v>804.0410771517553</v>
      </c>
      <c r="K345" s="11">
        <f ca="1">J345*EXP(_xlfn.NORM.INV(RAND(),'Projection Engine'!$C$8-(Volatility^2/2),Volatility))</f>
        <v>1022.5426106356252</v>
      </c>
      <c r="L345" s="11">
        <f ca="1">K345*EXP(_xlfn.NORM.INV(RAND(),'Projection Engine'!$C$8-(Volatility^2/2),Volatility))</f>
        <v>1630.5599648724988</v>
      </c>
      <c r="M345" s="11">
        <f ca="1">L345*EXP(_xlfn.NORM.INV(RAND(),'Projection Engine'!$C$8-(Volatility^2/2),Volatility))</f>
        <v>2275.8146372145375</v>
      </c>
      <c r="N345" s="11">
        <f ca="1">M345*EXP(_xlfn.NORM.INV(RAND(),'Projection Engine'!$C$8-(Volatility^2/2),Volatility))</f>
        <v>4834.197222641852</v>
      </c>
      <c r="O345" s="11">
        <f ca="1">N345*EXP(_xlfn.NORM.INV(RAND(),'Projection Engine'!$C$8-(Volatility^2/2),Volatility))</f>
        <v>7061.9363632114782</v>
      </c>
      <c r="P345" s="11">
        <f ca="1">O345*EXP(_xlfn.NORM.INV(RAND(),'Projection Engine'!$C$8-(Volatility^2/2),Volatility))</f>
        <v>9218.6773045522204</v>
      </c>
      <c r="Q345" s="11">
        <f ca="1">P345*EXP(_xlfn.NORM.INV(RAND(),'Projection Engine'!$C$8-(Volatility^2/2),Volatility))</f>
        <v>9761.7762380337008</v>
      </c>
      <c r="R345" s="11">
        <f ca="1">Q345*EXP(_xlfn.NORM.INV(RAND(),'Projection Engine'!$C$8-(Volatility^2/2),Volatility))</f>
        <v>10547.559335538603</v>
      </c>
      <c r="S345" s="11">
        <f ca="1">R345*EXP(_xlfn.NORM.INV(RAND(),'Projection Engine'!$C$8-(Volatility^2/2),Volatility))</f>
        <v>19465.420953987876</v>
      </c>
      <c r="T345" s="11">
        <f ca="1">S345*EXP(_xlfn.NORM.INV(RAND(),'Projection Engine'!$C$8-(Volatility^2/2),Volatility))</f>
        <v>23882.498863217654</v>
      </c>
      <c r="U345" s="11">
        <f ca="1">T345*EXP(_xlfn.NORM.INV(RAND(),'Projection Engine'!$C$8-(Volatility^2/2),Volatility))</f>
        <v>19165.910216460179</v>
      </c>
      <c r="V345" s="11">
        <f ca="1">U345*EXP(_xlfn.NORM.INV(RAND(),'Projection Engine'!$C$8-(Volatility^2/2),Volatility))</f>
        <v>14060.572005669252</v>
      </c>
      <c r="W345" s="11">
        <f ca="1">V345*EXP(_xlfn.NORM.INV(RAND(),'Projection Engine'!$C$8-(Volatility^2/2),Volatility))</f>
        <v>13401.492725962316</v>
      </c>
      <c r="X345" s="11">
        <f ca="1">W345*EXP(_xlfn.NORM.INV(RAND(),'Projection Engine'!$C$8-(Volatility^2/2),Volatility))</f>
        <v>21000.699844296578</v>
      </c>
      <c r="Y345" s="11">
        <f ca="1">X345*EXP(_xlfn.NORM.INV(RAND(),'Projection Engine'!$C$8-(Volatility^2/2),Volatility))</f>
        <v>29504.594209650906</v>
      </c>
      <c r="Z345" s="11">
        <f ca="1">Y345*EXP(_xlfn.NORM.INV(RAND(),'Projection Engine'!$C$8-(Volatility^2/2),Volatility))</f>
        <v>31841.285870397824</v>
      </c>
      <c r="AA345" s="11">
        <f ca="1">Z345*EXP(_xlfn.NORM.INV(RAND(),'Projection Engine'!$C$8-(Volatility^2/2),Volatility))</f>
        <v>40315.01456903627</v>
      </c>
      <c r="AB345" s="11">
        <f ca="1">AA345*EXP(_xlfn.NORM.INV(RAND(),'Projection Engine'!$C$8-(Volatility^2/2),Volatility))</f>
        <v>48617.361710889811</v>
      </c>
      <c r="AC345" s="11">
        <f ca="1">AB345*EXP(_xlfn.NORM.INV(RAND(),'Projection Engine'!$C$8-(Volatility^2/2),Volatility))</f>
        <v>54224.612876535313</v>
      </c>
      <c r="AD345" s="11">
        <f ca="1">AC345*EXP(_xlfn.NORM.INV(RAND(),'Projection Engine'!$C$8-(Volatility^2/2),Volatility))</f>
        <v>65342.76479728218</v>
      </c>
      <c r="AE345" s="11">
        <f ca="1">AD345*EXP(_xlfn.NORM.INV(RAND(),'Projection Engine'!$C$8-(Volatility^2/2),Volatility))</f>
        <v>62297.391001164047</v>
      </c>
      <c r="AF345" s="11">
        <f ca="1">AE345*EXP(_xlfn.NORM.INV(RAND(),'Projection Engine'!$C$8-(Volatility^2/2),Volatility))</f>
        <v>110199.1129325285</v>
      </c>
      <c r="AG345" s="11">
        <f ca="1">AF345*EXP(_xlfn.NORM.INV(RAND(),'Projection Engine'!$C$8-(Volatility^2/2),Volatility))</f>
        <v>254994.46523489163</v>
      </c>
    </row>
    <row r="346" spans="2:33" x14ac:dyDescent="0.25">
      <c r="B346" t="s">
        <v>409</v>
      </c>
      <c r="C346" s="11">
        <f t="shared" si="5"/>
        <v>176</v>
      </c>
      <c r="D346" s="11">
        <f ca="1">C346*EXP(_xlfn.NORM.INV(RAND(),'Projection Engine'!$C$8-(Volatility^2/2),Volatility))</f>
        <v>319.25389640663906</v>
      </c>
      <c r="E346" s="11">
        <f ca="1">D346*EXP(_xlfn.NORM.INV(RAND(),'Projection Engine'!$C$8-(Volatility^2/2),Volatility))</f>
        <v>489.66792016089215</v>
      </c>
      <c r="F346" s="11">
        <f ca="1">E346*EXP(_xlfn.NORM.INV(RAND(),'Projection Engine'!$C$8-(Volatility^2/2),Volatility))</f>
        <v>304.1002957734845</v>
      </c>
      <c r="G346" s="11">
        <f ca="1">F346*EXP(_xlfn.NORM.INV(RAND(),'Projection Engine'!$C$8-(Volatility^2/2),Volatility))</f>
        <v>471.56842578157375</v>
      </c>
      <c r="H346" s="11">
        <f ca="1">G346*EXP(_xlfn.NORM.INV(RAND(),'Projection Engine'!$C$8-(Volatility^2/2),Volatility))</f>
        <v>658.57591993550477</v>
      </c>
      <c r="I346" s="11">
        <f ca="1">H346*EXP(_xlfn.NORM.INV(RAND(),'Projection Engine'!$C$8-(Volatility^2/2),Volatility))</f>
        <v>372.18297602946188</v>
      </c>
      <c r="J346" s="11">
        <f ca="1">I346*EXP(_xlfn.NORM.INV(RAND(),'Projection Engine'!$C$8-(Volatility^2/2),Volatility))</f>
        <v>479.70347340105383</v>
      </c>
      <c r="K346" s="11">
        <f ca="1">J346*EXP(_xlfn.NORM.INV(RAND(),'Projection Engine'!$C$8-(Volatility^2/2),Volatility))</f>
        <v>639.49961079019204</v>
      </c>
      <c r="L346" s="11">
        <f ca="1">K346*EXP(_xlfn.NORM.INV(RAND(),'Projection Engine'!$C$8-(Volatility^2/2),Volatility))</f>
        <v>562.47864247994391</v>
      </c>
      <c r="M346" s="11">
        <f ca="1">L346*EXP(_xlfn.NORM.INV(RAND(),'Projection Engine'!$C$8-(Volatility^2/2),Volatility))</f>
        <v>941.29884406182714</v>
      </c>
      <c r="N346" s="11">
        <f ca="1">M346*EXP(_xlfn.NORM.INV(RAND(),'Projection Engine'!$C$8-(Volatility^2/2),Volatility))</f>
        <v>1196.8557647462455</v>
      </c>
      <c r="O346" s="11">
        <f ca="1">N346*EXP(_xlfn.NORM.INV(RAND(),'Projection Engine'!$C$8-(Volatility^2/2),Volatility))</f>
        <v>1736.7223396743045</v>
      </c>
      <c r="P346" s="11">
        <f ca="1">O346*EXP(_xlfn.NORM.INV(RAND(),'Projection Engine'!$C$8-(Volatility^2/2),Volatility))</f>
        <v>1336.3822982978938</v>
      </c>
      <c r="Q346" s="11">
        <f ca="1">P346*EXP(_xlfn.NORM.INV(RAND(),'Projection Engine'!$C$8-(Volatility^2/2),Volatility))</f>
        <v>1621.6706842346289</v>
      </c>
      <c r="R346" s="11">
        <f ca="1">Q346*EXP(_xlfn.NORM.INV(RAND(),'Projection Engine'!$C$8-(Volatility^2/2),Volatility))</f>
        <v>1563.6966423183981</v>
      </c>
      <c r="S346" s="11">
        <f ca="1">R346*EXP(_xlfn.NORM.INV(RAND(),'Projection Engine'!$C$8-(Volatility^2/2),Volatility))</f>
        <v>1445.5210055043865</v>
      </c>
      <c r="T346" s="11">
        <f ca="1">S346*EXP(_xlfn.NORM.INV(RAND(),'Projection Engine'!$C$8-(Volatility^2/2),Volatility))</f>
        <v>1690.5940837677697</v>
      </c>
      <c r="U346" s="11">
        <f ca="1">T346*EXP(_xlfn.NORM.INV(RAND(),'Projection Engine'!$C$8-(Volatility^2/2),Volatility))</f>
        <v>1834.1095971069842</v>
      </c>
      <c r="V346" s="11">
        <f ca="1">U346*EXP(_xlfn.NORM.INV(RAND(),'Projection Engine'!$C$8-(Volatility^2/2),Volatility))</f>
        <v>2412.546029775353</v>
      </c>
      <c r="W346" s="11">
        <f ca="1">V346*EXP(_xlfn.NORM.INV(RAND(),'Projection Engine'!$C$8-(Volatility^2/2),Volatility))</f>
        <v>2718.2098059393852</v>
      </c>
      <c r="X346" s="11">
        <f ca="1">W346*EXP(_xlfn.NORM.INV(RAND(),'Projection Engine'!$C$8-(Volatility^2/2),Volatility))</f>
        <v>4428.1086390418168</v>
      </c>
      <c r="Y346" s="11">
        <f ca="1">X346*EXP(_xlfn.NORM.INV(RAND(),'Projection Engine'!$C$8-(Volatility^2/2),Volatility))</f>
        <v>6707.8095873558696</v>
      </c>
      <c r="Z346" s="11">
        <f ca="1">Y346*EXP(_xlfn.NORM.INV(RAND(),'Projection Engine'!$C$8-(Volatility^2/2),Volatility))</f>
        <v>8410.950624730709</v>
      </c>
      <c r="AA346" s="11">
        <f ca="1">Z346*EXP(_xlfn.NORM.INV(RAND(),'Projection Engine'!$C$8-(Volatility^2/2),Volatility))</f>
        <v>14002.701112111195</v>
      </c>
      <c r="AB346" s="11">
        <f ca="1">AA346*EXP(_xlfn.NORM.INV(RAND(),'Projection Engine'!$C$8-(Volatility^2/2),Volatility))</f>
        <v>18592.817735750225</v>
      </c>
      <c r="AC346" s="11">
        <f ca="1">AB346*EXP(_xlfn.NORM.INV(RAND(),'Projection Engine'!$C$8-(Volatility^2/2),Volatility))</f>
        <v>22184.51693008883</v>
      </c>
      <c r="AD346" s="11">
        <f ca="1">AC346*EXP(_xlfn.NORM.INV(RAND(),'Projection Engine'!$C$8-(Volatility^2/2),Volatility))</f>
        <v>26955.297634035433</v>
      </c>
      <c r="AE346" s="11">
        <f ca="1">AD346*EXP(_xlfn.NORM.INV(RAND(),'Projection Engine'!$C$8-(Volatility^2/2),Volatility))</f>
        <v>25091.995501766291</v>
      </c>
      <c r="AF346" s="11">
        <f ca="1">AE346*EXP(_xlfn.NORM.INV(RAND(),'Projection Engine'!$C$8-(Volatility^2/2),Volatility))</f>
        <v>29060.266358653884</v>
      </c>
      <c r="AG346" s="11">
        <f ca="1">AF346*EXP(_xlfn.NORM.INV(RAND(),'Projection Engine'!$C$8-(Volatility^2/2),Volatility))</f>
        <v>45518.984221710285</v>
      </c>
    </row>
    <row r="347" spans="2:33" x14ac:dyDescent="0.25">
      <c r="B347" t="s">
        <v>410</v>
      </c>
      <c r="C347" s="11">
        <f t="shared" si="5"/>
        <v>176</v>
      </c>
      <c r="D347" s="11">
        <f ca="1">C347*EXP(_xlfn.NORM.INV(RAND(),'Projection Engine'!$C$8-(Volatility^2/2),Volatility))</f>
        <v>191.60063568195488</v>
      </c>
      <c r="E347" s="11">
        <f ca="1">D347*EXP(_xlfn.NORM.INV(RAND(),'Projection Engine'!$C$8-(Volatility^2/2),Volatility))</f>
        <v>295.2874979749339</v>
      </c>
      <c r="F347" s="11">
        <f ca="1">E347*EXP(_xlfn.NORM.INV(RAND(),'Projection Engine'!$C$8-(Volatility^2/2),Volatility))</f>
        <v>394.51513903372353</v>
      </c>
      <c r="G347" s="11">
        <f ca="1">F347*EXP(_xlfn.NORM.INV(RAND(),'Projection Engine'!$C$8-(Volatility^2/2),Volatility))</f>
        <v>177.9761646797638</v>
      </c>
      <c r="H347" s="11">
        <f ca="1">G347*EXP(_xlfn.NORM.INV(RAND(),'Projection Engine'!$C$8-(Volatility^2/2),Volatility))</f>
        <v>200.20251812839112</v>
      </c>
      <c r="I347" s="11">
        <f ca="1">H347*EXP(_xlfn.NORM.INV(RAND(),'Projection Engine'!$C$8-(Volatility^2/2),Volatility))</f>
        <v>94.885455895206491</v>
      </c>
      <c r="J347" s="11">
        <f ca="1">I347*EXP(_xlfn.NORM.INV(RAND(),'Projection Engine'!$C$8-(Volatility^2/2),Volatility))</f>
        <v>78.207207161799431</v>
      </c>
      <c r="K347" s="11">
        <f ca="1">J347*EXP(_xlfn.NORM.INV(RAND(),'Projection Engine'!$C$8-(Volatility^2/2),Volatility))</f>
        <v>226.89897331694951</v>
      </c>
      <c r="L347" s="11">
        <f ca="1">K347*EXP(_xlfn.NORM.INV(RAND(),'Projection Engine'!$C$8-(Volatility^2/2),Volatility))</f>
        <v>143.60686978854207</v>
      </c>
      <c r="M347" s="11">
        <f ca="1">L347*EXP(_xlfn.NORM.INV(RAND(),'Projection Engine'!$C$8-(Volatility^2/2),Volatility))</f>
        <v>88.772441715281033</v>
      </c>
      <c r="N347" s="11">
        <f ca="1">M347*EXP(_xlfn.NORM.INV(RAND(),'Projection Engine'!$C$8-(Volatility^2/2),Volatility))</f>
        <v>124.22306677089449</v>
      </c>
      <c r="O347" s="11">
        <f ca="1">N347*EXP(_xlfn.NORM.INV(RAND(),'Projection Engine'!$C$8-(Volatility^2/2),Volatility))</f>
        <v>199.40488138070907</v>
      </c>
      <c r="P347" s="11">
        <f ca="1">O347*EXP(_xlfn.NORM.INV(RAND(),'Projection Engine'!$C$8-(Volatility^2/2),Volatility))</f>
        <v>159.23489533612198</v>
      </c>
      <c r="Q347" s="11">
        <f ca="1">P347*EXP(_xlfn.NORM.INV(RAND(),'Projection Engine'!$C$8-(Volatility^2/2),Volatility))</f>
        <v>237.55502571733561</v>
      </c>
      <c r="R347" s="11">
        <f ca="1">Q347*EXP(_xlfn.NORM.INV(RAND(),'Projection Engine'!$C$8-(Volatility^2/2),Volatility))</f>
        <v>246.20376812455672</v>
      </c>
      <c r="S347" s="11">
        <f ca="1">R347*EXP(_xlfn.NORM.INV(RAND(),'Projection Engine'!$C$8-(Volatility^2/2),Volatility))</f>
        <v>271.72840292209168</v>
      </c>
      <c r="T347" s="11">
        <f ca="1">S347*EXP(_xlfn.NORM.INV(RAND(),'Projection Engine'!$C$8-(Volatility^2/2),Volatility))</f>
        <v>486.34666089427287</v>
      </c>
      <c r="U347" s="11">
        <f ca="1">T347*EXP(_xlfn.NORM.INV(RAND(),'Projection Engine'!$C$8-(Volatility^2/2),Volatility))</f>
        <v>562.26689405101854</v>
      </c>
      <c r="V347" s="11">
        <f ca="1">U347*EXP(_xlfn.NORM.INV(RAND(),'Projection Engine'!$C$8-(Volatility^2/2),Volatility))</f>
        <v>705.86506077277977</v>
      </c>
      <c r="W347" s="11">
        <f ca="1">V347*EXP(_xlfn.NORM.INV(RAND(),'Projection Engine'!$C$8-(Volatility^2/2),Volatility))</f>
        <v>1136.9180488970658</v>
      </c>
      <c r="X347" s="11">
        <f ca="1">W347*EXP(_xlfn.NORM.INV(RAND(),'Projection Engine'!$C$8-(Volatility^2/2),Volatility))</f>
        <v>2334.5730357197772</v>
      </c>
      <c r="Y347" s="11">
        <f ca="1">X347*EXP(_xlfn.NORM.INV(RAND(),'Projection Engine'!$C$8-(Volatility^2/2),Volatility))</f>
        <v>2729.6897225274183</v>
      </c>
      <c r="Z347" s="11">
        <f ca="1">Y347*EXP(_xlfn.NORM.INV(RAND(),'Projection Engine'!$C$8-(Volatility^2/2),Volatility))</f>
        <v>5295.3141619457565</v>
      </c>
      <c r="AA347" s="11">
        <f ca="1">Z347*EXP(_xlfn.NORM.INV(RAND(),'Projection Engine'!$C$8-(Volatility^2/2),Volatility))</f>
        <v>9090.8726580925486</v>
      </c>
      <c r="AB347" s="11">
        <f ca="1">AA347*EXP(_xlfn.NORM.INV(RAND(),'Projection Engine'!$C$8-(Volatility^2/2),Volatility))</f>
        <v>9871.3484263119644</v>
      </c>
      <c r="AC347" s="11">
        <f ca="1">AB347*EXP(_xlfn.NORM.INV(RAND(),'Projection Engine'!$C$8-(Volatility^2/2),Volatility))</f>
        <v>19277.774978895693</v>
      </c>
      <c r="AD347" s="11">
        <f ca="1">AC347*EXP(_xlfn.NORM.INV(RAND(),'Projection Engine'!$C$8-(Volatility^2/2),Volatility))</f>
        <v>21675.917717994693</v>
      </c>
      <c r="AE347" s="11">
        <f ca="1">AD347*EXP(_xlfn.NORM.INV(RAND(),'Projection Engine'!$C$8-(Volatility^2/2),Volatility))</f>
        <v>18514.393765552104</v>
      </c>
      <c r="AF347" s="11">
        <f ca="1">AE347*EXP(_xlfn.NORM.INV(RAND(),'Projection Engine'!$C$8-(Volatility^2/2),Volatility))</f>
        <v>13384.166464956721</v>
      </c>
      <c r="AG347" s="11">
        <f ca="1">AF347*EXP(_xlfn.NORM.INV(RAND(),'Projection Engine'!$C$8-(Volatility^2/2),Volatility))</f>
        <v>12021.675870651186</v>
      </c>
    </row>
    <row r="348" spans="2:33" x14ac:dyDescent="0.25">
      <c r="B348" t="s">
        <v>411</v>
      </c>
      <c r="C348" s="11">
        <f t="shared" si="5"/>
        <v>176</v>
      </c>
      <c r="D348" s="11">
        <f ca="1">C348*EXP(_xlfn.NORM.INV(RAND(),'Projection Engine'!$C$8-(Volatility^2/2),Volatility))</f>
        <v>236.9219780418438</v>
      </c>
      <c r="E348" s="11">
        <f ca="1">D348*EXP(_xlfn.NORM.INV(RAND(),'Projection Engine'!$C$8-(Volatility^2/2),Volatility))</f>
        <v>587.47476312101526</v>
      </c>
      <c r="F348" s="11">
        <f ca="1">E348*EXP(_xlfn.NORM.INV(RAND(),'Projection Engine'!$C$8-(Volatility^2/2),Volatility))</f>
        <v>1220.1725619997865</v>
      </c>
      <c r="G348" s="11">
        <f ca="1">F348*EXP(_xlfn.NORM.INV(RAND(),'Projection Engine'!$C$8-(Volatility^2/2),Volatility))</f>
        <v>1637.4446794582373</v>
      </c>
      <c r="H348" s="11">
        <f ca="1">G348*EXP(_xlfn.NORM.INV(RAND(),'Projection Engine'!$C$8-(Volatility^2/2),Volatility))</f>
        <v>2617.0336857528036</v>
      </c>
      <c r="I348" s="11">
        <f ca="1">H348*EXP(_xlfn.NORM.INV(RAND(),'Projection Engine'!$C$8-(Volatility^2/2),Volatility))</f>
        <v>3872.6037221162087</v>
      </c>
      <c r="J348" s="11">
        <f ca="1">I348*EXP(_xlfn.NORM.INV(RAND(),'Projection Engine'!$C$8-(Volatility^2/2),Volatility))</f>
        <v>7523.5650372564105</v>
      </c>
      <c r="K348" s="11">
        <f ca="1">J348*EXP(_xlfn.NORM.INV(RAND(),'Projection Engine'!$C$8-(Volatility^2/2),Volatility))</f>
        <v>6778.2135759233397</v>
      </c>
      <c r="L348" s="11">
        <f ca="1">K348*EXP(_xlfn.NORM.INV(RAND(),'Projection Engine'!$C$8-(Volatility^2/2),Volatility))</f>
        <v>5547.9020907683416</v>
      </c>
      <c r="M348" s="11">
        <f ca="1">L348*EXP(_xlfn.NORM.INV(RAND(),'Projection Engine'!$C$8-(Volatility^2/2),Volatility))</f>
        <v>4535.3597181058703</v>
      </c>
      <c r="N348" s="11">
        <f ca="1">M348*EXP(_xlfn.NORM.INV(RAND(),'Projection Engine'!$C$8-(Volatility^2/2),Volatility))</f>
        <v>3938.0814511528429</v>
      </c>
      <c r="O348" s="11">
        <f ca="1">N348*EXP(_xlfn.NORM.INV(RAND(),'Projection Engine'!$C$8-(Volatility^2/2),Volatility))</f>
        <v>10904.344620481816</v>
      </c>
      <c r="P348" s="11">
        <f ca="1">O348*EXP(_xlfn.NORM.INV(RAND(),'Projection Engine'!$C$8-(Volatility^2/2),Volatility))</f>
        <v>10315.365796442633</v>
      </c>
      <c r="Q348" s="11">
        <f ca="1">P348*EXP(_xlfn.NORM.INV(RAND(),'Projection Engine'!$C$8-(Volatility^2/2),Volatility))</f>
        <v>10921.918246869742</v>
      </c>
      <c r="R348" s="11">
        <f ca="1">Q348*EXP(_xlfn.NORM.INV(RAND(),'Projection Engine'!$C$8-(Volatility^2/2),Volatility))</f>
        <v>12116.601624722236</v>
      </c>
      <c r="S348" s="11">
        <f ca="1">R348*EXP(_xlfn.NORM.INV(RAND(),'Projection Engine'!$C$8-(Volatility^2/2),Volatility))</f>
        <v>20655.013272269862</v>
      </c>
      <c r="T348" s="11">
        <f ca="1">S348*EXP(_xlfn.NORM.INV(RAND(),'Projection Engine'!$C$8-(Volatility^2/2),Volatility))</f>
        <v>29608.547893550352</v>
      </c>
      <c r="U348" s="11">
        <f ca="1">T348*EXP(_xlfn.NORM.INV(RAND(),'Projection Engine'!$C$8-(Volatility^2/2),Volatility))</f>
        <v>81483.642830961035</v>
      </c>
      <c r="V348" s="11">
        <f ca="1">U348*EXP(_xlfn.NORM.INV(RAND(),'Projection Engine'!$C$8-(Volatility^2/2),Volatility))</f>
        <v>88595.521081353727</v>
      </c>
      <c r="W348" s="11">
        <f ca="1">V348*EXP(_xlfn.NORM.INV(RAND(),'Projection Engine'!$C$8-(Volatility^2/2),Volatility))</f>
        <v>57451.841595723301</v>
      </c>
      <c r="X348" s="11">
        <f ca="1">W348*EXP(_xlfn.NORM.INV(RAND(),'Projection Engine'!$C$8-(Volatility^2/2),Volatility))</f>
        <v>66556.051115006441</v>
      </c>
      <c r="Y348" s="11">
        <f ca="1">X348*EXP(_xlfn.NORM.INV(RAND(),'Projection Engine'!$C$8-(Volatility^2/2),Volatility))</f>
        <v>74633.193596885743</v>
      </c>
      <c r="Z348" s="11">
        <f ca="1">Y348*EXP(_xlfn.NORM.INV(RAND(),'Projection Engine'!$C$8-(Volatility^2/2),Volatility))</f>
        <v>140421.09989771608</v>
      </c>
      <c r="AA348" s="11">
        <f ca="1">Z348*EXP(_xlfn.NORM.INV(RAND(),'Projection Engine'!$C$8-(Volatility^2/2),Volatility))</f>
        <v>144695.44666235615</v>
      </c>
      <c r="AB348" s="11">
        <f ca="1">AA348*EXP(_xlfn.NORM.INV(RAND(),'Projection Engine'!$C$8-(Volatility^2/2),Volatility))</f>
        <v>210128.05930437506</v>
      </c>
      <c r="AC348" s="11">
        <f ca="1">AB348*EXP(_xlfn.NORM.INV(RAND(),'Projection Engine'!$C$8-(Volatility^2/2),Volatility))</f>
        <v>285692.64860590827</v>
      </c>
      <c r="AD348" s="11">
        <f ca="1">AC348*EXP(_xlfn.NORM.INV(RAND(),'Projection Engine'!$C$8-(Volatility^2/2),Volatility))</f>
        <v>268749.77719367627</v>
      </c>
      <c r="AE348" s="11">
        <f ca="1">AD348*EXP(_xlfn.NORM.INV(RAND(),'Projection Engine'!$C$8-(Volatility^2/2),Volatility))</f>
        <v>549499.87545010494</v>
      </c>
      <c r="AF348" s="11">
        <f ca="1">AE348*EXP(_xlfn.NORM.INV(RAND(),'Projection Engine'!$C$8-(Volatility^2/2),Volatility))</f>
        <v>733255.06083506974</v>
      </c>
      <c r="AG348" s="11">
        <f ca="1">AF348*EXP(_xlfn.NORM.INV(RAND(),'Projection Engine'!$C$8-(Volatility^2/2),Volatility))</f>
        <v>1323651.2026773621</v>
      </c>
    </row>
    <row r="349" spans="2:33" x14ac:dyDescent="0.25">
      <c r="B349" t="s">
        <v>412</v>
      </c>
      <c r="C349" s="11">
        <f t="shared" si="5"/>
        <v>176</v>
      </c>
      <c r="D349" s="11">
        <f ca="1">C349*EXP(_xlfn.NORM.INV(RAND(),'Projection Engine'!$C$8-(Volatility^2/2),Volatility))</f>
        <v>220.96287832068344</v>
      </c>
      <c r="E349" s="11">
        <f ca="1">D349*EXP(_xlfn.NORM.INV(RAND(),'Projection Engine'!$C$8-(Volatility^2/2),Volatility))</f>
        <v>211.06368467058138</v>
      </c>
      <c r="F349" s="11">
        <f ca="1">E349*EXP(_xlfn.NORM.INV(RAND(),'Projection Engine'!$C$8-(Volatility^2/2),Volatility))</f>
        <v>258.297699433871</v>
      </c>
      <c r="G349" s="11">
        <f ca="1">F349*EXP(_xlfn.NORM.INV(RAND(),'Projection Engine'!$C$8-(Volatility^2/2),Volatility))</f>
        <v>469.21139893787728</v>
      </c>
      <c r="H349" s="11">
        <f ca="1">G349*EXP(_xlfn.NORM.INV(RAND(),'Projection Engine'!$C$8-(Volatility^2/2),Volatility))</f>
        <v>1660.3634667954277</v>
      </c>
      <c r="I349" s="11">
        <f ca="1">H349*EXP(_xlfn.NORM.INV(RAND(),'Projection Engine'!$C$8-(Volatility^2/2),Volatility))</f>
        <v>1728.9278110349892</v>
      </c>
      <c r="J349" s="11">
        <f ca="1">I349*EXP(_xlfn.NORM.INV(RAND(),'Projection Engine'!$C$8-(Volatility^2/2),Volatility))</f>
        <v>3071.5277975116369</v>
      </c>
      <c r="K349" s="11">
        <f ca="1">J349*EXP(_xlfn.NORM.INV(RAND(),'Projection Engine'!$C$8-(Volatility^2/2),Volatility))</f>
        <v>3307.0269953116372</v>
      </c>
      <c r="L349" s="11">
        <f ca="1">K349*EXP(_xlfn.NORM.INV(RAND(),'Projection Engine'!$C$8-(Volatility^2/2),Volatility))</f>
        <v>4240.4161447455672</v>
      </c>
      <c r="M349" s="11">
        <f ca="1">L349*EXP(_xlfn.NORM.INV(RAND(),'Projection Engine'!$C$8-(Volatility^2/2),Volatility))</f>
        <v>4606.8642264107939</v>
      </c>
      <c r="N349" s="11">
        <f ca="1">M349*EXP(_xlfn.NORM.INV(RAND(),'Projection Engine'!$C$8-(Volatility^2/2),Volatility))</f>
        <v>3195.4024304719501</v>
      </c>
      <c r="O349" s="11">
        <f ca="1">N349*EXP(_xlfn.NORM.INV(RAND(),'Projection Engine'!$C$8-(Volatility^2/2),Volatility))</f>
        <v>4307.3326301638472</v>
      </c>
      <c r="P349" s="11">
        <f ca="1">O349*EXP(_xlfn.NORM.INV(RAND(),'Projection Engine'!$C$8-(Volatility^2/2),Volatility))</f>
        <v>3192.2908415578281</v>
      </c>
      <c r="Q349" s="11">
        <f ca="1">P349*EXP(_xlfn.NORM.INV(RAND(),'Projection Engine'!$C$8-(Volatility^2/2),Volatility))</f>
        <v>3379.4793498911126</v>
      </c>
      <c r="R349" s="11">
        <f ca="1">Q349*EXP(_xlfn.NORM.INV(RAND(),'Projection Engine'!$C$8-(Volatility^2/2),Volatility))</f>
        <v>5257.869873904262</v>
      </c>
      <c r="S349" s="11">
        <f ca="1">R349*EXP(_xlfn.NORM.INV(RAND(),'Projection Engine'!$C$8-(Volatility^2/2),Volatility))</f>
        <v>6196.7603680352913</v>
      </c>
      <c r="T349" s="11">
        <f ca="1">S349*EXP(_xlfn.NORM.INV(RAND(),'Projection Engine'!$C$8-(Volatility^2/2),Volatility))</f>
        <v>10563.857612691525</v>
      </c>
      <c r="U349" s="11">
        <f ca="1">T349*EXP(_xlfn.NORM.INV(RAND(),'Projection Engine'!$C$8-(Volatility^2/2),Volatility))</f>
        <v>22323.934975877695</v>
      </c>
      <c r="V349" s="11">
        <f ca="1">U349*EXP(_xlfn.NORM.INV(RAND(),'Projection Engine'!$C$8-(Volatility^2/2),Volatility))</f>
        <v>23740.004549533565</v>
      </c>
      <c r="W349" s="11">
        <f ca="1">V349*EXP(_xlfn.NORM.INV(RAND(),'Projection Engine'!$C$8-(Volatility^2/2),Volatility))</f>
        <v>21637.002244755236</v>
      </c>
      <c r="X349" s="11">
        <f ca="1">W349*EXP(_xlfn.NORM.INV(RAND(),'Projection Engine'!$C$8-(Volatility^2/2),Volatility))</f>
        <v>25279.944044475298</v>
      </c>
      <c r="Y349" s="11">
        <f ca="1">X349*EXP(_xlfn.NORM.INV(RAND(),'Projection Engine'!$C$8-(Volatility^2/2),Volatility))</f>
        <v>41614.896551016725</v>
      </c>
      <c r="Z349" s="11">
        <f ca="1">Y349*EXP(_xlfn.NORM.INV(RAND(),'Projection Engine'!$C$8-(Volatility^2/2),Volatility))</f>
        <v>79300.192492353322</v>
      </c>
      <c r="AA349" s="11">
        <f ca="1">Z349*EXP(_xlfn.NORM.INV(RAND(),'Projection Engine'!$C$8-(Volatility^2/2),Volatility))</f>
        <v>96257.70894827263</v>
      </c>
      <c r="AB349" s="11">
        <f ca="1">AA349*EXP(_xlfn.NORM.INV(RAND(),'Projection Engine'!$C$8-(Volatility^2/2),Volatility))</f>
        <v>116585.93918142049</v>
      </c>
      <c r="AC349" s="11">
        <f ca="1">AB349*EXP(_xlfn.NORM.INV(RAND(),'Projection Engine'!$C$8-(Volatility^2/2),Volatility))</f>
        <v>138830.55990465896</v>
      </c>
      <c r="AD349" s="11">
        <f ca="1">AC349*EXP(_xlfn.NORM.INV(RAND(),'Projection Engine'!$C$8-(Volatility^2/2),Volatility))</f>
        <v>265330.88642786589</v>
      </c>
      <c r="AE349" s="11">
        <f ca="1">AD349*EXP(_xlfn.NORM.INV(RAND(),'Projection Engine'!$C$8-(Volatility^2/2),Volatility))</f>
        <v>588010.21325484291</v>
      </c>
      <c r="AF349" s="11">
        <f ca="1">AE349*EXP(_xlfn.NORM.INV(RAND(),'Projection Engine'!$C$8-(Volatility^2/2),Volatility))</f>
        <v>374942.58082163299</v>
      </c>
      <c r="AG349" s="11">
        <f ca="1">AF349*EXP(_xlfn.NORM.INV(RAND(),'Projection Engine'!$C$8-(Volatility^2/2),Volatility))</f>
        <v>529683.160435342</v>
      </c>
    </row>
    <row r="350" spans="2:33" x14ac:dyDescent="0.25">
      <c r="B350" t="s">
        <v>413</v>
      </c>
      <c r="C350" s="11">
        <f t="shared" si="5"/>
        <v>176</v>
      </c>
      <c r="D350" s="11">
        <f ca="1">C350*EXP(_xlfn.NORM.INV(RAND(),'Projection Engine'!$C$8-(Volatility^2/2),Volatility))</f>
        <v>387.69576425270429</v>
      </c>
      <c r="E350" s="11">
        <f ca="1">D350*EXP(_xlfn.NORM.INV(RAND(),'Projection Engine'!$C$8-(Volatility^2/2),Volatility))</f>
        <v>430.40767328679658</v>
      </c>
      <c r="F350" s="11">
        <f ca="1">E350*EXP(_xlfn.NORM.INV(RAND(),'Projection Engine'!$C$8-(Volatility^2/2),Volatility))</f>
        <v>458.91752528364702</v>
      </c>
      <c r="G350" s="11">
        <f ca="1">F350*EXP(_xlfn.NORM.INV(RAND(),'Projection Engine'!$C$8-(Volatility^2/2),Volatility))</f>
        <v>869.39752758140901</v>
      </c>
      <c r="H350" s="11">
        <f ca="1">G350*EXP(_xlfn.NORM.INV(RAND(),'Projection Engine'!$C$8-(Volatility^2/2),Volatility))</f>
        <v>1844.8064197125834</v>
      </c>
      <c r="I350" s="11">
        <f ca="1">H350*EXP(_xlfn.NORM.INV(RAND(),'Projection Engine'!$C$8-(Volatility^2/2),Volatility))</f>
        <v>2015.2887146055657</v>
      </c>
      <c r="J350" s="11">
        <f ca="1">I350*EXP(_xlfn.NORM.INV(RAND(),'Projection Engine'!$C$8-(Volatility^2/2),Volatility))</f>
        <v>2499.9963876306542</v>
      </c>
      <c r="K350" s="11">
        <f ca="1">J350*EXP(_xlfn.NORM.INV(RAND(),'Projection Engine'!$C$8-(Volatility^2/2),Volatility))</f>
        <v>2098.2542462312704</v>
      </c>
      <c r="L350" s="11">
        <f ca="1">K350*EXP(_xlfn.NORM.INV(RAND(),'Projection Engine'!$C$8-(Volatility^2/2),Volatility))</f>
        <v>3676.4184799682507</v>
      </c>
      <c r="M350" s="11">
        <f ca="1">L350*EXP(_xlfn.NORM.INV(RAND(),'Projection Engine'!$C$8-(Volatility^2/2),Volatility))</f>
        <v>4114.9862016684892</v>
      </c>
      <c r="N350" s="11">
        <f ca="1">M350*EXP(_xlfn.NORM.INV(RAND(),'Projection Engine'!$C$8-(Volatility^2/2),Volatility))</f>
        <v>7647.6003803520789</v>
      </c>
      <c r="O350" s="11">
        <f ca="1">N350*EXP(_xlfn.NORM.INV(RAND(),'Projection Engine'!$C$8-(Volatility^2/2),Volatility))</f>
        <v>11240.293026031663</v>
      </c>
      <c r="P350" s="11">
        <f ca="1">O350*EXP(_xlfn.NORM.INV(RAND(),'Projection Engine'!$C$8-(Volatility^2/2),Volatility))</f>
        <v>12663.248106776246</v>
      </c>
      <c r="Q350" s="11">
        <f ca="1">P350*EXP(_xlfn.NORM.INV(RAND(),'Projection Engine'!$C$8-(Volatility^2/2),Volatility))</f>
        <v>14369.963760406245</v>
      </c>
      <c r="R350" s="11">
        <f ca="1">Q350*EXP(_xlfn.NORM.INV(RAND(),'Projection Engine'!$C$8-(Volatility^2/2),Volatility))</f>
        <v>18304.595374269338</v>
      </c>
      <c r="S350" s="11">
        <f ca="1">R350*EXP(_xlfn.NORM.INV(RAND(),'Projection Engine'!$C$8-(Volatility^2/2),Volatility))</f>
        <v>14819.672080365275</v>
      </c>
      <c r="T350" s="11">
        <f ca="1">S350*EXP(_xlfn.NORM.INV(RAND(),'Projection Engine'!$C$8-(Volatility^2/2),Volatility))</f>
        <v>13501.821146992188</v>
      </c>
      <c r="U350" s="11">
        <f ca="1">T350*EXP(_xlfn.NORM.INV(RAND(),'Projection Engine'!$C$8-(Volatility^2/2),Volatility))</f>
        <v>26652.20961293131</v>
      </c>
      <c r="V350" s="11">
        <f ca="1">U350*EXP(_xlfn.NORM.INV(RAND(),'Projection Engine'!$C$8-(Volatility^2/2),Volatility))</f>
        <v>47258.609190056297</v>
      </c>
      <c r="W350" s="11">
        <f ca="1">V350*EXP(_xlfn.NORM.INV(RAND(),'Projection Engine'!$C$8-(Volatility^2/2),Volatility))</f>
        <v>67209.982721795735</v>
      </c>
      <c r="X350" s="11">
        <f ca="1">W350*EXP(_xlfn.NORM.INV(RAND(),'Projection Engine'!$C$8-(Volatility^2/2),Volatility))</f>
        <v>206819.94864046574</v>
      </c>
      <c r="Y350" s="11">
        <f ca="1">X350*EXP(_xlfn.NORM.INV(RAND(),'Projection Engine'!$C$8-(Volatility^2/2),Volatility))</f>
        <v>381471.23837593017</v>
      </c>
      <c r="Z350" s="11">
        <f ca="1">Y350*EXP(_xlfn.NORM.INV(RAND(),'Projection Engine'!$C$8-(Volatility^2/2),Volatility))</f>
        <v>277755.32813947235</v>
      </c>
      <c r="AA350" s="11">
        <f ca="1">Z350*EXP(_xlfn.NORM.INV(RAND(),'Projection Engine'!$C$8-(Volatility^2/2),Volatility))</f>
        <v>394543.84863348689</v>
      </c>
      <c r="AB350" s="11">
        <f ca="1">AA350*EXP(_xlfn.NORM.INV(RAND(),'Projection Engine'!$C$8-(Volatility^2/2),Volatility))</f>
        <v>896774.4889598646</v>
      </c>
      <c r="AC350" s="11">
        <f ca="1">AB350*EXP(_xlfn.NORM.INV(RAND(),'Projection Engine'!$C$8-(Volatility^2/2),Volatility))</f>
        <v>1389931.3416486934</v>
      </c>
      <c r="AD350" s="11">
        <f ca="1">AC350*EXP(_xlfn.NORM.INV(RAND(),'Projection Engine'!$C$8-(Volatility^2/2),Volatility))</f>
        <v>1314181.9006220319</v>
      </c>
      <c r="AE350" s="11">
        <f ca="1">AD350*EXP(_xlfn.NORM.INV(RAND(),'Projection Engine'!$C$8-(Volatility^2/2),Volatility))</f>
        <v>2372549.8359627053</v>
      </c>
      <c r="AF350" s="11">
        <f ca="1">AE350*EXP(_xlfn.NORM.INV(RAND(),'Projection Engine'!$C$8-(Volatility^2/2),Volatility))</f>
        <v>2068452.002374731</v>
      </c>
      <c r="AG350" s="11">
        <f ca="1">AF350*EXP(_xlfn.NORM.INV(RAND(),'Projection Engine'!$C$8-(Volatility^2/2),Volatility))</f>
        <v>3340352.2016864102</v>
      </c>
    </row>
    <row r="351" spans="2:33" x14ac:dyDescent="0.25">
      <c r="B351" t="s">
        <v>414</v>
      </c>
      <c r="C351" s="11">
        <f t="shared" si="5"/>
        <v>176</v>
      </c>
      <c r="D351" s="11">
        <f ca="1">C351*EXP(_xlfn.NORM.INV(RAND(),'Projection Engine'!$C$8-(Volatility^2/2),Volatility))</f>
        <v>465.83139624482857</v>
      </c>
      <c r="E351" s="11">
        <f ca="1">D351*EXP(_xlfn.NORM.INV(RAND(),'Projection Engine'!$C$8-(Volatility^2/2),Volatility))</f>
        <v>658.81007349083393</v>
      </c>
      <c r="F351" s="11">
        <f ca="1">E351*EXP(_xlfn.NORM.INV(RAND(),'Projection Engine'!$C$8-(Volatility^2/2),Volatility))</f>
        <v>1296.1760039892436</v>
      </c>
      <c r="G351" s="11">
        <f ca="1">F351*EXP(_xlfn.NORM.INV(RAND(),'Projection Engine'!$C$8-(Volatility^2/2),Volatility))</f>
        <v>1822.3826256634277</v>
      </c>
      <c r="H351" s="11">
        <f ca="1">G351*EXP(_xlfn.NORM.INV(RAND(),'Projection Engine'!$C$8-(Volatility^2/2),Volatility))</f>
        <v>1970.3210581985211</v>
      </c>
      <c r="I351" s="11">
        <f ca="1">H351*EXP(_xlfn.NORM.INV(RAND(),'Projection Engine'!$C$8-(Volatility^2/2),Volatility))</f>
        <v>2613.3476381620108</v>
      </c>
      <c r="J351" s="11">
        <f ca="1">I351*EXP(_xlfn.NORM.INV(RAND(),'Projection Engine'!$C$8-(Volatility^2/2),Volatility))</f>
        <v>2132.9403857076791</v>
      </c>
      <c r="K351" s="11">
        <f ca="1">J351*EXP(_xlfn.NORM.INV(RAND(),'Projection Engine'!$C$8-(Volatility^2/2),Volatility))</f>
        <v>2531.3610892531169</v>
      </c>
      <c r="L351" s="11">
        <f ca="1">K351*EXP(_xlfn.NORM.INV(RAND(),'Projection Engine'!$C$8-(Volatility^2/2),Volatility))</f>
        <v>2308.3602367860763</v>
      </c>
      <c r="M351" s="11">
        <f ca="1">L351*EXP(_xlfn.NORM.INV(RAND(),'Projection Engine'!$C$8-(Volatility^2/2),Volatility))</f>
        <v>5026.1125160667571</v>
      </c>
      <c r="N351" s="11">
        <f ca="1">M351*EXP(_xlfn.NORM.INV(RAND(),'Projection Engine'!$C$8-(Volatility^2/2),Volatility))</f>
        <v>5049.7753706700205</v>
      </c>
      <c r="O351" s="11">
        <f ca="1">N351*EXP(_xlfn.NORM.INV(RAND(),'Projection Engine'!$C$8-(Volatility^2/2),Volatility))</f>
        <v>6589.8831764253973</v>
      </c>
      <c r="P351" s="11">
        <f ca="1">O351*EXP(_xlfn.NORM.INV(RAND(),'Projection Engine'!$C$8-(Volatility^2/2),Volatility))</f>
        <v>9963.2575769864943</v>
      </c>
      <c r="Q351" s="11">
        <f ca="1">P351*EXP(_xlfn.NORM.INV(RAND(),'Projection Engine'!$C$8-(Volatility^2/2),Volatility))</f>
        <v>19109.850974273919</v>
      </c>
      <c r="R351" s="11">
        <f ca="1">Q351*EXP(_xlfn.NORM.INV(RAND(),'Projection Engine'!$C$8-(Volatility^2/2),Volatility))</f>
        <v>55419.598390811676</v>
      </c>
      <c r="S351" s="11">
        <f ca="1">R351*EXP(_xlfn.NORM.INV(RAND(),'Projection Engine'!$C$8-(Volatility^2/2),Volatility))</f>
        <v>75392.482780521343</v>
      </c>
      <c r="T351" s="11">
        <f ca="1">S351*EXP(_xlfn.NORM.INV(RAND(),'Projection Engine'!$C$8-(Volatility^2/2),Volatility))</f>
        <v>214032.47172604367</v>
      </c>
      <c r="U351" s="11">
        <f ca="1">T351*EXP(_xlfn.NORM.INV(RAND(),'Projection Engine'!$C$8-(Volatility^2/2),Volatility))</f>
        <v>262981.2207502118</v>
      </c>
      <c r="V351" s="11">
        <f ca="1">U351*EXP(_xlfn.NORM.INV(RAND(),'Projection Engine'!$C$8-(Volatility^2/2),Volatility))</f>
        <v>147761.21526055553</v>
      </c>
      <c r="W351" s="11">
        <f ca="1">V351*EXP(_xlfn.NORM.INV(RAND(),'Projection Engine'!$C$8-(Volatility^2/2),Volatility))</f>
        <v>273468.00849232578</v>
      </c>
      <c r="X351" s="11">
        <f ca="1">W351*EXP(_xlfn.NORM.INV(RAND(),'Projection Engine'!$C$8-(Volatility^2/2),Volatility))</f>
        <v>621293.51488687773</v>
      </c>
      <c r="Y351" s="11">
        <f ca="1">X351*EXP(_xlfn.NORM.INV(RAND(),'Projection Engine'!$C$8-(Volatility^2/2),Volatility))</f>
        <v>1295314.3723088496</v>
      </c>
      <c r="Z351" s="11">
        <f ca="1">Y351*EXP(_xlfn.NORM.INV(RAND(),'Projection Engine'!$C$8-(Volatility^2/2),Volatility))</f>
        <v>2254976.4746220969</v>
      </c>
      <c r="AA351" s="11">
        <f ca="1">Z351*EXP(_xlfn.NORM.INV(RAND(),'Projection Engine'!$C$8-(Volatility^2/2),Volatility))</f>
        <v>6981656.0449792286</v>
      </c>
      <c r="AB351" s="11">
        <f ca="1">AA351*EXP(_xlfn.NORM.INV(RAND(),'Projection Engine'!$C$8-(Volatility^2/2),Volatility))</f>
        <v>7471682.9280680399</v>
      </c>
      <c r="AC351" s="11">
        <f ca="1">AB351*EXP(_xlfn.NORM.INV(RAND(),'Projection Engine'!$C$8-(Volatility^2/2),Volatility))</f>
        <v>6200117.9106991729</v>
      </c>
      <c r="AD351" s="11">
        <f ca="1">AC351*EXP(_xlfn.NORM.INV(RAND(),'Projection Engine'!$C$8-(Volatility^2/2),Volatility))</f>
        <v>6829542.0207604608</v>
      </c>
      <c r="AE351" s="11">
        <f ca="1">AD351*EXP(_xlfn.NORM.INV(RAND(),'Projection Engine'!$C$8-(Volatility^2/2),Volatility))</f>
        <v>11992948.870713547</v>
      </c>
      <c r="AF351" s="11">
        <f ca="1">AE351*EXP(_xlfn.NORM.INV(RAND(),'Projection Engine'!$C$8-(Volatility^2/2),Volatility))</f>
        <v>13249695.680707566</v>
      </c>
      <c r="AG351" s="11">
        <f ca="1">AF351*EXP(_xlfn.NORM.INV(RAND(),'Projection Engine'!$C$8-(Volatility^2/2),Volatility))</f>
        <v>18343952.095822301</v>
      </c>
    </row>
    <row r="352" spans="2:33" x14ac:dyDescent="0.25">
      <c r="B352" t="s">
        <v>415</v>
      </c>
      <c r="C352" s="11">
        <f t="shared" si="5"/>
        <v>176</v>
      </c>
      <c r="D352" s="11">
        <f ca="1">C352*EXP(_xlfn.NORM.INV(RAND(),'Projection Engine'!$C$8-(Volatility^2/2),Volatility))</f>
        <v>215.29816887107575</v>
      </c>
      <c r="E352" s="11">
        <f ca="1">D352*EXP(_xlfn.NORM.INV(RAND(),'Projection Engine'!$C$8-(Volatility^2/2),Volatility))</f>
        <v>354.4626121422238</v>
      </c>
      <c r="F352" s="11">
        <f ca="1">E352*EXP(_xlfn.NORM.INV(RAND(),'Projection Engine'!$C$8-(Volatility^2/2),Volatility))</f>
        <v>300.14862802699781</v>
      </c>
      <c r="G352" s="11">
        <f ca="1">F352*EXP(_xlfn.NORM.INV(RAND(),'Projection Engine'!$C$8-(Volatility^2/2),Volatility))</f>
        <v>321.13490799705397</v>
      </c>
      <c r="H352" s="11">
        <f ca="1">G352*EXP(_xlfn.NORM.INV(RAND(),'Projection Engine'!$C$8-(Volatility^2/2),Volatility))</f>
        <v>540.98376501628718</v>
      </c>
      <c r="I352" s="11">
        <f ca="1">H352*EXP(_xlfn.NORM.INV(RAND(),'Projection Engine'!$C$8-(Volatility^2/2),Volatility))</f>
        <v>753.23704566203537</v>
      </c>
      <c r="J352" s="11">
        <f ca="1">I352*EXP(_xlfn.NORM.INV(RAND(),'Projection Engine'!$C$8-(Volatility^2/2),Volatility))</f>
        <v>811.12936989053219</v>
      </c>
      <c r="K352" s="11">
        <f ca="1">J352*EXP(_xlfn.NORM.INV(RAND(),'Projection Engine'!$C$8-(Volatility^2/2),Volatility))</f>
        <v>2070.1953625696492</v>
      </c>
      <c r="L352" s="11">
        <f ca="1">K352*EXP(_xlfn.NORM.INV(RAND(),'Projection Engine'!$C$8-(Volatility^2/2),Volatility))</f>
        <v>1378.312455267217</v>
      </c>
      <c r="M352" s="11">
        <f ca="1">L352*EXP(_xlfn.NORM.INV(RAND(),'Projection Engine'!$C$8-(Volatility^2/2),Volatility))</f>
        <v>1089.3415543347885</v>
      </c>
      <c r="N352" s="11">
        <f ca="1">M352*EXP(_xlfn.NORM.INV(RAND(),'Projection Engine'!$C$8-(Volatility^2/2),Volatility))</f>
        <v>1251.0675698923219</v>
      </c>
      <c r="O352" s="11">
        <f ca="1">N352*EXP(_xlfn.NORM.INV(RAND(),'Projection Engine'!$C$8-(Volatility^2/2),Volatility))</f>
        <v>1058.540084804566</v>
      </c>
      <c r="P352" s="11">
        <f ca="1">O352*EXP(_xlfn.NORM.INV(RAND(),'Projection Engine'!$C$8-(Volatility^2/2),Volatility))</f>
        <v>991.89267440986112</v>
      </c>
      <c r="Q352" s="11">
        <f ca="1">P352*EXP(_xlfn.NORM.INV(RAND(),'Projection Engine'!$C$8-(Volatility^2/2),Volatility))</f>
        <v>2195.5828895819377</v>
      </c>
      <c r="R352" s="11">
        <f ca="1">Q352*EXP(_xlfn.NORM.INV(RAND(),'Projection Engine'!$C$8-(Volatility^2/2),Volatility))</f>
        <v>5177.9195247465796</v>
      </c>
      <c r="S352" s="11">
        <f ca="1">R352*EXP(_xlfn.NORM.INV(RAND(),'Projection Engine'!$C$8-(Volatility^2/2),Volatility))</f>
        <v>6298.0405436605442</v>
      </c>
      <c r="T352" s="11">
        <f ca="1">S352*EXP(_xlfn.NORM.INV(RAND(),'Projection Engine'!$C$8-(Volatility^2/2),Volatility))</f>
        <v>12858.235306334474</v>
      </c>
      <c r="U352" s="11">
        <f ca="1">T352*EXP(_xlfn.NORM.INV(RAND(),'Projection Engine'!$C$8-(Volatility^2/2),Volatility))</f>
        <v>13480.442007897786</v>
      </c>
      <c r="V352" s="11">
        <f ca="1">U352*EXP(_xlfn.NORM.INV(RAND(),'Projection Engine'!$C$8-(Volatility^2/2),Volatility))</f>
        <v>8175.3167368473787</v>
      </c>
      <c r="W352" s="11">
        <f ca="1">V352*EXP(_xlfn.NORM.INV(RAND(),'Projection Engine'!$C$8-(Volatility^2/2),Volatility))</f>
        <v>10747.643949174504</v>
      </c>
      <c r="X352" s="11">
        <f ca="1">W352*EXP(_xlfn.NORM.INV(RAND(),'Projection Engine'!$C$8-(Volatility^2/2),Volatility))</f>
        <v>5785.4152917352167</v>
      </c>
      <c r="Y352" s="11">
        <f ca="1">X352*EXP(_xlfn.NORM.INV(RAND(),'Projection Engine'!$C$8-(Volatility^2/2),Volatility))</f>
        <v>7977.5393701555122</v>
      </c>
      <c r="Z352" s="11">
        <f ca="1">Y352*EXP(_xlfn.NORM.INV(RAND(),'Projection Engine'!$C$8-(Volatility^2/2),Volatility))</f>
        <v>8341.6804501282622</v>
      </c>
      <c r="AA352" s="11">
        <f ca="1">Z352*EXP(_xlfn.NORM.INV(RAND(),'Projection Engine'!$C$8-(Volatility^2/2),Volatility))</f>
        <v>10410.550366981841</v>
      </c>
      <c r="AB352" s="11">
        <f ca="1">AA352*EXP(_xlfn.NORM.INV(RAND(),'Projection Engine'!$C$8-(Volatility^2/2),Volatility))</f>
        <v>12360.609170304429</v>
      </c>
      <c r="AC352" s="11">
        <f ca="1">AB352*EXP(_xlfn.NORM.INV(RAND(),'Projection Engine'!$C$8-(Volatility^2/2),Volatility))</f>
        <v>9408.8979215772961</v>
      </c>
      <c r="AD352" s="11">
        <f ca="1">AC352*EXP(_xlfn.NORM.INV(RAND(),'Projection Engine'!$C$8-(Volatility^2/2),Volatility))</f>
        <v>14085.192578801458</v>
      </c>
      <c r="AE352" s="11">
        <f ca="1">AD352*EXP(_xlfn.NORM.INV(RAND(),'Projection Engine'!$C$8-(Volatility^2/2),Volatility))</f>
        <v>10893.324692658285</v>
      </c>
      <c r="AF352" s="11">
        <f ca="1">AE352*EXP(_xlfn.NORM.INV(RAND(),'Projection Engine'!$C$8-(Volatility^2/2),Volatility))</f>
        <v>4508.7678968436721</v>
      </c>
      <c r="AG352" s="11">
        <f ca="1">AF352*EXP(_xlfn.NORM.INV(RAND(),'Projection Engine'!$C$8-(Volatility^2/2),Volatility))</f>
        <v>12970.787862341063</v>
      </c>
    </row>
    <row r="353" spans="2:33" x14ac:dyDescent="0.25">
      <c r="B353" t="s">
        <v>416</v>
      </c>
      <c r="C353" s="11">
        <f t="shared" si="5"/>
        <v>176</v>
      </c>
      <c r="D353" s="11">
        <f ca="1">C353*EXP(_xlfn.NORM.INV(RAND(),'Projection Engine'!$C$8-(Volatility^2/2),Volatility))</f>
        <v>187.34040750345153</v>
      </c>
      <c r="E353" s="11">
        <f ca="1">D353*EXP(_xlfn.NORM.INV(RAND(),'Projection Engine'!$C$8-(Volatility^2/2),Volatility))</f>
        <v>238.09241089980608</v>
      </c>
      <c r="F353" s="11">
        <f ca="1">E353*EXP(_xlfn.NORM.INV(RAND(),'Projection Engine'!$C$8-(Volatility^2/2),Volatility))</f>
        <v>252.43089573831318</v>
      </c>
      <c r="G353" s="11">
        <f ca="1">F353*EXP(_xlfn.NORM.INV(RAND(),'Projection Engine'!$C$8-(Volatility^2/2),Volatility))</f>
        <v>231.83696490104049</v>
      </c>
      <c r="H353" s="11">
        <f ca="1">G353*EXP(_xlfn.NORM.INV(RAND(),'Projection Engine'!$C$8-(Volatility^2/2),Volatility))</f>
        <v>173.73318115169204</v>
      </c>
      <c r="I353" s="11">
        <f ca="1">H353*EXP(_xlfn.NORM.INV(RAND(),'Projection Engine'!$C$8-(Volatility^2/2),Volatility))</f>
        <v>337.80805106370775</v>
      </c>
      <c r="J353" s="11">
        <f ca="1">I353*EXP(_xlfn.NORM.INV(RAND(),'Projection Engine'!$C$8-(Volatility^2/2),Volatility))</f>
        <v>525.22808582705909</v>
      </c>
      <c r="K353" s="11">
        <f ca="1">J353*EXP(_xlfn.NORM.INV(RAND(),'Projection Engine'!$C$8-(Volatility^2/2),Volatility))</f>
        <v>784.69934794585754</v>
      </c>
      <c r="L353" s="11">
        <f ca="1">K353*EXP(_xlfn.NORM.INV(RAND(),'Projection Engine'!$C$8-(Volatility^2/2),Volatility))</f>
        <v>787.02502217813571</v>
      </c>
      <c r="M353" s="11">
        <f ca="1">L353*EXP(_xlfn.NORM.INV(RAND(),'Projection Engine'!$C$8-(Volatility^2/2),Volatility))</f>
        <v>1652.9221281858261</v>
      </c>
      <c r="N353" s="11">
        <f ca="1">M353*EXP(_xlfn.NORM.INV(RAND(),'Projection Engine'!$C$8-(Volatility^2/2),Volatility))</f>
        <v>1466.7534108951454</v>
      </c>
      <c r="O353" s="11">
        <f ca="1">N353*EXP(_xlfn.NORM.INV(RAND(),'Projection Engine'!$C$8-(Volatility^2/2),Volatility))</f>
        <v>1374.1365830803984</v>
      </c>
      <c r="P353" s="11">
        <f ca="1">O353*EXP(_xlfn.NORM.INV(RAND(),'Projection Engine'!$C$8-(Volatility^2/2),Volatility))</f>
        <v>1516.692203673261</v>
      </c>
      <c r="Q353" s="11">
        <f ca="1">P353*EXP(_xlfn.NORM.INV(RAND(),'Projection Engine'!$C$8-(Volatility^2/2),Volatility))</f>
        <v>2037.195265900112</v>
      </c>
      <c r="R353" s="11">
        <f ca="1">Q353*EXP(_xlfn.NORM.INV(RAND(),'Projection Engine'!$C$8-(Volatility^2/2),Volatility))</f>
        <v>3378.9658119599708</v>
      </c>
      <c r="S353" s="11">
        <f ca="1">R353*EXP(_xlfn.NORM.INV(RAND(),'Projection Engine'!$C$8-(Volatility^2/2),Volatility))</f>
        <v>4821.6908069385508</v>
      </c>
      <c r="T353" s="11">
        <f ca="1">S353*EXP(_xlfn.NORM.INV(RAND(),'Projection Engine'!$C$8-(Volatility^2/2),Volatility))</f>
        <v>5991.516490238253</v>
      </c>
      <c r="U353" s="11">
        <f ca="1">T353*EXP(_xlfn.NORM.INV(RAND(),'Projection Engine'!$C$8-(Volatility^2/2),Volatility))</f>
        <v>7087.1629314384372</v>
      </c>
      <c r="V353" s="11">
        <f ca="1">U353*EXP(_xlfn.NORM.INV(RAND(),'Projection Engine'!$C$8-(Volatility^2/2),Volatility))</f>
        <v>7876.1248652948834</v>
      </c>
      <c r="W353" s="11">
        <f ca="1">V353*EXP(_xlfn.NORM.INV(RAND(),'Projection Engine'!$C$8-(Volatility^2/2),Volatility))</f>
        <v>12953.419527438175</v>
      </c>
      <c r="X353" s="11">
        <f ca="1">W353*EXP(_xlfn.NORM.INV(RAND(),'Projection Engine'!$C$8-(Volatility^2/2),Volatility))</f>
        <v>26257.267618749611</v>
      </c>
      <c r="Y353" s="11">
        <f ca="1">X353*EXP(_xlfn.NORM.INV(RAND(),'Projection Engine'!$C$8-(Volatility^2/2),Volatility))</f>
        <v>35620.273775454654</v>
      </c>
      <c r="Z353" s="11">
        <f ca="1">Y353*EXP(_xlfn.NORM.INV(RAND(),'Projection Engine'!$C$8-(Volatility^2/2),Volatility))</f>
        <v>29505.585425890342</v>
      </c>
      <c r="AA353" s="11">
        <f ca="1">Z353*EXP(_xlfn.NORM.INV(RAND(),'Projection Engine'!$C$8-(Volatility^2/2),Volatility))</f>
        <v>30173.406539101667</v>
      </c>
      <c r="AB353" s="11">
        <f ca="1">AA353*EXP(_xlfn.NORM.INV(RAND(),'Projection Engine'!$C$8-(Volatility^2/2),Volatility))</f>
        <v>38026.626020826625</v>
      </c>
      <c r="AC353" s="11">
        <f ca="1">AB353*EXP(_xlfn.NORM.INV(RAND(),'Projection Engine'!$C$8-(Volatility^2/2),Volatility))</f>
        <v>39716.323319527946</v>
      </c>
      <c r="AD353" s="11">
        <f ca="1">AC353*EXP(_xlfn.NORM.INV(RAND(),'Projection Engine'!$C$8-(Volatility^2/2),Volatility))</f>
        <v>77929.385049432283</v>
      </c>
      <c r="AE353" s="11">
        <f ca="1">AD353*EXP(_xlfn.NORM.INV(RAND(),'Projection Engine'!$C$8-(Volatility^2/2),Volatility))</f>
        <v>91126.263086304316</v>
      </c>
      <c r="AF353" s="11">
        <f ca="1">AE353*EXP(_xlfn.NORM.INV(RAND(),'Projection Engine'!$C$8-(Volatility^2/2),Volatility))</f>
        <v>137747.74355559249</v>
      </c>
      <c r="AG353" s="11">
        <f ca="1">AF353*EXP(_xlfn.NORM.INV(RAND(),'Projection Engine'!$C$8-(Volatility^2/2),Volatility))</f>
        <v>118650.04657317171</v>
      </c>
    </row>
    <row r="354" spans="2:33" x14ac:dyDescent="0.25">
      <c r="B354" t="s">
        <v>417</v>
      </c>
      <c r="C354" s="11">
        <f t="shared" si="5"/>
        <v>176</v>
      </c>
      <c r="D354" s="11">
        <f ca="1">C354*EXP(_xlfn.NORM.INV(RAND(),'Projection Engine'!$C$8-(Volatility^2/2),Volatility))</f>
        <v>378.63222846170925</v>
      </c>
      <c r="E354" s="11">
        <f ca="1">D354*EXP(_xlfn.NORM.INV(RAND(),'Projection Engine'!$C$8-(Volatility^2/2),Volatility))</f>
        <v>408.48403195359498</v>
      </c>
      <c r="F354" s="11">
        <f ca="1">E354*EXP(_xlfn.NORM.INV(RAND(),'Projection Engine'!$C$8-(Volatility^2/2),Volatility))</f>
        <v>548.3757560963154</v>
      </c>
      <c r="G354" s="11">
        <f ca="1">F354*EXP(_xlfn.NORM.INV(RAND(),'Projection Engine'!$C$8-(Volatility^2/2),Volatility))</f>
        <v>935.06117318258327</v>
      </c>
      <c r="H354" s="11">
        <f ca="1">G354*EXP(_xlfn.NORM.INV(RAND(),'Projection Engine'!$C$8-(Volatility^2/2),Volatility))</f>
        <v>1456.6117242606595</v>
      </c>
      <c r="I354" s="11">
        <f ca="1">H354*EXP(_xlfn.NORM.INV(RAND(),'Projection Engine'!$C$8-(Volatility^2/2),Volatility))</f>
        <v>3220.0901903981694</v>
      </c>
      <c r="J354" s="11">
        <f ca="1">I354*EXP(_xlfn.NORM.INV(RAND(),'Projection Engine'!$C$8-(Volatility^2/2),Volatility))</f>
        <v>2321.8717693727258</v>
      </c>
      <c r="K354" s="11">
        <f ca="1">J354*EXP(_xlfn.NORM.INV(RAND(),'Projection Engine'!$C$8-(Volatility^2/2),Volatility))</f>
        <v>2095.0361200395996</v>
      </c>
      <c r="L354" s="11">
        <f ca="1">K354*EXP(_xlfn.NORM.INV(RAND(),'Projection Engine'!$C$8-(Volatility^2/2),Volatility))</f>
        <v>4053.6876877449881</v>
      </c>
      <c r="M354" s="11">
        <f ca="1">L354*EXP(_xlfn.NORM.INV(RAND(),'Projection Engine'!$C$8-(Volatility^2/2),Volatility))</f>
        <v>4383.6094676829316</v>
      </c>
      <c r="N354" s="11">
        <f ca="1">M354*EXP(_xlfn.NORM.INV(RAND(),'Projection Engine'!$C$8-(Volatility^2/2),Volatility))</f>
        <v>7115.5346132912782</v>
      </c>
      <c r="O354" s="11">
        <f ca="1">N354*EXP(_xlfn.NORM.INV(RAND(),'Projection Engine'!$C$8-(Volatility^2/2),Volatility))</f>
        <v>9399.0151513415749</v>
      </c>
      <c r="P354" s="11">
        <f ca="1">O354*EXP(_xlfn.NORM.INV(RAND(),'Projection Engine'!$C$8-(Volatility^2/2),Volatility))</f>
        <v>14918.964171895368</v>
      </c>
      <c r="Q354" s="11">
        <f ca="1">P354*EXP(_xlfn.NORM.INV(RAND(),'Projection Engine'!$C$8-(Volatility^2/2),Volatility))</f>
        <v>14601.772274266648</v>
      </c>
      <c r="R354" s="11">
        <f ca="1">Q354*EXP(_xlfn.NORM.INV(RAND(),'Projection Engine'!$C$8-(Volatility^2/2),Volatility))</f>
        <v>27823.970743952879</v>
      </c>
      <c r="S354" s="11">
        <f ca="1">R354*EXP(_xlfn.NORM.INV(RAND(),'Projection Engine'!$C$8-(Volatility^2/2),Volatility))</f>
        <v>52780.325339874085</v>
      </c>
      <c r="T354" s="11">
        <f ca="1">S354*EXP(_xlfn.NORM.INV(RAND(),'Projection Engine'!$C$8-(Volatility^2/2),Volatility))</f>
        <v>55361.362585379407</v>
      </c>
      <c r="U354" s="11">
        <f ca="1">T354*EXP(_xlfn.NORM.INV(RAND(),'Projection Engine'!$C$8-(Volatility^2/2),Volatility))</f>
        <v>67464.484524015279</v>
      </c>
      <c r="V354" s="11">
        <f ca="1">U354*EXP(_xlfn.NORM.INV(RAND(),'Projection Engine'!$C$8-(Volatility^2/2),Volatility))</f>
        <v>98933.537514906464</v>
      </c>
      <c r="W354" s="11">
        <f ca="1">V354*EXP(_xlfn.NORM.INV(RAND(),'Projection Engine'!$C$8-(Volatility^2/2),Volatility))</f>
        <v>127586.65223312964</v>
      </c>
      <c r="X354" s="11">
        <f ca="1">W354*EXP(_xlfn.NORM.INV(RAND(),'Projection Engine'!$C$8-(Volatility^2/2),Volatility))</f>
        <v>170955.45573189622</v>
      </c>
      <c r="Y354" s="11">
        <f ca="1">X354*EXP(_xlfn.NORM.INV(RAND(),'Projection Engine'!$C$8-(Volatility^2/2),Volatility))</f>
        <v>265796.92820213549</v>
      </c>
      <c r="Z354" s="11">
        <f ca="1">Y354*EXP(_xlfn.NORM.INV(RAND(),'Projection Engine'!$C$8-(Volatility^2/2),Volatility))</f>
        <v>234830.46621277492</v>
      </c>
      <c r="AA354" s="11">
        <f ca="1">Z354*EXP(_xlfn.NORM.INV(RAND(),'Projection Engine'!$C$8-(Volatility^2/2),Volatility))</f>
        <v>474624.96029842237</v>
      </c>
      <c r="AB354" s="11">
        <f ca="1">AA354*EXP(_xlfn.NORM.INV(RAND(),'Projection Engine'!$C$8-(Volatility^2/2),Volatility))</f>
        <v>591465.29805278068</v>
      </c>
      <c r="AC354" s="11">
        <f ca="1">AB354*EXP(_xlfn.NORM.INV(RAND(),'Projection Engine'!$C$8-(Volatility^2/2),Volatility))</f>
        <v>1024693.1698316622</v>
      </c>
      <c r="AD354" s="11">
        <f ca="1">AC354*EXP(_xlfn.NORM.INV(RAND(),'Projection Engine'!$C$8-(Volatility^2/2),Volatility))</f>
        <v>672700.41339914256</v>
      </c>
      <c r="AE354" s="11">
        <f ca="1">AD354*EXP(_xlfn.NORM.INV(RAND(),'Projection Engine'!$C$8-(Volatility^2/2),Volatility))</f>
        <v>558695.46368816332</v>
      </c>
      <c r="AF354" s="11">
        <f ca="1">AE354*EXP(_xlfn.NORM.INV(RAND(),'Projection Engine'!$C$8-(Volatility^2/2),Volatility))</f>
        <v>461164.5310877235</v>
      </c>
      <c r="AG354" s="11">
        <f ca="1">AF354*EXP(_xlfn.NORM.INV(RAND(),'Projection Engine'!$C$8-(Volatility^2/2),Volatility))</f>
        <v>425095.67708210542</v>
      </c>
    </row>
    <row r="355" spans="2:33" x14ac:dyDescent="0.25">
      <c r="B355" t="s">
        <v>418</v>
      </c>
      <c r="C355" s="11">
        <f t="shared" si="5"/>
        <v>176</v>
      </c>
      <c r="D355" s="11">
        <f ca="1">C355*EXP(_xlfn.NORM.INV(RAND(),'Projection Engine'!$C$8-(Volatility^2/2),Volatility))</f>
        <v>147.82405910836337</v>
      </c>
      <c r="E355" s="11">
        <f ca="1">D355*EXP(_xlfn.NORM.INV(RAND(),'Projection Engine'!$C$8-(Volatility^2/2),Volatility))</f>
        <v>143.39623945344798</v>
      </c>
      <c r="F355" s="11">
        <f ca="1">E355*EXP(_xlfn.NORM.INV(RAND(),'Projection Engine'!$C$8-(Volatility^2/2),Volatility))</f>
        <v>332.1145628814395</v>
      </c>
      <c r="G355" s="11">
        <f ca="1">F355*EXP(_xlfn.NORM.INV(RAND(),'Projection Engine'!$C$8-(Volatility^2/2),Volatility))</f>
        <v>596.78798651902787</v>
      </c>
      <c r="H355" s="11">
        <f ca="1">G355*EXP(_xlfn.NORM.INV(RAND(),'Projection Engine'!$C$8-(Volatility^2/2),Volatility))</f>
        <v>1366.9267483804135</v>
      </c>
      <c r="I355" s="11">
        <f ca="1">H355*EXP(_xlfn.NORM.INV(RAND(),'Projection Engine'!$C$8-(Volatility^2/2),Volatility))</f>
        <v>741.86769761780033</v>
      </c>
      <c r="J355" s="11">
        <f ca="1">I355*EXP(_xlfn.NORM.INV(RAND(),'Projection Engine'!$C$8-(Volatility^2/2),Volatility))</f>
        <v>1358.6388938261971</v>
      </c>
      <c r="K355" s="11">
        <f ca="1">J355*EXP(_xlfn.NORM.INV(RAND(),'Projection Engine'!$C$8-(Volatility^2/2),Volatility))</f>
        <v>2481.5853966114291</v>
      </c>
      <c r="L355" s="11">
        <f ca="1">K355*EXP(_xlfn.NORM.INV(RAND(),'Projection Engine'!$C$8-(Volatility^2/2),Volatility))</f>
        <v>3712.8884566877596</v>
      </c>
      <c r="M355" s="11">
        <f ca="1">L355*EXP(_xlfn.NORM.INV(RAND(),'Projection Engine'!$C$8-(Volatility^2/2),Volatility))</f>
        <v>4481.863840420865</v>
      </c>
      <c r="N355" s="11">
        <f ca="1">M355*EXP(_xlfn.NORM.INV(RAND(),'Projection Engine'!$C$8-(Volatility^2/2),Volatility))</f>
        <v>8194.8467724375441</v>
      </c>
      <c r="O355" s="11">
        <f ca="1">N355*EXP(_xlfn.NORM.INV(RAND(),'Projection Engine'!$C$8-(Volatility^2/2),Volatility))</f>
        <v>9635.9625891976084</v>
      </c>
      <c r="P355" s="11">
        <f ca="1">O355*EXP(_xlfn.NORM.INV(RAND(),'Projection Engine'!$C$8-(Volatility^2/2),Volatility))</f>
        <v>15070.298237520947</v>
      </c>
      <c r="Q355" s="11">
        <f ca="1">P355*EXP(_xlfn.NORM.INV(RAND(),'Projection Engine'!$C$8-(Volatility^2/2),Volatility))</f>
        <v>11200.959339095958</v>
      </c>
      <c r="R355" s="11">
        <f ca="1">Q355*EXP(_xlfn.NORM.INV(RAND(),'Projection Engine'!$C$8-(Volatility^2/2),Volatility))</f>
        <v>12240.518946257829</v>
      </c>
      <c r="S355" s="11">
        <f ca="1">R355*EXP(_xlfn.NORM.INV(RAND(),'Projection Engine'!$C$8-(Volatility^2/2),Volatility))</f>
        <v>10614.564058564505</v>
      </c>
      <c r="T355" s="11">
        <f ca="1">S355*EXP(_xlfn.NORM.INV(RAND(),'Projection Engine'!$C$8-(Volatility^2/2),Volatility))</f>
        <v>15743.416569595533</v>
      </c>
      <c r="U355" s="11">
        <f ca="1">T355*EXP(_xlfn.NORM.INV(RAND(),'Projection Engine'!$C$8-(Volatility^2/2),Volatility))</f>
        <v>28391.013591408977</v>
      </c>
      <c r="V355" s="11">
        <f ca="1">U355*EXP(_xlfn.NORM.INV(RAND(),'Projection Engine'!$C$8-(Volatility^2/2),Volatility))</f>
        <v>51941.298628023629</v>
      </c>
      <c r="W355" s="11">
        <f ca="1">V355*EXP(_xlfn.NORM.INV(RAND(),'Projection Engine'!$C$8-(Volatility^2/2),Volatility))</f>
        <v>79920.203851321581</v>
      </c>
      <c r="X355" s="11">
        <f ca="1">W355*EXP(_xlfn.NORM.INV(RAND(),'Projection Engine'!$C$8-(Volatility^2/2),Volatility))</f>
        <v>118062.2482524223</v>
      </c>
      <c r="Y355" s="11">
        <f ca="1">X355*EXP(_xlfn.NORM.INV(RAND(),'Projection Engine'!$C$8-(Volatility^2/2),Volatility))</f>
        <v>201914.53362665459</v>
      </c>
      <c r="Z355" s="11">
        <f ca="1">Y355*EXP(_xlfn.NORM.INV(RAND(),'Projection Engine'!$C$8-(Volatility^2/2),Volatility))</f>
        <v>184578.93753424875</v>
      </c>
      <c r="AA355" s="11">
        <f ca="1">Z355*EXP(_xlfn.NORM.INV(RAND(),'Projection Engine'!$C$8-(Volatility^2/2),Volatility))</f>
        <v>279620.42449184472</v>
      </c>
      <c r="AB355" s="11">
        <f ca="1">AA355*EXP(_xlfn.NORM.INV(RAND(),'Projection Engine'!$C$8-(Volatility^2/2),Volatility))</f>
        <v>368480.92944670882</v>
      </c>
      <c r="AC355" s="11">
        <f ca="1">AB355*EXP(_xlfn.NORM.INV(RAND(),'Projection Engine'!$C$8-(Volatility^2/2),Volatility))</f>
        <v>332703.66310599324</v>
      </c>
      <c r="AD355" s="11">
        <f ca="1">AC355*EXP(_xlfn.NORM.INV(RAND(),'Projection Engine'!$C$8-(Volatility^2/2),Volatility))</f>
        <v>258153.18845266182</v>
      </c>
      <c r="AE355" s="11">
        <f ca="1">AD355*EXP(_xlfn.NORM.INV(RAND(),'Projection Engine'!$C$8-(Volatility^2/2),Volatility))</f>
        <v>464700.35667309631</v>
      </c>
      <c r="AF355" s="11">
        <f ca="1">AE355*EXP(_xlfn.NORM.INV(RAND(),'Projection Engine'!$C$8-(Volatility^2/2),Volatility))</f>
        <v>510542.54732405877</v>
      </c>
      <c r="AG355" s="11">
        <f ca="1">AF355*EXP(_xlfn.NORM.INV(RAND(),'Projection Engine'!$C$8-(Volatility^2/2),Volatility))</f>
        <v>274513.17612250376</v>
      </c>
    </row>
    <row r="356" spans="2:33" x14ac:dyDescent="0.25">
      <c r="B356" t="s">
        <v>419</v>
      </c>
      <c r="C356" s="11">
        <f t="shared" si="5"/>
        <v>176</v>
      </c>
      <c r="D356" s="11">
        <f ca="1">C356*EXP(_xlfn.NORM.INV(RAND(),'Projection Engine'!$C$8-(Volatility^2/2),Volatility))</f>
        <v>432.56190176067167</v>
      </c>
      <c r="E356" s="11">
        <f ca="1">D356*EXP(_xlfn.NORM.INV(RAND(),'Projection Engine'!$C$8-(Volatility^2/2),Volatility))</f>
        <v>283.25235885061886</v>
      </c>
      <c r="F356" s="11">
        <f ca="1">E356*EXP(_xlfn.NORM.INV(RAND(),'Projection Engine'!$C$8-(Volatility^2/2),Volatility))</f>
        <v>398.01875425724029</v>
      </c>
      <c r="G356" s="11">
        <f ca="1">F356*EXP(_xlfn.NORM.INV(RAND(),'Projection Engine'!$C$8-(Volatility^2/2),Volatility))</f>
        <v>316.61987821540458</v>
      </c>
      <c r="H356" s="11">
        <f ca="1">G356*EXP(_xlfn.NORM.INV(RAND(),'Projection Engine'!$C$8-(Volatility^2/2),Volatility))</f>
        <v>334.97574577097299</v>
      </c>
      <c r="I356" s="11">
        <f ca="1">H356*EXP(_xlfn.NORM.INV(RAND(),'Projection Engine'!$C$8-(Volatility^2/2),Volatility))</f>
        <v>341.51334406802414</v>
      </c>
      <c r="J356" s="11">
        <f ca="1">I356*EXP(_xlfn.NORM.INV(RAND(),'Projection Engine'!$C$8-(Volatility^2/2),Volatility))</f>
        <v>565.99847320537856</v>
      </c>
      <c r="K356" s="11">
        <f ca="1">J356*EXP(_xlfn.NORM.INV(RAND(),'Projection Engine'!$C$8-(Volatility^2/2),Volatility))</f>
        <v>791.13095119686102</v>
      </c>
      <c r="L356" s="11">
        <f ca="1">K356*EXP(_xlfn.NORM.INV(RAND(),'Projection Engine'!$C$8-(Volatility^2/2),Volatility))</f>
        <v>930.54243609084995</v>
      </c>
      <c r="M356" s="11">
        <f ca="1">L356*EXP(_xlfn.NORM.INV(RAND(),'Projection Engine'!$C$8-(Volatility^2/2),Volatility))</f>
        <v>1145.7659620692546</v>
      </c>
      <c r="N356" s="11">
        <f ca="1">M356*EXP(_xlfn.NORM.INV(RAND(),'Projection Engine'!$C$8-(Volatility^2/2),Volatility))</f>
        <v>2943.7696657500005</v>
      </c>
      <c r="O356" s="11">
        <f ca="1">N356*EXP(_xlfn.NORM.INV(RAND(),'Projection Engine'!$C$8-(Volatility^2/2),Volatility))</f>
        <v>5816.4289291466239</v>
      </c>
      <c r="P356" s="11">
        <f ca="1">O356*EXP(_xlfn.NORM.INV(RAND(),'Projection Engine'!$C$8-(Volatility^2/2),Volatility))</f>
        <v>7337.5429986304944</v>
      </c>
      <c r="Q356" s="11">
        <f ca="1">P356*EXP(_xlfn.NORM.INV(RAND(),'Projection Engine'!$C$8-(Volatility^2/2),Volatility))</f>
        <v>12117.897750165455</v>
      </c>
      <c r="R356" s="11">
        <f ca="1">Q356*EXP(_xlfn.NORM.INV(RAND(),'Projection Engine'!$C$8-(Volatility^2/2),Volatility))</f>
        <v>12658.033325774615</v>
      </c>
      <c r="S356" s="11">
        <f ca="1">R356*EXP(_xlfn.NORM.INV(RAND(),'Projection Engine'!$C$8-(Volatility^2/2),Volatility))</f>
        <v>25508.148916945192</v>
      </c>
      <c r="T356" s="11">
        <f ca="1">S356*EXP(_xlfn.NORM.INV(RAND(),'Projection Engine'!$C$8-(Volatility^2/2),Volatility))</f>
        <v>14033.695246459167</v>
      </c>
      <c r="U356" s="11">
        <f ca="1">T356*EXP(_xlfn.NORM.INV(RAND(),'Projection Engine'!$C$8-(Volatility^2/2),Volatility))</f>
        <v>28608.706720366627</v>
      </c>
      <c r="V356" s="11">
        <f ca="1">U356*EXP(_xlfn.NORM.INV(RAND(),'Projection Engine'!$C$8-(Volatility^2/2),Volatility))</f>
        <v>34594.821235546282</v>
      </c>
      <c r="W356" s="11">
        <f ca="1">V356*EXP(_xlfn.NORM.INV(RAND(),'Projection Engine'!$C$8-(Volatility^2/2),Volatility))</f>
        <v>30342.969961674618</v>
      </c>
      <c r="X356" s="11">
        <f ca="1">W356*EXP(_xlfn.NORM.INV(RAND(),'Projection Engine'!$C$8-(Volatility^2/2),Volatility))</f>
        <v>28798.081827360558</v>
      </c>
      <c r="Y356" s="11">
        <f ca="1">X356*EXP(_xlfn.NORM.INV(RAND(),'Projection Engine'!$C$8-(Volatility^2/2),Volatility))</f>
        <v>50856.519912349941</v>
      </c>
      <c r="Z356" s="11">
        <f ca="1">Y356*EXP(_xlfn.NORM.INV(RAND(),'Projection Engine'!$C$8-(Volatility^2/2),Volatility))</f>
        <v>40798.010553261563</v>
      </c>
      <c r="AA356" s="11">
        <f ca="1">Z356*EXP(_xlfn.NORM.INV(RAND(),'Projection Engine'!$C$8-(Volatility^2/2),Volatility))</f>
        <v>54800.49745433333</v>
      </c>
      <c r="AB356" s="11">
        <f ca="1">AA356*EXP(_xlfn.NORM.INV(RAND(),'Projection Engine'!$C$8-(Volatility^2/2),Volatility))</f>
        <v>33835.725939388649</v>
      </c>
      <c r="AC356" s="11">
        <f ca="1">AB356*EXP(_xlfn.NORM.INV(RAND(),'Projection Engine'!$C$8-(Volatility^2/2),Volatility))</f>
        <v>28615.239526190508</v>
      </c>
      <c r="AD356" s="11">
        <f ca="1">AC356*EXP(_xlfn.NORM.INV(RAND(),'Projection Engine'!$C$8-(Volatility^2/2),Volatility))</f>
        <v>50313.361222648848</v>
      </c>
      <c r="AE356" s="11">
        <f ca="1">AD356*EXP(_xlfn.NORM.INV(RAND(),'Projection Engine'!$C$8-(Volatility^2/2),Volatility))</f>
        <v>106747.52772436147</v>
      </c>
      <c r="AF356" s="11">
        <f ca="1">AE356*EXP(_xlfn.NORM.INV(RAND(),'Projection Engine'!$C$8-(Volatility^2/2),Volatility))</f>
        <v>201682.17738632642</v>
      </c>
      <c r="AG356" s="11">
        <f ca="1">AF356*EXP(_xlfn.NORM.INV(RAND(),'Projection Engine'!$C$8-(Volatility^2/2),Volatility))</f>
        <v>124755.96004059707</v>
      </c>
    </row>
    <row r="357" spans="2:33" x14ac:dyDescent="0.25">
      <c r="B357" t="s">
        <v>420</v>
      </c>
      <c r="C357" s="11">
        <f t="shared" si="5"/>
        <v>176</v>
      </c>
      <c r="D357" s="11">
        <f ca="1">C357*EXP(_xlfn.NORM.INV(RAND(),'Projection Engine'!$C$8-(Volatility^2/2),Volatility))</f>
        <v>233.52221959670803</v>
      </c>
      <c r="E357" s="11">
        <f ca="1">D357*EXP(_xlfn.NORM.INV(RAND(),'Projection Engine'!$C$8-(Volatility^2/2),Volatility))</f>
        <v>291.0804809163692</v>
      </c>
      <c r="F357" s="11">
        <f ca="1">E357*EXP(_xlfn.NORM.INV(RAND(),'Projection Engine'!$C$8-(Volatility^2/2),Volatility))</f>
        <v>411.02948415069528</v>
      </c>
      <c r="G357" s="11">
        <f ca="1">F357*EXP(_xlfn.NORM.INV(RAND(),'Projection Engine'!$C$8-(Volatility^2/2),Volatility))</f>
        <v>519.37731409668481</v>
      </c>
      <c r="H357" s="11">
        <f ca="1">G357*EXP(_xlfn.NORM.INV(RAND(),'Projection Engine'!$C$8-(Volatility^2/2),Volatility))</f>
        <v>953.04289641354728</v>
      </c>
      <c r="I357" s="11">
        <f ca="1">H357*EXP(_xlfn.NORM.INV(RAND(),'Projection Engine'!$C$8-(Volatility^2/2),Volatility))</f>
        <v>1267.5222451612283</v>
      </c>
      <c r="J357" s="11">
        <f ca="1">I357*EXP(_xlfn.NORM.INV(RAND(),'Projection Engine'!$C$8-(Volatility^2/2),Volatility))</f>
        <v>1399.3049970664799</v>
      </c>
      <c r="K357" s="11">
        <f ca="1">J357*EXP(_xlfn.NORM.INV(RAND(),'Projection Engine'!$C$8-(Volatility^2/2),Volatility))</f>
        <v>1081.1299749096477</v>
      </c>
      <c r="L357" s="11">
        <f ca="1">K357*EXP(_xlfn.NORM.INV(RAND(),'Projection Engine'!$C$8-(Volatility^2/2),Volatility))</f>
        <v>3223.3603763380779</v>
      </c>
      <c r="M357" s="11">
        <f ca="1">L357*EXP(_xlfn.NORM.INV(RAND(),'Projection Engine'!$C$8-(Volatility^2/2),Volatility))</f>
        <v>4703.6050551331045</v>
      </c>
      <c r="N357" s="11">
        <f ca="1">M357*EXP(_xlfn.NORM.INV(RAND(),'Projection Engine'!$C$8-(Volatility^2/2),Volatility))</f>
        <v>6976.5430334904768</v>
      </c>
      <c r="O357" s="11">
        <f ca="1">N357*EXP(_xlfn.NORM.INV(RAND(),'Projection Engine'!$C$8-(Volatility^2/2),Volatility))</f>
        <v>11547.093395766244</v>
      </c>
      <c r="P357" s="11">
        <f ca="1">O357*EXP(_xlfn.NORM.INV(RAND(),'Projection Engine'!$C$8-(Volatility^2/2),Volatility))</f>
        <v>16197.653410263285</v>
      </c>
      <c r="Q357" s="11">
        <f ca="1">P357*EXP(_xlfn.NORM.INV(RAND(),'Projection Engine'!$C$8-(Volatility^2/2),Volatility))</f>
        <v>22574.316985081739</v>
      </c>
      <c r="R357" s="11">
        <f ca="1">Q357*EXP(_xlfn.NORM.INV(RAND(),'Projection Engine'!$C$8-(Volatility^2/2),Volatility))</f>
        <v>42621.033269020663</v>
      </c>
      <c r="S357" s="11">
        <f ca="1">R357*EXP(_xlfn.NORM.INV(RAND(),'Projection Engine'!$C$8-(Volatility^2/2),Volatility))</f>
        <v>21932.668253891326</v>
      </c>
      <c r="T357" s="11">
        <f ca="1">S357*EXP(_xlfn.NORM.INV(RAND(),'Projection Engine'!$C$8-(Volatility^2/2),Volatility))</f>
        <v>46226.556546011954</v>
      </c>
      <c r="U357" s="11">
        <f ca="1">T357*EXP(_xlfn.NORM.INV(RAND(),'Projection Engine'!$C$8-(Volatility^2/2),Volatility))</f>
        <v>33260.095357536047</v>
      </c>
      <c r="V357" s="11">
        <f ca="1">U357*EXP(_xlfn.NORM.INV(RAND(),'Projection Engine'!$C$8-(Volatility^2/2),Volatility))</f>
        <v>34263.110165227001</v>
      </c>
      <c r="W357" s="11">
        <f ca="1">V357*EXP(_xlfn.NORM.INV(RAND(),'Projection Engine'!$C$8-(Volatility^2/2),Volatility))</f>
        <v>46583.527123830107</v>
      </c>
      <c r="X357" s="11">
        <f ca="1">W357*EXP(_xlfn.NORM.INV(RAND(),'Projection Engine'!$C$8-(Volatility^2/2),Volatility))</f>
        <v>73264.856726443948</v>
      </c>
      <c r="Y357" s="11">
        <f ca="1">X357*EXP(_xlfn.NORM.INV(RAND(),'Projection Engine'!$C$8-(Volatility^2/2),Volatility))</f>
        <v>166595.6413581935</v>
      </c>
      <c r="Z357" s="11">
        <f ca="1">Y357*EXP(_xlfn.NORM.INV(RAND(),'Projection Engine'!$C$8-(Volatility^2/2),Volatility))</f>
        <v>329765.67820645135</v>
      </c>
      <c r="AA357" s="11">
        <f ca="1">Z357*EXP(_xlfn.NORM.INV(RAND(),'Projection Engine'!$C$8-(Volatility^2/2),Volatility))</f>
        <v>367208.25146254955</v>
      </c>
      <c r="AB357" s="11">
        <f ca="1">AA357*EXP(_xlfn.NORM.INV(RAND(),'Projection Engine'!$C$8-(Volatility^2/2),Volatility))</f>
        <v>502932.4274362665</v>
      </c>
      <c r="AC357" s="11">
        <f ca="1">AB357*EXP(_xlfn.NORM.INV(RAND(),'Projection Engine'!$C$8-(Volatility^2/2),Volatility))</f>
        <v>695890.93137004471</v>
      </c>
      <c r="AD357" s="11">
        <f ca="1">AC357*EXP(_xlfn.NORM.INV(RAND(),'Projection Engine'!$C$8-(Volatility^2/2),Volatility))</f>
        <v>838837.32494997908</v>
      </c>
      <c r="AE357" s="11">
        <f ca="1">AD357*EXP(_xlfn.NORM.INV(RAND(),'Projection Engine'!$C$8-(Volatility^2/2),Volatility))</f>
        <v>632936.93130655133</v>
      </c>
      <c r="AF357" s="11">
        <f ca="1">AE357*EXP(_xlfn.NORM.INV(RAND(),'Projection Engine'!$C$8-(Volatility^2/2),Volatility))</f>
        <v>1154763.1821590043</v>
      </c>
      <c r="AG357" s="11">
        <f ca="1">AF357*EXP(_xlfn.NORM.INV(RAND(),'Projection Engine'!$C$8-(Volatility^2/2),Volatility))</f>
        <v>821432.24708258896</v>
      </c>
    </row>
    <row r="358" spans="2:33" x14ac:dyDescent="0.25">
      <c r="B358" t="s">
        <v>421</v>
      </c>
      <c r="C358" s="11">
        <f t="shared" si="5"/>
        <v>176</v>
      </c>
      <c r="D358" s="11">
        <f ca="1">C358*EXP(_xlfn.NORM.INV(RAND(),'Projection Engine'!$C$8-(Volatility^2/2),Volatility))</f>
        <v>198.71969257321652</v>
      </c>
      <c r="E358" s="11">
        <f ca="1">D358*EXP(_xlfn.NORM.INV(RAND(),'Projection Engine'!$C$8-(Volatility^2/2),Volatility))</f>
        <v>149.37664961886668</v>
      </c>
      <c r="F358" s="11">
        <f ca="1">E358*EXP(_xlfn.NORM.INV(RAND(),'Projection Engine'!$C$8-(Volatility^2/2),Volatility))</f>
        <v>189.83580660957765</v>
      </c>
      <c r="G358" s="11">
        <f ca="1">F358*EXP(_xlfn.NORM.INV(RAND(),'Projection Engine'!$C$8-(Volatility^2/2),Volatility))</f>
        <v>161.08659767012583</v>
      </c>
      <c r="H358" s="11">
        <f ca="1">G358*EXP(_xlfn.NORM.INV(RAND(),'Projection Engine'!$C$8-(Volatility^2/2),Volatility))</f>
        <v>210.35364439281514</v>
      </c>
      <c r="I358" s="11">
        <f ca="1">H358*EXP(_xlfn.NORM.INV(RAND(),'Projection Engine'!$C$8-(Volatility^2/2),Volatility))</f>
        <v>227.17405339373488</v>
      </c>
      <c r="J358" s="11">
        <f ca="1">I358*EXP(_xlfn.NORM.INV(RAND(),'Projection Engine'!$C$8-(Volatility^2/2),Volatility))</f>
        <v>325.36280085833448</v>
      </c>
      <c r="K358" s="11">
        <f ca="1">J358*EXP(_xlfn.NORM.INV(RAND(),'Projection Engine'!$C$8-(Volatility^2/2),Volatility))</f>
        <v>292.03644817846521</v>
      </c>
      <c r="L358" s="11">
        <f ca="1">K358*EXP(_xlfn.NORM.INV(RAND(),'Projection Engine'!$C$8-(Volatility^2/2),Volatility))</f>
        <v>313.53132545161282</v>
      </c>
      <c r="M358" s="11">
        <f ca="1">L358*EXP(_xlfn.NORM.INV(RAND(),'Projection Engine'!$C$8-(Volatility^2/2),Volatility))</f>
        <v>424.98754002930548</v>
      </c>
      <c r="N358" s="11">
        <f ca="1">M358*EXP(_xlfn.NORM.INV(RAND(),'Projection Engine'!$C$8-(Volatility^2/2),Volatility))</f>
        <v>659.07194918643052</v>
      </c>
      <c r="O358" s="11">
        <f ca="1">N358*EXP(_xlfn.NORM.INV(RAND(),'Projection Engine'!$C$8-(Volatility^2/2),Volatility))</f>
        <v>1199.3097263598302</v>
      </c>
      <c r="P358" s="11">
        <f ca="1">O358*EXP(_xlfn.NORM.INV(RAND(),'Projection Engine'!$C$8-(Volatility^2/2),Volatility))</f>
        <v>1053.3390996458681</v>
      </c>
      <c r="Q358" s="11">
        <f ca="1">P358*EXP(_xlfn.NORM.INV(RAND(),'Projection Engine'!$C$8-(Volatility^2/2),Volatility))</f>
        <v>1223.2492665079835</v>
      </c>
      <c r="R358" s="11">
        <f ca="1">Q358*EXP(_xlfn.NORM.INV(RAND(),'Projection Engine'!$C$8-(Volatility^2/2),Volatility))</f>
        <v>1452.8519295876679</v>
      </c>
      <c r="S358" s="11">
        <f ca="1">R358*EXP(_xlfn.NORM.INV(RAND(),'Projection Engine'!$C$8-(Volatility^2/2),Volatility))</f>
        <v>1683.8049207580659</v>
      </c>
      <c r="T358" s="11">
        <f ca="1">S358*EXP(_xlfn.NORM.INV(RAND(),'Projection Engine'!$C$8-(Volatility^2/2),Volatility))</f>
        <v>2485.9450909937618</v>
      </c>
      <c r="U358" s="11">
        <f ca="1">T358*EXP(_xlfn.NORM.INV(RAND(),'Projection Engine'!$C$8-(Volatility^2/2),Volatility))</f>
        <v>3966.2717338813577</v>
      </c>
      <c r="V358" s="11">
        <f ca="1">U358*EXP(_xlfn.NORM.INV(RAND(),'Projection Engine'!$C$8-(Volatility^2/2),Volatility))</f>
        <v>5485.8904226673576</v>
      </c>
      <c r="W358" s="11">
        <f ca="1">V358*EXP(_xlfn.NORM.INV(RAND(),'Projection Engine'!$C$8-(Volatility^2/2),Volatility))</f>
        <v>8891.9796512769244</v>
      </c>
      <c r="X358" s="11">
        <f ca="1">W358*EXP(_xlfn.NORM.INV(RAND(),'Projection Engine'!$C$8-(Volatility^2/2),Volatility))</f>
        <v>23138.61735116391</v>
      </c>
      <c r="Y358" s="11">
        <f ca="1">X358*EXP(_xlfn.NORM.INV(RAND(),'Projection Engine'!$C$8-(Volatility^2/2),Volatility))</f>
        <v>28138.330714978147</v>
      </c>
      <c r="Z358" s="11">
        <f ca="1">Y358*EXP(_xlfn.NORM.INV(RAND(),'Projection Engine'!$C$8-(Volatility^2/2),Volatility))</f>
        <v>58176.99501851682</v>
      </c>
      <c r="AA358" s="11">
        <f ca="1">Z358*EXP(_xlfn.NORM.INV(RAND(),'Projection Engine'!$C$8-(Volatility^2/2),Volatility))</f>
        <v>83600.584113069985</v>
      </c>
      <c r="AB358" s="11">
        <f ca="1">AA358*EXP(_xlfn.NORM.INV(RAND(),'Projection Engine'!$C$8-(Volatility^2/2),Volatility))</f>
        <v>135011.98402225456</v>
      </c>
      <c r="AC358" s="11">
        <f ca="1">AB358*EXP(_xlfn.NORM.INV(RAND(),'Projection Engine'!$C$8-(Volatility^2/2),Volatility))</f>
        <v>254994.49020661428</v>
      </c>
      <c r="AD358" s="11">
        <f ca="1">AC358*EXP(_xlfn.NORM.INV(RAND(),'Projection Engine'!$C$8-(Volatility^2/2),Volatility))</f>
        <v>277671.5496256646</v>
      </c>
      <c r="AE358" s="11">
        <f ca="1">AD358*EXP(_xlfn.NORM.INV(RAND(),'Projection Engine'!$C$8-(Volatility^2/2),Volatility))</f>
        <v>286540.84356840368</v>
      </c>
      <c r="AF358" s="11">
        <f ca="1">AE358*EXP(_xlfn.NORM.INV(RAND(),'Projection Engine'!$C$8-(Volatility^2/2),Volatility))</f>
        <v>318985.9435415598</v>
      </c>
      <c r="AG358" s="11">
        <f ca="1">AF358*EXP(_xlfn.NORM.INV(RAND(),'Projection Engine'!$C$8-(Volatility^2/2),Volatility))</f>
        <v>301552.52711482783</v>
      </c>
    </row>
    <row r="359" spans="2:33" x14ac:dyDescent="0.25">
      <c r="B359" t="s">
        <v>422</v>
      </c>
      <c r="C359" s="11">
        <f t="shared" si="5"/>
        <v>176</v>
      </c>
      <c r="D359" s="11">
        <f ca="1">C359*EXP(_xlfn.NORM.INV(RAND(),'Projection Engine'!$C$8-(Volatility^2/2),Volatility))</f>
        <v>226.45270239434117</v>
      </c>
      <c r="E359" s="11">
        <f ca="1">D359*EXP(_xlfn.NORM.INV(RAND(),'Projection Engine'!$C$8-(Volatility^2/2),Volatility))</f>
        <v>394.58893356499851</v>
      </c>
      <c r="F359" s="11">
        <f ca="1">E359*EXP(_xlfn.NORM.INV(RAND(),'Projection Engine'!$C$8-(Volatility^2/2),Volatility))</f>
        <v>480.30117910738852</v>
      </c>
      <c r="G359" s="11">
        <f ca="1">F359*EXP(_xlfn.NORM.INV(RAND(),'Projection Engine'!$C$8-(Volatility^2/2),Volatility))</f>
        <v>446.7198956263731</v>
      </c>
      <c r="H359" s="11">
        <f ca="1">G359*EXP(_xlfn.NORM.INV(RAND(),'Projection Engine'!$C$8-(Volatility^2/2),Volatility))</f>
        <v>617.387361778784</v>
      </c>
      <c r="I359" s="11">
        <f ca="1">H359*EXP(_xlfn.NORM.INV(RAND(),'Projection Engine'!$C$8-(Volatility^2/2),Volatility))</f>
        <v>550.45125448616989</v>
      </c>
      <c r="J359" s="11">
        <f ca="1">I359*EXP(_xlfn.NORM.INV(RAND(),'Projection Engine'!$C$8-(Volatility^2/2),Volatility))</f>
        <v>375.0270912281984</v>
      </c>
      <c r="K359" s="11">
        <f ca="1">J359*EXP(_xlfn.NORM.INV(RAND(),'Projection Engine'!$C$8-(Volatility^2/2),Volatility))</f>
        <v>1125.5890961062614</v>
      </c>
      <c r="L359" s="11">
        <f ca="1">K359*EXP(_xlfn.NORM.INV(RAND(),'Projection Engine'!$C$8-(Volatility^2/2),Volatility))</f>
        <v>1213.8615384170917</v>
      </c>
      <c r="M359" s="11">
        <f ca="1">L359*EXP(_xlfn.NORM.INV(RAND(),'Projection Engine'!$C$8-(Volatility^2/2),Volatility))</f>
        <v>1924.5139990740975</v>
      </c>
      <c r="N359" s="11">
        <f ca="1">M359*EXP(_xlfn.NORM.INV(RAND(),'Projection Engine'!$C$8-(Volatility^2/2),Volatility))</f>
        <v>1525.4692217531854</v>
      </c>
      <c r="O359" s="11">
        <f ca="1">N359*EXP(_xlfn.NORM.INV(RAND(),'Projection Engine'!$C$8-(Volatility^2/2),Volatility))</f>
        <v>2765.5239730174517</v>
      </c>
      <c r="P359" s="11">
        <f ca="1">O359*EXP(_xlfn.NORM.INV(RAND(),'Projection Engine'!$C$8-(Volatility^2/2),Volatility))</f>
        <v>2787.9801733338095</v>
      </c>
      <c r="Q359" s="11">
        <f ca="1">P359*EXP(_xlfn.NORM.INV(RAND(),'Projection Engine'!$C$8-(Volatility^2/2),Volatility))</f>
        <v>3426.858249163226</v>
      </c>
      <c r="R359" s="11">
        <f ca="1">Q359*EXP(_xlfn.NORM.INV(RAND(),'Projection Engine'!$C$8-(Volatility^2/2),Volatility))</f>
        <v>4152.8267755966526</v>
      </c>
      <c r="S359" s="11">
        <f ca="1">R359*EXP(_xlfn.NORM.INV(RAND(),'Projection Engine'!$C$8-(Volatility^2/2),Volatility))</f>
        <v>4311.8369683712026</v>
      </c>
      <c r="T359" s="11">
        <f ca="1">S359*EXP(_xlfn.NORM.INV(RAND(),'Projection Engine'!$C$8-(Volatility^2/2),Volatility))</f>
        <v>2488.3023582372653</v>
      </c>
      <c r="U359" s="11">
        <f ca="1">T359*EXP(_xlfn.NORM.INV(RAND(),'Projection Engine'!$C$8-(Volatility^2/2),Volatility))</f>
        <v>2794.3479028501406</v>
      </c>
      <c r="V359" s="11">
        <f ca="1">U359*EXP(_xlfn.NORM.INV(RAND(),'Projection Engine'!$C$8-(Volatility^2/2),Volatility))</f>
        <v>2423.9391848486966</v>
      </c>
      <c r="W359" s="11">
        <f ca="1">V359*EXP(_xlfn.NORM.INV(RAND(),'Projection Engine'!$C$8-(Volatility^2/2),Volatility))</f>
        <v>3750.8632375779057</v>
      </c>
      <c r="X359" s="11">
        <f ca="1">W359*EXP(_xlfn.NORM.INV(RAND(),'Projection Engine'!$C$8-(Volatility^2/2),Volatility))</f>
        <v>7344.22005923713</v>
      </c>
      <c r="Y359" s="11">
        <f ca="1">X359*EXP(_xlfn.NORM.INV(RAND(),'Projection Engine'!$C$8-(Volatility^2/2),Volatility))</f>
        <v>9096.3224684083762</v>
      </c>
      <c r="Z359" s="11">
        <f ca="1">Y359*EXP(_xlfn.NORM.INV(RAND(),'Projection Engine'!$C$8-(Volatility^2/2),Volatility))</f>
        <v>10123.886941801878</v>
      </c>
      <c r="AA359" s="11">
        <f ca="1">Z359*EXP(_xlfn.NORM.INV(RAND(),'Projection Engine'!$C$8-(Volatility^2/2),Volatility))</f>
        <v>5940.0716354004117</v>
      </c>
      <c r="AB359" s="11">
        <f ca="1">AA359*EXP(_xlfn.NORM.INV(RAND(),'Projection Engine'!$C$8-(Volatility^2/2),Volatility))</f>
        <v>11396.242471740559</v>
      </c>
      <c r="AC359" s="11">
        <f ca="1">AB359*EXP(_xlfn.NORM.INV(RAND(),'Projection Engine'!$C$8-(Volatility^2/2),Volatility))</f>
        <v>11171.619970215732</v>
      </c>
      <c r="AD359" s="11">
        <f ca="1">AC359*EXP(_xlfn.NORM.INV(RAND(),'Projection Engine'!$C$8-(Volatility^2/2),Volatility))</f>
        <v>10171.660567090132</v>
      </c>
      <c r="AE359" s="11">
        <f ca="1">AD359*EXP(_xlfn.NORM.INV(RAND(),'Projection Engine'!$C$8-(Volatility^2/2),Volatility))</f>
        <v>14736.96794595147</v>
      </c>
      <c r="AF359" s="11">
        <f ca="1">AE359*EXP(_xlfn.NORM.INV(RAND(),'Projection Engine'!$C$8-(Volatility^2/2),Volatility))</f>
        <v>19216.170889227942</v>
      </c>
      <c r="AG359" s="11">
        <f ca="1">AF359*EXP(_xlfn.NORM.INV(RAND(),'Projection Engine'!$C$8-(Volatility^2/2),Volatility))</f>
        <v>27300.833341368376</v>
      </c>
    </row>
    <row r="360" spans="2:33" x14ac:dyDescent="0.25">
      <c r="B360" t="s">
        <v>423</v>
      </c>
      <c r="C360" s="11">
        <f t="shared" si="5"/>
        <v>176</v>
      </c>
      <c r="D360" s="11">
        <f ca="1">C360*EXP(_xlfn.NORM.INV(RAND(),'Projection Engine'!$C$8-(Volatility^2/2),Volatility))</f>
        <v>231.86010526589277</v>
      </c>
      <c r="E360" s="11">
        <f ca="1">D360*EXP(_xlfn.NORM.INV(RAND(),'Projection Engine'!$C$8-(Volatility^2/2),Volatility))</f>
        <v>300.92580728699312</v>
      </c>
      <c r="F360" s="11">
        <f ca="1">E360*EXP(_xlfn.NORM.INV(RAND(),'Projection Engine'!$C$8-(Volatility^2/2),Volatility))</f>
        <v>243.99138234283996</v>
      </c>
      <c r="G360" s="11">
        <f ca="1">F360*EXP(_xlfn.NORM.INV(RAND(),'Projection Engine'!$C$8-(Volatility^2/2),Volatility))</f>
        <v>225.12717141787451</v>
      </c>
      <c r="H360" s="11">
        <f ca="1">G360*EXP(_xlfn.NORM.INV(RAND(),'Projection Engine'!$C$8-(Volatility^2/2),Volatility))</f>
        <v>467.92969907775415</v>
      </c>
      <c r="I360" s="11">
        <f ca="1">H360*EXP(_xlfn.NORM.INV(RAND(),'Projection Engine'!$C$8-(Volatility^2/2),Volatility))</f>
        <v>419.97452038044793</v>
      </c>
      <c r="J360" s="11">
        <f ca="1">I360*EXP(_xlfn.NORM.INV(RAND(),'Projection Engine'!$C$8-(Volatility^2/2),Volatility))</f>
        <v>329.81950794567507</v>
      </c>
      <c r="K360" s="11">
        <f ca="1">J360*EXP(_xlfn.NORM.INV(RAND(),'Projection Engine'!$C$8-(Volatility^2/2),Volatility))</f>
        <v>524.24458146704433</v>
      </c>
      <c r="L360" s="11">
        <f ca="1">K360*EXP(_xlfn.NORM.INV(RAND(),'Projection Engine'!$C$8-(Volatility^2/2),Volatility))</f>
        <v>684.42273220839888</v>
      </c>
      <c r="M360" s="11">
        <f ca="1">L360*EXP(_xlfn.NORM.INV(RAND(),'Projection Engine'!$C$8-(Volatility^2/2),Volatility))</f>
        <v>568.97847110268424</v>
      </c>
      <c r="N360" s="11">
        <f ca="1">M360*EXP(_xlfn.NORM.INV(RAND(),'Projection Engine'!$C$8-(Volatility^2/2),Volatility))</f>
        <v>604.60293441730641</v>
      </c>
      <c r="O360" s="11">
        <f ca="1">N360*EXP(_xlfn.NORM.INV(RAND(),'Projection Engine'!$C$8-(Volatility^2/2),Volatility))</f>
        <v>597.61107388329833</v>
      </c>
      <c r="P360" s="11">
        <f ca="1">O360*EXP(_xlfn.NORM.INV(RAND(),'Projection Engine'!$C$8-(Volatility^2/2),Volatility))</f>
        <v>809.7738780226349</v>
      </c>
      <c r="Q360" s="11">
        <f ca="1">P360*EXP(_xlfn.NORM.INV(RAND(),'Projection Engine'!$C$8-(Volatility^2/2),Volatility))</f>
        <v>1172.9717154757004</v>
      </c>
      <c r="R360" s="11">
        <f ca="1">Q360*EXP(_xlfn.NORM.INV(RAND(),'Projection Engine'!$C$8-(Volatility^2/2),Volatility))</f>
        <v>1114.7032927277769</v>
      </c>
      <c r="S360" s="11">
        <f ca="1">R360*EXP(_xlfn.NORM.INV(RAND(),'Projection Engine'!$C$8-(Volatility^2/2),Volatility))</f>
        <v>1502.1454597713487</v>
      </c>
      <c r="T360" s="11">
        <f ca="1">S360*EXP(_xlfn.NORM.INV(RAND(),'Projection Engine'!$C$8-(Volatility^2/2),Volatility))</f>
        <v>2697.1294577498788</v>
      </c>
      <c r="U360" s="11">
        <f ca="1">T360*EXP(_xlfn.NORM.INV(RAND(),'Projection Engine'!$C$8-(Volatility^2/2),Volatility))</f>
        <v>3354.2467175319057</v>
      </c>
      <c r="V360" s="11">
        <f ca="1">U360*EXP(_xlfn.NORM.INV(RAND(),'Projection Engine'!$C$8-(Volatility^2/2),Volatility))</f>
        <v>2850.3294412003465</v>
      </c>
      <c r="W360" s="11">
        <f ca="1">V360*EXP(_xlfn.NORM.INV(RAND(),'Projection Engine'!$C$8-(Volatility^2/2),Volatility))</f>
        <v>3032.7895419649517</v>
      </c>
      <c r="X360" s="11">
        <f ca="1">W360*EXP(_xlfn.NORM.INV(RAND(),'Projection Engine'!$C$8-(Volatility^2/2),Volatility))</f>
        <v>3784.6651047295009</v>
      </c>
      <c r="Y360" s="11">
        <f ca="1">X360*EXP(_xlfn.NORM.INV(RAND(),'Projection Engine'!$C$8-(Volatility^2/2),Volatility))</f>
        <v>4766.1376725892687</v>
      </c>
      <c r="Z360" s="11">
        <f ca="1">Y360*EXP(_xlfn.NORM.INV(RAND(),'Projection Engine'!$C$8-(Volatility^2/2),Volatility))</f>
        <v>7124.2289037617556</v>
      </c>
      <c r="AA360" s="11">
        <f ca="1">Z360*EXP(_xlfn.NORM.INV(RAND(),'Projection Engine'!$C$8-(Volatility^2/2),Volatility))</f>
        <v>11290.747876888599</v>
      </c>
      <c r="AB360" s="11">
        <f ca="1">AA360*EXP(_xlfn.NORM.INV(RAND(),'Projection Engine'!$C$8-(Volatility^2/2),Volatility))</f>
        <v>11351.655612660477</v>
      </c>
      <c r="AC360" s="11">
        <f ca="1">AB360*EXP(_xlfn.NORM.INV(RAND(),'Projection Engine'!$C$8-(Volatility^2/2),Volatility))</f>
        <v>13087.310762579264</v>
      </c>
      <c r="AD360" s="11">
        <f ca="1">AC360*EXP(_xlfn.NORM.INV(RAND(),'Projection Engine'!$C$8-(Volatility^2/2),Volatility))</f>
        <v>15076.657539871967</v>
      </c>
      <c r="AE360" s="11">
        <f ca="1">AD360*EXP(_xlfn.NORM.INV(RAND(),'Projection Engine'!$C$8-(Volatility^2/2),Volatility))</f>
        <v>20982.502416747109</v>
      </c>
      <c r="AF360" s="11">
        <f ca="1">AE360*EXP(_xlfn.NORM.INV(RAND(),'Projection Engine'!$C$8-(Volatility^2/2),Volatility))</f>
        <v>27454.70163562143</v>
      </c>
      <c r="AG360" s="11">
        <f ca="1">AF360*EXP(_xlfn.NORM.INV(RAND(),'Projection Engine'!$C$8-(Volatility^2/2),Volatility))</f>
        <v>36769.916281415623</v>
      </c>
    </row>
    <row r="361" spans="2:33" x14ac:dyDescent="0.25">
      <c r="B361" t="s">
        <v>424</v>
      </c>
      <c r="C361" s="11">
        <f t="shared" si="5"/>
        <v>176</v>
      </c>
      <c r="D361" s="11">
        <f ca="1">C361*EXP(_xlfn.NORM.INV(RAND(),'Projection Engine'!$C$8-(Volatility^2/2),Volatility))</f>
        <v>209.57127906315634</v>
      </c>
      <c r="E361" s="11">
        <f ca="1">D361*EXP(_xlfn.NORM.INV(RAND(),'Projection Engine'!$C$8-(Volatility^2/2),Volatility))</f>
        <v>198.2329862208274</v>
      </c>
      <c r="F361" s="11">
        <f ca="1">E361*EXP(_xlfn.NORM.INV(RAND(),'Projection Engine'!$C$8-(Volatility^2/2),Volatility))</f>
        <v>238.19950922153751</v>
      </c>
      <c r="G361" s="11">
        <f ca="1">F361*EXP(_xlfn.NORM.INV(RAND(),'Projection Engine'!$C$8-(Volatility^2/2),Volatility))</f>
        <v>439.14607525744248</v>
      </c>
      <c r="H361" s="11">
        <f ca="1">G361*EXP(_xlfn.NORM.INV(RAND(),'Projection Engine'!$C$8-(Volatility^2/2),Volatility))</f>
        <v>276.70806537189554</v>
      </c>
      <c r="I361" s="11">
        <f ca="1">H361*EXP(_xlfn.NORM.INV(RAND(),'Projection Engine'!$C$8-(Volatility^2/2),Volatility))</f>
        <v>361.44340900324954</v>
      </c>
      <c r="J361" s="11">
        <f ca="1">I361*EXP(_xlfn.NORM.INV(RAND(),'Projection Engine'!$C$8-(Volatility^2/2),Volatility))</f>
        <v>384.88602099185044</v>
      </c>
      <c r="K361" s="11">
        <f ca="1">J361*EXP(_xlfn.NORM.INV(RAND(),'Projection Engine'!$C$8-(Volatility^2/2),Volatility))</f>
        <v>1229.5072304852608</v>
      </c>
      <c r="L361" s="11">
        <f ca="1">K361*EXP(_xlfn.NORM.INV(RAND(),'Projection Engine'!$C$8-(Volatility^2/2),Volatility))</f>
        <v>1883.8925868288702</v>
      </c>
      <c r="M361" s="11">
        <f ca="1">L361*EXP(_xlfn.NORM.INV(RAND(),'Projection Engine'!$C$8-(Volatility^2/2),Volatility))</f>
        <v>1528.113086826073</v>
      </c>
      <c r="N361" s="11">
        <f ca="1">M361*EXP(_xlfn.NORM.INV(RAND(),'Projection Engine'!$C$8-(Volatility^2/2),Volatility))</f>
        <v>1091.4310412723366</v>
      </c>
      <c r="O361" s="11">
        <f ca="1">N361*EXP(_xlfn.NORM.INV(RAND(),'Projection Engine'!$C$8-(Volatility^2/2),Volatility))</f>
        <v>1096.9632354106443</v>
      </c>
      <c r="P361" s="11">
        <f ca="1">O361*EXP(_xlfn.NORM.INV(RAND(),'Projection Engine'!$C$8-(Volatility^2/2),Volatility))</f>
        <v>1321.1052332681054</v>
      </c>
      <c r="Q361" s="11">
        <f ca="1">P361*EXP(_xlfn.NORM.INV(RAND(),'Projection Engine'!$C$8-(Volatility^2/2),Volatility))</f>
        <v>1819.7881196361157</v>
      </c>
      <c r="R361" s="11">
        <f ca="1">Q361*EXP(_xlfn.NORM.INV(RAND(),'Projection Engine'!$C$8-(Volatility^2/2),Volatility))</f>
        <v>1889.3550157219929</v>
      </c>
      <c r="S361" s="11">
        <f ca="1">R361*EXP(_xlfn.NORM.INV(RAND(),'Projection Engine'!$C$8-(Volatility^2/2),Volatility))</f>
        <v>3033.0009675850347</v>
      </c>
      <c r="T361" s="11">
        <f ca="1">S361*EXP(_xlfn.NORM.INV(RAND(),'Projection Engine'!$C$8-(Volatility^2/2),Volatility))</f>
        <v>4980.5207887353108</v>
      </c>
      <c r="U361" s="11">
        <f ca="1">T361*EXP(_xlfn.NORM.INV(RAND(),'Projection Engine'!$C$8-(Volatility^2/2),Volatility))</f>
        <v>8420.1055070809361</v>
      </c>
      <c r="V361" s="11">
        <f ca="1">U361*EXP(_xlfn.NORM.INV(RAND(),'Projection Engine'!$C$8-(Volatility^2/2),Volatility))</f>
        <v>8983.0150389329228</v>
      </c>
      <c r="W361" s="11">
        <f ca="1">V361*EXP(_xlfn.NORM.INV(RAND(),'Projection Engine'!$C$8-(Volatility^2/2),Volatility))</f>
        <v>6718.9771884383572</v>
      </c>
      <c r="X361" s="11">
        <f ca="1">W361*EXP(_xlfn.NORM.INV(RAND(),'Projection Engine'!$C$8-(Volatility^2/2),Volatility))</f>
        <v>8165.730635193866</v>
      </c>
      <c r="Y361" s="11">
        <f ca="1">X361*EXP(_xlfn.NORM.INV(RAND(),'Projection Engine'!$C$8-(Volatility^2/2),Volatility))</f>
        <v>8642.4354479841477</v>
      </c>
      <c r="Z361" s="11">
        <f ca="1">Y361*EXP(_xlfn.NORM.INV(RAND(),'Projection Engine'!$C$8-(Volatility^2/2),Volatility))</f>
        <v>8197.5056563466424</v>
      </c>
      <c r="AA361" s="11">
        <f ca="1">Z361*EXP(_xlfn.NORM.INV(RAND(),'Projection Engine'!$C$8-(Volatility^2/2),Volatility))</f>
        <v>13701.106670569361</v>
      </c>
      <c r="AB361" s="11">
        <f ca="1">AA361*EXP(_xlfn.NORM.INV(RAND(),'Projection Engine'!$C$8-(Volatility^2/2),Volatility))</f>
        <v>15852.30386662781</v>
      </c>
      <c r="AC361" s="11">
        <f ca="1">AB361*EXP(_xlfn.NORM.INV(RAND(),'Projection Engine'!$C$8-(Volatility^2/2),Volatility))</f>
        <v>25501.662509094931</v>
      </c>
      <c r="AD361" s="11">
        <f ca="1">AC361*EXP(_xlfn.NORM.INV(RAND(),'Projection Engine'!$C$8-(Volatility^2/2),Volatility))</f>
        <v>35332.159252898957</v>
      </c>
      <c r="AE361" s="11">
        <f ca="1">AD361*EXP(_xlfn.NORM.INV(RAND(),'Projection Engine'!$C$8-(Volatility^2/2),Volatility))</f>
        <v>41665.377936938843</v>
      </c>
      <c r="AF361" s="11">
        <f ca="1">AE361*EXP(_xlfn.NORM.INV(RAND(),'Projection Engine'!$C$8-(Volatility^2/2),Volatility))</f>
        <v>92756.4755582941</v>
      </c>
      <c r="AG361" s="11">
        <f ca="1">AF361*EXP(_xlfn.NORM.INV(RAND(),'Projection Engine'!$C$8-(Volatility^2/2),Volatility))</f>
        <v>94170.391565142563</v>
      </c>
    </row>
    <row r="362" spans="2:33" x14ac:dyDescent="0.25">
      <c r="B362" t="s">
        <v>425</v>
      </c>
      <c r="C362" s="11">
        <f t="shared" si="5"/>
        <v>176</v>
      </c>
      <c r="D362" s="11">
        <f ca="1">C362*EXP(_xlfn.NORM.INV(RAND(),'Projection Engine'!$C$8-(Volatility^2/2),Volatility))</f>
        <v>202.62060949640647</v>
      </c>
      <c r="E362" s="11">
        <f ca="1">D362*EXP(_xlfn.NORM.INV(RAND(),'Projection Engine'!$C$8-(Volatility^2/2),Volatility))</f>
        <v>209.75538855490933</v>
      </c>
      <c r="F362" s="11">
        <f ca="1">E362*EXP(_xlfn.NORM.INV(RAND(),'Projection Engine'!$C$8-(Volatility^2/2),Volatility))</f>
        <v>193.44842666644541</v>
      </c>
      <c r="G362" s="11">
        <f ca="1">F362*EXP(_xlfn.NORM.INV(RAND(),'Projection Engine'!$C$8-(Volatility^2/2),Volatility))</f>
        <v>188.16491658995707</v>
      </c>
      <c r="H362" s="11">
        <f ca="1">G362*EXP(_xlfn.NORM.INV(RAND(),'Projection Engine'!$C$8-(Volatility^2/2),Volatility))</f>
        <v>164.04010379384383</v>
      </c>
      <c r="I362" s="11">
        <f ca="1">H362*EXP(_xlfn.NORM.INV(RAND(),'Projection Engine'!$C$8-(Volatility^2/2),Volatility))</f>
        <v>237.25919202408127</v>
      </c>
      <c r="J362" s="11">
        <f ca="1">I362*EXP(_xlfn.NORM.INV(RAND(),'Projection Engine'!$C$8-(Volatility^2/2),Volatility))</f>
        <v>287.36077478530694</v>
      </c>
      <c r="K362" s="11">
        <f ca="1">J362*EXP(_xlfn.NORM.INV(RAND(),'Projection Engine'!$C$8-(Volatility^2/2),Volatility))</f>
        <v>258.77495691161289</v>
      </c>
      <c r="L362" s="11">
        <f ca="1">K362*EXP(_xlfn.NORM.INV(RAND(),'Projection Engine'!$C$8-(Volatility^2/2),Volatility))</f>
        <v>156.33212770630414</v>
      </c>
      <c r="M362" s="11">
        <f ca="1">L362*EXP(_xlfn.NORM.INV(RAND(),'Projection Engine'!$C$8-(Volatility^2/2),Volatility))</f>
        <v>127.94871689420769</v>
      </c>
      <c r="N362" s="11">
        <f ca="1">M362*EXP(_xlfn.NORM.INV(RAND(),'Projection Engine'!$C$8-(Volatility^2/2),Volatility))</f>
        <v>192.98789378263302</v>
      </c>
      <c r="O362" s="11">
        <f ca="1">N362*EXP(_xlfn.NORM.INV(RAND(),'Projection Engine'!$C$8-(Volatility^2/2),Volatility))</f>
        <v>146.09815438729635</v>
      </c>
      <c r="P362" s="11">
        <f ca="1">O362*EXP(_xlfn.NORM.INV(RAND(),'Projection Engine'!$C$8-(Volatility^2/2),Volatility))</f>
        <v>193.05692653809982</v>
      </c>
      <c r="Q362" s="11">
        <f ca="1">P362*EXP(_xlfn.NORM.INV(RAND(),'Projection Engine'!$C$8-(Volatility^2/2),Volatility))</f>
        <v>132.44288464810745</v>
      </c>
      <c r="R362" s="11">
        <f ca="1">Q362*EXP(_xlfn.NORM.INV(RAND(),'Projection Engine'!$C$8-(Volatility^2/2),Volatility))</f>
        <v>109.52937459172684</v>
      </c>
      <c r="S362" s="11">
        <f ca="1">R362*EXP(_xlfn.NORM.INV(RAND(),'Projection Engine'!$C$8-(Volatility^2/2),Volatility))</f>
        <v>119.54567221460495</v>
      </c>
      <c r="T362" s="11">
        <f ca="1">S362*EXP(_xlfn.NORM.INV(RAND(),'Projection Engine'!$C$8-(Volatility^2/2),Volatility))</f>
        <v>155.81729964816296</v>
      </c>
      <c r="U362" s="11">
        <f ca="1">T362*EXP(_xlfn.NORM.INV(RAND(),'Projection Engine'!$C$8-(Volatility^2/2),Volatility))</f>
        <v>295.77176962098866</v>
      </c>
      <c r="V362" s="11">
        <f ca="1">U362*EXP(_xlfn.NORM.INV(RAND(),'Projection Engine'!$C$8-(Volatility^2/2),Volatility))</f>
        <v>547.84128364240553</v>
      </c>
      <c r="W362" s="11">
        <f ca="1">V362*EXP(_xlfn.NORM.INV(RAND(),'Projection Engine'!$C$8-(Volatility^2/2),Volatility))</f>
        <v>677.24130287613514</v>
      </c>
      <c r="X362" s="11">
        <f ca="1">W362*EXP(_xlfn.NORM.INV(RAND(),'Projection Engine'!$C$8-(Volatility^2/2),Volatility))</f>
        <v>1152.7517134955447</v>
      </c>
      <c r="Y362" s="11">
        <f ca="1">X362*EXP(_xlfn.NORM.INV(RAND(),'Projection Engine'!$C$8-(Volatility^2/2),Volatility))</f>
        <v>1610.4747340549861</v>
      </c>
      <c r="Z362" s="11">
        <f ca="1">Y362*EXP(_xlfn.NORM.INV(RAND(),'Projection Engine'!$C$8-(Volatility^2/2),Volatility))</f>
        <v>3252.144634352906</v>
      </c>
      <c r="AA362" s="11">
        <f ca="1">Z362*EXP(_xlfn.NORM.INV(RAND(),'Projection Engine'!$C$8-(Volatility^2/2),Volatility))</f>
        <v>3777.2111616471975</v>
      </c>
      <c r="AB362" s="11">
        <f ca="1">AA362*EXP(_xlfn.NORM.INV(RAND(),'Projection Engine'!$C$8-(Volatility^2/2),Volatility))</f>
        <v>7245.3591836947999</v>
      </c>
      <c r="AC362" s="11">
        <f ca="1">AB362*EXP(_xlfn.NORM.INV(RAND(),'Projection Engine'!$C$8-(Volatility^2/2),Volatility))</f>
        <v>7223.9896021823761</v>
      </c>
      <c r="AD362" s="11">
        <f ca="1">AC362*EXP(_xlfn.NORM.INV(RAND(),'Projection Engine'!$C$8-(Volatility^2/2),Volatility))</f>
        <v>7348.3253690982128</v>
      </c>
      <c r="AE362" s="11">
        <f ca="1">AD362*EXP(_xlfn.NORM.INV(RAND(),'Projection Engine'!$C$8-(Volatility^2/2),Volatility))</f>
        <v>5207.9258349035235</v>
      </c>
      <c r="AF362" s="11">
        <f ca="1">AE362*EXP(_xlfn.NORM.INV(RAND(),'Projection Engine'!$C$8-(Volatility^2/2),Volatility))</f>
        <v>4142.2349751122938</v>
      </c>
      <c r="AG362" s="11">
        <f ca="1">AF362*EXP(_xlfn.NORM.INV(RAND(),'Projection Engine'!$C$8-(Volatility^2/2),Volatility))</f>
        <v>6193.495850881116</v>
      </c>
    </row>
    <row r="363" spans="2:33" x14ac:dyDescent="0.25">
      <c r="B363" t="s">
        <v>426</v>
      </c>
      <c r="C363" s="11">
        <f t="shared" si="5"/>
        <v>176</v>
      </c>
      <c r="D363" s="11">
        <f ca="1">C363*EXP(_xlfn.NORM.INV(RAND(),'Projection Engine'!$C$8-(Volatility^2/2),Volatility))</f>
        <v>458.76151960580899</v>
      </c>
      <c r="E363" s="11">
        <f ca="1">D363*EXP(_xlfn.NORM.INV(RAND(),'Projection Engine'!$C$8-(Volatility^2/2),Volatility))</f>
        <v>355.22234740986374</v>
      </c>
      <c r="F363" s="11">
        <f ca="1">E363*EXP(_xlfn.NORM.INV(RAND(),'Projection Engine'!$C$8-(Volatility^2/2),Volatility))</f>
        <v>170.14591741940328</v>
      </c>
      <c r="G363" s="11">
        <f ca="1">F363*EXP(_xlfn.NORM.INV(RAND(),'Projection Engine'!$C$8-(Volatility^2/2),Volatility))</f>
        <v>149.70208025355291</v>
      </c>
      <c r="H363" s="11">
        <f ca="1">G363*EXP(_xlfn.NORM.INV(RAND(),'Projection Engine'!$C$8-(Volatility^2/2),Volatility))</f>
        <v>141.79675896927006</v>
      </c>
      <c r="I363" s="11">
        <f ca="1">H363*EXP(_xlfn.NORM.INV(RAND(),'Projection Engine'!$C$8-(Volatility^2/2),Volatility))</f>
        <v>325.44821712349557</v>
      </c>
      <c r="J363" s="11">
        <f ca="1">I363*EXP(_xlfn.NORM.INV(RAND(),'Projection Engine'!$C$8-(Volatility^2/2),Volatility))</f>
        <v>448.63133826859155</v>
      </c>
      <c r="K363" s="11">
        <f ca="1">J363*EXP(_xlfn.NORM.INV(RAND(),'Projection Engine'!$C$8-(Volatility^2/2),Volatility))</f>
        <v>855.97414597516581</v>
      </c>
      <c r="L363" s="11">
        <f ca="1">K363*EXP(_xlfn.NORM.INV(RAND(),'Projection Engine'!$C$8-(Volatility^2/2),Volatility))</f>
        <v>581.82109886682861</v>
      </c>
      <c r="M363" s="11">
        <f ca="1">L363*EXP(_xlfn.NORM.INV(RAND(),'Projection Engine'!$C$8-(Volatility^2/2),Volatility))</f>
        <v>849.74432658775902</v>
      </c>
      <c r="N363" s="11">
        <f ca="1">M363*EXP(_xlfn.NORM.INV(RAND(),'Projection Engine'!$C$8-(Volatility^2/2),Volatility))</f>
        <v>1113.4223731956602</v>
      </c>
      <c r="O363" s="11">
        <f ca="1">N363*EXP(_xlfn.NORM.INV(RAND(),'Projection Engine'!$C$8-(Volatility^2/2),Volatility))</f>
        <v>1068.0202511164655</v>
      </c>
      <c r="P363" s="11">
        <f ca="1">O363*EXP(_xlfn.NORM.INV(RAND(),'Projection Engine'!$C$8-(Volatility^2/2),Volatility))</f>
        <v>1055.7529291708856</v>
      </c>
      <c r="Q363" s="11">
        <f ca="1">P363*EXP(_xlfn.NORM.INV(RAND(),'Projection Engine'!$C$8-(Volatility^2/2),Volatility))</f>
        <v>1249.0577438806454</v>
      </c>
      <c r="R363" s="11">
        <f ca="1">Q363*EXP(_xlfn.NORM.INV(RAND(),'Projection Engine'!$C$8-(Volatility^2/2),Volatility))</f>
        <v>1694.6521829230501</v>
      </c>
      <c r="S363" s="11">
        <f ca="1">R363*EXP(_xlfn.NORM.INV(RAND(),'Projection Engine'!$C$8-(Volatility^2/2),Volatility))</f>
        <v>2834.3858999971344</v>
      </c>
      <c r="T363" s="11">
        <f ca="1">S363*EXP(_xlfn.NORM.INV(RAND(),'Projection Engine'!$C$8-(Volatility^2/2),Volatility))</f>
        <v>4118.6228487899252</v>
      </c>
      <c r="U363" s="11">
        <f ca="1">T363*EXP(_xlfn.NORM.INV(RAND(),'Projection Engine'!$C$8-(Volatility^2/2),Volatility))</f>
        <v>5311.243649113313</v>
      </c>
      <c r="V363" s="11">
        <f ca="1">U363*EXP(_xlfn.NORM.INV(RAND(),'Projection Engine'!$C$8-(Volatility^2/2),Volatility))</f>
        <v>6856.2247943330185</v>
      </c>
      <c r="W363" s="11">
        <f ca="1">V363*EXP(_xlfn.NORM.INV(RAND(),'Projection Engine'!$C$8-(Volatility^2/2),Volatility))</f>
        <v>8103.514039389639</v>
      </c>
      <c r="X363" s="11">
        <f ca="1">W363*EXP(_xlfn.NORM.INV(RAND(),'Projection Engine'!$C$8-(Volatility^2/2),Volatility))</f>
        <v>10077.106013604882</v>
      </c>
      <c r="Y363" s="11">
        <f ca="1">X363*EXP(_xlfn.NORM.INV(RAND(),'Projection Engine'!$C$8-(Volatility^2/2),Volatility))</f>
        <v>20113.57275624821</v>
      </c>
      <c r="Z363" s="11">
        <f ca="1">Y363*EXP(_xlfn.NORM.INV(RAND(),'Projection Engine'!$C$8-(Volatility^2/2),Volatility))</f>
        <v>45928.125639438382</v>
      </c>
      <c r="AA363" s="11">
        <f ca="1">Z363*EXP(_xlfn.NORM.INV(RAND(),'Projection Engine'!$C$8-(Volatility^2/2),Volatility))</f>
        <v>43777.869705293779</v>
      </c>
      <c r="AB363" s="11">
        <f ca="1">AA363*EXP(_xlfn.NORM.INV(RAND(),'Projection Engine'!$C$8-(Volatility^2/2),Volatility))</f>
        <v>99657.306933520318</v>
      </c>
      <c r="AC363" s="11">
        <f ca="1">AB363*EXP(_xlfn.NORM.INV(RAND(),'Projection Engine'!$C$8-(Volatility^2/2),Volatility))</f>
        <v>183948.52686446655</v>
      </c>
      <c r="AD363" s="11">
        <f ca="1">AC363*EXP(_xlfn.NORM.INV(RAND(),'Projection Engine'!$C$8-(Volatility^2/2),Volatility))</f>
        <v>162765.61730108221</v>
      </c>
      <c r="AE363" s="11">
        <f ca="1">AD363*EXP(_xlfn.NORM.INV(RAND(),'Projection Engine'!$C$8-(Volatility^2/2),Volatility))</f>
        <v>219107.37234122423</v>
      </c>
      <c r="AF363" s="11">
        <f ca="1">AE363*EXP(_xlfn.NORM.INV(RAND(),'Projection Engine'!$C$8-(Volatility^2/2),Volatility))</f>
        <v>206478.30411064971</v>
      </c>
      <c r="AG363" s="11">
        <f ca="1">AF363*EXP(_xlfn.NORM.INV(RAND(),'Projection Engine'!$C$8-(Volatility^2/2),Volatility))</f>
        <v>195629.9519462988</v>
      </c>
    </row>
    <row r="364" spans="2:33" x14ac:dyDescent="0.25">
      <c r="B364" t="s">
        <v>427</v>
      </c>
      <c r="C364" s="11">
        <f t="shared" si="5"/>
        <v>176</v>
      </c>
      <c r="D364" s="11">
        <f ca="1">C364*EXP(_xlfn.NORM.INV(RAND(),'Projection Engine'!$C$8-(Volatility^2/2),Volatility))</f>
        <v>269.50019549689245</v>
      </c>
      <c r="E364" s="11">
        <f ca="1">D364*EXP(_xlfn.NORM.INV(RAND(),'Projection Engine'!$C$8-(Volatility^2/2),Volatility))</f>
        <v>360.9939721119805</v>
      </c>
      <c r="F364" s="11">
        <f ca="1">E364*EXP(_xlfn.NORM.INV(RAND(),'Projection Engine'!$C$8-(Volatility^2/2),Volatility))</f>
        <v>592.83678322184778</v>
      </c>
      <c r="G364" s="11">
        <f ca="1">F364*EXP(_xlfn.NORM.INV(RAND(),'Projection Engine'!$C$8-(Volatility^2/2),Volatility))</f>
        <v>788.24104857739189</v>
      </c>
      <c r="H364" s="11">
        <f ca="1">G364*EXP(_xlfn.NORM.INV(RAND(),'Projection Engine'!$C$8-(Volatility^2/2),Volatility))</f>
        <v>973.58674765371427</v>
      </c>
      <c r="I364" s="11">
        <f ca="1">H364*EXP(_xlfn.NORM.INV(RAND(),'Projection Engine'!$C$8-(Volatility^2/2),Volatility))</f>
        <v>1499.0459068533987</v>
      </c>
      <c r="J364" s="11">
        <f ca="1">I364*EXP(_xlfn.NORM.INV(RAND(),'Projection Engine'!$C$8-(Volatility^2/2),Volatility))</f>
        <v>2335.963980516839</v>
      </c>
      <c r="K364" s="11">
        <f ca="1">J364*EXP(_xlfn.NORM.INV(RAND(),'Projection Engine'!$C$8-(Volatility^2/2),Volatility))</f>
        <v>2749.1490589396931</v>
      </c>
      <c r="L364" s="11">
        <f ca="1">K364*EXP(_xlfn.NORM.INV(RAND(),'Projection Engine'!$C$8-(Volatility^2/2),Volatility))</f>
        <v>6154.2289524764919</v>
      </c>
      <c r="M364" s="11">
        <f ca="1">L364*EXP(_xlfn.NORM.INV(RAND(),'Projection Engine'!$C$8-(Volatility^2/2),Volatility))</f>
        <v>6625.6498482239213</v>
      </c>
      <c r="N364" s="11">
        <f ca="1">M364*EXP(_xlfn.NORM.INV(RAND(),'Projection Engine'!$C$8-(Volatility^2/2),Volatility))</f>
        <v>7808.1922323017106</v>
      </c>
      <c r="O364" s="11">
        <f ca="1">N364*EXP(_xlfn.NORM.INV(RAND(),'Projection Engine'!$C$8-(Volatility^2/2),Volatility))</f>
        <v>6506.6836157380822</v>
      </c>
      <c r="P364" s="11">
        <f ca="1">O364*EXP(_xlfn.NORM.INV(RAND(),'Projection Engine'!$C$8-(Volatility^2/2),Volatility))</f>
        <v>14537.468831420174</v>
      </c>
      <c r="Q364" s="11">
        <f ca="1">P364*EXP(_xlfn.NORM.INV(RAND(),'Projection Engine'!$C$8-(Volatility^2/2),Volatility))</f>
        <v>20741.667479519179</v>
      </c>
      <c r="R364" s="11">
        <f ca="1">Q364*EXP(_xlfn.NORM.INV(RAND(),'Projection Engine'!$C$8-(Volatility^2/2),Volatility))</f>
        <v>23105.055272528316</v>
      </c>
      <c r="S364" s="11">
        <f ca="1">R364*EXP(_xlfn.NORM.INV(RAND(),'Projection Engine'!$C$8-(Volatility^2/2),Volatility))</f>
        <v>19065.779543849272</v>
      </c>
      <c r="T364" s="11">
        <f ca="1">S364*EXP(_xlfn.NORM.INV(RAND(),'Projection Engine'!$C$8-(Volatility^2/2),Volatility))</f>
        <v>29451.077047103237</v>
      </c>
      <c r="U364" s="11">
        <f ca="1">T364*EXP(_xlfn.NORM.INV(RAND(),'Projection Engine'!$C$8-(Volatility^2/2),Volatility))</f>
        <v>34750.077188226518</v>
      </c>
      <c r="V364" s="11">
        <f ca="1">U364*EXP(_xlfn.NORM.INV(RAND(),'Projection Engine'!$C$8-(Volatility^2/2),Volatility))</f>
        <v>47028.475464121271</v>
      </c>
      <c r="W364" s="11">
        <f ca="1">V364*EXP(_xlfn.NORM.INV(RAND(),'Projection Engine'!$C$8-(Volatility^2/2),Volatility))</f>
        <v>47132.905980905467</v>
      </c>
      <c r="X364" s="11">
        <f ca="1">W364*EXP(_xlfn.NORM.INV(RAND(),'Projection Engine'!$C$8-(Volatility^2/2),Volatility))</f>
        <v>26413.11836740221</v>
      </c>
      <c r="Y364" s="11">
        <f ca="1">X364*EXP(_xlfn.NORM.INV(RAND(),'Projection Engine'!$C$8-(Volatility^2/2),Volatility))</f>
        <v>38847.363348673942</v>
      </c>
      <c r="Z364" s="11">
        <f ca="1">Y364*EXP(_xlfn.NORM.INV(RAND(),'Projection Engine'!$C$8-(Volatility^2/2),Volatility))</f>
        <v>38115.007307996042</v>
      </c>
      <c r="AA364" s="11">
        <f ca="1">Z364*EXP(_xlfn.NORM.INV(RAND(),'Projection Engine'!$C$8-(Volatility^2/2),Volatility))</f>
        <v>34073.653385433085</v>
      </c>
      <c r="AB364" s="11">
        <f ca="1">AA364*EXP(_xlfn.NORM.INV(RAND(),'Projection Engine'!$C$8-(Volatility^2/2),Volatility))</f>
        <v>62275.389681880981</v>
      </c>
      <c r="AC364" s="11">
        <f ca="1">AB364*EXP(_xlfn.NORM.INV(RAND(),'Projection Engine'!$C$8-(Volatility^2/2),Volatility))</f>
        <v>67675.849029329984</v>
      </c>
      <c r="AD364" s="11">
        <f ca="1">AC364*EXP(_xlfn.NORM.INV(RAND(),'Projection Engine'!$C$8-(Volatility^2/2),Volatility))</f>
        <v>87574.37429183723</v>
      </c>
      <c r="AE364" s="11">
        <f ca="1">AD364*EXP(_xlfn.NORM.INV(RAND(),'Projection Engine'!$C$8-(Volatility^2/2),Volatility))</f>
        <v>98725.382726921918</v>
      </c>
      <c r="AF364" s="11">
        <f ca="1">AE364*EXP(_xlfn.NORM.INV(RAND(),'Projection Engine'!$C$8-(Volatility^2/2),Volatility))</f>
        <v>81833.949670585469</v>
      </c>
      <c r="AG364" s="11">
        <f ca="1">AF364*EXP(_xlfn.NORM.INV(RAND(),'Projection Engine'!$C$8-(Volatility^2/2),Volatility))</f>
        <v>80377.386614827396</v>
      </c>
    </row>
    <row r="365" spans="2:33" x14ac:dyDescent="0.25">
      <c r="B365" t="s">
        <v>428</v>
      </c>
      <c r="C365" s="11">
        <f t="shared" si="5"/>
        <v>176</v>
      </c>
      <c r="D365" s="11">
        <f ca="1">C365*EXP(_xlfn.NORM.INV(RAND(),'Projection Engine'!$C$8-(Volatility^2/2),Volatility))</f>
        <v>217.60989527721873</v>
      </c>
      <c r="E365" s="11">
        <f ca="1">D365*EXP(_xlfn.NORM.INV(RAND(),'Projection Engine'!$C$8-(Volatility^2/2),Volatility))</f>
        <v>411.60034130314665</v>
      </c>
      <c r="F365" s="11">
        <f ca="1">E365*EXP(_xlfn.NORM.INV(RAND(),'Projection Engine'!$C$8-(Volatility^2/2),Volatility))</f>
        <v>376.65290233322247</v>
      </c>
      <c r="G365" s="11">
        <f ca="1">F365*EXP(_xlfn.NORM.INV(RAND(),'Projection Engine'!$C$8-(Volatility^2/2),Volatility))</f>
        <v>549.66572285966197</v>
      </c>
      <c r="H365" s="11">
        <f ca="1">G365*EXP(_xlfn.NORM.INV(RAND(),'Projection Engine'!$C$8-(Volatility^2/2),Volatility))</f>
        <v>591.51278661112383</v>
      </c>
      <c r="I365" s="11">
        <f ca="1">H365*EXP(_xlfn.NORM.INV(RAND(),'Projection Engine'!$C$8-(Volatility^2/2),Volatility))</f>
        <v>799.2665884651326</v>
      </c>
      <c r="J365" s="11">
        <f ca="1">I365*EXP(_xlfn.NORM.INV(RAND(),'Projection Engine'!$C$8-(Volatility^2/2),Volatility))</f>
        <v>776.44415545544871</v>
      </c>
      <c r="K365" s="11">
        <f ca="1">J365*EXP(_xlfn.NORM.INV(RAND(),'Projection Engine'!$C$8-(Volatility^2/2),Volatility))</f>
        <v>1027.6921167545665</v>
      </c>
      <c r="L365" s="11">
        <f ca="1">K365*EXP(_xlfn.NORM.INV(RAND(),'Projection Engine'!$C$8-(Volatility^2/2),Volatility))</f>
        <v>1256.663335814625</v>
      </c>
      <c r="M365" s="11">
        <f ca="1">L365*EXP(_xlfn.NORM.INV(RAND(),'Projection Engine'!$C$8-(Volatility^2/2),Volatility))</f>
        <v>1454.9596826263671</v>
      </c>
      <c r="N365" s="11">
        <f ca="1">M365*EXP(_xlfn.NORM.INV(RAND(),'Projection Engine'!$C$8-(Volatility^2/2),Volatility))</f>
        <v>3979.4068210268815</v>
      </c>
      <c r="O365" s="11">
        <f ca="1">N365*EXP(_xlfn.NORM.INV(RAND(),'Projection Engine'!$C$8-(Volatility^2/2),Volatility))</f>
        <v>9794.5520259500427</v>
      </c>
      <c r="P365" s="11">
        <f ca="1">O365*EXP(_xlfn.NORM.INV(RAND(),'Projection Engine'!$C$8-(Volatility^2/2),Volatility))</f>
        <v>10037.901829549592</v>
      </c>
      <c r="Q365" s="11">
        <f ca="1">P365*EXP(_xlfn.NORM.INV(RAND(),'Projection Engine'!$C$8-(Volatility^2/2),Volatility))</f>
        <v>7959.7002412972934</v>
      </c>
      <c r="R365" s="11">
        <f ca="1">Q365*EXP(_xlfn.NORM.INV(RAND(),'Projection Engine'!$C$8-(Volatility^2/2),Volatility))</f>
        <v>6792.1201876026689</v>
      </c>
      <c r="S365" s="11">
        <f ca="1">R365*EXP(_xlfn.NORM.INV(RAND(),'Projection Engine'!$C$8-(Volatility^2/2),Volatility))</f>
        <v>6617.9874094359302</v>
      </c>
      <c r="T365" s="11">
        <f ca="1">S365*EXP(_xlfn.NORM.INV(RAND(),'Projection Engine'!$C$8-(Volatility^2/2),Volatility))</f>
        <v>7100.1042221836442</v>
      </c>
      <c r="U365" s="11">
        <f ca="1">T365*EXP(_xlfn.NORM.INV(RAND(),'Projection Engine'!$C$8-(Volatility^2/2),Volatility))</f>
        <v>16667.470317533385</v>
      </c>
      <c r="V365" s="11">
        <f ca="1">U365*EXP(_xlfn.NORM.INV(RAND(),'Projection Engine'!$C$8-(Volatility^2/2),Volatility))</f>
        <v>32288.680059730312</v>
      </c>
      <c r="W365" s="11">
        <f ca="1">V365*EXP(_xlfn.NORM.INV(RAND(),'Projection Engine'!$C$8-(Volatility^2/2),Volatility))</f>
        <v>27794.902403133794</v>
      </c>
      <c r="X365" s="11">
        <f ca="1">W365*EXP(_xlfn.NORM.INV(RAND(),'Projection Engine'!$C$8-(Volatility^2/2),Volatility))</f>
        <v>46880.8552848498</v>
      </c>
      <c r="Y365" s="11">
        <f ca="1">X365*EXP(_xlfn.NORM.INV(RAND(),'Projection Engine'!$C$8-(Volatility^2/2),Volatility))</f>
        <v>142643.38479985515</v>
      </c>
      <c r="Z365" s="11">
        <f ca="1">Y365*EXP(_xlfn.NORM.INV(RAND(),'Projection Engine'!$C$8-(Volatility^2/2),Volatility))</f>
        <v>162805.82964163722</v>
      </c>
      <c r="AA365" s="11">
        <f ca="1">Z365*EXP(_xlfn.NORM.INV(RAND(),'Projection Engine'!$C$8-(Volatility^2/2),Volatility))</f>
        <v>234971.03781627296</v>
      </c>
      <c r="AB365" s="11">
        <f ca="1">AA365*EXP(_xlfn.NORM.INV(RAND(),'Projection Engine'!$C$8-(Volatility^2/2),Volatility))</f>
        <v>368075.40846106654</v>
      </c>
      <c r="AC365" s="11">
        <f ca="1">AB365*EXP(_xlfn.NORM.INV(RAND(),'Projection Engine'!$C$8-(Volatility^2/2),Volatility))</f>
        <v>680481.54479301895</v>
      </c>
      <c r="AD365" s="11">
        <f ca="1">AC365*EXP(_xlfn.NORM.INV(RAND(),'Projection Engine'!$C$8-(Volatility^2/2),Volatility))</f>
        <v>1076887.8846229934</v>
      </c>
      <c r="AE365" s="11">
        <f ca="1">AD365*EXP(_xlfn.NORM.INV(RAND(),'Projection Engine'!$C$8-(Volatility^2/2),Volatility))</f>
        <v>972596.32259443426</v>
      </c>
      <c r="AF365" s="11">
        <f ca="1">AE365*EXP(_xlfn.NORM.INV(RAND(),'Projection Engine'!$C$8-(Volatility^2/2),Volatility))</f>
        <v>1000460.6797551094</v>
      </c>
      <c r="AG365" s="11">
        <f ca="1">AF365*EXP(_xlfn.NORM.INV(RAND(),'Projection Engine'!$C$8-(Volatility^2/2),Volatility))</f>
        <v>952433.05478742626</v>
      </c>
    </row>
    <row r="366" spans="2:33" x14ac:dyDescent="0.25">
      <c r="B366" t="s">
        <v>429</v>
      </c>
      <c r="C366" s="11">
        <f t="shared" si="5"/>
        <v>176</v>
      </c>
      <c r="D366" s="11">
        <f ca="1">C366*EXP(_xlfn.NORM.INV(RAND(),'Projection Engine'!$C$8-(Volatility^2/2),Volatility))</f>
        <v>148.92671467106348</v>
      </c>
      <c r="E366" s="11">
        <f ca="1">D366*EXP(_xlfn.NORM.INV(RAND(),'Projection Engine'!$C$8-(Volatility^2/2),Volatility))</f>
        <v>283.55849959850423</v>
      </c>
      <c r="F366" s="11">
        <f ca="1">E366*EXP(_xlfn.NORM.INV(RAND(),'Projection Engine'!$C$8-(Volatility^2/2),Volatility))</f>
        <v>285.6500953539163</v>
      </c>
      <c r="G366" s="11">
        <f ca="1">F366*EXP(_xlfn.NORM.INV(RAND(),'Projection Engine'!$C$8-(Volatility^2/2),Volatility))</f>
        <v>589.04577280868853</v>
      </c>
      <c r="H366" s="11">
        <f ca="1">G366*EXP(_xlfn.NORM.INV(RAND(),'Projection Engine'!$C$8-(Volatility^2/2),Volatility))</f>
        <v>480.08905877793103</v>
      </c>
      <c r="I366" s="11">
        <f ca="1">H366*EXP(_xlfn.NORM.INV(RAND(),'Projection Engine'!$C$8-(Volatility^2/2),Volatility))</f>
        <v>952.33153237261513</v>
      </c>
      <c r="J366" s="11">
        <f ca="1">I366*EXP(_xlfn.NORM.INV(RAND(),'Projection Engine'!$C$8-(Volatility^2/2),Volatility))</f>
        <v>1770.4275125554375</v>
      </c>
      <c r="K366" s="11">
        <f ca="1">J366*EXP(_xlfn.NORM.INV(RAND(),'Projection Engine'!$C$8-(Volatility^2/2),Volatility))</f>
        <v>3611.6317736175965</v>
      </c>
      <c r="L366" s="11">
        <f ca="1">K366*EXP(_xlfn.NORM.INV(RAND(),'Projection Engine'!$C$8-(Volatility^2/2),Volatility))</f>
        <v>6538.6988007442496</v>
      </c>
      <c r="M366" s="11">
        <f ca="1">L366*EXP(_xlfn.NORM.INV(RAND(),'Projection Engine'!$C$8-(Volatility^2/2),Volatility))</f>
        <v>9179.394605387406</v>
      </c>
      <c r="N366" s="11">
        <f ca="1">M366*EXP(_xlfn.NORM.INV(RAND(),'Projection Engine'!$C$8-(Volatility^2/2),Volatility))</f>
        <v>12229.82206038042</v>
      </c>
      <c r="O366" s="11">
        <f ca="1">N366*EXP(_xlfn.NORM.INV(RAND(),'Projection Engine'!$C$8-(Volatility^2/2),Volatility))</f>
        <v>11229.365149664782</v>
      </c>
      <c r="P366" s="11">
        <f ca="1">O366*EXP(_xlfn.NORM.INV(RAND(),'Projection Engine'!$C$8-(Volatility^2/2),Volatility))</f>
        <v>21150.012135429115</v>
      </c>
      <c r="Q366" s="11">
        <f ca="1">P366*EXP(_xlfn.NORM.INV(RAND(),'Projection Engine'!$C$8-(Volatility^2/2),Volatility))</f>
        <v>43763.484603814832</v>
      </c>
      <c r="R366" s="11">
        <f ca="1">Q366*EXP(_xlfn.NORM.INV(RAND(),'Projection Engine'!$C$8-(Volatility^2/2),Volatility))</f>
        <v>116690.41074632473</v>
      </c>
      <c r="S366" s="11">
        <f ca="1">R366*EXP(_xlfn.NORM.INV(RAND(),'Projection Engine'!$C$8-(Volatility^2/2),Volatility))</f>
        <v>137348.69503501907</v>
      </c>
      <c r="T366" s="11">
        <f ca="1">S366*EXP(_xlfn.NORM.INV(RAND(),'Projection Engine'!$C$8-(Volatility^2/2),Volatility))</f>
        <v>204905.5547349882</v>
      </c>
      <c r="U366" s="11">
        <f ca="1">T366*EXP(_xlfn.NORM.INV(RAND(),'Projection Engine'!$C$8-(Volatility^2/2),Volatility))</f>
        <v>213986.60952795131</v>
      </c>
      <c r="V366" s="11">
        <f ca="1">U366*EXP(_xlfn.NORM.INV(RAND(),'Projection Engine'!$C$8-(Volatility^2/2),Volatility))</f>
        <v>324811.38894756435</v>
      </c>
      <c r="W366" s="11">
        <f ca="1">V366*EXP(_xlfn.NORM.INV(RAND(),'Projection Engine'!$C$8-(Volatility^2/2),Volatility))</f>
        <v>465895.41906029824</v>
      </c>
      <c r="X366" s="11">
        <f ca="1">W366*EXP(_xlfn.NORM.INV(RAND(),'Projection Engine'!$C$8-(Volatility^2/2),Volatility))</f>
        <v>269533.85305503692</v>
      </c>
      <c r="Y366" s="11">
        <f ca="1">X366*EXP(_xlfn.NORM.INV(RAND(),'Projection Engine'!$C$8-(Volatility^2/2),Volatility))</f>
        <v>344790.9460304224</v>
      </c>
      <c r="Z366" s="11">
        <f ca="1">Y366*EXP(_xlfn.NORM.INV(RAND(),'Projection Engine'!$C$8-(Volatility^2/2),Volatility))</f>
        <v>669317.85370259325</v>
      </c>
      <c r="AA366" s="11">
        <f ca="1">Z366*EXP(_xlfn.NORM.INV(RAND(),'Projection Engine'!$C$8-(Volatility^2/2),Volatility))</f>
        <v>1301350.8891734779</v>
      </c>
      <c r="AB366" s="11">
        <f ca="1">AA366*EXP(_xlfn.NORM.INV(RAND(),'Projection Engine'!$C$8-(Volatility^2/2),Volatility))</f>
        <v>1363763.2933042941</v>
      </c>
      <c r="AC366" s="11">
        <f ca="1">AB366*EXP(_xlfn.NORM.INV(RAND(),'Projection Engine'!$C$8-(Volatility^2/2),Volatility))</f>
        <v>2107302.6660943083</v>
      </c>
      <c r="AD366" s="11">
        <f ca="1">AC366*EXP(_xlfn.NORM.INV(RAND(),'Projection Engine'!$C$8-(Volatility^2/2),Volatility))</f>
        <v>2984352.2484997185</v>
      </c>
      <c r="AE366" s="11">
        <f ca="1">AD366*EXP(_xlfn.NORM.INV(RAND(),'Projection Engine'!$C$8-(Volatility^2/2),Volatility))</f>
        <v>6229620.9177702311</v>
      </c>
      <c r="AF366" s="11">
        <f ca="1">AE366*EXP(_xlfn.NORM.INV(RAND(),'Projection Engine'!$C$8-(Volatility^2/2),Volatility))</f>
        <v>7013262.8938639704</v>
      </c>
      <c r="AG366" s="11">
        <f ca="1">AF366*EXP(_xlfn.NORM.INV(RAND(),'Projection Engine'!$C$8-(Volatility^2/2),Volatility))</f>
        <v>4947835.3860162506</v>
      </c>
    </row>
    <row r="367" spans="2:33" x14ac:dyDescent="0.25">
      <c r="B367" t="s">
        <v>430</v>
      </c>
      <c r="C367" s="11">
        <f t="shared" si="5"/>
        <v>176</v>
      </c>
      <c r="D367" s="11">
        <f ca="1">C367*EXP(_xlfn.NORM.INV(RAND(),'Projection Engine'!$C$8-(Volatility^2/2),Volatility))</f>
        <v>187.0100065575906</v>
      </c>
      <c r="E367" s="11">
        <f ca="1">D367*EXP(_xlfn.NORM.INV(RAND(),'Projection Engine'!$C$8-(Volatility^2/2),Volatility))</f>
        <v>167.97462894307549</v>
      </c>
      <c r="F367" s="11">
        <f ca="1">E367*EXP(_xlfn.NORM.INV(RAND(),'Projection Engine'!$C$8-(Volatility^2/2),Volatility))</f>
        <v>219.94885757816164</v>
      </c>
      <c r="G367" s="11">
        <f ca="1">F367*EXP(_xlfn.NORM.INV(RAND(),'Projection Engine'!$C$8-(Volatility^2/2),Volatility))</f>
        <v>655.00685207859749</v>
      </c>
      <c r="H367" s="11">
        <f ca="1">G367*EXP(_xlfn.NORM.INV(RAND(),'Projection Engine'!$C$8-(Volatility^2/2),Volatility))</f>
        <v>696.52844074301299</v>
      </c>
      <c r="I367" s="11">
        <f ca="1">H367*EXP(_xlfn.NORM.INV(RAND(),'Projection Engine'!$C$8-(Volatility^2/2),Volatility))</f>
        <v>730.64024704900794</v>
      </c>
      <c r="J367" s="11">
        <f ca="1">I367*EXP(_xlfn.NORM.INV(RAND(),'Projection Engine'!$C$8-(Volatility^2/2),Volatility))</f>
        <v>1082.7973204775803</v>
      </c>
      <c r="K367" s="11">
        <f ca="1">J367*EXP(_xlfn.NORM.INV(RAND(),'Projection Engine'!$C$8-(Volatility^2/2),Volatility))</f>
        <v>1569.0005225901368</v>
      </c>
      <c r="L367" s="11">
        <f ca="1">K367*EXP(_xlfn.NORM.INV(RAND(),'Projection Engine'!$C$8-(Volatility^2/2),Volatility))</f>
        <v>2457.7338709505029</v>
      </c>
      <c r="M367" s="11">
        <f ca="1">L367*EXP(_xlfn.NORM.INV(RAND(),'Projection Engine'!$C$8-(Volatility^2/2),Volatility))</f>
        <v>3150.9040130366116</v>
      </c>
      <c r="N367" s="11">
        <f ca="1">M367*EXP(_xlfn.NORM.INV(RAND(),'Projection Engine'!$C$8-(Volatility^2/2),Volatility))</f>
        <v>2806.9118124899969</v>
      </c>
      <c r="O367" s="11">
        <f ca="1">N367*EXP(_xlfn.NORM.INV(RAND(),'Projection Engine'!$C$8-(Volatility^2/2),Volatility))</f>
        <v>2707.5459942179627</v>
      </c>
      <c r="P367" s="11">
        <f ca="1">O367*EXP(_xlfn.NORM.INV(RAND(),'Projection Engine'!$C$8-(Volatility^2/2),Volatility))</f>
        <v>3581.5030898453101</v>
      </c>
      <c r="Q367" s="11">
        <f ca="1">P367*EXP(_xlfn.NORM.INV(RAND(),'Projection Engine'!$C$8-(Volatility^2/2),Volatility))</f>
        <v>2420.8208094695669</v>
      </c>
      <c r="R367" s="11">
        <f ca="1">Q367*EXP(_xlfn.NORM.INV(RAND(),'Projection Engine'!$C$8-(Volatility^2/2),Volatility))</f>
        <v>5070.8313882571692</v>
      </c>
      <c r="S367" s="11">
        <f ca="1">R367*EXP(_xlfn.NORM.INV(RAND(),'Projection Engine'!$C$8-(Volatility^2/2),Volatility))</f>
        <v>6944.8036454787871</v>
      </c>
      <c r="T367" s="11">
        <f ca="1">S367*EXP(_xlfn.NORM.INV(RAND(),'Projection Engine'!$C$8-(Volatility^2/2),Volatility))</f>
        <v>9921.6098706293342</v>
      </c>
      <c r="U367" s="11">
        <f ca="1">T367*EXP(_xlfn.NORM.INV(RAND(),'Projection Engine'!$C$8-(Volatility^2/2),Volatility))</f>
        <v>13594.833377376006</v>
      </c>
      <c r="V367" s="11">
        <f ca="1">U367*EXP(_xlfn.NORM.INV(RAND(),'Projection Engine'!$C$8-(Volatility^2/2),Volatility))</f>
        <v>16619.586352402617</v>
      </c>
      <c r="W367" s="11">
        <f ca="1">V367*EXP(_xlfn.NORM.INV(RAND(),'Projection Engine'!$C$8-(Volatility^2/2),Volatility))</f>
        <v>14226.303998121408</v>
      </c>
      <c r="X367" s="11">
        <f ca="1">W367*EXP(_xlfn.NORM.INV(RAND(),'Projection Engine'!$C$8-(Volatility^2/2),Volatility))</f>
        <v>26993.958912172631</v>
      </c>
      <c r="Y367" s="11">
        <f ca="1">X367*EXP(_xlfn.NORM.INV(RAND(),'Projection Engine'!$C$8-(Volatility^2/2),Volatility))</f>
        <v>26641.412924357639</v>
      </c>
      <c r="Z367" s="11">
        <f ca="1">Y367*EXP(_xlfn.NORM.INV(RAND(),'Projection Engine'!$C$8-(Volatility^2/2),Volatility))</f>
        <v>19997.455590225669</v>
      </c>
      <c r="AA367" s="11">
        <f ca="1">Z367*EXP(_xlfn.NORM.INV(RAND(),'Projection Engine'!$C$8-(Volatility^2/2),Volatility))</f>
        <v>17320.551277626881</v>
      </c>
      <c r="AB367" s="11">
        <f ca="1">AA367*EXP(_xlfn.NORM.INV(RAND(),'Projection Engine'!$C$8-(Volatility^2/2),Volatility))</f>
        <v>39731.915779523704</v>
      </c>
      <c r="AC367" s="11">
        <f ca="1">AB367*EXP(_xlfn.NORM.INV(RAND(),'Projection Engine'!$C$8-(Volatility^2/2),Volatility))</f>
        <v>81648.577354687586</v>
      </c>
      <c r="AD367" s="11">
        <f ca="1">AC367*EXP(_xlfn.NORM.INV(RAND(),'Projection Engine'!$C$8-(Volatility^2/2),Volatility))</f>
        <v>56560.686635128877</v>
      </c>
      <c r="AE367" s="11">
        <f ca="1">AD367*EXP(_xlfn.NORM.INV(RAND(),'Projection Engine'!$C$8-(Volatility^2/2),Volatility))</f>
        <v>69828.534733013279</v>
      </c>
      <c r="AF367" s="11">
        <f ca="1">AE367*EXP(_xlfn.NORM.INV(RAND(),'Projection Engine'!$C$8-(Volatility^2/2),Volatility))</f>
        <v>72026.139042963478</v>
      </c>
      <c r="AG367" s="11">
        <f ca="1">AF367*EXP(_xlfn.NORM.INV(RAND(),'Projection Engine'!$C$8-(Volatility^2/2),Volatility))</f>
        <v>92868.260864480762</v>
      </c>
    </row>
    <row r="368" spans="2:33" x14ac:dyDescent="0.25">
      <c r="B368" t="s">
        <v>431</v>
      </c>
      <c r="C368" s="11">
        <f t="shared" si="5"/>
        <v>176</v>
      </c>
      <c r="D368" s="11">
        <f ca="1">C368*EXP(_xlfn.NORM.INV(RAND(),'Projection Engine'!$C$8-(Volatility^2/2),Volatility))</f>
        <v>170.49350201048128</v>
      </c>
      <c r="E368" s="11">
        <f ca="1">D368*EXP(_xlfn.NORM.INV(RAND(),'Projection Engine'!$C$8-(Volatility^2/2),Volatility))</f>
        <v>196.20910891863878</v>
      </c>
      <c r="F368" s="11">
        <f ca="1">E368*EXP(_xlfn.NORM.INV(RAND(),'Projection Engine'!$C$8-(Volatility^2/2),Volatility))</f>
        <v>375.75579305669237</v>
      </c>
      <c r="G368" s="11">
        <f ca="1">F368*EXP(_xlfn.NORM.INV(RAND(),'Projection Engine'!$C$8-(Volatility^2/2),Volatility))</f>
        <v>665.55251861967542</v>
      </c>
      <c r="H368" s="11">
        <f ca="1">G368*EXP(_xlfn.NORM.INV(RAND(),'Projection Engine'!$C$8-(Volatility^2/2),Volatility))</f>
        <v>1701.3170479314572</v>
      </c>
      <c r="I368" s="11">
        <f ca="1">H368*EXP(_xlfn.NORM.INV(RAND(),'Projection Engine'!$C$8-(Volatility^2/2),Volatility))</f>
        <v>3142.3796520292067</v>
      </c>
      <c r="J368" s="11">
        <f ca="1">I368*EXP(_xlfn.NORM.INV(RAND(),'Projection Engine'!$C$8-(Volatility^2/2),Volatility))</f>
        <v>4593.0626198190475</v>
      </c>
      <c r="K368" s="11">
        <f ca="1">J368*EXP(_xlfn.NORM.INV(RAND(),'Projection Engine'!$C$8-(Volatility^2/2),Volatility))</f>
        <v>13779.578753772856</v>
      </c>
      <c r="L368" s="11">
        <f ca="1">K368*EXP(_xlfn.NORM.INV(RAND(),'Projection Engine'!$C$8-(Volatility^2/2),Volatility))</f>
        <v>16223.86101256262</v>
      </c>
      <c r="M368" s="11">
        <f ca="1">L368*EXP(_xlfn.NORM.INV(RAND(),'Projection Engine'!$C$8-(Volatility^2/2),Volatility))</f>
        <v>20720.864851464314</v>
      </c>
      <c r="N368" s="11">
        <f ca="1">M368*EXP(_xlfn.NORM.INV(RAND(),'Projection Engine'!$C$8-(Volatility^2/2),Volatility))</f>
        <v>37179.067697017519</v>
      </c>
      <c r="O368" s="11">
        <f ca="1">N368*EXP(_xlfn.NORM.INV(RAND(),'Projection Engine'!$C$8-(Volatility^2/2),Volatility))</f>
        <v>62296.49215181308</v>
      </c>
      <c r="P368" s="11">
        <f ca="1">O368*EXP(_xlfn.NORM.INV(RAND(),'Projection Engine'!$C$8-(Volatility^2/2),Volatility))</f>
        <v>51637.739883011098</v>
      </c>
      <c r="Q368" s="11">
        <f ca="1">P368*EXP(_xlfn.NORM.INV(RAND(),'Projection Engine'!$C$8-(Volatility^2/2),Volatility))</f>
        <v>55026.810382201846</v>
      </c>
      <c r="R368" s="11">
        <f ca="1">Q368*EXP(_xlfn.NORM.INV(RAND(),'Projection Engine'!$C$8-(Volatility^2/2),Volatility))</f>
        <v>38254.228016739442</v>
      </c>
      <c r="S368" s="11">
        <f ca="1">R368*EXP(_xlfn.NORM.INV(RAND(),'Projection Engine'!$C$8-(Volatility^2/2),Volatility))</f>
        <v>23000.856407578776</v>
      </c>
      <c r="T368" s="11">
        <f ca="1">S368*EXP(_xlfn.NORM.INV(RAND(),'Projection Engine'!$C$8-(Volatility^2/2),Volatility))</f>
        <v>23929.773532850995</v>
      </c>
      <c r="U368" s="11">
        <f ca="1">T368*EXP(_xlfn.NORM.INV(RAND(),'Projection Engine'!$C$8-(Volatility^2/2),Volatility))</f>
        <v>30261.33620478828</v>
      </c>
      <c r="V368" s="11">
        <f ca="1">U368*EXP(_xlfn.NORM.INV(RAND(),'Projection Engine'!$C$8-(Volatility^2/2),Volatility))</f>
        <v>23581.329877854329</v>
      </c>
      <c r="W368" s="11">
        <f ca="1">V368*EXP(_xlfn.NORM.INV(RAND(),'Projection Engine'!$C$8-(Volatility^2/2),Volatility))</f>
        <v>31158.195220002239</v>
      </c>
      <c r="X368" s="11">
        <f ca="1">W368*EXP(_xlfn.NORM.INV(RAND(),'Projection Engine'!$C$8-(Volatility^2/2),Volatility))</f>
        <v>50318.322480199189</v>
      </c>
      <c r="Y368" s="11">
        <f ca="1">X368*EXP(_xlfn.NORM.INV(RAND(),'Projection Engine'!$C$8-(Volatility^2/2),Volatility))</f>
        <v>52570.70877533067</v>
      </c>
      <c r="Z368" s="11">
        <f ca="1">Y368*EXP(_xlfn.NORM.INV(RAND(),'Projection Engine'!$C$8-(Volatility^2/2),Volatility))</f>
        <v>98020.315175457159</v>
      </c>
      <c r="AA368" s="11">
        <f ca="1">Z368*EXP(_xlfn.NORM.INV(RAND(),'Projection Engine'!$C$8-(Volatility^2/2),Volatility))</f>
        <v>183474.26108985374</v>
      </c>
      <c r="AB368" s="11">
        <f ca="1">AA368*EXP(_xlfn.NORM.INV(RAND(),'Projection Engine'!$C$8-(Volatility^2/2),Volatility))</f>
        <v>178061.62183308863</v>
      </c>
      <c r="AC368" s="11">
        <f ca="1">AB368*EXP(_xlfn.NORM.INV(RAND(),'Projection Engine'!$C$8-(Volatility^2/2),Volatility))</f>
        <v>277098.38719027909</v>
      </c>
      <c r="AD368" s="11">
        <f ca="1">AC368*EXP(_xlfn.NORM.INV(RAND(),'Projection Engine'!$C$8-(Volatility^2/2),Volatility))</f>
        <v>331801.74251366075</v>
      </c>
      <c r="AE368" s="11">
        <f ca="1">AD368*EXP(_xlfn.NORM.INV(RAND(),'Projection Engine'!$C$8-(Volatility^2/2),Volatility))</f>
        <v>295164.59045140509</v>
      </c>
      <c r="AF368" s="11">
        <f ca="1">AE368*EXP(_xlfn.NORM.INV(RAND(),'Projection Engine'!$C$8-(Volatility^2/2),Volatility))</f>
        <v>370965.75031865144</v>
      </c>
      <c r="AG368" s="11">
        <f ca="1">AF368*EXP(_xlfn.NORM.INV(RAND(),'Projection Engine'!$C$8-(Volatility^2/2),Volatility))</f>
        <v>361499.35938000784</v>
      </c>
    </row>
    <row r="369" spans="2:33" x14ac:dyDescent="0.25">
      <c r="B369" t="s">
        <v>432</v>
      </c>
      <c r="C369" s="11">
        <f t="shared" si="5"/>
        <v>176</v>
      </c>
      <c r="D369" s="11">
        <f ca="1">C369*EXP(_xlfn.NORM.INV(RAND(),'Projection Engine'!$C$8-(Volatility^2/2),Volatility))</f>
        <v>128.10138155689617</v>
      </c>
      <c r="E369" s="11">
        <f ca="1">D369*EXP(_xlfn.NORM.INV(RAND(),'Projection Engine'!$C$8-(Volatility^2/2),Volatility))</f>
        <v>184.40163720274057</v>
      </c>
      <c r="F369" s="11">
        <f ca="1">E369*EXP(_xlfn.NORM.INV(RAND(),'Projection Engine'!$C$8-(Volatility^2/2),Volatility))</f>
        <v>227.58232569571908</v>
      </c>
      <c r="G369" s="11">
        <f ca="1">F369*EXP(_xlfn.NORM.INV(RAND(),'Projection Engine'!$C$8-(Volatility^2/2),Volatility))</f>
        <v>745.61171312025374</v>
      </c>
      <c r="H369" s="11">
        <f ca="1">G369*EXP(_xlfn.NORM.INV(RAND(),'Projection Engine'!$C$8-(Volatility^2/2),Volatility))</f>
        <v>1066.0647419555485</v>
      </c>
      <c r="I369" s="11">
        <f ca="1">H369*EXP(_xlfn.NORM.INV(RAND(),'Projection Engine'!$C$8-(Volatility^2/2),Volatility))</f>
        <v>754.31803535581503</v>
      </c>
      <c r="J369" s="11">
        <f ca="1">I369*EXP(_xlfn.NORM.INV(RAND(),'Projection Engine'!$C$8-(Volatility^2/2),Volatility))</f>
        <v>906.44101183952546</v>
      </c>
      <c r="K369" s="11">
        <f ca="1">J369*EXP(_xlfn.NORM.INV(RAND(),'Projection Engine'!$C$8-(Volatility^2/2),Volatility))</f>
        <v>854.41267993216729</v>
      </c>
      <c r="L369" s="11">
        <f ca="1">K369*EXP(_xlfn.NORM.INV(RAND(),'Projection Engine'!$C$8-(Volatility^2/2),Volatility))</f>
        <v>1084.0399543873566</v>
      </c>
      <c r="M369" s="11">
        <f ca="1">L369*EXP(_xlfn.NORM.INV(RAND(),'Projection Engine'!$C$8-(Volatility^2/2),Volatility))</f>
        <v>1937.4635447454609</v>
      </c>
      <c r="N369" s="11">
        <f ca="1">M369*EXP(_xlfn.NORM.INV(RAND(),'Projection Engine'!$C$8-(Volatility^2/2),Volatility))</f>
        <v>2996.2639686209614</v>
      </c>
      <c r="O369" s="11">
        <f ca="1">N369*EXP(_xlfn.NORM.INV(RAND(),'Projection Engine'!$C$8-(Volatility^2/2),Volatility))</f>
        <v>3775.8527846161878</v>
      </c>
      <c r="P369" s="11">
        <f ca="1">O369*EXP(_xlfn.NORM.INV(RAND(),'Projection Engine'!$C$8-(Volatility^2/2),Volatility))</f>
        <v>2794.2980116226422</v>
      </c>
      <c r="Q369" s="11">
        <f ca="1">P369*EXP(_xlfn.NORM.INV(RAND(),'Projection Engine'!$C$8-(Volatility^2/2),Volatility))</f>
        <v>3372.6482799496252</v>
      </c>
      <c r="R369" s="11">
        <f ca="1">Q369*EXP(_xlfn.NORM.INV(RAND(),'Projection Engine'!$C$8-(Volatility^2/2),Volatility))</f>
        <v>4542.8117971165739</v>
      </c>
      <c r="S369" s="11">
        <f ca="1">R369*EXP(_xlfn.NORM.INV(RAND(),'Projection Engine'!$C$8-(Volatility^2/2),Volatility))</f>
        <v>3025.2551870608422</v>
      </c>
      <c r="T369" s="11">
        <f ca="1">S369*EXP(_xlfn.NORM.INV(RAND(),'Projection Engine'!$C$8-(Volatility^2/2),Volatility))</f>
        <v>1773.2418924676465</v>
      </c>
      <c r="U369" s="11">
        <f ca="1">T369*EXP(_xlfn.NORM.INV(RAND(),'Projection Engine'!$C$8-(Volatility^2/2),Volatility))</f>
        <v>1908.6224109336395</v>
      </c>
      <c r="V369" s="11">
        <f ca="1">U369*EXP(_xlfn.NORM.INV(RAND(),'Projection Engine'!$C$8-(Volatility^2/2),Volatility))</f>
        <v>2162.6983945872935</v>
      </c>
      <c r="W369" s="11">
        <f ca="1">V369*EXP(_xlfn.NORM.INV(RAND(),'Projection Engine'!$C$8-(Volatility^2/2),Volatility))</f>
        <v>2960.1537917692845</v>
      </c>
      <c r="X369" s="11">
        <f ca="1">W369*EXP(_xlfn.NORM.INV(RAND(),'Projection Engine'!$C$8-(Volatility^2/2),Volatility))</f>
        <v>3833.2483060048298</v>
      </c>
      <c r="Y369" s="11">
        <f ca="1">X369*EXP(_xlfn.NORM.INV(RAND(),'Projection Engine'!$C$8-(Volatility^2/2),Volatility))</f>
        <v>4739.099682027083</v>
      </c>
      <c r="Z369" s="11">
        <f ca="1">Y369*EXP(_xlfn.NORM.INV(RAND(),'Projection Engine'!$C$8-(Volatility^2/2),Volatility))</f>
        <v>5659.2697523373527</v>
      </c>
      <c r="AA369" s="11">
        <f ca="1">Z369*EXP(_xlfn.NORM.INV(RAND(),'Projection Engine'!$C$8-(Volatility^2/2),Volatility))</f>
        <v>6306.6705946960428</v>
      </c>
      <c r="AB369" s="11">
        <f ca="1">AA369*EXP(_xlfn.NORM.INV(RAND(),'Projection Engine'!$C$8-(Volatility^2/2),Volatility))</f>
        <v>10735.59506695748</v>
      </c>
      <c r="AC369" s="11">
        <f ca="1">AB369*EXP(_xlfn.NORM.INV(RAND(),'Projection Engine'!$C$8-(Volatility^2/2),Volatility))</f>
        <v>13559.71214950763</v>
      </c>
      <c r="AD369" s="11">
        <f ca="1">AC369*EXP(_xlfn.NORM.INV(RAND(),'Projection Engine'!$C$8-(Volatility^2/2),Volatility))</f>
        <v>16026.759535732219</v>
      </c>
      <c r="AE369" s="11">
        <f ca="1">AD369*EXP(_xlfn.NORM.INV(RAND(),'Projection Engine'!$C$8-(Volatility^2/2),Volatility))</f>
        <v>10272.393143867097</v>
      </c>
      <c r="AF369" s="11">
        <f ca="1">AE369*EXP(_xlfn.NORM.INV(RAND(),'Projection Engine'!$C$8-(Volatility^2/2),Volatility))</f>
        <v>9979.5782712579676</v>
      </c>
      <c r="AG369" s="11">
        <f ca="1">AF369*EXP(_xlfn.NORM.INV(RAND(),'Projection Engine'!$C$8-(Volatility^2/2),Volatility))</f>
        <v>8141.2386648450738</v>
      </c>
    </row>
    <row r="370" spans="2:33" x14ac:dyDescent="0.25">
      <c r="B370" t="s">
        <v>433</v>
      </c>
      <c r="C370" s="11">
        <f t="shared" si="5"/>
        <v>176</v>
      </c>
      <c r="D370" s="11">
        <f ca="1">C370*EXP(_xlfn.NORM.INV(RAND(),'Projection Engine'!$C$8-(Volatility^2/2),Volatility))</f>
        <v>218.78128483547843</v>
      </c>
      <c r="E370" s="11">
        <f ca="1">D370*EXP(_xlfn.NORM.INV(RAND(),'Projection Engine'!$C$8-(Volatility^2/2),Volatility))</f>
        <v>194.64493237494568</v>
      </c>
      <c r="F370" s="11">
        <f ca="1">E370*EXP(_xlfn.NORM.INV(RAND(),'Projection Engine'!$C$8-(Volatility^2/2),Volatility))</f>
        <v>356.31274726099321</v>
      </c>
      <c r="G370" s="11">
        <f ca="1">F370*EXP(_xlfn.NORM.INV(RAND(),'Projection Engine'!$C$8-(Volatility^2/2),Volatility))</f>
        <v>1044.5658393939416</v>
      </c>
      <c r="H370" s="11">
        <f ca="1">G370*EXP(_xlfn.NORM.INV(RAND(),'Projection Engine'!$C$8-(Volatility^2/2),Volatility))</f>
        <v>846.4152621179926</v>
      </c>
      <c r="I370" s="11">
        <f ca="1">H370*EXP(_xlfn.NORM.INV(RAND(),'Projection Engine'!$C$8-(Volatility^2/2),Volatility))</f>
        <v>1191.6048649638717</v>
      </c>
      <c r="J370" s="11">
        <f ca="1">I370*EXP(_xlfn.NORM.INV(RAND(),'Projection Engine'!$C$8-(Volatility^2/2),Volatility))</f>
        <v>1331.516007807656</v>
      </c>
      <c r="K370" s="11">
        <f ca="1">J370*EXP(_xlfn.NORM.INV(RAND(),'Projection Engine'!$C$8-(Volatility^2/2),Volatility))</f>
        <v>984.18409822690376</v>
      </c>
      <c r="L370" s="11">
        <f ca="1">K370*EXP(_xlfn.NORM.INV(RAND(),'Projection Engine'!$C$8-(Volatility^2/2),Volatility))</f>
        <v>1433.1079392083095</v>
      </c>
      <c r="M370" s="11">
        <f ca="1">L370*EXP(_xlfn.NORM.INV(RAND(),'Projection Engine'!$C$8-(Volatility^2/2),Volatility))</f>
        <v>2026.8671549352318</v>
      </c>
      <c r="N370" s="11">
        <f ca="1">M370*EXP(_xlfn.NORM.INV(RAND(),'Projection Engine'!$C$8-(Volatility^2/2),Volatility))</f>
        <v>3199.6407371659793</v>
      </c>
      <c r="O370" s="11">
        <f ca="1">N370*EXP(_xlfn.NORM.INV(RAND(),'Projection Engine'!$C$8-(Volatility^2/2),Volatility))</f>
        <v>3552.0013408071541</v>
      </c>
      <c r="P370" s="11">
        <f ca="1">O370*EXP(_xlfn.NORM.INV(RAND(),'Projection Engine'!$C$8-(Volatility^2/2),Volatility))</f>
        <v>6540.1978135709942</v>
      </c>
      <c r="Q370" s="11">
        <f ca="1">P370*EXP(_xlfn.NORM.INV(RAND(),'Projection Engine'!$C$8-(Volatility^2/2),Volatility))</f>
        <v>6772.9905904672823</v>
      </c>
      <c r="R370" s="11">
        <f ca="1">Q370*EXP(_xlfn.NORM.INV(RAND(),'Projection Engine'!$C$8-(Volatility^2/2),Volatility))</f>
        <v>11257.552852712441</v>
      </c>
      <c r="S370" s="11">
        <f ca="1">R370*EXP(_xlfn.NORM.INV(RAND(),'Projection Engine'!$C$8-(Volatility^2/2),Volatility))</f>
        <v>11889.307070348461</v>
      </c>
      <c r="T370" s="11">
        <f ca="1">S370*EXP(_xlfn.NORM.INV(RAND(),'Projection Engine'!$C$8-(Volatility^2/2),Volatility))</f>
        <v>14462.545563302705</v>
      </c>
      <c r="U370" s="11">
        <f ca="1">T370*EXP(_xlfn.NORM.INV(RAND(),'Projection Engine'!$C$8-(Volatility^2/2),Volatility))</f>
        <v>24189.40901967878</v>
      </c>
      <c r="V370" s="11">
        <f ca="1">U370*EXP(_xlfn.NORM.INV(RAND(),'Projection Engine'!$C$8-(Volatility^2/2),Volatility))</f>
        <v>28290.7619527356</v>
      </c>
      <c r="W370" s="11">
        <f ca="1">V370*EXP(_xlfn.NORM.INV(RAND(),'Projection Engine'!$C$8-(Volatility^2/2),Volatility))</f>
        <v>30612.929975185973</v>
      </c>
      <c r="X370" s="11">
        <f ca="1">W370*EXP(_xlfn.NORM.INV(RAND(),'Projection Engine'!$C$8-(Volatility^2/2),Volatility))</f>
        <v>37473.766402546309</v>
      </c>
      <c r="Y370" s="11">
        <f ca="1">X370*EXP(_xlfn.NORM.INV(RAND(),'Projection Engine'!$C$8-(Volatility^2/2),Volatility))</f>
        <v>30589.721836237892</v>
      </c>
      <c r="Z370" s="11">
        <f ca="1">Y370*EXP(_xlfn.NORM.INV(RAND(),'Projection Engine'!$C$8-(Volatility^2/2),Volatility))</f>
        <v>38657.399932051761</v>
      </c>
      <c r="AA370" s="11">
        <f ca="1">Z370*EXP(_xlfn.NORM.INV(RAND(),'Projection Engine'!$C$8-(Volatility^2/2),Volatility))</f>
        <v>58259.433049954474</v>
      </c>
      <c r="AB370" s="11">
        <f ca="1">AA370*EXP(_xlfn.NORM.INV(RAND(),'Projection Engine'!$C$8-(Volatility^2/2),Volatility))</f>
        <v>45805.991042475267</v>
      </c>
      <c r="AC370" s="11">
        <f ca="1">AB370*EXP(_xlfn.NORM.INV(RAND(),'Projection Engine'!$C$8-(Volatility^2/2),Volatility))</f>
        <v>35420.538706052947</v>
      </c>
      <c r="AD370" s="11">
        <f ca="1">AC370*EXP(_xlfn.NORM.INV(RAND(),'Projection Engine'!$C$8-(Volatility^2/2),Volatility))</f>
        <v>58690.344729734577</v>
      </c>
      <c r="AE370" s="11">
        <f ca="1">AD370*EXP(_xlfn.NORM.INV(RAND(),'Projection Engine'!$C$8-(Volatility^2/2),Volatility))</f>
        <v>86044.933875519928</v>
      </c>
      <c r="AF370" s="11">
        <f ca="1">AE370*EXP(_xlfn.NORM.INV(RAND(),'Projection Engine'!$C$8-(Volatility^2/2),Volatility))</f>
        <v>100343.58682526679</v>
      </c>
      <c r="AG370" s="11">
        <f ca="1">AF370*EXP(_xlfn.NORM.INV(RAND(),'Projection Engine'!$C$8-(Volatility^2/2),Volatility))</f>
        <v>97834.254132975882</v>
      </c>
    </row>
    <row r="371" spans="2:33" x14ac:dyDescent="0.25">
      <c r="B371" t="s">
        <v>434</v>
      </c>
      <c r="C371" s="11">
        <f t="shared" si="5"/>
        <v>176</v>
      </c>
      <c r="D371" s="11">
        <f ca="1">C371*EXP(_xlfn.NORM.INV(RAND(),'Projection Engine'!$C$8-(Volatility^2/2),Volatility))</f>
        <v>299.37730800458593</v>
      </c>
      <c r="E371" s="11">
        <f ca="1">D371*EXP(_xlfn.NORM.INV(RAND(),'Projection Engine'!$C$8-(Volatility^2/2),Volatility))</f>
        <v>274.20545269160192</v>
      </c>
      <c r="F371" s="11">
        <f ca="1">E371*EXP(_xlfn.NORM.INV(RAND(),'Projection Engine'!$C$8-(Volatility^2/2),Volatility))</f>
        <v>380.52549460854345</v>
      </c>
      <c r="G371" s="11">
        <f ca="1">F371*EXP(_xlfn.NORM.INV(RAND(),'Projection Engine'!$C$8-(Volatility^2/2),Volatility))</f>
        <v>585.85318811284924</v>
      </c>
      <c r="H371" s="11">
        <f ca="1">G371*EXP(_xlfn.NORM.INV(RAND(),'Projection Engine'!$C$8-(Volatility^2/2),Volatility))</f>
        <v>622.82468825261458</v>
      </c>
      <c r="I371" s="11">
        <f ca="1">H371*EXP(_xlfn.NORM.INV(RAND(),'Projection Engine'!$C$8-(Volatility^2/2),Volatility))</f>
        <v>737.05681728589718</v>
      </c>
      <c r="J371" s="11">
        <f ca="1">I371*EXP(_xlfn.NORM.INV(RAND(),'Projection Engine'!$C$8-(Volatility^2/2),Volatility))</f>
        <v>853.25749422353977</v>
      </c>
      <c r="K371" s="11">
        <f ca="1">J371*EXP(_xlfn.NORM.INV(RAND(),'Projection Engine'!$C$8-(Volatility^2/2),Volatility))</f>
        <v>1013.9693960280422</v>
      </c>
      <c r="L371" s="11">
        <f ca="1">K371*EXP(_xlfn.NORM.INV(RAND(),'Projection Engine'!$C$8-(Volatility^2/2),Volatility))</f>
        <v>1031.5543994993118</v>
      </c>
      <c r="M371" s="11">
        <f ca="1">L371*EXP(_xlfn.NORM.INV(RAND(),'Projection Engine'!$C$8-(Volatility^2/2),Volatility))</f>
        <v>880.73851898854048</v>
      </c>
      <c r="N371" s="11">
        <f ca="1">M371*EXP(_xlfn.NORM.INV(RAND(),'Projection Engine'!$C$8-(Volatility^2/2),Volatility))</f>
        <v>827.88971429868991</v>
      </c>
      <c r="O371" s="11">
        <f ca="1">N371*EXP(_xlfn.NORM.INV(RAND(),'Projection Engine'!$C$8-(Volatility^2/2),Volatility))</f>
        <v>809.76318959246146</v>
      </c>
      <c r="P371" s="11">
        <f ca="1">O371*EXP(_xlfn.NORM.INV(RAND(),'Projection Engine'!$C$8-(Volatility^2/2),Volatility))</f>
        <v>1269.8254553069316</v>
      </c>
      <c r="Q371" s="11">
        <f ca="1">P371*EXP(_xlfn.NORM.INV(RAND(),'Projection Engine'!$C$8-(Volatility^2/2),Volatility))</f>
        <v>1212.5532696223665</v>
      </c>
      <c r="R371" s="11">
        <f ca="1">Q371*EXP(_xlfn.NORM.INV(RAND(),'Projection Engine'!$C$8-(Volatility^2/2),Volatility))</f>
        <v>2695.4869652079124</v>
      </c>
      <c r="S371" s="11">
        <f ca="1">R371*EXP(_xlfn.NORM.INV(RAND(),'Projection Engine'!$C$8-(Volatility^2/2),Volatility))</f>
        <v>3501.4228890039894</v>
      </c>
      <c r="T371" s="11">
        <f ca="1">S371*EXP(_xlfn.NORM.INV(RAND(),'Projection Engine'!$C$8-(Volatility^2/2),Volatility))</f>
        <v>2623.2448992917589</v>
      </c>
      <c r="U371" s="11">
        <f ca="1">T371*EXP(_xlfn.NORM.INV(RAND(),'Projection Engine'!$C$8-(Volatility^2/2),Volatility))</f>
        <v>3829.1604134935078</v>
      </c>
      <c r="V371" s="11">
        <f ca="1">U371*EXP(_xlfn.NORM.INV(RAND(),'Projection Engine'!$C$8-(Volatility^2/2),Volatility))</f>
        <v>2807.1772770793564</v>
      </c>
      <c r="W371" s="11">
        <f ca="1">V371*EXP(_xlfn.NORM.INV(RAND(),'Projection Engine'!$C$8-(Volatility^2/2),Volatility))</f>
        <v>2591.6089973642538</v>
      </c>
      <c r="X371" s="11">
        <f ca="1">W371*EXP(_xlfn.NORM.INV(RAND(),'Projection Engine'!$C$8-(Volatility^2/2),Volatility))</f>
        <v>5292.7949176499233</v>
      </c>
      <c r="Y371" s="11">
        <f ca="1">X371*EXP(_xlfn.NORM.INV(RAND(),'Projection Engine'!$C$8-(Volatility^2/2),Volatility))</f>
        <v>4720.2076138805642</v>
      </c>
      <c r="Z371" s="11">
        <f ca="1">Y371*EXP(_xlfn.NORM.INV(RAND(),'Projection Engine'!$C$8-(Volatility^2/2),Volatility))</f>
        <v>5944.6949340754509</v>
      </c>
      <c r="AA371" s="11">
        <f ca="1">Z371*EXP(_xlfn.NORM.INV(RAND(),'Projection Engine'!$C$8-(Volatility^2/2),Volatility))</f>
        <v>6680.4781871972064</v>
      </c>
      <c r="AB371" s="11">
        <f ca="1">AA371*EXP(_xlfn.NORM.INV(RAND(),'Projection Engine'!$C$8-(Volatility^2/2),Volatility))</f>
        <v>10367.633695754883</v>
      </c>
      <c r="AC371" s="11">
        <f ca="1">AB371*EXP(_xlfn.NORM.INV(RAND(),'Projection Engine'!$C$8-(Volatility^2/2),Volatility))</f>
        <v>11859.987522415557</v>
      </c>
      <c r="AD371" s="11">
        <f ca="1">AC371*EXP(_xlfn.NORM.INV(RAND(),'Projection Engine'!$C$8-(Volatility^2/2),Volatility))</f>
        <v>5960.7341006231645</v>
      </c>
      <c r="AE371" s="11">
        <f ca="1">AD371*EXP(_xlfn.NORM.INV(RAND(),'Projection Engine'!$C$8-(Volatility^2/2),Volatility))</f>
        <v>4996.464847058247</v>
      </c>
      <c r="AF371" s="11">
        <f ca="1">AE371*EXP(_xlfn.NORM.INV(RAND(),'Projection Engine'!$C$8-(Volatility^2/2),Volatility))</f>
        <v>3107.1635659514113</v>
      </c>
      <c r="AG371" s="11">
        <f ca="1">AF371*EXP(_xlfn.NORM.INV(RAND(),'Projection Engine'!$C$8-(Volatility^2/2),Volatility))</f>
        <v>7352.435456934244</v>
      </c>
    </row>
    <row r="372" spans="2:33" x14ac:dyDescent="0.25">
      <c r="B372" t="s">
        <v>435</v>
      </c>
      <c r="C372" s="11">
        <f t="shared" si="5"/>
        <v>176</v>
      </c>
      <c r="D372" s="11">
        <f ca="1">C372*EXP(_xlfn.NORM.INV(RAND(),'Projection Engine'!$C$8-(Volatility^2/2),Volatility))</f>
        <v>154.01498296986756</v>
      </c>
      <c r="E372" s="11">
        <f ca="1">D372*EXP(_xlfn.NORM.INV(RAND(),'Projection Engine'!$C$8-(Volatility^2/2),Volatility))</f>
        <v>305.32210878406153</v>
      </c>
      <c r="F372" s="11">
        <f ca="1">E372*EXP(_xlfn.NORM.INV(RAND(),'Projection Engine'!$C$8-(Volatility^2/2),Volatility))</f>
        <v>580.91776415932213</v>
      </c>
      <c r="G372" s="11">
        <f ca="1">F372*EXP(_xlfn.NORM.INV(RAND(),'Projection Engine'!$C$8-(Volatility^2/2),Volatility))</f>
        <v>846.67923959413042</v>
      </c>
      <c r="H372" s="11">
        <f ca="1">G372*EXP(_xlfn.NORM.INV(RAND(),'Projection Engine'!$C$8-(Volatility^2/2),Volatility))</f>
        <v>806.33275692394352</v>
      </c>
      <c r="I372" s="11">
        <f ca="1">H372*EXP(_xlfn.NORM.INV(RAND(),'Projection Engine'!$C$8-(Volatility^2/2),Volatility))</f>
        <v>1165.3488733984502</v>
      </c>
      <c r="J372" s="11">
        <f ca="1">I372*EXP(_xlfn.NORM.INV(RAND(),'Projection Engine'!$C$8-(Volatility^2/2),Volatility))</f>
        <v>2774.6163624051674</v>
      </c>
      <c r="K372" s="11">
        <f ca="1">J372*EXP(_xlfn.NORM.INV(RAND(),'Projection Engine'!$C$8-(Volatility^2/2),Volatility))</f>
        <v>2386.9394817377383</v>
      </c>
      <c r="L372" s="11">
        <f ca="1">K372*EXP(_xlfn.NORM.INV(RAND(),'Projection Engine'!$C$8-(Volatility^2/2),Volatility))</f>
        <v>2117.4696708131091</v>
      </c>
      <c r="M372" s="11">
        <f ca="1">L372*EXP(_xlfn.NORM.INV(RAND(),'Projection Engine'!$C$8-(Volatility^2/2),Volatility))</f>
        <v>1925.267170417638</v>
      </c>
      <c r="N372" s="11">
        <f ca="1">M372*EXP(_xlfn.NORM.INV(RAND(),'Projection Engine'!$C$8-(Volatility^2/2),Volatility))</f>
        <v>2784.7148995382618</v>
      </c>
      <c r="O372" s="11">
        <f ca="1">N372*EXP(_xlfn.NORM.INV(RAND(),'Projection Engine'!$C$8-(Volatility^2/2),Volatility))</f>
        <v>2391.0116120412672</v>
      </c>
      <c r="P372" s="11">
        <f ca="1">O372*EXP(_xlfn.NORM.INV(RAND(),'Projection Engine'!$C$8-(Volatility^2/2),Volatility))</f>
        <v>2260.6962498769585</v>
      </c>
      <c r="Q372" s="11">
        <f ca="1">P372*EXP(_xlfn.NORM.INV(RAND(),'Projection Engine'!$C$8-(Volatility^2/2),Volatility))</f>
        <v>812.94057972092901</v>
      </c>
      <c r="R372" s="11">
        <f ca="1">Q372*EXP(_xlfn.NORM.INV(RAND(),'Projection Engine'!$C$8-(Volatility^2/2),Volatility))</f>
        <v>559.83998637333957</v>
      </c>
      <c r="S372" s="11">
        <f ca="1">R372*EXP(_xlfn.NORM.INV(RAND(),'Projection Engine'!$C$8-(Volatility^2/2),Volatility))</f>
        <v>660.93844627851649</v>
      </c>
      <c r="T372" s="11">
        <f ca="1">S372*EXP(_xlfn.NORM.INV(RAND(),'Projection Engine'!$C$8-(Volatility^2/2),Volatility))</f>
        <v>561.66771491206032</v>
      </c>
      <c r="U372" s="11">
        <f ca="1">T372*EXP(_xlfn.NORM.INV(RAND(),'Projection Engine'!$C$8-(Volatility^2/2),Volatility))</f>
        <v>449.65342751632784</v>
      </c>
      <c r="V372" s="11">
        <f ca="1">U372*EXP(_xlfn.NORM.INV(RAND(),'Projection Engine'!$C$8-(Volatility^2/2),Volatility))</f>
        <v>781.12774059238109</v>
      </c>
      <c r="W372" s="11">
        <f ca="1">V372*EXP(_xlfn.NORM.INV(RAND(),'Projection Engine'!$C$8-(Volatility^2/2),Volatility))</f>
        <v>771.08683430999633</v>
      </c>
      <c r="X372" s="11">
        <f ca="1">W372*EXP(_xlfn.NORM.INV(RAND(),'Projection Engine'!$C$8-(Volatility^2/2),Volatility))</f>
        <v>885.80637382117834</v>
      </c>
      <c r="Y372" s="11">
        <f ca="1">X372*EXP(_xlfn.NORM.INV(RAND(),'Projection Engine'!$C$8-(Volatility^2/2),Volatility))</f>
        <v>1576.714674094972</v>
      </c>
      <c r="Z372" s="11">
        <f ca="1">Y372*EXP(_xlfn.NORM.INV(RAND(),'Projection Engine'!$C$8-(Volatility^2/2),Volatility))</f>
        <v>1590.7397590938044</v>
      </c>
      <c r="AA372" s="11">
        <f ca="1">Z372*EXP(_xlfn.NORM.INV(RAND(),'Projection Engine'!$C$8-(Volatility^2/2),Volatility))</f>
        <v>1684.58526133129</v>
      </c>
      <c r="AB372" s="11">
        <f ca="1">AA372*EXP(_xlfn.NORM.INV(RAND(),'Projection Engine'!$C$8-(Volatility^2/2),Volatility))</f>
        <v>1672.5803137399828</v>
      </c>
      <c r="AC372" s="11">
        <f ca="1">AB372*EXP(_xlfn.NORM.INV(RAND(),'Projection Engine'!$C$8-(Volatility^2/2),Volatility))</f>
        <v>2334.9370198866964</v>
      </c>
      <c r="AD372" s="11">
        <f ca="1">AC372*EXP(_xlfn.NORM.INV(RAND(),'Projection Engine'!$C$8-(Volatility^2/2),Volatility))</f>
        <v>2822.7704961396798</v>
      </c>
      <c r="AE372" s="11">
        <f ca="1">AD372*EXP(_xlfn.NORM.INV(RAND(),'Projection Engine'!$C$8-(Volatility^2/2),Volatility))</f>
        <v>5067.7574498596814</v>
      </c>
      <c r="AF372" s="11">
        <f ca="1">AE372*EXP(_xlfn.NORM.INV(RAND(),'Projection Engine'!$C$8-(Volatility^2/2),Volatility))</f>
        <v>5411.7687434033614</v>
      </c>
      <c r="AG372" s="11">
        <f ca="1">AF372*EXP(_xlfn.NORM.INV(RAND(),'Projection Engine'!$C$8-(Volatility^2/2),Volatility))</f>
        <v>9287.5979184314056</v>
      </c>
    </row>
    <row r="373" spans="2:33" x14ac:dyDescent="0.25">
      <c r="B373" t="s">
        <v>436</v>
      </c>
      <c r="C373" s="11">
        <f t="shared" si="5"/>
        <v>176</v>
      </c>
      <c r="D373" s="11">
        <f ca="1">C373*EXP(_xlfn.NORM.INV(RAND(),'Projection Engine'!$C$8-(Volatility^2/2),Volatility))</f>
        <v>322.67012190453767</v>
      </c>
      <c r="E373" s="11">
        <f ca="1">D373*EXP(_xlfn.NORM.INV(RAND(),'Projection Engine'!$C$8-(Volatility^2/2),Volatility))</f>
        <v>576.09783666956969</v>
      </c>
      <c r="F373" s="11">
        <f ca="1">E373*EXP(_xlfn.NORM.INV(RAND(),'Projection Engine'!$C$8-(Volatility^2/2),Volatility))</f>
        <v>727.22795654300671</v>
      </c>
      <c r="G373" s="11">
        <f ca="1">F373*EXP(_xlfn.NORM.INV(RAND(),'Projection Engine'!$C$8-(Volatility^2/2),Volatility))</f>
        <v>1162.9657330387322</v>
      </c>
      <c r="H373" s="11">
        <f ca="1">G373*EXP(_xlfn.NORM.INV(RAND(),'Projection Engine'!$C$8-(Volatility^2/2),Volatility))</f>
        <v>1981.7907953537315</v>
      </c>
      <c r="I373" s="11">
        <f ca="1">H373*EXP(_xlfn.NORM.INV(RAND(),'Projection Engine'!$C$8-(Volatility^2/2),Volatility))</f>
        <v>3317.4291609058951</v>
      </c>
      <c r="J373" s="11">
        <f ca="1">I373*EXP(_xlfn.NORM.INV(RAND(),'Projection Engine'!$C$8-(Volatility^2/2),Volatility))</f>
        <v>6457.0060906637464</v>
      </c>
      <c r="K373" s="11">
        <f ca="1">J373*EXP(_xlfn.NORM.INV(RAND(),'Projection Engine'!$C$8-(Volatility^2/2),Volatility))</f>
        <v>15206.516200807142</v>
      </c>
      <c r="L373" s="11">
        <f ca="1">K373*EXP(_xlfn.NORM.INV(RAND(),'Projection Engine'!$C$8-(Volatility^2/2),Volatility))</f>
        <v>10441.804965152325</v>
      </c>
      <c r="M373" s="11">
        <f ca="1">L373*EXP(_xlfn.NORM.INV(RAND(),'Projection Engine'!$C$8-(Volatility^2/2),Volatility))</f>
        <v>17261.457659122985</v>
      </c>
      <c r="N373" s="11">
        <f ca="1">M373*EXP(_xlfn.NORM.INV(RAND(),'Projection Engine'!$C$8-(Volatility^2/2),Volatility))</f>
        <v>18214.421301850347</v>
      </c>
      <c r="O373" s="11">
        <f ca="1">N373*EXP(_xlfn.NORM.INV(RAND(),'Projection Engine'!$C$8-(Volatility^2/2),Volatility))</f>
        <v>21006.740523567492</v>
      </c>
      <c r="P373" s="11">
        <f ca="1">O373*EXP(_xlfn.NORM.INV(RAND(),'Projection Engine'!$C$8-(Volatility^2/2),Volatility))</f>
        <v>42669.205983048974</v>
      </c>
      <c r="Q373" s="11">
        <f ca="1">P373*EXP(_xlfn.NORM.INV(RAND(),'Projection Engine'!$C$8-(Volatility^2/2),Volatility))</f>
        <v>78514.81216992253</v>
      </c>
      <c r="R373" s="11">
        <f ca="1">Q373*EXP(_xlfn.NORM.INV(RAND(),'Projection Engine'!$C$8-(Volatility^2/2),Volatility))</f>
        <v>51642.461150263385</v>
      </c>
      <c r="S373" s="11">
        <f ca="1">R373*EXP(_xlfn.NORM.INV(RAND(),'Projection Engine'!$C$8-(Volatility^2/2),Volatility))</f>
        <v>78063.254381996288</v>
      </c>
      <c r="T373" s="11">
        <f ca="1">S373*EXP(_xlfn.NORM.INV(RAND(),'Projection Engine'!$C$8-(Volatility^2/2),Volatility))</f>
        <v>155290.65880672506</v>
      </c>
      <c r="U373" s="11">
        <f ca="1">T373*EXP(_xlfn.NORM.INV(RAND(),'Projection Engine'!$C$8-(Volatility^2/2),Volatility))</f>
        <v>279314.51227223658</v>
      </c>
      <c r="V373" s="11">
        <f ca="1">U373*EXP(_xlfn.NORM.INV(RAND(),'Projection Engine'!$C$8-(Volatility^2/2),Volatility))</f>
        <v>709129.24219442497</v>
      </c>
      <c r="W373" s="11">
        <f ca="1">V373*EXP(_xlfn.NORM.INV(RAND(),'Projection Engine'!$C$8-(Volatility^2/2),Volatility))</f>
        <v>854800.38037128758</v>
      </c>
      <c r="X373" s="11">
        <f ca="1">W373*EXP(_xlfn.NORM.INV(RAND(),'Projection Engine'!$C$8-(Volatility^2/2),Volatility))</f>
        <v>1237881.0156228985</v>
      </c>
      <c r="Y373" s="11">
        <f ca="1">X373*EXP(_xlfn.NORM.INV(RAND(),'Projection Engine'!$C$8-(Volatility^2/2),Volatility))</f>
        <v>1598341.8270836116</v>
      </c>
      <c r="Z373" s="11">
        <f ca="1">Y373*EXP(_xlfn.NORM.INV(RAND(),'Projection Engine'!$C$8-(Volatility^2/2),Volatility))</f>
        <v>2410176.8950119806</v>
      </c>
      <c r="AA373" s="11">
        <f ca="1">Z373*EXP(_xlfn.NORM.INV(RAND(),'Projection Engine'!$C$8-(Volatility^2/2),Volatility))</f>
        <v>4213322.8188090883</v>
      </c>
      <c r="AB373" s="11">
        <f ca="1">AA373*EXP(_xlfn.NORM.INV(RAND(),'Projection Engine'!$C$8-(Volatility^2/2),Volatility))</f>
        <v>4045358.6868258761</v>
      </c>
      <c r="AC373" s="11">
        <f ca="1">AB373*EXP(_xlfn.NORM.INV(RAND(),'Projection Engine'!$C$8-(Volatility^2/2),Volatility))</f>
        <v>3201320.2000052184</v>
      </c>
      <c r="AD373" s="11">
        <f ca="1">AC373*EXP(_xlfn.NORM.INV(RAND(),'Projection Engine'!$C$8-(Volatility^2/2),Volatility))</f>
        <v>6690090.7331490861</v>
      </c>
      <c r="AE373" s="11">
        <f ca="1">AD373*EXP(_xlfn.NORM.INV(RAND(),'Projection Engine'!$C$8-(Volatility^2/2),Volatility))</f>
        <v>10053306.342539744</v>
      </c>
      <c r="AF373" s="11">
        <f ca="1">AE373*EXP(_xlfn.NORM.INV(RAND(),'Projection Engine'!$C$8-(Volatility^2/2),Volatility))</f>
        <v>12601731.7652338</v>
      </c>
      <c r="AG373" s="11">
        <f ca="1">AF373*EXP(_xlfn.NORM.INV(RAND(),'Projection Engine'!$C$8-(Volatility^2/2),Volatility))</f>
        <v>17170884.816622261</v>
      </c>
    </row>
    <row r="374" spans="2:33" x14ac:dyDescent="0.25">
      <c r="B374" t="s">
        <v>437</v>
      </c>
      <c r="C374" s="11">
        <f t="shared" si="5"/>
        <v>176</v>
      </c>
      <c r="D374" s="11">
        <f ca="1">C374*EXP(_xlfn.NORM.INV(RAND(),'Projection Engine'!$C$8-(Volatility^2/2),Volatility))</f>
        <v>178.85572743889639</v>
      </c>
      <c r="E374" s="11">
        <f ca="1">D374*EXP(_xlfn.NORM.INV(RAND(),'Projection Engine'!$C$8-(Volatility^2/2),Volatility))</f>
        <v>247.57721055824842</v>
      </c>
      <c r="F374" s="11">
        <f ca="1">E374*EXP(_xlfn.NORM.INV(RAND(),'Projection Engine'!$C$8-(Volatility^2/2),Volatility))</f>
        <v>367.80877275075687</v>
      </c>
      <c r="G374" s="11">
        <f ca="1">F374*EXP(_xlfn.NORM.INV(RAND(),'Projection Engine'!$C$8-(Volatility^2/2),Volatility))</f>
        <v>494.76287100494653</v>
      </c>
      <c r="H374" s="11">
        <f ca="1">G374*EXP(_xlfn.NORM.INV(RAND(),'Projection Engine'!$C$8-(Volatility^2/2),Volatility))</f>
        <v>485.05188486891632</v>
      </c>
      <c r="I374" s="11">
        <f ca="1">H374*EXP(_xlfn.NORM.INV(RAND(),'Projection Engine'!$C$8-(Volatility^2/2),Volatility))</f>
        <v>810.07344236421579</v>
      </c>
      <c r="J374" s="11">
        <f ca="1">I374*EXP(_xlfn.NORM.INV(RAND(),'Projection Engine'!$C$8-(Volatility^2/2),Volatility))</f>
        <v>1002.9394896017054</v>
      </c>
      <c r="K374" s="11">
        <f ca="1">J374*EXP(_xlfn.NORM.INV(RAND(),'Projection Engine'!$C$8-(Volatility^2/2),Volatility))</f>
        <v>1463.5044188599541</v>
      </c>
      <c r="L374" s="11">
        <f ca="1">K374*EXP(_xlfn.NORM.INV(RAND(),'Projection Engine'!$C$8-(Volatility^2/2),Volatility))</f>
        <v>1706.3530455109612</v>
      </c>
      <c r="M374" s="11">
        <f ca="1">L374*EXP(_xlfn.NORM.INV(RAND(),'Projection Engine'!$C$8-(Volatility^2/2),Volatility))</f>
        <v>2230.239282897463</v>
      </c>
      <c r="N374" s="11">
        <f ca="1">M374*EXP(_xlfn.NORM.INV(RAND(),'Projection Engine'!$C$8-(Volatility^2/2),Volatility))</f>
        <v>1536.1670391791629</v>
      </c>
      <c r="O374" s="11">
        <f ca="1">N374*EXP(_xlfn.NORM.INV(RAND(),'Projection Engine'!$C$8-(Volatility^2/2),Volatility))</f>
        <v>975.6053969224929</v>
      </c>
      <c r="P374" s="11">
        <f ca="1">O374*EXP(_xlfn.NORM.INV(RAND(),'Projection Engine'!$C$8-(Volatility^2/2),Volatility))</f>
        <v>605.52808023848138</v>
      </c>
      <c r="Q374" s="11">
        <f ca="1">P374*EXP(_xlfn.NORM.INV(RAND(),'Projection Engine'!$C$8-(Volatility^2/2),Volatility))</f>
        <v>1458.3783374270595</v>
      </c>
      <c r="R374" s="11">
        <f ca="1">Q374*EXP(_xlfn.NORM.INV(RAND(),'Projection Engine'!$C$8-(Volatility^2/2),Volatility))</f>
        <v>4260.753871294638</v>
      </c>
      <c r="S374" s="11">
        <f ca="1">R374*EXP(_xlfn.NORM.INV(RAND(),'Projection Engine'!$C$8-(Volatility^2/2),Volatility))</f>
        <v>5901.7064545238909</v>
      </c>
      <c r="T374" s="11">
        <f ca="1">S374*EXP(_xlfn.NORM.INV(RAND(),'Projection Engine'!$C$8-(Volatility^2/2),Volatility))</f>
        <v>10507.652444779955</v>
      </c>
      <c r="U374" s="11">
        <f ca="1">T374*EXP(_xlfn.NORM.INV(RAND(),'Projection Engine'!$C$8-(Volatility^2/2),Volatility))</f>
        <v>9857.67369017491</v>
      </c>
      <c r="V374" s="11">
        <f ca="1">U374*EXP(_xlfn.NORM.INV(RAND(),'Projection Engine'!$C$8-(Volatility^2/2),Volatility))</f>
        <v>10931.114586648529</v>
      </c>
      <c r="W374" s="11">
        <f ca="1">V374*EXP(_xlfn.NORM.INV(RAND(),'Projection Engine'!$C$8-(Volatility^2/2),Volatility))</f>
        <v>16159.863066844131</v>
      </c>
      <c r="X374" s="11">
        <f ca="1">W374*EXP(_xlfn.NORM.INV(RAND(),'Projection Engine'!$C$8-(Volatility^2/2),Volatility))</f>
        <v>9878.4890189257912</v>
      </c>
      <c r="Y374" s="11">
        <f ca="1">X374*EXP(_xlfn.NORM.INV(RAND(),'Projection Engine'!$C$8-(Volatility^2/2),Volatility))</f>
        <v>6734.8539274851382</v>
      </c>
      <c r="Z374" s="11">
        <f ca="1">Y374*EXP(_xlfn.NORM.INV(RAND(),'Projection Engine'!$C$8-(Volatility^2/2),Volatility))</f>
        <v>7665.8072587030256</v>
      </c>
      <c r="AA374" s="11">
        <f ca="1">Z374*EXP(_xlfn.NORM.INV(RAND(),'Projection Engine'!$C$8-(Volatility^2/2),Volatility))</f>
        <v>11762.202280437266</v>
      </c>
      <c r="AB374" s="11">
        <f ca="1">AA374*EXP(_xlfn.NORM.INV(RAND(),'Projection Engine'!$C$8-(Volatility^2/2),Volatility))</f>
        <v>9429.1187627935778</v>
      </c>
      <c r="AC374" s="11">
        <f ca="1">AB374*EXP(_xlfn.NORM.INV(RAND(),'Projection Engine'!$C$8-(Volatility^2/2),Volatility))</f>
        <v>15282.128897598526</v>
      </c>
      <c r="AD374" s="11">
        <f ca="1">AC374*EXP(_xlfn.NORM.INV(RAND(),'Projection Engine'!$C$8-(Volatility^2/2),Volatility))</f>
        <v>15487.07347795876</v>
      </c>
      <c r="AE374" s="11">
        <f ca="1">AD374*EXP(_xlfn.NORM.INV(RAND(),'Projection Engine'!$C$8-(Volatility^2/2),Volatility))</f>
        <v>26305.265340075235</v>
      </c>
      <c r="AF374" s="11">
        <f ca="1">AE374*EXP(_xlfn.NORM.INV(RAND(),'Projection Engine'!$C$8-(Volatility^2/2),Volatility))</f>
        <v>36823.746680564211</v>
      </c>
      <c r="AG374" s="11">
        <f ca="1">AF374*EXP(_xlfn.NORM.INV(RAND(),'Projection Engine'!$C$8-(Volatility^2/2),Volatility))</f>
        <v>62203.265860654814</v>
      </c>
    </row>
    <row r="375" spans="2:33" x14ac:dyDescent="0.25">
      <c r="B375" t="s">
        <v>438</v>
      </c>
      <c r="C375" s="11">
        <f t="shared" si="5"/>
        <v>176</v>
      </c>
      <c r="D375" s="11">
        <f ca="1">C375*EXP(_xlfn.NORM.INV(RAND(),'Projection Engine'!$C$8-(Volatility^2/2),Volatility))</f>
        <v>342.45912195722315</v>
      </c>
      <c r="E375" s="11">
        <f ca="1">D375*EXP(_xlfn.NORM.INV(RAND(),'Projection Engine'!$C$8-(Volatility^2/2),Volatility))</f>
        <v>428.08032715197061</v>
      </c>
      <c r="F375" s="11">
        <f ca="1">E375*EXP(_xlfn.NORM.INV(RAND(),'Projection Engine'!$C$8-(Volatility^2/2),Volatility))</f>
        <v>657.11277043848111</v>
      </c>
      <c r="G375" s="11">
        <f ca="1">F375*EXP(_xlfn.NORM.INV(RAND(),'Projection Engine'!$C$8-(Volatility^2/2),Volatility))</f>
        <v>772.65688618911281</v>
      </c>
      <c r="H375" s="11">
        <f ca="1">G375*EXP(_xlfn.NORM.INV(RAND(),'Projection Engine'!$C$8-(Volatility^2/2),Volatility))</f>
        <v>1549.7713028199837</v>
      </c>
      <c r="I375" s="11">
        <f ca="1">H375*EXP(_xlfn.NORM.INV(RAND(),'Projection Engine'!$C$8-(Volatility^2/2),Volatility))</f>
        <v>2555.2704008706742</v>
      </c>
      <c r="J375" s="11">
        <f ca="1">I375*EXP(_xlfn.NORM.INV(RAND(),'Projection Engine'!$C$8-(Volatility^2/2),Volatility))</f>
        <v>9579.9508637653307</v>
      </c>
      <c r="K375" s="11">
        <f ca="1">J375*EXP(_xlfn.NORM.INV(RAND(),'Projection Engine'!$C$8-(Volatility^2/2),Volatility))</f>
        <v>6968.9918364255136</v>
      </c>
      <c r="L375" s="11">
        <f ca="1">K375*EXP(_xlfn.NORM.INV(RAND(),'Projection Engine'!$C$8-(Volatility^2/2),Volatility))</f>
        <v>7802.0884183323278</v>
      </c>
      <c r="M375" s="11">
        <f ca="1">L375*EXP(_xlfn.NORM.INV(RAND(),'Projection Engine'!$C$8-(Volatility^2/2),Volatility))</f>
        <v>6268.8161279958404</v>
      </c>
      <c r="N375" s="11">
        <f ca="1">M375*EXP(_xlfn.NORM.INV(RAND(),'Projection Engine'!$C$8-(Volatility^2/2),Volatility))</f>
        <v>4080.3442544218078</v>
      </c>
      <c r="O375" s="11">
        <f ca="1">N375*EXP(_xlfn.NORM.INV(RAND(),'Projection Engine'!$C$8-(Volatility^2/2),Volatility))</f>
        <v>4781.131813787978</v>
      </c>
      <c r="P375" s="11">
        <f ca="1">O375*EXP(_xlfn.NORM.INV(RAND(),'Projection Engine'!$C$8-(Volatility^2/2),Volatility))</f>
        <v>7293.9156994283167</v>
      </c>
      <c r="Q375" s="11">
        <f ca="1">P375*EXP(_xlfn.NORM.INV(RAND(),'Projection Engine'!$C$8-(Volatility^2/2),Volatility))</f>
        <v>7648.229469488193</v>
      </c>
      <c r="R375" s="11">
        <f ca="1">Q375*EXP(_xlfn.NORM.INV(RAND(),'Projection Engine'!$C$8-(Volatility^2/2),Volatility))</f>
        <v>26923.469103921216</v>
      </c>
      <c r="S375" s="11">
        <f ca="1">R375*EXP(_xlfn.NORM.INV(RAND(),'Projection Engine'!$C$8-(Volatility^2/2),Volatility))</f>
        <v>28635.688115499441</v>
      </c>
      <c r="T375" s="11">
        <f ca="1">S375*EXP(_xlfn.NORM.INV(RAND(),'Projection Engine'!$C$8-(Volatility^2/2),Volatility))</f>
        <v>28352.080918606192</v>
      </c>
      <c r="U375" s="11">
        <f ca="1">T375*EXP(_xlfn.NORM.INV(RAND(),'Projection Engine'!$C$8-(Volatility^2/2),Volatility))</f>
        <v>24122.221536538731</v>
      </c>
      <c r="V375" s="11">
        <f ca="1">U375*EXP(_xlfn.NORM.INV(RAND(),'Projection Engine'!$C$8-(Volatility^2/2),Volatility))</f>
        <v>34623.312566948764</v>
      </c>
      <c r="W375" s="11">
        <f ca="1">V375*EXP(_xlfn.NORM.INV(RAND(),'Projection Engine'!$C$8-(Volatility^2/2),Volatility))</f>
        <v>49657.705832188149</v>
      </c>
      <c r="X375" s="11">
        <f ca="1">W375*EXP(_xlfn.NORM.INV(RAND(),'Projection Engine'!$C$8-(Volatility^2/2),Volatility))</f>
        <v>79287.144014821606</v>
      </c>
      <c r="Y375" s="11">
        <f ca="1">X375*EXP(_xlfn.NORM.INV(RAND(),'Projection Engine'!$C$8-(Volatility^2/2),Volatility))</f>
        <v>160065.55221964352</v>
      </c>
      <c r="Z375" s="11">
        <f ca="1">Y375*EXP(_xlfn.NORM.INV(RAND(),'Projection Engine'!$C$8-(Volatility^2/2),Volatility))</f>
        <v>294362.38008955994</v>
      </c>
      <c r="AA375" s="11">
        <f ca="1">Z375*EXP(_xlfn.NORM.INV(RAND(),'Projection Engine'!$C$8-(Volatility^2/2),Volatility))</f>
        <v>732443.21473350679</v>
      </c>
      <c r="AB375" s="11">
        <f ca="1">AA375*EXP(_xlfn.NORM.INV(RAND(),'Projection Engine'!$C$8-(Volatility^2/2),Volatility))</f>
        <v>860776.23071965692</v>
      </c>
      <c r="AC375" s="11">
        <f ca="1">AB375*EXP(_xlfn.NORM.INV(RAND(),'Projection Engine'!$C$8-(Volatility^2/2),Volatility))</f>
        <v>825642.96375509584</v>
      </c>
      <c r="AD375" s="11">
        <f ca="1">AC375*EXP(_xlfn.NORM.INV(RAND(),'Projection Engine'!$C$8-(Volatility^2/2),Volatility))</f>
        <v>953596.27690481872</v>
      </c>
      <c r="AE375" s="11">
        <f ca="1">AD375*EXP(_xlfn.NORM.INV(RAND(),'Projection Engine'!$C$8-(Volatility^2/2),Volatility))</f>
        <v>1272963.1491608424</v>
      </c>
      <c r="AF375" s="11">
        <f ca="1">AE375*EXP(_xlfn.NORM.INV(RAND(),'Projection Engine'!$C$8-(Volatility^2/2),Volatility))</f>
        <v>1673171.715923867</v>
      </c>
      <c r="AG375" s="11">
        <f ca="1">AF375*EXP(_xlfn.NORM.INV(RAND(),'Projection Engine'!$C$8-(Volatility^2/2),Volatility))</f>
        <v>2102655.6470350069</v>
      </c>
    </row>
    <row r="376" spans="2:33" x14ac:dyDescent="0.25">
      <c r="B376" t="s">
        <v>439</v>
      </c>
      <c r="C376" s="11">
        <f t="shared" si="5"/>
        <v>176</v>
      </c>
      <c r="D376" s="11">
        <f ca="1">C376*EXP(_xlfn.NORM.INV(RAND(),'Projection Engine'!$C$8-(Volatility^2/2),Volatility))</f>
        <v>254.81046087384428</v>
      </c>
      <c r="E376" s="11">
        <f ca="1">D376*EXP(_xlfn.NORM.INV(RAND(),'Projection Engine'!$C$8-(Volatility^2/2),Volatility))</f>
        <v>380.10661438764146</v>
      </c>
      <c r="F376" s="11">
        <f ca="1">E376*EXP(_xlfn.NORM.INV(RAND(),'Projection Engine'!$C$8-(Volatility^2/2),Volatility))</f>
        <v>378.10449656395031</v>
      </c>
      <c r="G376" s="11">
        <f ca="1">F376*EXP(_xlfn.NORM.INV(RAND(),'Projection Engine'!$C$8-(Volatility^2/2),Volatility))</f>
        <v>273.60839075560614</v>
      </c>
      <c r="H376" s="11">
        <f ca="1">G376*EXP(_xlfn.NORM.INV(RAND(),'Projection Engine'!$C$8-(Volatility^2/2),Volatility))</f>
        <v>320.39084844795656</v>
      </c>
      <c r="I376" s="11">
        <f ca="1">H376*EXP(_xlfn.NORM.INV(RAND(),'Projection Engine'!$C$8-(Volatility^2/2),Volatility))</f>
        <v>231.49210407762661</v>
      </c>
      <c r="J376" s="11">
        <f ca="1">I376*EXP(_xlfn.NORM.INV(RAND(),'Projection Engine'!$C$8-(Volatility^2/2),Volatility))</f>
        <v>226.67989477740574</v>
      </c>
      <c r="K376" s="11">
        <f ca="1">J376*EXP(_xlfn.NORM.INV(RAND(),'Projection Engine'!$C$8-(Volatility^2/2),Volatility))</f>
        <v>255.28195657319753</v>
      </c>
      <c r="L376" s="11">
        <f ca="1">K376*EXP(_xlfn.NORM.INV(RAND(),'Projection Engine'!$C$8-(Volatility^2/2),Volatility))</f>
        <v>506.40375465641864</v>
      </c>
      <c r="M376" s="11">
        <f ca="1">L376*EXP(_xlfn.NORM.INV(RAND(),'Projection Engine'!$C$8-(Volatility^2/2),Volatility))</f>
        <v>663.51635716963608</v>
      </c>
      <c r="N376" s="11">
        <f ca="1">M376*EXP(_xlfn.NORM.INV(RAND(),'Projection Engine'!$C$8-(Volatility^2/2),Volatility))</f>
        <v>1011.4057491567629</v>
      </c>
      <c r="O376" s="11">
        <f ca="1">N376*EXP(_xlfn.NORM.INV(RAND(),'Projection Engine'!$C$8-(Volatility^2/2),Volatility))</f>
        <v>1449.654681451037</v>
      </c>
      <c r="P376" s="11">
        <f ca="1">O376*EXP(_xlfn.NORM.INV(RAND(),'Projection Engine'!$C$8-(Volatility^2/2),Volatility))</f>
        <v>2235.2781862397169</v>
      </c>
      <c r="Q376" s="11">
        <f ca="1">P376*EXP(_xlfn.NORM.INV(RAND(),'Projection Engine'!$C$8-(Volatility^2/2),Volatility))</f>
        <v>6090.2625062558036</v>
      </c>
      <c r="R376" s="11">
        <f ca="1">Q376*EXP(_xlfn.NORM.INV(RAND(),'Projection Engine'!$C$8-(Volatility^2/2),Volatility))</f>
        <v>6696.2003737120531</v>
      </c>
      <c r="S376" s="11">
        <f ca="1">R376*EXP(_xlfn.NORM.INV(RAND(),'Projection Engine'!$C$8-(Volatility^2/2),Volatility))</f>
        <v>4979.4714915606373</v>
      </c>
      <c r="T376" s="11">
        <f ca="1">S376*EXP(_xlfn.NORM.INV(RAND(),'Projection Engine'!$C$8-(Volatility^2/2),Volatility))</f>
        <v>7121.2977052897668</v>
      </c>
      <c r="U376" s="11">
        <f ca="1">T376*EXP(_xlfn.NORM.INV(RAND(),'Projection Engine'!$C$8-(Volatility^2/2),Volatility))</f>
        <v>6103.5791721775395</v>
      </c>
      <c r="V376" s="11">
        <f ca="1">U376*EXP(_xlfn.NORM.INV(RAND(),'Projection Engine'!$C$8-(Volatility^2/2),Volatility))</f>
        <v>12527.679631048817</v>
      </c>
      <c r="W376" s="11">
        <f ca="1">V376*EXP(_xlfn.NORM.INV(RAND(),'Projection Engine'!$C$8-(Volatility^2/2),Volatility))</f>
        <v>22922.485115656098</v>
      </c>
      <c r="X376" s="11">
        <f ca="1">W376*EXP(_xlfn.NORM.INV(RAND(),'Projection Engine'!$C$8-(Volatility^2/2),Volatility))</f>
        <v>25145.286741175678</v>
      </c>
      <c r="Y376" s="11">
        <f ca="1">X376*EXP(_xlfn.NORM.INV(RAND(),'Projection Engine'!$C$8-(Volatility^2/2),Volatility))</f>
        <v>53872.144412255533</v>
      </c>
      <c r="Z376" s="11">
        <f ca="1">Y376*EXP(_xlfn.NORM.INV(RAND(),'Projection Engine'!$C$8-(Volatility^2/2),Volatility))</f>
        <v>76345.529241115641</v>
      </c>
      <c r="AA376" s="11">
        <f ca="1">Z376*EXP(_xlfn.NORM.INV(RAND(),'Projection Engine'!$C$8-(Volatility^2/2),Volatility))</f>
        <v>120927.32773524408</v>
      </c>
      <c r="AB376" s="11">
        <f ca="1">AA376*EXP(_xlfn.NORM.INV(RAND(),'Projection Engine'!$C$8-(Volatility^2/2),Volatility))</f>
        <v>162128.57066163677</v>
      </c>
      <c r="AC376" s="11">
        <f ca="1">AB376*EXP(_xlfn.NORM.INV(RAND(),'Projection Engine'!$C$8-(Volatility^2/2),Volatility))</f>
        <v>155674.72746285988</v>
      </c>
      <c r="AD376" s="11">
        <f ca="1">AC376*EXP(_xlfn.NORM.INV(RAND(),'Projection Engine'!$C$8-(Volatility^2/2),Volatility))</f>
        <v>219625.07643929619</v>
      </c>
      <c r="AE376" s="11">
        <f ca="1">AD376*EXP(_xlfn.NORM.INV(RAND(),'Projection Engine'!$C$8-(Volatility^2/2),Volatility))</f>
        <v>356578.29125336057</v>
      </c>
      <c r="AF376" s="11">
        <f ca="1">AE376*EXP(_xlfn.NORM.INV(RAND(),'Projection Engine'!$C$8-(Volatility^2/2),Volatility))</f>
        <v>601351.73305805842</v>
      </c>
      <c r="AG376" s="11">
        <f ca="1">AF376*EXP(_xlfn.NORM.INV(RAND(),'Projection Engine'!$C$8-(Volatility^2/2),Volatility))</f>
        <v>956762.65930929757</v>
      </c>
    </row>
    <row r="377" spans="2:33" x14ac:dyDescent="0.25">
      <c r="B377" t="s">
        <v>440</v>
      </c>
      <c r="C377" s="11">
        <f t="shared" si="5"/>
        <v>176</v>
      </c>
      <c r="D377" s="11">
        <f ca="1">C377*EXP(_xlfn.NORM.INV(RAND(),'Projection Engine'!$C$8-(Volatility^2/2),Volatility))</f>
        <v>274.45796430416738</v>
      </c>
      <c r="E377" s="11">
        <f ca="1">D377*EXP(_xlfn.NORM.INV(RAND(),'Projection Engine'!$C$8-(Volatility^2/2),Volatility))</f>
        <v>345.59667822362803</v>
      </c>
      <c r="F377" s="11">
        <f ca="1">E377*EXP(_xlfn.NORM.INV(RAND(),'Projection Engine'!$C$8-(Volatility^2/2),Volatility))</f>
        <v>246.1124175410126</v>
      </c>
      <c r="G377" s="11">
        <f ca="1">F377*EXP(_xlfn.NORM.INV(RAND(),'Projection Engine'!$C$8-(Volatility^2/2),Volatility))</f>
        <v>213.16266140141963</v>
      </c>
      <c r="H377" s="11">
        <f ca="1">G377*EXP(_xlfn.NORM.INV(RAND(),'Projection Engine'!$C$8-(Volatility^2/2),Volatility))</f>
        <v>543.52229487936074</v>
      </c>
      <c r="I377" s="11">
        <f ca="1">H377*EXP(_xlfn.NORM.INV(RAND(),'Projection Engine'!$C$8-(Volatility^2/2),Volatility))</f>
        <v>582.96681580954419</v>
      </c>
      <c r="J377" s="11">
        <f ca="1">I377*EXP(_xlfn.NORM.INV(RAND(),'Projection Engine'!$C$8-(Volatility^2/2),Volatility))</f>
        <v>502.2882928581235</v>
      </c>
      <c r="K377" s="11">
        <f ca="1">J377*EXP(_xlfn.NORM.INV(RAND(),'Projection Engine'!$C$8-(Volatility^2/2),Volatility))</f>
        <v>579.06197690362603</v>
      </c>
      <c r="L377" s="11">
        <f ca="1">K377*EXP(_xlfn.NORM.INV(RAND(),'Projection Engine'!$C$8-(Volatility^2/2),Volatility))</f>
        <v>1608.8822142603278</v>
      </c>
      <c r="M377" s="11">
        <f ca="1">L377*EXP(_xlfn.NORM.INV(RAND(),'Projection Engine'!$C$8-(Volatility^2/2),Volatility))</f>
        <v>1647.0415913606805</v>
      </c>
      <c r="N377" s="11">
        <f ca="1">M377*EXP(_xlfn.NORM.INV(RAND(),'Projection Engine'!$C$8-(Volatility^2/2),Volatility))</f>
        <v>1955.1138773021537</v>
      </c>
      <c r="O377" s="11">
        <f ca="1">N377*EXP(_xlfn.NORM.INV(RAND(),'Projection Engine'!$C$8-(Volatility^2/2),Volatility))</f>
        <v>2356.8158986461067</v>
      </c>
      <c r="P377" s="11">
        <f ca="1">O377*EXP(_xlfn.NORM.INV(RAND(),'Projection Engine'!$C$8-(Volatility^2/2),Volatility))</f>
        <v>2695.795139399756</v>
      </c>
      <c r="Q377" s="11">
        <f ca="1">P377*EXP(_xlfn.NORM.INV(RAND(),'Projection Engine'!$C$8-(Volatility^2/2),Volatility))</f>
        <v>4439.737308073084</v>
      </c>
      <c r="R377" s="11">
        <f ca="1">Q377*EXP(_xlfn.NORM.INV(RAND(),'Projection Engine'!$C$8-(Volatility^2/2),Volatility))</f>
        <v>4126.0906573729617</v>
      </c>
      <c r="S377" s="11">
        <f ca="1">R377*EXP(_xlfn.NORM.INV(RAND(),'Projection Engine'!$C$8-(Volatility^2/2),Volatility))</f>
        <v>8032.342048333926</v>
      </c>
      <c r="T377" s="11">
        <f ca="1">S377*EXP(_xlfn.NORM.INV(RAND(),'Projection Engine'!$C$8-(Volatility^2/2),Volatility))</f>
        <v>8112.9823110007965</v>
      </c>
      <c r="U377" s="11">
        <f ca="1">T377*EXP(_xlfn.NORM.INV(RAND(),'Projection Engine'!$C$8-(Volatility^2/2),Volatility))</f>
        <v>10899.042626821965</v>
      </c>
      <c r="V377" s="11">
        <f ca="1">U377*EXP(_xlfn.NORM.INV(RAND(),'Projection Engine'!$C$8-(Volatility^2/2),Volatility))</f>
        <v>19475.788046720416</v>
      </c>
      <c r="W377" s="11">
        <f ca="1">V377*EXP(_xlfn.NORM.INV(RAND(),'Projection Engine'!$C$8-(Volatility^2/2),Volatility))</f>
        <v>25198.015421738597</v>
      </c>
      <c r="X377" s="11">
        <f ca="1">W377*EXP(_xlfn.NORM.INV(RAND(),'Projection Engine'!$C$8-(Volatility^2/2),Volatility))</f>
        <v>21824.347922427321</v>
      </c>
      <c r="Y377" s="11">
        <f ca="1">X377*EXP(_xlfn.NORM.INV(RAND(),'Projection Engine'!$C$8-(Volatility^2/2),Volatility))</f>
        <v>24164.673767600365</v>
      </c>
      <c r="Z377" s="11">
        <f ca="1">Y377*EXP(_xlfn.NORM.INV(RAND(),'Projection Engine'!$C$8-(Volatility^2/2),Volatility))</f>
        <v>22568.202244114389</v>
      </c>
      <c r="AA377" s="11">
        <f ca="1">Z377*EXP(_xlfn.NORM.INV(RAND(),'Projection Engine'!$C$8-(Volatility^2/2),Volatility))</f>
        <v>17731.992608559143</v>
      </c>
      <c r="AB377" s="11">
        <f ca="1">AA377*EXP(_xlfn.NORM.INV(RAND(),'Projection Engine'!$C$8-(Volatility^2/2),Volatility))</f>
        <v>43442.902133051866</v>
      </c>
      <c r="AC377" s="11">
        <f ca="1">AB377*EXP(_xlfn.NORM.INV(RAND(),'Projection Engine'!$C$8-(Volatility^2/2),Volatility))</f>
        <v>49358.246045716296</v>
      </c>
      <c r="AD377" s="11">
        <f ca="1">AC377*EXP(_xlfn.NORM.INV(RAND(),'Projection Engine'!$C$8-(Volatility^2/2),Volatility))</f>
        <v>88602.538377506906</v>
      </c>
      <c r="AE377" s="11">
        <f ca="1">AD377*EXP(_xlfn.NORM.INV(RAND(),'Projection Engine'!$C$8-(Volatility^2/2),Volatility))</f>
        <v>147854.35374500693</v>
      </c>
      <c r="AF377" s="11">
        <f ca="1">AE377*EXP(_xlfn.NORM.INV(RAND(),'Projection Engine'!$C$8-(Volatility^2/2),Volatility))</f>
        <v>238050.67325194136</v>
      </c>
      <c r="AG377" s="11">
        <f ca="1">AF377*EXP(_xlfn.NORM.INV(RAND(),'Projection Engine'!$C$8-(Volatility^2/2),Volatility))</f>
        <v>225685.72069215565</v>
      </c>
    </row>
    <row r="378" spans="2:33" x14ac:dyDescent="0.25">
      <c r="B378" t="s">
        <v>441</v>
      </c>
      <c r="C378" s="11">
        <f t="shared" si="5"/>
        <v>176</v>
      </c>
      <c r="D378" s="11">
        <f ca="1">C378*EXP(_xlfn.NORM.INV(RAND(),'Projection Engine'!$C$8-(Volatility^2/2),Volatility))</f>
        <v>156.88716574231893</v>
      </c>
      <c r="E378" s="11">
        <f ca="1">D378*EXP(_xlfn.NORM.INV(RAND(),'Projection Engine'!$C$8-(Volatility^2/2),Volatility))</f>
        <v>193.84693216790143</v>
      </c>
      <c r="F378" s="11">
        <f ca="1">E378*EXP(_xlfn.NORM.INV(RAND(),'Projection Engine'!$C$8-(Volatility^2/2),Volatility))</f>
        <v>128.3152117222474</v>
      </c>
      <c r="G378" s="11">
        <f ca="1">F378*EXP(_xlfn.NORM.INV(RAND(),'Projection Engine'!$C$8-(Volatility^2/2),Volatility))</f>
        <v>342.4469293666462</v>
      </c>
      <c r="H378" s="11">
        <f ca="1">G378*EXP(_xlfn.NORM.INV(RAND(),'Projection Engine'!$C$8-(Volatility^2/2),Volatility))</f>
        <v>488.54551974026032</v>
      </c>
      <c r="I378" s="11">
        <f ca="1">H378*EXP(_xlfn.NORM.INV(RAND(),'Projection Engine'!$C$8-(Volatility^2/2),Volatility))</f>
        <v>529.8271903700836</v>
      </c>
      <c r="J378" s="11">
        <f ca="1">I378*EXP(_xlfn.NORM.INV(RAND(),'Projection Engine'!$C$8-(Volatility^2/2),Volatility))</f>
        <v>890.95509627286071</v>
      </c>
      <c r="K378" s="11">
        <f ca="1">J378*EXP(_xlfn.NORM.INV(RAND(),'Projection Engine'!$C$8-(Volatility^2/2),Volatility))</f>
        <v>1063.1430960534774</v>
      </c>
      <c r="L378" s="11">
        <f ca="1">K378*EXP(_xlfn.NORM.INV(RAND(),'Projection Engine'!$C$8-(Volatility^2/2),Volatility))</f>
        <v>923.62423097366275</v>
      </c>
      <c r="M378" s="11">
        <f ca="1">L378*EXP(_xlfn.NORM.INV(RAND(),'Projection Engine'!$C$8-(Volatility^2/2),Volatility))</f>
        <v>1258.4555364209325</v>
      </c>
      <c r="N378" s="11">
        <f ca="1">M378*EXP(_xlfn.NORM.INV(RAND(),'Projection Engine'!$C$8-(Volatility^2/2),Volatility))</f>
        <v>1664.9782715693034</v>
      </c>
      <c r="O378" s="11">
        <f ca="1">N378*EXP(_xlfn.NORM.INV(RAND(),'Projection Engine'!$C$8-(Volatility^2/2),Volatility))</f>
        <v>4100.4495812079804</v>
      </c>
      <c r="P378" s="11">
        <f ca="1">O378*EXP(_xlfn.NORM.INV(RAND(),'Projection Engine'!$C$8-(Volatility^2/2),Volatility))</f>
        <v>8133.7170037418873</v>
      </c>
      <c r="Q378" s="11">
        <f ca="1">P378*EXP(_xlfn.NORM.INV(RAND(),'Projection Engine'!$C$8-(Volatility^2/2),Volatility))</f>
        <v>9213.9729587073089</v>
      </c>
      <c r="R378" s="11">
        <f ca="1">Q378*EXP(_xlfn.NORM.INV(RAND(),'Projection Engine'!$C$8-(Volatility^2/2),Volatility))</f>
        <v>8673.7387962476641</v>
      </c>
      <c r="S378" s="11">
        <f ca="1">R378*EXP(_xlfn.NORM.INV(RAND(),'Projection Engine'!$C$8-(Volatility^2/2),Volatility))</f>
        <v>10549.421680624266</v>
      </c>
      <c r="T378" s="11">
        <f ca="1">S378*EXP(_xlfn.NORM.INV(RAND(),'Projection Engine'!$C$8-(Volatility^2/2),Volatility))</f>
        <v>18045.013255201426</v>
      </c>
      <c r="U378" s="11">
        <f ca="1">T378*EXP(_xlfn.NORM.INV(RAND(),'Projection Engine'!$C$8-(Volatility^2/2),Volatility))</f>
        <v>22434.682565932617</v>
      </c>
      <c r="V378" s="11">
        <f ca="1">U378*EXP(_xlfn.NORM.INV(RAND(),'Projection Engine'!$C$8-(Volatility^2/2),Volatility))</f>
        <v>24392.106720907341</v>
      </c>
      <c r="W378" s="11">
        <f ca="1">V378*EXP(_xlfn.NORM.INV(RAND(),'Projection Engine'!$C$8-(Volatility^2/2),Volatility))</f>
        <v>28202.862266518074</v>
      </c>
      <c r="X378" s="11">
        <f ca="1">W378*EXP(_xlfn.NORM.INV(RAND(),'Projection Engine'!$C$8-(Volatility^2/2),Volatility))</f>
        <v>67622.466239405272</v>
      </c>
      <c r="Y378" s="11">
        <f ca="1">X378*EXP(_xlfn.NORM.INV(RAND(),'Projection Engine'!$C$8-(Volatility^2/2),Volatility))</f>
        <v>71828.55992126785</v>
      </c>
      <c r="Z378" s="11">
        <f ca="1">Y378*EXP(_xlfn.NORM.INV(RAND(),'Projection Engine'!$C$8-(Volatility^2/2),Volatility))</f>
        <v>108391.16111845859</v>
      </c>
      <c r="AA378" s="11">
        <f ca="1">Z378*EXP(_xlfn.NORM.INV(RAND(),'Projection Engine'!$C$8-(Volatility^2/2),Volatility))</f>
        <v>198031.8809513</v>
      </c>
      <c r="AB378" s="11">
        <f ca="1">AA378*EXP(_xlfn.NORM.INV(RAND(),'Projection Engine'!$C$8-(Volatility^2/2),Volatility))</f>
        <v>297769.92193307576</v>
      </c>
      <c r="AC378" s="11">
        <f ca="1">AB378*EXP(_xlfn.NORM.INV(RAND(),'Projection Engine'!$C$8-(Volatility^2/2),Volatility))</f>
        <v>485050.49129955389</v>
      </c>
      <c r="AD378" s="11">
        <f ca="1">AC378*EXP(_xlfn.NORM.INV(RAND(),'Projection Engine'!$C$8-(Volatility^2/2),Volatility))</f>
        <v>729572.44681778003</v>
      </c>
      <c r="AE378" s="11">
        <f ca="1">AD378*EXP(_xlfn.NORM.INV(RAND(),'Projection Engine'!$C$8-(Volatility^2/2),Volatility))</f>
        <v>649019.19018250785</v>
      </c>
      <c r="AF378" s="11">
        <f ca="1">AE378*EXP(_xlfn.NORM.INV(RAND(),'Projection Engine'!$C$8-(Volatility^2/2),Volatility))</f>
        <v>776578.90365332121</v>
      </c>
      <c r="AG378" s="11">
        <f ca="1">AF378*EXP(_xlfn.NORM.INV(RAND(),'Projection Engine'!$C$8-(Volatility^2/2),Volatility))</f>
        <v>681725.0139279085</v>
      </c>
    </row>
    <row r="379" spans="2:33" x14ac:dyDescent="0.25">
      <c r="B379" t="s">
        <v>442</v>
      </c>
      <c r="C379" s="11">
        <f t="shared" si="5"/>
        <v>176</v>
      </c>
      <c r="D379" s="11">
        <f ca="1">C379*EXP(_xlfn.NORM.INV(RAND(),'Projection Engine'!$C$8-(Volatility^2/2),Volatility))</f>
        <v>95.80380853193148</v>
      </c>
      <c r="E379" s="11">
        <f ca="1">D379*EXP(_xlfn.NORM.INV(RAND(),'Projection Engine'!$C$8-(Volatility^2/2),Volatility))</f>
        <v>187.88663413383634</v>
      </c>
      <c r="F379" s="11">
        <f ca="1">E379*EXP(_xlfn.NORM.INV(RAND(),'Projection Engine'!$C$8-(Volatility^2/2),Volatility))</f>
        <v>190.62753843345681</v>
      </c>
      <c r="G379" s="11">
        <f ca="1">F379*EXP(_xlfn.NORM.INV(RAND(),'Projection Engine'!$C$8-(Volatility^2/2),Volatility))</f>
        <v>137.74609629011954</v>
      </c>
      <c r="H379" s="11">
        <f ca="1">G379*EXP(_xlfn.NORM.INV(RAND(),'Projection Engine'!$C$8-(Volatility^2/2),Volatility))</f>
        <v>217.22847412911563</v>
      </c>
      <c r="I379" s="11">
        <f ca="1">H379*EXP(_xlfn.NORM.INV(RAND(),'Projection Engine'!$C$8-(Volatility^2/2),Volatility))</f>
        <v>336.96952797364759</v>
      </c>
      <c r="J379" s="11">
        <f ca="1">I379*EXP(_xlfn.NORM.INV(RAND(),'Projection Engine'!$C$8-(Volatility^2/2),Volatility))</f>
        <v>405.05675196312063</v>
      </c>
      <c r="K379" s="11">
        <f ca="1">J379*EXP(_xlfn.NORM.INV(RAND(),'Projection Engine'!$C$8-(Volatility^2/2),Volatility))</f>
        <v>525.90935824414464</v>
      </c>
      <c r="L379" s="11">
        <f ca="1">K379*EXP(_xlfn.NORM.INV(RAND(),'Projection Engine'!$C$8-(Volatility^2/2),Volatility))</f>
        <v>676.18234675800977</v>
      </c>
      <c r="M379" s="11">
        <f ca="1">L379*EXP(_xlfn.NORM.INV(RAND(),'Projection Engine'!$C$8-(Volatility^2/2),Volatility))</f>
        <v>981.5167816904783</v>
      </c>
      <c r="N379" s="11">
        <f ca="1">M379*EXP(_xlfn.NORM.INV(RAND(),'Projection Engine'!$C$8-(Volatility^2/2),Volatility))</f>
        <v>1025.091873232738</v>
      </c>
      <c r="O379" s="11">
        <f ca="1">N379*EXP(_xlfn.NORM.INV(RAND(),'Projection Engine'!$C$8-(Volatility^2/2),Volatility))</f>
        <v>1722.8789265756698</v>
      </c>
      <c r="P379" s="11">
        <f ca="1">O379*EXP(_xlfn.NORM.INV(RAND(),'Projection Engine'!$C$8-(Volatility^2/2),Volatility))</f>
        <v>2019.12336779681</v>
      </c>
      <c r="Q379" s="11">
        <f ca="1">P379*EXP(_xlfn.NORM.INV(RAND(),'Projection Engine'!$C$8-(Volatility^2/2),Volatility))</f>
        <v>6503.9782358086823</v>
      </c>
      <c r="R379" s="11">
        <f ca="1">Q379*EXP(_xlfn.NORM.INV(RAND(),'Projection Engine'!$C$8-(Volatility^2/2),Volatility))</f>
        <v>8965.5935880066554</v>
      </c>
      <c r="S379" s="11">
        <f ca="1">R379*EXP(_xlfn.NORM.INV(RAND(),'Projection Engine'!$C$8-(Volatility^2/2),Volatility))</f>
        <v>8866.9890727481707</v>
      </c>
      <c r="T379" s="11">
        <f ca="1">S379*EXP(_xlfn.NORM.INV(RAND(),'Projection Engine'!$C$8-(Volatility^2/2),Volatility))</f>
        <v>6738.3387010704282</v>
      </c>
      <c r="U379" s="11">
        <f ca="1">T379*EXP(_xlfn.NORM.INV(RAND(),'Projection Engine'!$C$8-(Volatility^2/2),Volatility))</f>
        <v>7223.789687963329</v>
      </c>
      <c r="V379" s="11">
        <f ca="1">U379*EXP(_xlfn.NORM.INV(RAND(),'Projection Engine'!$C$8-(Volatility^2/2),Volatility))</f>
        <v>10065.611352425642</v>
      </c>
      <c r="W379" s="11">
        <f ca="1">V379*EXP(_xlfn.NORM.INV(RAND(),'Projection Engine'!$C$8-(Volatility^2/2),Volatility))</f>
        <v>39307.306513572017</v>
      </c>
      <c r="X379" s="11">
        <f ca="1">W379*EXP(_xlfn.NORM.INV(RAND(),'Projection Engine'!$C$8-(Volatility^2/2),Volatility))</f>
        <v>45321.442777905773</v>
      </c>
      <c r="Y379" s="11">
        <f ca="1">X379*EXP(_xlfn.NORM.INV(RAND(),'Projection Engine'!$C$8-(Volatility^2/2),Volatility))</f>
        <v>34298.752868365191</v>
      </c>
      <c r="Z379" s="11">
        <f ca="1">Y379*EXP(_xlfn.NORM.INV(RAND(),'Projection Engine'!$C$8-(Volatility^2/2),Volatility))</f>
        <v>63364.171582967727</v>
      </c>
      <c r="AA379" s="11">
        <f ca="1">Z379*EXP(_xlfn.NORM.INV(RAND(),'Projection Engine'!$C$8-(Volatility^2/2),Volatility))</f>
        <v>130070.56575635803</v>
      </c>
      <c r="AB379" s="11">
        <f ca="1">AA379*EXP(_xlfn.NORM.INV(RAND(),'Projection Engine'!$C$8-(Volatility^2/2),Volatility))</f>
        <v>194990.1933155437</v>
      </c>
      <c r="AC379" s="11">
        <f ca="1">AB379*EXP(_xlfn.NORM.INV(RAND(),'Projection Engine'!$C$8-(Volatility^2/2),Volatility))</f>
        <v>362785.18027018715</v>
      </c>
      <c r="AD379" s="11">
        <f ca="1">AC379*EXP(_xlfn.NORM.INV(RAND(),'Projection Engine'!$C$8-(Volatility^2/2),Volatility))</f>
        <v>340230.31945123593</v>
      </c>
      <c r="AE379" s="11">
        <f ca="1">AD379*EXP(_xlfn.NORM.INV(RAND(),'Projection Engine'!$C$8-(Volatility^2/2),Volatility))</f>
        <v>492684.65957758017</v>
      </c>
      <c r="AF379" s="11">
        <f ca="1">AE379*EXP(_xlfn.NORM.INV(RAND(),'Projection Engine'!$C$8-(Volatility^2/2),Volatility))</f>
        <v>1014421.7308376534</v>
      </c>
      <c r="AG379" s="11">
        <f ca="1">AF379*EXP(_xlfn.NORM.INV(RAND(),'Projection Engine'!$C$8-(Volatility^2/2),Volatility))</f>
        <v>827839.61581845267</v>
      </c>
    </row>
    <row r="380" spans="2:33" x14ac:dyDescent="0.25">
      <c r="B380" t="s">
        <v>443</v>
      </c>
      <c r="C380" s="11">
        <f t="shared" si="5"/>
        <v>176</v>
      </c>
      <c r="D380" s="11">
        <f ca="1">C380*EXP(_xlfn.NORM.INV(RAND(),'Projection Engine'!$C$8-(Volatility^2/2),Volatility))</f>
        <v>208.98250777645185</v>
      </c>
      <c r="E380" s="11">
        <f ca="1">D380*EXP(_xlfn.NORM.INV(RAND(),'Projection Engine'!$C$8-(Volatility^2/2),Volatility))</f>
        <v>266.20700008558708</v>
      </c>
      <c r="F380" s="11">
        <f ca="1">E380*EXP(_xlfn.NORM.INV(RAND(),'Projection Engine'!$C$8-(Volatility^2/2),Volatility))</f>
        <v>368.13431476860137</v>
      </c>
      <c r="G380" s="11">
        <f ca="1">F380*EXP(_xlfn.NORM.INV(RAND(),'Projection Engine'!$C$8-(Volatility^2/2),Volatility))</f>
        <v>440.00895210917668</v>
      </c>
      <c r="H380" s="11">
        <f ca="1">G380*EXP(_xlfn.NORM.INV(RAND(),'Projection Engine'!$C$8-(Volatility^2/2),Volatility))</f>
        <v>304.35292475701931</v>
      </c>
      <c r="I380" s="11">
        <f ca="1">H380*EXP(_xlfn.NORM.INV(RAND(),'Projection Engine'!$C$8-(Volatility^2/2),Volatility))</f>
        <v>572.21256833735299</v>
      </c>
      <c r="J380" s="11">
        <f ca="1">I380*EXP(_xlfn.NORM.INV(RAND(),'Projection Engine'!$C$8-(Volatility^2/2),Volatility))</f>
        <v>1099.2957587298436</v>
      </c>
      <c r="K380" s="11">
        <f ca="1">J380*EXP(_xlfn.NORM.INV(RAND(),'Projection Engine'!$C$8-(Volatility^2/2),Volatility))</f>
        <v>1716.34461026083</v>
      </c>
      <c r="L380" s="11">
        <f ca="1">K380*EXP(_xlfn.NORM.INV(RAND(),'Projection Engine'!$C$8-(Volatility^2/2),Volatility))</f>
        <v>2594.5127207418841</v>
      </c>
      <c r="M380" s="11">
        <f ca="1">L380*EXP(_xlfn.NORM.INV(RAND(),'Projection Engine'!$C$8-(Volatility^2/2),Volatility))</f>
        <v>2372.2863617932276</v>
      </c>
      <c r="N380" s="11">
        <f ca="1">M380*EXP(_xlfn.NORM.INV(RAND(),'Projection Engine'!$C$8-(Volatility^2/2),Volatility))</f>
        <v>3197.0484157385827</v>
      </c>
      <c r="O380" s="11">
        <f ca="1">N380*EXP(_xlfn.NORM.INV(RAND(),'Projection Engine'!$C$8-(Volatility^2/2),Volatility))</f>
        <v>1890.9896677221025</v>
      </c>
      <c r="P380" s="11">
        <f ca="1">O380*EXP(_xlfn.NORM.INV(RAND(),'Projection Engine'!$C$8-(Volatility^2/2),Volatility))</f>
        <v>3652.7567204668908</v>
      </c>
      <c r="Q380" s="11">
        <f ca="1">P380*EXP(_xlfn.NORM.INV(RAND(),'Projection Engine'!$C$8-(Volatility^2/2),Volatility))</f>
        <v>5206.1333209622098</v>
      </c>
      <c r="R380" s="11">
        <f ca="1">Q380*EXP(_xlfn.NORM.INV(RAND(),'Projection Engine'!$C$8-(Volatility^2/2),Volatility))</f>
        <v>11171.988611986313</v>
      </c>
      <c r="S380" s="11">
        <f ca="1">R380*EXP(_xlfn.NORM.INV(RAND(),'Projection Engine'!$C$8-(Volatility^2/2),Volatility))</f>
        <v>16265.297551416559</v>
      </c>
      <c r="T380" s="11">
        <f ca="1">S380*EXP(_xlfn.NORM.INV(RAND(),'Projection Engine'!$C$8-(Volatility^2/2),Volatility))</f>
        <v>39889.804181617721</v>
      </c>
      <c r="U380" s="11">
        <f ca="1">T380*EXP(_xlfn.NORM.INV(RAND(),'Projection Engine'!$C$8-(Volatility^2/2),Volatility))</f>
        <v>61557.979234251594</v>
      </c>
      <c r="V380" s="11">
        <f ca="1">U380*EXP(_xlfn.NORM.INV(RAND(),'Projection Engine'!$C$8-(Volatility^2/2),Volatility))</f>
        <v>48673.044817466558</v>
      </c>
      <c r="W380" s="11">
        <f ca="1">V380*EXP(_xlfn.NORM.INV(RAND(),'Projection Engine'!$C$8-(Volatility^2/2),Volatility))</f>
        <v>44114.954477311148</v>
      </c>
      <c r="X380" s="11">
        <f ca="1">W380*EXP(_xlfn.NORM.INV(RAND(),'Projection Engine'!$C$8-(Volatility^2/2),Volatility))</f>
        <v>59574.250869352494</v>
      </c>
      <c r="Y380" s="11">
        <f ca="1">X380*EXP(_xlfn.NORM.INV(RAND(),'Projection Engine'!$C$8-(Volatility^2/2),Volatility))</f>
        <v>51642.6700827682</v>
      </c>
      <c r="Z380" s="11">
        <f ca="1">Y380*EXP(_xlfn.NORM.INV(RAND(),'Projection Engine'!$C$8-(Volatility^2/2),Volatility))</f>
        <v>43358.556120331872</v>
      </c>
      <c r="AA380" s="11">
        <f ca="1">Z380*EXP(_xlfn.NORM.INV(RAND(),'Projection Engine'!$C$8-(Volatility^2/2),Volatility))</f>
        <v>37660.812713630396</v>
      </c>
      <c r="AB380" s="11">
        <f ca="1">AA380*EXP(_xlfn.NORM.INV(RAND(),'Projection Engine'!$C$8-(Volatility^2/2),Volatility))</f>
        <v>47854.588289490457</v>
      </c>
      <c r="AC380" s="11">
        <f ca="1">AB380*EXP(_xlfn.NORM.INV(RAND(),'Projection Engine'!$C$8-(Volatility^2/2),Volatility))</f>
        <v>41468.346530386822</v>
      </c>
      <c r="AD380" s="11">
        <f ca="1">AC380*EXP(_xlfn.NORM.INV(RAND(),'Projection Engine'!$C$8-(Volatility^2/2),Volatility))</f>
        <v>33106.24594714064</v>
      </c>
      <c r="AE380" s="11">
        <f ca="1">AD380*EXP(_xlfn.NORM.INV(RAND(),'Projection Engine'!$C$8-(Volatility^2/2),Volatility))</f>
        <v>42120.481609378301</v>
      </c>
      <c r="AF380" s="11">
        <f ca="1">AE380*EXP(_xlfn.NORM.INV(RAND(),'Projection Engine'!$C$8-(Volatility^2/2),Volatility))</f>
        <v>120258.74701840356</v>
      </c>
      <c r="AG380" s="11">
        <f ca="1">AF380*EXP(_xlfn.NORM.INV(RAND(),'Projection Engine'!$C$8-(Volatility^2/2),Volatility))</f>
        <v>108696.94427615289</v>
      </c>
    </row>
    <row r="381" spans="2:33" x14ac:dyDescent="0.25">
      <c r="B381" t="s">
        <v>444</v>
      </c>
      <c r="C381" s="11">
        <f t="shared" si="5"/>
        <v>176</v>
      </c>
      <c r="D381" s="11">
        <f ca="1">C381*EXP(_xlfn.NORM.INV(RAND(),'Projection Engine'!$C$8-(Volatility^2/2),Volatility))</f>
        <v>289.44607866051132</v>
      </c>
      <c r="E381" s="11">
        <f ca="1">D381*EXP(_xlfn.NORM.INV(RAND(),'Projection Engine'!$C$8-(Volatility^2/2),Volatility))</f>
        <v>329.94749391279788</v>
      </c>
      <c r="F381" s="11">
        <f ca="1">E381*EXP(_xlfn.NORM.INV(RAND(),'Projection Engine'!$C$8-(Volatility^2/2),Volatility))</f>
        <v>484.69509902506002</v>
      </c>
      <c r="G381" s="11">
        <f ca="1">F381*EXP(_xlfn.NORM.INV(RAND(),'Projection Engine'!$C$8-(Volatility^2/2),Volatility))</f>
        <v>758.89754793052293</v>
      </c>
      <c r="H381" s="11">
        <f ca="1">G381*EXP(_xlfn.NORM.INV(RAND(),'Projection Engine'!$C$8-(Volatility^2/2),Volatility))</f>
        <v>1435.3366581856246</v>
      </c>
      <c r="I381" s="11">
        <f ca="1">H381*EXP(_xlfn.NORM.INV(RAND(),'Projection Engine'!$C$8-(Volatility^2/2),Volatility))</f>
        <v>1074.2418825242282</v>
      </c>
      <c r="J381" s="11">
        <f ca="1">I381*EXP(_xlfn.NORM.INV(RAND(),'Projection Engine'!$C$8-(Volatility^2/2),Volatility))</f>
        <v>2382.4888217069306</v>
      </c>
      <c r="K381" s="11">
        <f ca="1">J381*EXP(_xlfn.NORM.INV(RAND(),'Projection Engine'!$C$8-(Volatility^2/2),Volatility))</f>
        <v>3076.2608047333192</v>
      </c>
      <c r="L381" s="11">
        <f ca="1">K381*EXP(_xlfn.NORM.INV(RAND(),'Projection Engine'!$C$8-(Volatility^2/2),Volatility))</f>
        <v>2659.4818170893077</v>
      </c>
      <c r="M381" s="11">
        <f ca="1">L381*EXP(_xlfn.NORM.INV(RAND(),'Projection Engine'!$C$8-(Volatility^2/2),Volatility))</f>
        <v>3830.1226576565368</v>
      </c>
      <c r="N381" s="11">
        <f ca="1">M381*EXP(_xlfn.NORM.INV(RAND(),'Projection Engine'!$C$8-(Volatility^2/2),Volatility))</f>
        <v>4884.5989571544887</v>
      </c>
      <c r="O381" s="11">
        <f ca="1">N381*EXP(_xlfn.NORM.INV(RAND(),'Projection Engine'!$C$8-(Volatility^2/2),Volatility))</f>
        <v>6821.6310527081268</v>
      </c>
      <c r="P381" s="11">
        <f ca="1">O381*EXP(_xlfn.NORM.INV(RAND(),'Projection Engine'!$C$8-(Volatility^2/2),Volatility))</f>
        <v>9634.5817568113562</v>
      </c>
      <c r="Q381" s="11">
        <f ca="1">P381*EXP(_xlfn.NORM.INV(RAND(),'Projection Engine'!$C$8-(Volatility^2/2),Volatility))</f>
        <v>9414.4147797805381</v>
      </c>
      <c r="R381" s="11">
        <f ca="1">Q381*EXP(_xlfn.NORM.INV(RAND(),'Projection Engine'!$C$8-(Volatility^2/2),Volatility))</f>
        <v>24586.118480188085</v>
      </c>
      <c r="S381" s="11">
        <f ca="1">R381*EXP(_xlfn.NORM.INV(RAND(),'Projection Engine'!$C$8-(Volatility^2/2),Volatility))</f>
        <v>33800.993102159598</v>
      </c>
      <c r="T381" s="11">
        <f ca="1">S381*EXP(_xlfn.NORM.INV(RAND(),'Projection Engine'!$C$8-(Volatility^2/2),Volatility))</f>
        <v>32341.563714868335</v>
      </c>
      <c r="U381" s="11">
        <f ca="1">T381*EXP(_xlfn.NORM.INV(RAND(),'Projection Engine'!$C$8-(Volatility^2/2),Volatility))</f>
        <v>25170.27101523809</v>
      </c>
      <c r="V381" s="11">
        <f ca="1">U381*EXP(_xlfn.NORM.INV(RAND(),'Projection Engine'!$C$8-(Volatility^2/2),Volatility))</f>
        <v>35274.310295375624</v>
      </c>
      <c r="W381" s="11">
        <f ca="1">V381*EXP(_xlfn.NORM.INV(RAND(),'Projection Engine'!$C$8-(Volatility^2/2),Volatility))</f>
        <v>33611.572812084698</v>
      </c>
      <c r="X381" s="11">
        <f ca="1">W381*EXP(_xlfn.NORM.INV(RAND(),'Projection Engine'!$C$8-(Volatility^2/2),Volatility))</f>
        <v>67470.179592377885</v>
      </c>
      <c r="Y381" s="11">
        <f ca="1">X381*EXP(_xlfn.NORM.INV(RAND(),'Projection Engine'!$C$8-(Volatility^2/2),Volatility))</f>
        <v>109785.03456047091</v>
      </c>
      <c r="Z381" s="11">
        <f ca="1">Y381*EXP(_xlfn.NORM.INV(RAND(),'Projection Engine'!$C$8-(Volatility^2/2),Volatility))</f>
        <v>110762.74810370732</v>
      </c>
      <c r="AA381" s="11">
        <f ca="1">Z381*EXP(_xlfn.NORM.INV(RAND(),'Projection Engine'!$C$8-(Volatility^2/2),Volatility))</f>
        <v>129780.60830670969</v>
      </c>
      <c r="AB381" s="11">
        <f ca="1">AA381*EXP(_xlfn.NORM.INV(RAND(),'Projection Engine'!$C$8-(Volatility^2/2),Volatility))</f>
        <v>213407.72494382146</v>
      </c>
      <c r="AC381" s="11">
        <f ca="1">AB381*EXP(_xlfn.NORM.INV(RAND(),'Projection Engine'!$C$8-(Volatility^2/2),Volatility))</f>
        <v>257700.84442516475</v>
      </c>
      <c r="AD381" s="11">
        <f ca="1">AC381*EXP(_xlfn.NORM.INV(RAND(),'Projection Engine'!$C$8-(Volatility^2/2),Volatility))</f>
        <v>486271.38367033738</v>
      </c>
      <c r="AE381" s="11">
        <f ca="1">AD381*EXP(_xlfn.NORM.INV(RAND(),'Projection Engine'!$C$8-(Volatility^2/2),Volatility))</f>
        <v>443369.70453748701</v>
      </c>
      <c r="AF381" s="11">
        <f ca="1">AE381*EXP(_xlfn.NORM.INV(RAND(),'Projection Engine'!$C$8-(Volatility^2/2),Volatility))</f>
        <v>520892.48652729805</v>
      </c>
      <c r="AG381" s="11">
        <f ca="1">AF381*EXP(_xlfn.NORM.INV(RAND(),'Projection Engine'!$C$8-(Volatility^2/2),Volatility))</f>
        <v>339499.89497780136</v>
      </c>
    </row>
    <row r="382" spans="2:33" x14ac:dyDescent="0.25">
      <c r="B382" t="s">
        <v>445</v>
      </c>
      <c r="C382" s="11">
        <f t="shared" si="5"/>
        <v>176</v>
      </c>
      <c r="D382" s="11">
        <f ca="1">C382*EXP(_xlfn.NORM.INV(RAND(),'Projection Engine'!$C$8-(Volatility^2/2),Volatility))</f>
        <v>202.27540494899281</v>
      </c>
      <c r="E382" s="11">
        <f ca="1">D382*EXP(_xlfn.NORM.INV(RAND(),'Projection Engine'!$C$8-(Volatility^2/2),Volatility))</f>
        <v>165.89235360733139</v>
      </c>
      <c r="F382" s="11">
        <f ca="1">E382*EXP(_xlfn.NORM.INV(RAND(),'Projection Engine'!$C$8-(Volatility^2/2),Volatility))</f>
        <v>256.43737569154661</v>
      </c>
      <c r="G382" s="11">
        <f ca="1">F382*EXP(_xlfn.NORM.INV(RAND(),'Projection Engine'!$C$8-(Volatility^2/2),Volatility))</f>
        <v>333.97458648213171</v>
      </c>
      <c r="H382" s="11">
        <f ca="1">G382*EXP(_xlfn.NORM.INV(RAND(),'Projection Engine'!$C$8-(Volatility^2/2),Volatility))</f>
        <v>516.26887614214388</v>
      </c>
      <c r="I382" s="11">
        <f ca="1">H382*EXP(_xlfn.NORM.INV(RAND(),'Projection Engine'!$C$8-(Volatility^2/2),Volatility))</f>
        <v>568.24332260347603</v>
      </c>
      <c r="J382" s="11">
        <f ca="1">I382*EXP(_xlfn.NORM.INV(RAND(),'Projection Engine'!$C$8-(Volatility^2/2),Volatility))</f>
        <v>721.30865684717605</v>
      </c>
      <c r="K382" s="11">
        <f ca="1">J382*EXP(_xlfn.NORM.INV(RAND(),'Projection Engine'!$C$8-(Volatility^2/2),Volatility))</f>
        <v>2193.7765108336121</v>
      </c>
      <c r="L382" s="11">
        <f ca="1">K382*EXP(_xlfn.NORM.INV(RAND(),'Projection Engine'!$C$8-(Volatility^2/2),Volatility))</f>
        <v>3326.511422219894</v>
      </c>
      <c r="M382" s="11">
        <f ca="1">L382*EXP(_xlfn.NORM.INV(RAND(),'Projection Engine'!$C$8-(Volatility^2/2),Volatility))</f>
        <v>4524.0942022585941</v>
      </c>
      <c r="N382" s="11">
        <f ca="1">M382*EXP(_xlfn.NORM.INV(RAND(),'Projection Engine'!$C$8-(Volatility^2/2),Volatility))</f>
        <v>9189.3214082162103</v>
      </c>
      <c r="O382" s="11">
        <f ca="1">N382*EXP(_xlfn.NORM.INV(RAND(),'Projection Engine'!$C$8-(Volatility^2/2),Volatility))</f>
        <v>7557.5006483505531</v>
      </c>
      <c r="P382" s="11">
        <f ca="1">O382*EXP(_xlfn.NORM.INV(RAND(),'Projection Engine'!$C$8-(Volatility^2/2),Volatility))</f>
        <v>11866.653615540561</v>
      </c>
      <c r="Q382" s="11">
        <f ca="1">P382*EXP(_xlfn.NORM.INV(RAND(),'Projection Engine'!$C$8-(Volatility^2/2),Volatility))</f>
        <v>20280.093959529</v>
      </c>
      <c r="R382" s="11">
        <f ca="1">Q382*EXP(_xlfn.NORM.INV(RAND(),'Projection Engine'!$C$8-(Volatility^2/2),Volatility))</f>
        <v>32383.415875930124</v>
      </c>
      <c r="S382" s="11">
        <f ca="1">R382*EXP(_xlfn.NORM.INV(RAND(),'Projection Engine'!$C$8-(Volatility^2/2),Volatility))</f>
        <v>26109.285145273563</v>
      </c>
      <c r="T382" s="11">
        <f ca="1">S382*EXP(_xlfn.NORM.INV(RAND(),'Projection Engine'!$C$8-(Volatility^2/2),Volatility))</f>
        <v>25609.945955983967</v>
      </c>
      <c r="U382" s="11">
        <f ca="1">T382*EXP(_xlfn.NORM.INV(RAND(),'Projection Engine'!$C$8-(Volatility^2/2),Volatility))</f>
        <v>30417.627147905587</v>
      </c>
      <c r="V382" s="11">
        <f ca="1">U382*EXP(_xlfn.NORM.INV(RAND(),'Projection Engine'!$C$8-(Volatility^2/2),Volatility))</f>
        <v>27409.72328441283</v>
      </c>
      <c r="W382" s="11">
        <f ca="1">V382*EXP(_xlfn.NORM.INV(RAND(),'Projection Engine'!$C$8-(Volatility^2/2),Volatility))</f>
        <v>28097.061885346626</v>
      </c>
      <c r="X382" s="11">
        <f ca="1">W382*EXP(_xlfn.NORM.INV(RAND(),'Projection Engine'!$C$8-(Volatility^2/2),Volatility))</f>
        <v>48971.690580825569</v>
      </c>
      <c r="Y382" s="11">
        <f ca="1">X382*EXP(_xlfn.NORM.INV(RAND(),'Projection Engine'!$C$8-(Volatility^2/2),Volatility))</f>
        <v>71501.655146501653</v>
      </c>
      <c r="Z382" s="11">
        <f ca="1">Y382*EXP(_xlfn.NORM.INV(RAND(),'Projection Engine'!$C$8-(Volatility^2/2),Volatility))</f>
        <v>163484.23570688927</v>
      </c>
      <c r="AA382" s="11">
        <f ca="1">Z382*EXP(_xlfn.NORM.INV(RAND(),'Projection Engine'!$C$8-(Volatility^2/2),Volatility))</f>
        <v>250205.9154275569</v>
      </c>
      <c r="AB382" s="11">
        <f ca="1">AA382*EXP(_xlfn.NORM.INV(RAND(),'Projection Engine'!$C$8-(Volatility^2/2),Volatility))</f>
        <v>377954.44227399467</v>
      </c>
      <c r="AC382" s="11">
        <f ca="1">AB382*EXP(_xlfn.NORM.INV(RAND(),'Projection Engine'!$C$8-(Volatility^2/2),Volatility))</f>
        <v>708673.16145122331</v>
      </c>
      <c r="AD382" s="11">
        <f ca="1">AC382*EXP(_xlfn.NORM.INV(RAND(),'Projection Engine'!$C$8-(Volatility^2/2),Volatility))</f>
        <v>555189.81508485356</v>
      </c>
      <c r="AE382" s="11">
        <f ca="1">AD382*EXP(_xlfn.NORM.INV(RAND(),'Projection Engine'!$C$8-(Volatility^2/2),Volatility))</f>
        <v>1113831.0202810012</v>
      </c>
      <c r="AF382" s="11">
        <f ca="1">AE382*EXP(_xlfn.NORM.INV(RAND(),'Projection Engine'!$C$8-(Volatility^2/2),Volatility))</f>
        <v>1341667.2361110693</v>
      </c>
      <c r="AG382" s="11">
        <f ca="1">AF382*EXP(_xlfn.NORM.INV(RAND(),'Projection Engine'!$C$8-(Volatility^2/2),Volatility))</f>
        <v>1898810.3299878628</v>
      </c>
    </row>
    <row r="383" spans="2:33" x14ac:dyDescent="0.25">
      <c r="B383" t="s">
        <v>446</v>
      </c>
      <c r="C383" s="11">
        <f t="shared" si="5"/>
        <v>176</v>
      </c>
      <c r="D383" s="11">
        <f ca="1">C383*EXP(_xlfn.NORM.INV(RAND(),'Projection Engine'!$C$8-(Volatility^2/2),Volatility))</f>
        <v>246.84687785210252</v>
      </c>
      <c r="E383" s="11">
        <f ca="1">D383*EXP(_xlfn.NORM.INV(RAND(),'Projection Engine'!$C$8-(Volatility^2/2),Volatility))</f>
        <v>414.918873165283</v>
      </c>
      <c r="F383" s="11">
        <f ca="1">E383*EXP(_xlfn.NORM.INV(RAND(),'Projection Engine'!$C$8-(Volatility^2/2),Volatility))</f>
        <v>703.28818657395539</v>
      </c>
      <c r="G383" s="11">
        <f ca="1">F383*EXP(_xlfn.NORM.INV(RAND(),'Projection Engine'!$C$8-(Volatility^2/2),Volatility))</f>
        <v>963.78692505066556</v>
      </c>
      <c r="H383" s="11">
        <f ca="1">G383*EXP(_xlfn.NORM.INV(RAND(),'Projection Engine'!$C$8-(Volatility^2/2),Volatility))</f>
        <v>1646.0853985065946</v>
      </c>
      <c r="I383" s="11">
        <f ca="1">H383*EXP(_xlfn.NORM.INV(RAND(),'Projection Engine'!$C$8-(Volatility^2/2),Volatility))</f>
        <v>1614.3675111398543</v>
      </c>
      <c r="J383" s="11">
        <f ca="1">I383*EXP(_xlfn.NORM.INV(RAND(),'Projection Engine'!$C$8-(Volatility^2/2),Volatility))</f>
        <v>1798.6668075979974</v>
      </c>
      <c r="K383" s="11">
        <f ca="1">J383*EXP(_xlfn.NORM.INV(RAND(),'Projection Engine'!$C$8-(Volatility^2/2),Volatility))</f>
        <v>4580.4315406214173</v>
      </c>
      <c r="L383" s="11">
        <f ca="1">K383*EXP(_xlfn.NORM.INV(RAND(),'Projection Engine'!$C$8-(Volatility^2/2),Volatility))</f>
        <v>5176.123490469703</v>
      </c>
      <c r="M383" s="11">
        <f ca="1">L383*EXP(_xlfn.NORM.INV(RAND(),'Projection Engine'!$C$8-(Volatility^2/2),Volatility))</f>
        <v>7364.4365124330998</v>
      </c>
      <c r="N383" s="11">
        <f ca="1">M383*EXP(_xlfn.NORM.INV(RAND(),'Projection Engine'!$C$8-(Volatility^2/2),Volatility))</f>
        <v>8562.7381716197415</v>
      </c>
      <c r="O383" s="11">
        <f ca="1">N383*EXP(_xlfn.NORM.INV(RAND(),'Projection Engine'!$C$8-(Volatility^2/2),Volatility))</f>
        <v>8788.3720971543298</v>
      </c>
      <c r="P383" s="11">
        <f ca="1">O383*EXP(_xlfn.NORM.INV(RAND(),'Projection Engine'!$C$8-(Volatility^2/2),Volatility))</f>
        <v>13411.496540434531</v>
      </c>
      <c r="Q383" s="11">
        <f ca="1">P383*EXP(_xlfn.NORM.INV(RAND(),'Projection Engine'!$C$8-(Volatility^2/2),Volatility))</f>
        <v>20381.836506664065</v>
      </c>
      <c r="R383" s="11">
        <f ca="1">Q383*EXP(_xlfn.NORM.INV(RAND(),'Projection Engine'!$C$8-(Volatility^2/2),Volatility))</f>
        <v>30104.260644448706</v>
      </c>
      <c r="S383" s="11">
        <f ca="1">R383*EXP(_xlfn.NORM.INV(RAND(),'Projection Engine'!$C$8-(Volatility^2/2),Volatility))</f>
        <v>32339.623473594878</v>
      </c>
      <c r="T383" s="11">
        <f ca="1">S383*EXP(_xlfn.NORM.INV(RAND(),'Projection Engine'!$C$8-(Volatility^2/2),Volatility))</f>
        <v>31280.871548442788</v>
      </c>
      <c r="U383" s="11">
        <f ca="1">T383*EXP(_xlfn.NORM.INV(RAND(),'Projection Engine'!$C$8-(Volatility^2/2),Volatility))</f>
        <v>29294.99542110453</v>
      </c>
      <c r="V383" s="11">
        <f ca="1">U383*EXP(_xlfn.NORM.INV(RAND(),'Projection Engine'!$C$8-(Volatility^2/2),Volatility))</f>
        <v>55705.456371732427</v>
      </c>
      <c r="W383" s="11">
        <f ca="1">V383*EXP(_xlfn.NORM.INV(RAND(),'Projection Engine'!$C$8-(Volatility^2/2),Volatility))</f>
        <v>23358.364668453934</v>
      </c>
      <c r="X383" s="11">
        <f ca="1">W383*EXP(_xlfn.NORM.INV(RAND(),'Projection Engine'!$C$8-(Volatility^2/2),Volatility))</f>
        <v>42499.524987807985</v>
      </c>
      <c r="Y383" s="11">
        <f ca="1">X383*EXP(_xlfn.NORM.INV(RAND(),'Projection Engine'!$C$8-(Volatility^2/2),Volatility))</f>
        <v>55675.37912685136</v>
      </c>
      <c r="Z383" s="11">
        <f ca="1">Y383*EXP(_xlfn.NORM.INV(RAND(),'Projection Engine'!$C$8-(Volatility^2/2),Volatility))</f>
        <v>76997.268600103183</v>
      </c>
      <c r="AA383" s="11">
        <f ca="1">Z383*EXP(_xlfn.NORM.INV(RAND(),'Projection Engine'!$C$8-(Volatility^2/2),Volatility))</f>
        <v>88946.771143723716</v>
      </c>
      <c r="AB383" s="11">
        <f ca="1">AA383*EXP(_xlfn.NORM.INV(RAND(),'Projection Engine'!$C$8-(Volatility^2/2),Volatility))</f>
        <v>120885.73937178962</v>
      </c>
      <c r="AC383" s="11">
        <f ca="1">AB383*EXP(_xlfn.NORM.INV(RAND(),'Projection Engine'!$C$8-(Volatility^2/2),Volatility))</f>
        <v>152873.29935285886</v>
      </c>
      <c r="AD383" s="11">
        <f ca="1">AC383*EXP(_xlfn.NORM.INV(RAND(),'Projection Engine'!$C$8-(Volatility^2/2),Volatility))</f>
        <v>193469.68025616903</v>
      </c>
      <c r="AE383" s="11">
        <f ca="1">AD383*EXP(_xlfn.NORM.INV(RAND(),'Projection Engine'!$C$8-(Volatility^2/2),Volatility))</f>
        <v>338371.18923941895</v>
      </c>
      <c r="AF383" s="11">
        <f ca="1">AE383*EXP(_xlfn.NORM.INV(RAND(),'Projection Engine'!$C$8-(Volatility^2/2),Volatility))</f>
        <v>389345.28295213537</v>
      </c>
      <c r="AG383" s="11">
        <f ca="1">AF383*EXP(_xlfn.NORM.INV(RAND(),'Projection Engine'!$C$8-(Volatility^2/2),Volatility))</f>
        <v>257815.0740440659</v>
      </c>
    </row>
    <row r="384" spans="2:33" x14ac:dyDescent="0.25">
      <c r="B384" t="s">
        <v>447</v>
      </c>
      <c r="C384" s="11">
        <f t="shared" si="5"/>
        <v>176</v>
      </c>
      <c r="D384" s="11">
        <f ca="1">C384*EXP(_xlfn.NORM.INV(RAND(),'Projection Engine'!$C$8-(Volatility^2/2),Volatility))</f>
        <v>320.41325220624697</v>
      </c>
      <c r="E384" s="11">
        <f ca="1">D384*EXP(_xlfn.NORM.INV(RAND(),'Projection Engine'!$C$8-(Volatility^2/2),Volatility))</f>
        <v>259.36598097115535</v>
      </c>
      <c r="F384" s="11">
        <f ca="1">E384*EXP(_xlfn.NORM.INV(RAND(),'Projection Engine'!$C$8-(Volatility^2/2),Volatility))</f>
        <v>302.79006995316615</v>
      </c>
      <c r="G384" s="11">
        <f ca="1">F384*EXP(_xlfn.NORM.INV(RAND(),'Projection Engine'!$C$8-(Volatility^2/2),Volatility))</f>
        <v>298.10361651510397</v>
      </c>
      <c r="H384" s="11">
        <f ca="1">G384*EXP(_xlfn.NORM.INV(RAND(),'Projection Engine'!$C$8-(Volatility^2/2),Volatility))</f>
        <v>370.57165075418249</v>
      </c>
      <c r="I384" s="11">
        <f ca="1">H384*EXP(_xlfn.NORM.INV(RAND(),'Projection Engine'!$C$8-(Volatility^2/2),Volatility))</f>
        <v>336.61933036180812</v>
      </c>
      <c r="J384" s="11">
        <f ca="1">I384*EXP(_xlfn.NORM.INV(RAND(),'Projection Engine'!$C$8-(Volatility^2/2),Volatility))</f>
        <v>223.43488243284378</v>
      </c>
      <c r="K384" s="11">
        <f ca="1">J384*EXP(_xlfn.NORM.INV(RAND(),'Projection Engine'!$C$8-(Volatility^2/2),Volatility))</f>
        <v>142.57524342905828</v>
      </c>
      <c r="L384" s="11">
        <f ca="1">K384*EXP(_xlfn.NORM.INV(RAND(),'Projection Engine'!$C$8-(Volatility^2/2),Volatility))</f>
        <v>182.50225815530439</v>
      </c>
      <c r="M384" s="11">
        <f ca="1">L384*EXP(_xlfn.NORM.INV(RAND(),'Projection Engine'!$C$8-(Volatility^2/2),Volatility))</f>
        <v>297.38987026328624</v>
      </c>
      <c r="N384" s="11">
        <f ca="1">M384*EXP(_xlfn.NORM.INV(RAND(),'Projection Engine'!$C$8-(Volatility^2/2),Volatility))</f>
        <v>436.74357534974217</v>
      </c>
      <c r="O384" s="11">
        <f ca="1">N384*EXP(_xlfn.NORM.INV(RAND(),'Projection Engine'!$C$8-(Volatility^2/2),Volatility))</f>
        <v>492.67329481726637</v>
      </c>
      <c r="P384" s="11">
        <f ca="1">O384*EXP(_xlfn.NORM.INV(RAND(),'Projection Engine'!$C$8-(Volatility^2/2),Volatility))</f>
        <v>734.52325464480737</v>
      </c>
      <c r="Q384" s="11">
        <f ca="1">P384*EXP(_xlfn.NORM.INV(RAND(),'Projection Engine'!$C$8-(Volatility^2/2),Volatility))</f>
        <v>1216.0454333290313</v>
      </c>
      <c r="R384" s="11">
        <f ca="1">Q384*EXP(_xlfn.NORM.INV(RAND(),'Projection Engine'!$C$8-(Volatility^2/2),Volatility))</f>
        <v>1878.0471143852519</v>
      </c>
      <c r="S384" s="11">
        <f ca="1">R384*EXP(_xlfn.NORM.INV(RAND(),'Projection Engine'!$C$8-(Volatility^2/2),Volatility))</f>
        <v>1736.6107040837708</v>
      </c>
      <c r="T384" s="11">
        <f ca="1">S384*EXP(_xlfn.NORM.INV(RAND(),'Projection Engine'!$C$8-(Volatility^2/2),Volatility))</f>
        <v>3260.8016664700203</v>
      </c>
      <c r="U384" s="11">
        <f ca="1">T384*EXP(_xlfn.NORM.INV(RAND(),'Projection Engine'!$C$8-(Volatility^2/2),Volatility))</f>
        <v>2397.0016297451343</v>
      </c>
      <c r="V384" s="11">
        <f ca="1">U384*EXP(_xlfn.NORM.INV(RAND(),'Projection Engine'!$C$8-(Volatility^2/2),Volatility))</f>
        <v>3351.2674725642496</v>
      </c>
      <c r="W384" s="11">
        <f ca="1">V384*EXP(_xlfn.NORM.INV(RAND(),'Projection Engine'!$C$8-(Volatility^2/2),Volatility))</f>
        <v>2962.0192908801232</v>
      </c>
      <c r="X384" s="11">
        <f ca="1">W384*EXP(_xlfn.NORM.INV(RAND(),'Projection Engine'!$C$8-(Volatility^2/2),Volatility))</f>
        <v>6135.6826110041739</v>
      </c>
      <c r="Y384" s="11">
        <f ca="1">X384*EXP(_xlfn.NORM.INV(RAND(),'Projection Engine'!$C$8-(Volatility^2/2),Volatility))</f>
        <v>8128.3912000064956</v>
      </c>
      <c r="Z384" s="11">
        <f ca="1">Y384*EXP(_xlfn.NORM.INV(RAND(),'Projection Engine'!$C$8-(Volatility^2/2),Volatility))</f>
        <v>11878.908085828662</v>
      </c>
      <c r="AA384" s="11">
        <f ca="1">Z384*EXP(_xlfn.NORM.INV(RAND(),'Projection Engine'!$C$8-(Volatility^2/2),Volatility))</f>
        <v>16178.125059031065</v>
      </c>
      <c r="AB384" s="11">
        <f ca="1">AA384*EXP(_xlfn.NORM.INV(RAND(),'Projection Engine'!$C$8-(Volatility^2/2),Volatility))</f>
        <v>15333.700666681912</v>
      </c>
      <c r="AC384" s="11">
        <f ca="1">AB384*EXP(_xlfn.NORM.INV(RAND(),'Projection Engine'!$C$8-(Volatility^2/2),Volatility))</f>
        <v>28648.011799036056</v>
      </c>
      <c r="AD384" s="11">
        <f ca="1">AC384*EXP(_xlfn.NORM.INV(RAND(),'Projection Engine'!$C$8-(Volatility^2/2),Volatility))</f>
        <v>38192.404338515218</v>
      </c>
      <c r="AE384" s="11">
        <f ca="1">AD384*EXP(_xlfn.NORM.INV(RAND(),'Projection Engine'!$C$8-(Volatility^2/2),Volatility))</f>
        <v>35233.110060500316</v>
      </c>
      <c r="AF384" s="11">
        <f ca="1">AE384*EXP(_xlfn.NORM.INV(RAND(),'Projection Engine'!$C$8-(Volatility^2/2),Volatility))</f>
        <v>40121.044665902125</v>
      </c>
      <c r="AG384" s="11">
        <f ca="1">AF384*EXP(_xlfn.NORM.INV(RAND(),'Projection Engine'!$C$8-(Volatility^2/2),Volatility))</f>
        <v>62054.663651382252</v>
      </c>
    </row>
    <row r="385" spans="2:33" x14ac:dyDescent="0.25">
      <c r="B385" t="s">
        <v>448</v>
      </c>
      <c r="C385" s="11">
        <f t="shared" si="5"/>
        <v>176</v>
      </c>
      <c r="D385" s="11">
        <f ca="1">C385*EXP(_xlfn.NORM.INV(RAND(),'Projection Engine'!$C$8-(Volatility^2/2),Volatility))</f>
        <v>313.36623562979571</v>
      </c>
      <c r="E385" s="11">
        <f ca="1">D385*EXP(_xlfn.NORM.INV(RAND(),'Projection Engine'!$C$8-(Volatility^2/2),Volatility))</f>
        <v>325.41418935599688</v>
      </c>
      <c r="F385" s="11">
        <f ca="1">E385*EXP(_xlfn.NORM.INV(RAND(),'Projection Engine'!$C$8-(Volatility^2/2),Volatility))</f>
        <v>202.50742846549181</v>
      </c>
      <c r="G385" s="11">
        <f ca="1">F385*EXP(_xlfn.NORM.INV(RAND(),'Projection Engine'!$C$8-(Volatility^2/2),Volatility))</f>
        <v>156.61407440805175</v>
      </c>
      <c r="H385" s="11">
        <f ca="1">G385*EXP(_xlfn.NORM.INV(RAND(),'Projection Engine'!$C$8-(Volatility^2/2),Volatility))</f>
        <v>302.03867907269108</v>
      </c>
      <c r="I385" s="11">
        <f ca="1">H385*EXP(_xlfn.NORM.INV(RAND(),'Projection Engine'!$C$8-(Volatility^2/2),Volatility))</f>
        <v>498.2420078043894</v>
      </c>
      <c r="J385" s="11">
        <f ca="1">I385*EXP(_xlfn.NORM.INV(RAND(),'Projection Engine'!$C$8-(Volatility^2/2),Volatility))</f>
        <v>482.81189079856102</v>
      </c>
      <c r="K385" s="11">
        <f ca="1">J385*EXP(_xlfn.NORM.INV(RAND(),'Projection Engine'!$C$8-(Volatility^2/2),Volatility))</f>
        <v>371.50719866879621</v>
      </c>
      <c r="L385" s="11">
        <f ca="1">K385*EXP(_xlfn.NORM.INV(RAND(),'Projection Engine'!$C$8-(Volatility^2/2),Volatility))</f>
        <v>259.03769576886344</v>
      </c>
      <c r="M385" s="11">
        <f ca="1">L385*EXP(_xlfn.NORM.INV(RAND(),'Projection Engine'!$C$8-(Volatility^2/2),Volatility))</f>
        <v>342.00570554483915</v>
      </c>
      <c r="N385" s="11">
        <f ca="1">M385*EXP(_xlfn.NORM.INV(RAND(),'Projection Engine'!$C$8-(Volatility^2/2),Volatility))</f>
        <v>217.18615955354034</v>
      </c>
      <c r="O385" s="11">
        <f ca="1">N385*EXP(_xlfn.NORM.INV(RAND(),'Projection Engine'!$C$8-(Volatility^2/2),Volatility))</f>
        <v>617.19875568470923</v>
      </c>
      <c r="P385" s="11">
        <f ca="1">O385*EXP(_xlfn.NORM.INV(RAND(),'Projection Engine'!$C$8-(Volatility^2/2),Volatility))</f>
        <v>525.47225586903016</v>
      </c>
      <c r="Q385" s="11">
        <f ca="1">P385*EXP(_xlfn.NORM.INV(RAND(),'Projection Engine'!$C$8-(Volatility^2/2),Volatility))</f>
        <v>757.63956401806399</v>
      </c>
      <c r="R385" s="11">
        <f ca="1">Q385*EXP(_xlfn.NORM.INV(RAND(),'Projection Engine'!$C$8-(Volatility^2/2),Volatility))</f>
        <v>1216.390377787081</v>
      </c>
      <c r="S385" s="11">
        <f ca="1">R385*EXP(_xlfn.NORM.INV(RAND(),'Projection Engine'!$C$8-(Volatility^2/2),Volatility))</f>
        <v>2164.3685021523788</v>
      </c>
      <c r="T385" s="11">
        <f ca="1">S385*EXP(_xlfn.NORM.INV(RAND(),'Projection Engine'!$C$8-(Volatility^2/2),Volatility))</f>
        <v>2312.6200278808478</v>
      </c>
      <c r="U385" s="11">
        <f ca="1">T385*EXP(_xlfn.NORM.INV(RAND(),'Projection Engine'!$C$8-(Volatility^2/2),Volatility))</f>
        <v>4788.8747272187093</v>
      </c>
      <c r="V385" s="11">
        <f ca="1">U385*EXP(_xlfn.NORM.INV(RAND(),'Projection Engine'!$C$8-(Volatility^2/2),Volatility))</f>
        <v>10743.575289372311</v>
      </c>
      <c r="W385" s="11">
        <f ca="1">V385*EXP(_xlfn.NORM.INV(RAND(),'Projection Engine'!$C$8-(Volatility^2/2),Volatility))</f>
        <v>15132.36417900139</v>
      </c>
      <c r="X385" s="11">
        <f ca="1">W385*EXP(_xlfn.NORM.INV(RAND(),'Projection Engine'!$C$8-(Volatility^2/2),Volatility))</f>
        <v>21845.506494822337</v>
      </c>
      <c r="Y385" s="11">
        <f ca="1">X385*EXP(_xlfn.NORM.INV(RAND(),'Projection Engine'!$C$8-(Volatility^2/2),Volatility))</f>
        <v>16116.115037096726</v>
      </c>
      <c r="Z385" s="11">
        <f ca="1">Y385*EXP(_xlfn.NORM.INV(RAND(),'Projection Engine'!$C$8-(Volatility^2/2),Volatility))</f>
        <v>31674.148555074666</v>
      </c>
      <c r="AA385" s="11">
        <f ca="1">Z385*EXP(_xlfn.NORM.INV(RAND(),'Projection Engine'!$C$8-(Volatility^2/2),Volatility))</f>
        <v>43327.400776899951</v>
      </c>
      <c r="AB385" s="11">
        <f ca="1">AA385*EXP(_xlfn.NORM.INV(RAND(),'Projection Engine'!$C$8-(Volatility^2/2),Volatility))</f>
        <v>49431.791588514105</v>
      </c>
      <c r="AC385" s="11">
        <f ca="1">AB385*EXP(_xlfn.NORM.INV(RAND(),'Projection Engine'!$C$8-(Volatility^2/2),Volatility))</f>
        <v>59723.86218590042</v>
      </c>
      <c r="AD385" s="11">
        <f ca="1">AC385*EXP(_xlfn.NORM.INV(RAND(),'Projection Engine'!$C$8-(Volatility^2/2),Volatility))</f>
        <v>31274.394860750224</v>
      </c>
      <c r="AE385" s="11">
        <f ca="1">AD385*EXP(_xlfn.NORM.INV(RAND(),'Projection Engine'!$C$8-(Volatility^2/2),Volatility))</f>
        <v>15183.709565444145</v>
      </c>
      <c r="AF385" s="11">
        <f ca="1">AE385*EXP(_xlfn.NORM.INV(RAND(),'Projection Engine'!$C$8-(Volatility^2/2),Volatility))</f>
        <v>27745.038673703108</v>
      </c>
      <c r="AG385" s="11">
        <f ca="1">AF385*EXP(_xlfn.NORM.INV(RAND(),'Projection Engine'!$C$8-(Volatility^2/2),Volatility))</f>
        <v>18626.619254163852</v>
      </c>
    </row>
    <row r="386" spans="2:33" x14ac:dyDescent="0.25">
      <c r="B386" t="s">
        <v>449</v>
      </c>
      <c r="C386" s="11">
        <f t="shared" si="5"/>
        <v>176</v>
      </c>
      <c r="D386" s="11">
        <f ca="1">C386*EXP(_xlfn.NORM.INV(RAND(),'Projection Engine'!$C$8-(Volatility^2/2),Volatility))</f>
        <v>125.71958994238824</v>
      </c>
      <c r="E386" s="11">
        <f ca="1">D386*EXP(_xlfn.NORM.INV(RAND(),'Projection Engine'!$C$8-(Volatility^2/2),Volatility))</f>
        <v>292.13458234302584</v>
      </c>
      <c r="F386" s="11">
        <f ca="1">E386*EXP(_xlfn.NORM.INV(RAND(),'Projection Engine'!$C$8-(Volatility^2/2),Volatility))</f>
        <v>554.94216054931053</v>
      </c>
      <c r="G386" s="11">
        <f ca="1">F386*EXP(_xlfn.NORM.INV(RAND(),'Projection Engine'!$C$8-(Volatility^2/2),Volatility))</f>
        <v>239.9519296267942</v>
      </c>
      <c r="H386" s="11">
        <f ca="1">G386*EXP(_xlfn.NORM.INV(RAND(),'Projection Engine'!$C$8-(Volatility^2/2),Volatility))</f>
        <v>248.9715827116089</v>
      </c>
      <c r="I386" s="11">
        <f ca="1">H386*EXP(_xlfn.NORM.INV(RAND(),'Projection Engine'!$C$8-(Volatility^2/2),Volatility))</f>
        <v>313.27931335035618</v>
      </c>
      <c r="J386" s="11">
        <f ca="1">I386*EXP(_xlfn.NORM.INV(RAND(),'Projection Engine'!$C$8-(Volatility^2/2),Volatility))</f>
        <v>489.47925248657168</v>
      </c>
      <c r="K386" s="11">
        <f ca="1">J386*EXP(_xlfn.NORM.INV(RAND(),'Projection Engine'!$C$8-(Volatility^2/2),Volatility))</f>
        <v>1027.4654789447745</v>
      </c>
      <c r="L386" s="11">
        <f ca="1">K386*EXP(_xlfn.NORM.INV(RAND(),'Projection Engine'!$C$8-(Volatility^2/2),Volatility))</f>
        <v>530.27030440025487</v>
      </c>
      <c r="M386" s="11">
        <f ca="1">L386*EXP(_xlfn.NORM.INV(RAND(),'Projection Engine'!$C$8-(Volatility^2/2),Volatility))</f>
        <v>1158.3120976003954</v>
      </c>
      <c r="N386" s="11">
        <f ca="1">M386*EXP(_xlfn.NORM.INV(RAND(),'Projection Engine'!$C$8-(Volatility^2/2),Volatility))</f>
        <v>2429.2525109841154</v>
      </c>
      <c r="O386" s="11">
        <f ca="1">N386*EXP(_xlfn.NORM.INV(RAND(),'Projection Engine'!$C$8-(Volatility^2/2),Volatility))</f>
        <v>4192.7247728047305</v>
      </c>
      <c r="P386" s="11">
        <f ca="1">O386*EXP(_xlfn.NORM.INV(RAND(),'Projection Engine'!$C$8-(Volatility^2/2),Volatility))</f>
        <v>2738.1615840433728</v>
      </c>
      <c r="Q386" s="11">
        <f ca="1">P386*EXP(_xlfn.NORM.INV(RAND(),'Projection Engine'!$C$8-(Volatility^2/2),Volatility))</f>
        <v>1674.4665481801233</v>
      </c>
      <c r="R386" s="11">
        <f ca="1">Q386*EXP(_xlfn.NORM.INV(RAND(),'Projection Engine'!$C$8-(Volatility^2/2),Volatility))</f>
        <v>3023.2928004344312</v>
      </c>
      <c r="S386" s="11">
        <f ca="1">R386*EXP(_xlfn.NORM.INV(RAND(),'Projection Engine'!$C$8-(Volatility^2/2),Volatility))</f>
        <v>3648.4807065543355</v>
      </c>
      <c r="T386" s="11">
        <f ca="1">S386*EXP(_xlfn.NORM.INV(RAND(),'Projection Engine'!$C$8-(Volatility^2/2),Volatility))</f>
        <v>3751.7411759210131</v>
      </c>
      <c r="U386" s="11">
        <f ca="1">T386*EXP(_xlfn.NORM.INV(RAND(),'Projection Engine'!$C$8-(Volatility^2/2),Volatility))</f>
        <v>2136.2617400285612</v>
      </c>
      <c r="V386" s="11">
        <f ca="1">U386*EXP(_xlfn.NORM.INV(RAND(),'Projection Engine'!$C$8-(Volatility^2/2),Volatility))</f>
        <v>2107.844605796412</v>
      </c>
      <c r="W386" s="11">
        <f ca="1">V386*EXP(_xlfn.NORM.INV(RAND(),'Projection Engine'!$C$8-(Volatility^2/2),Volatility))</f>
        <v>4556.5411161853372</v>
      </c>
      <c r="X386" s="11">
        <f ca="1">W386*EXP(_xlfn.NORM.INV(RAND(),'Projection Engine'!$C$8-(Volatility^2/2),Volatility))</f>
        <v>7414.9707134411801</v>
      </c>
      <c r="Y386" s="11">
        <f ca="1">X386*EXP(_xlfn.NORM.INV(RAND(),'Projection Engine'!$C$8-(Volatility^2/2),Volatility))</f>
        <v>22087.81599523281</v>
      </c>
      <c r="Z386" s="11">
        <f ca="1">Y386*EXP(_xlfn.NORM.INV(RAND(),'Projection Engine'!$C$8-(Volatility^2/2),Volatility))</f>
        <v>27642.209979148116</v>
      </c>
      <c r="AA386" s="11">
        <f ca="1">Z386*EXP(_xlfn.NORM.INV(RAND(),'Projection Engine'!$C$8-(Volatility^2/2),Volatility))</f>
        <v>25906.515219442244</v>
      </c>
      <c r="AB386" s="11">
        <f ca="1">AA386*EXP(_xlfn.NORM.INV(RAND(),'Projection Engine'!$C$8-(Volatility^2/2),Volatility))</f>
        <v>20562.458240908531</v>
      </c>
      <c r="AC386" s="11">
        <f ca="1">AB386*EXP(_xlfn.NORM.INV(RAND(),'Projection Engine'!$C$8-(Volatility^2/2),Volatility))</f>
        <v>40104.255612147601</v>
      </c>
      <c r="AD386" s="11">
        <f ca="1">AC386*EXP(_xlfn.NORM.INV(RAND(),'Projection Engine'!$C$8-(Volatility^2/2),Volatility))</f>
        <v>77719.846128348727</v>
      </c>
      <c r="AE386" s="11">
        <f ca="1">AD386*EXP(_xlfn.NORM.INV(RAND(),'Projection Engine'!$C$8-(Volatility^2/2),Volatility))</f>
        <v>45661.465698173328</v>
      </c>
      <c r="AF386" s="11">
        <f ca="1">AE386*EXP(_xlfn.NORM.INV(RAND(),'Projection Engine'!$C$8-(Volatility^2/2),Volatility))</f>
        <v>48318.35248918517</v>
      </c>
      <c r="AG386" s="11">
        <f ca="1">AF386*EXP(_xlfn.NORM.INV(RAND(),'Projection Engine'!$C$8-(Volatility^2/2),Volatility))</f>
        <v>66185.291152922728</v>
      </c>
    </row>
    <row r="387" spans="2:33" x14ac:dyDescent="0.25">
      <c r="B387" t="s">
        <v>450</v>
      </c>
      <c r="C387" s="11">
        <f t="shared" ref="C387:C450" si="6">Current_Level</f>
        <v>176</v>
      </c>
      <c r="D387" s="11">
        <f ca="1">C387*EXP(_xlfn.NORM.INV(RAND(),'Projection Engine'!$C$8-(Volatility^2/2),Volatility))</f>
        <v>245.96605916138427</v>
      </c>
      <c r="E387" s="11">
        <f ca="1">D387*EXP(_xlfn.NORM.INV(RAND(),'Projection Engine'!$C$8-(Volatility^2/2),Volatility))</f>
        <v>443.25890297234577</v>
      </c>
      <c r="F387" s="11">
        <f ca="1">E387*EXP(_xlfn.NORM.INV(RAND(),'Projection Engine'!$C$8-(Volatility^2/2),Volatility))</f>
        <v>915.45920871216538</v>
      </c>
      <c r="G387" s="11">
        <f ca="1">F387*EXP(_xlfn.NORM.INV(RAND(),'Projection Engine'!$C$8-(Volatility^2/2),Volatility))</f>
        <v>1219.4115230232374</v>
      </c>
      <c r="H387" s="11">
        <f ca="1">G387*EXP(_xlfn.NORM.INV(RAND(),'Projection Engine'!$C$8-(Volatility^2/2),Volatility))</f>
        <v>1033.3265997398207</v>
      </c>
      <c r="I387" s="11">
        <f ca="1">H387*EXP(_xlfn.NORM.INV(RAND(),'Projection Engine'!$C$8-(Volatility^2/2),Volatility))</f>
        <v>1257.353319286414</v>
      </c>
      <c r="J387" s="11">
        <f ca="1">I387*EXP(_xlfn.NORM.INV(RAND(),'Projection Engine'!$C$8-(Volatility^2/2),Volatility))</f>
        <v>1918.035073035468</v>
      </c>
      <c r="K387" s="11">
        <f ca="1">J387*EXP(_xlfn.NORM.INV(RAND(),'Projection Engine'!$C$8-(Volatility^2/2),Volatility))</f>
        <v>3469.9778947882664</v>
      </c>
      <c r="L387" s="11">
        <f ca="1">K387*EXP(_xlfn.NORM.INV(RAND(),'Projection Engine'!$C$8-(Volatility^2/2),Volatility))</f>
        <v>3967.2851203412133</v>
      </c>
      <c r="M387" s="11">
        <f ca="1">L387*EXP(_xlfn.NORM.INV(RAND(),'Projection Engine'!$C$8-(Volatility^2/2),Volatility))</f>
        <v>7615.805575648883</v>
      </c>
      <c r="N387" s="11">
        <f ca="1">M387*EXP(_xlfn.NORM.INV(RAND(),'Projection Engine'!$C$8-(Volatility^2/2),Volatility))</f>
        <v>11563.823015733195</v>
      </c>
      <c r="O387" s="11">
        <f ca="1">N387*EXP(_xlfn.NORM.INV(RAND(),'Projection Engine'!$C$8-(Volatility^2/2),Volatility))</f>
        <v>25354.877167168241</v>
      </c>
      <c r="P387" s="11">
        <f ca="1">O387*EXP(_xlfn.NORM.INV(RAND(),'Projection Engine'!$C$8-(Volatility^2/2),Volatility))</f>
        <v>34679.863042672361</v>
      </c>
      <c r="Q387" s="11">
        <f ca="1">P387*EXP(_xlfn.NORM.INV(RAND(),'Projection Engine'!$C$8-(Volatility^2/2),Volatility))</f>
        <v>32131.521244054813</v>
      </c>
      <c r="R387" s="11">
        <f ca="1">Q387*EXP(_xlfn.NORM.INV(RAND(),'Projection Engine'!$C$8-(Volatility^2/2),Volatility))</f>
        <v>27335.760063844536</v>
      </c>
      <c r="S387" s="11">
        <f ca="1">R387*EXP(_xlfn.NORM.INV(RAND(),'Projection Engine'!$C$8-(Volatility^2/2),Volatility))</f>
        <v>38185.676705165948</v>
      </c>
      <c r="T387" s="11">
        <f ca="1">S387*EXP(_xlfn.NORM.INV(RAND(),'Projection Engine'!$C$8-(Volatility^2/2),Volatility))</f>
        <v>59511.826510868574</v>
      </c>
      <c r="U387" s="11">
        <f ca="1">T387*EXP(_xlfn.NORM.INV(RAND(),'Projection Engine'!$C$8-(Volatility^2/2),Volatility))</f>
        <v>63382.051478309673</v>
      </c>
      <c r="V387" s="11">
        <f ca="1">U387*EXP(_xlfn.NORM.INV(RAND(),'Projection Engine'!$C$8-(Volatility^2/2),Volatility))</f>
        <v>125552.70552379712</v>
      </c>
      <c r="W387" s="11">
        <f ca="1">V387*EXP(_xlfn.NORM.INV(RAND(),'Projection Engine'!$C$8-(Volatility^2/2),Volatility))</f>
        <v>100756.04247180899</v>
      </c>
      <c r="X387" s="11">
        <f ca="1">W387*EXP(_xlfn.NORM.INV(RAND(),'Projection Engine'!$C$8-(Volatility^2/2),Volatility))</f>
        <v>181605.05756239282</v>
      </c>
      <c r="Y387" s="11">
        <f ca="1">X387*EXP(_xlfn.NORM.INV(RAND(),'Projection Engine'!$C$8-(Volatility^2/2),Volatility))</f>
        <v>379662.28265777702</v>
      </c>
      <c r="Z387" s="11">
        <f ca="1">Y387*EXP(_xlfn.NORM.INV(RAND(),'Projection Engine'!$C$8-(Volatility^2/2),Volatility))</f>
        <v>255231.81278020312</v>
      </c>
      <c r="AA387" s="11">
        <f ca="1">Z387*EXP(_xlfn.NORM.INV(RAND(),'Projection Engine'!$C$8-(Volatility^2/2),Volatility))</f>
        <v>352112.94971849915</v>
      </c>
      <c r="AB387" s="11">
        <f ca="1">AA387*EXP(_xlfn.NORM.INV(RAND(),'Projection Engine'!$C$8-(Volatility^2/2),Volatility))</f>
        <v>347581.19847045117</v>
      </c>
      <c r="AC387" s="11">
        <f ca="1">AB387*EXP(_xlfn.NORM.INV(RAND(),'Projection Engine'!$C$8-(Volatility^2/2),Volatility))</f>
        <v>266440.35155576502</v>
      </c>
      <c r="AD387" s="11">
        <f ca="1">AC387*EXP(_xlfn.NORM.INV(RAND(),'Projection Engine'!$C$8-(Volatility^2/2),Volatility))</f>
        <v>313907.39688681165</v>
      </c>
      <c r="AE387" s="11">
        <f ca="1">AD387*EXP(_xlfn.NORM.INV(RAND(),'Projection Engine'!$C$8-(Volatility^2/2),Volatility))</f>
        <v>381942.08981986839</v>
      </c>
      <c r="AF387" s="11">
        <f ca="1">AE387*EXP(_xlfn.NORM.INV(RAND(),'Projection Engine'!$C$8-(Volatility^2/2),Volatility))</f>
        <v>669510.20527131134</v>
      </c>
      <c r="AG387" s="11">
        <f ca="1">AF387*EXP(_xlfn.NORM.INV(RAND(),'Projection Engine'!$C$8-(Volatility^2/2),Volatility))</f>
        <v>1057517.8305125316</v>
      </c>
    </row>
    <row r="388" spans="2:33" x14ac:dyDescent="0.25">
      <c r="B388" t="s">
        <v>451</v>
      </c>
      <c r="C388" s="11">
        <f t="shared" si="6"/>
        <v>176</v>
      </c>
      <c r="D388" s="11">
        <f ca="1">C388*EXP(_xlfn.NORM.INV(RAND(),'Projection Engine'!$C$8-(Volatility^2/2),Volatility))</f>
        <v>193.27083347570576</v>
      </c>
      <c r="E388" s="11">
        <f ca="1">D388*EXP(_xlfn.NORM.INV(RAND(),'Projection Engine'!$C$8-(Volatility^2/2),Volatility))</f>
        <v>327.39532688127451</v>
      </c>
      <c r="F388" s="11">
        <f ca="1">E388*EXP(_xlfn.NORM.INV(RAND(),'Projection Engine'!$C$8-(Volatility^2/2),Volatility))</f>
        <v>474.88201998735281</v>
      </c>
      <c r="G388" s="11">
        <f ca="1">F388*EXP(_xlfn.NORM.INV(RAND(),'Projection Engine'!$C$8-(Volatility^2/2),Volatility))</f>
        <v>472.44641225226826</v>
      </c>
      <c r="H388" s="11">
        <f ca="1">G388*EXP(_xlfn.NORM.INV(RAND(),'Projection Engine'!$C$8-(Volatility^2/2),Volatility))</f>
        <v>442.58299960628477</v>
      </c>
      <c r="I388" s="11">
        <f ca="1">H388*EXP(_xlfn.NORM.INV(RAND(),'Projection Engine'!$C$8-(Volatility^2/2),Volatility))</f>
        <v>418.8961030053315</v>
      </c>
      <c r="J388" s="11">
        <f ca="1">I388*EXP(_xlfn.NORM.INV(RAND(),'Projection Engine'!$C$8-(Volatility^2/2),Volatility))</f>
        <v>239.23103153290626</v>
      </c>
      <c r="K388" s="11">
        <f ca="1">J388*EXP(_xlfn.NORM.INV(RAND(),'Projection Engine'!$C$8-(Volatility^2/2),Volatility))</f>
        <v>336.85540033907199</v>
      </c>
      <c r="L388" s="11">
        <f ca="1">K388*EXP(_xlfn.NORM.INV(RAND(),'Projection Engine'!$C$8-(Volatility^2/2),Volatility))</f>
        <v>662.98430961175211</v>
      </c>
      <c r="M388" s="11">
        <f ca="1">L388*EXP(_xlfn.NORM.INV(RAND(),'Projection Engine'!$C$8-(Volatility^2/2),Volatility))</f>
        <v>1275.159492393936</v>
      </c>
      <c r="N388" s="11">
        <f ca="1">M388*EXP(_xlfn.NORM.INV(RAND(),'Projection Engine'!$C$8-(Volatility^2/2),Volatility))</f>
        <v>1138.177965913872</v>
      </c>
      <c r="O388" s="11">
        <f ca="1">N388*EXP(_xlfn.NORM.INV(RAND(),'Projection Engine'!$C$8-(Volatility^2/2),Volatility))</f>
        <v>2867.7357258353913</v>
      </c>
      <c r="P388" s="11">
        <f ca="1">O388*EXP(_xlfn.NORM.INV(RAND(),'Projection Engine'!$C$8-(Volatility^2/2),Volatility))</f>
        <v>7984.7433046995766</v>
      </c>
      <c r="Q388" s="11">
        <f ca="1">P388*EXP(_xlfn.NORM.INV(RAND(),'Projection Engine'!$C$8-(Volatility^2/2),Volatility))</f>
        <v>15013.159958342179</v>
      </c>
      <c r="R388" s="11">
        <f ca="1">Q388*EXP(_xlfn.NORM.INV(RAND(),'Projection Engine'!$C$8-(Volatility^2/2),Volatility))</f>
        <v>18662.511714147386</v>
      </c>
      <c r="S388" s="11">
        <f ca="1">R388*EXP(_xlfn.NORM.INV(RAND(),'Projection Engine'!$C$8-(Volatility^2/2),Volatility))</f>
        <v>17972.105175517729</v>
      </c>
      <c r="T388" s="11">
        <f ca="1">S388*EXP(_xlfn.NORM.INV(RAND(),'Projection Engine'!$C$8-(Volatility^2/2),Volatility))</f>
        <v>15374.981498772881</v>
      </c>
      <c r="U388" s="11">
        <f ca="1">T388*EXP(_xlfn.NORM.INV(RAND(),'Projection Engine'!$C$8-(Volatility^2/2),Volatility))</f>
        <v>19398.511095281934</v>
      </c>
      <c r="V388" s="11">
        <f ca="1">U388*EXP(_xlfn.NORM.INV(RAND(),'Projection Engine'!$C$8-(Volatility^2/2),Volatility))</f>
        <v>24601.576816766155</v>
      </c>
      <c r="W388" s="11">
        <f ca="1">V388*EXP(_xlfn.NORM.INV(RAND(),'Projection Engine'!$C$8-(Volatility^2/2),Volatility))</f>
        <v>34855.893088172823</v>
      </c>
      <c r="X388" s="11">
        <f ca="1">W388*EXP(_xlfn.NORM.INV(RAND(),'Projection Engine'!$C$8-(Volatility^2/2),Volatility))</f>
        <v>50946.376753245808</v>
      </c>
      <c r="Y388" s="11">
        <f ca="1">X388*EXP(_xlfn.NORM.INV(RAND(),'Projection Engine'!$C$8-(Volatility^2/2),Volatility))</f>
        <v>35691.824493247674</v>
      </c>
      <c r="Z388" s="11">
        <f ca="1">Y388*EXP(_xlfn.NORM.INV(RAND(),'Projection Engine'!$C$8-(Volatility^2/2),Volatility))</f>
        <v>39547.787054776039</v>
      </c>
      <c r="AA388" s="11">
        <f ca="1">Z388*EXP(_xlfn.NORM.INV(RAND(),'Projection Engine'!$C$8-(Volatility^2/2),Volatility))</f>
        <v>38193.20867976865</v>
      </c>
      <c r="AB388" s="11">
        <f ca="1">AA388*EXP(_xlfn.NORM.INV(RAND(),'Projection Engine'!$C$8-(Volatility^2/2),Volatility))</f>
        <v>28828.835010016497</v>
      </c>
      <c r="AC388" s="11">
        <f ca="1">AB388*EXP(_xlfn.NORM.INV(RAND(),'Projection Engine'!$C$8-(Volatility^2/2),Volatility))</f>
        <v>35349.592916707523</v>
      </c>
      <c r="AD388" s="11">
        <f ca="1">AC388*EXP(_xlfn.NORM.INV(RAND(),'Projection Engine'!$C$8-(Volatility^2/2),Volatility))</f>
        <v>43105.013336549659</v>
      </c>
      <c r="AE388" s="11">
        <f ca="1">AD388*EXP(_xlfn.NORM.INV(RAND(),'Projection Engine'!$C$8-(Volatility^2/2),Volatility))</f>
        <v>37336.224551464875</v>
      </c>
      <c r="AF388" s="11">
        <f ca="1">AE388*EXP(_xlfn.NORM.INV(RAND(),'Projection Engine'!$C$8-(Volatility^2/2),Volatility))</f>
        <v>40119.520416184409</v>
      </c>
      <c r="AG388" s="11">
        <f ca="1">AF388*EXP(_xlfn.NORM.INV(RAND(),'Projection Engine'!$C$8-(Volatility^2/2),Volatility))</f>
        <v>32880.923511547771</v>
      </c>
    </row>
    <row r="389" spans="2:33" x14ac:dyDescent="0.25">
      <c r="B389" t="s">
        <v>452</v>
      </c>
      <c r="C389" s="11">
        <f t="shared" si="6"/>
        <v>176</v>
      </c>
      <c r="D389" s="11">
        <f ca="1">C389*EXP(_xlfn.NORM.INV(RAND(),'Projection Engine'!$C$8-(Volatility^2/2),Volatility))</f>
        <v>190.27617897980721</v>
      </c>
      <c r="E389" s="11">
        <f ca="1">D389*EXP(_xlfn.NORM.INV(RAND(),'Projection Engine'!$C$8-(Volatility^2/2),Volatility))</f>
        <v>229.32849401347357</v>
      </c>
      <c r="F389" s="11">
        <f ca="1">E389*EXP(_xlfn.NORM.INV(RAND(),'Projection Engine'!$C$8-(Volatility^2/2),Volatility))</f>
        <v>330.08366778394526</v>
      </c>
      <c r="G389" s="11">
        <f ca="1">F389*EXP(_xlfn.NORM.INV(RAND(),'Projection Engine'!$C$8-(Volatility^2/2),Volatility))</f>
        <v>487.37576529311684</v>
      </c>
      <c r="H389" s="11">
        <f ca="1">G389*EXP(_xlfn.NORM.INV(RAND(),'Projection Engine'!$C$8-(Volatility^2/2),Volatility))</f>
        <v>553.17305823077652</v>
      </c>
      <c r="I389" s="11">
        <f ca="1">H389*EXP(_xlfn.NORM.INV(RAND(),'Projection Engine'!$C$8-(Volatility^2/2),Volatility))</f>
        <v>897.1064699564148</v>
      </c>
      <c r="J389" s="11">
        <f ca="1">I389*EXP(_xlfn.NORM.INV(RAND(),'Projection Engine'!$C$8-(Volatility^2/2),Volatility))</f>
        <v>1258.8250616888195</v>
      </c>
      <c r="K389" s="11">
        <f ca="1">J389*EXP(_xlfn.NORM.INV(RAND(),'Projection Engine'!$C$8-(Volatility^2/2),Volatility))</f>
        <v>1164.1819457143315</v>
      </c>
      <c r="L389" s="11">
        <f ca="1">K389*EXP(_xlfn.NORM.INV(RAND(),'Projection Engine'!$C$8-(Volatility^2/2),Volatility))</f>
        <v>1766.91605647949</v>
      </c>
      <c r="M389" s="11">
        <f ca="1">L389*EXP(_xlfn.NORM.INV(RAND(),'Projection Engine'!$C$8-(Volatility^2/2),Volatility))</f>
        <v>2429.9826321508185</v>
      </c>
      <c r="N389" s="11">
        <f ca="1">M389*EXP(_xlfn.NORM.INV(RAND(),'Projection Engine'!$C$8-(Volatility^2/2),Volatility))</f>
        <v>1635.9018955115844</v>
      </c>
      <c r="O389" s="11">
        <f ca="1">N389*EXP(_xlfn.NORM.INV(RAND(),'Projection Engine'!$C$8-(Volatility^2/2),Volatility))</f>
        <v>2200.0184096927228</v>
      </c>
      <c r="P389" s="11">
        <f ca="1">O389*EXP(_xlfn.NORM.INV(RAND(),'Projection Engine'!$C$8-(Volatility^2/2),Volatility))</f>
        <v>2311.7540309429146</v>
      </c>
      <c r="Q389" s="11">
        <f ca="1">P389*EXP(_xlfn.NORM.INV(RAND(),'Projection Engine'!$C$8-(Volatility^2/2),Volatility))</f>
        <v>3925.0576642226024</v>
      </c>
      <c r="R389" s="11">
        <f ca="1">Q389*EXP(_xlfn.NORM.INV(RAND(),'Projection Engine'!$C$8-(Volatility^2/2),Volatility))</f>
        <v>5534.9656863614719</v>
      </c>
      <c r="S389" s="11">
        <f ca="1">R389*EXP(_xlfn.NORM.INV(RAND(),'Projection Engine'!$C$8-(Volatility^2/2),Volatility))</f>
        <v>4295.8423210848196</v>
      </c>
      <c r="T389" s="11">
        <f ca="1">S389*EXP(_xlfn.NORM.INV(RAND(),'Projection Engine'!$C$8-(Volatility^2/2),Volatility))</f>
        <v>4619.4735103212824</v>
      </c>
      <c r="U389" s="11">
        <f ca="1">T389*EXP(_xlfn.NORM.INV(RAND(),'Projection Engine'!$C$8-(Volatility^2/2),Volatility))</f>
        <v>7419.491158695012</v>
      </c>
      <c r="V389" s="11">
        <f ca="1">U389*EXP(_xlfn.NORM.INV(RAND(),'Projection Engine'!$C$8-(Volatility^2/2),Volatility))</f>
        <v>9147.1685864977444</v>
      </c>
      <c r="W389" s="11">
        <f ca="1">V389*EXP(_xlfn.NORM.INV(RAND(),'Projection Engine'!$C$8-(Volatility^2/2),Volatility))</f>
        <v>4351.179295469793</v>
      </c>
      <c r="X389" s="11">
        <f ca="1">W389*EXP(_xlfn.NORM.INV(RAND(),'Projection Engine'!$C$8-(Volatility^2/2),Volatility))</f>
        <v>3875.1513025762006</v>
      </c>
      <c r="Y389" s="11">
        <f ca="1">X389*EXP(_xlfn.NORM.INV(RAND(),'Projection Engine'!$C$8-(Volatility^2/2),Volatility))</f>
        <v>2480.5796564322914</v>
      </c>
      <c r="Z389" s="11">
        <f ca="1">Y389*EXP(_xlfn.NORM.INV(RAND(),'Projection Engine'!$C$8-(Volatility^2/2),Volatility))</f>
        <v>4728.9297310799566</v>
      </c>
      <c r="AA389" s="11">
        <f ca="1">Z389*EXP(_xlfn.NORM.INV(RAND(),'Projection Engine'!$C$8-(Volatility^2/2),Volatility))</f>
        <v>7097.4461937883334</v>
      </c>
      <c r="AB389" s="11">
        <f ca="1">AA389*EXP(_xlfn.NORM.INV(RAND(),'Projection Engine'!$C$8-(Volatility^2/2),Volatility))</f>
        <v>6870.7753141237599</v>
      </c>
      <c r="AC389" s="11">
        <f ca="1">AB389*EXP(_xlfn.NORM.INV(RAND(),'Projection Engine'!$C$8-(Volatility^2/2),Volatility))</f>
        <v>9000.9195889105122</v>
      </c>
      <c r="AD389" s="11">
        <f ca="1">AC389*EXP(_xlfn.NORM.INV(RAND(),'Projection Engine'!$C$8-(Volatility^2/2),Volatility))</f>
        <v>14978.151876191014</v>
      </c>
      <c r="AE389" s="11">
        <f ca="1">AD389*EXP(_xlfn.NORM.INV(RAND(),'Projection Engine'!$C$8-(Volatility^2/2),Volatility))</f>
        <v>13550.62334054904</v>
      </c>
      <c r="AF389" s="11">
        <f ca="1">AE389*EXP(_xlfn.NORM.INV(RAND(),'Projection Engine'!$C$8-(Volatility^2/2),Volatility))</f>
        <v>13901.525054901082</v>
      </c>
      <c r="AG389" s="11">
        <f ca="1">AF389*EXP(_xlfn.NORM.INV(RAND(),'Projection Engine'!$C$8-(Volatility^2/2),Volatility))</f>
        <v>8189.3428686051329</v>
      </c>
    </row>
    <row r="390" spans="2:33" x14ac:dyDescent="0.25">
      <c r="B390" t="s">
        <v>453</v>
      </c>
      <c r="C390" s="11">
        <f t="shared" si="6"/>
        <v>176</v>
      </c>
      <c r="D390" s="11">
        <f ca="1">C390*EXP(_xlfn.NORM.INV(RAND(),'Projection Engine'!$C$8-(Volatility^2/2),Volatility))</f>
        <v>190.54976550832419</v>
      </c>
      <c r="E390" s="11">
        <f ca="1">D390*EXP(_xlfn.NORM.INV(RAND(),'Projection Engine'!$C$8-(Volatility^2/2),Volatility))</f>
        <v>359.60648161477343</v>
      </c>
      <c r="F390" s="11">
        <f ca="1">E390*EXP(_xlfn.NORM.INV(RAND(),'Projection Engine'!$C$8-(Volatility^2/2),Volatility))</f>
        <v>474.41056895299016</v>
      </c>
      <c r="G390" s="11">
        <f ca="1">F390*EXP(_xlfn.NORM.INV(RAND(),'Projection Engine'!$C$8-(Volatility^2/2),Volatility))</f>
        <v>374.22861133439267</v>
      </c>
      <c r="H390" s="11">
        <f ca="1">G390*EXP(_xlfn.NORM.INV(RAND(),'Projection Engine'!$C$8-(Volatility^2/2),Volatility))</f>
        <v>392.08989482895424</v>
      </c>
      <c r="I390" s="11">
        <f ca="1">H390*EXP(_xlfn.NORM.INV(RAND(),'Projection Engine'!$C$8-(Volatility^2/2),Volatility))</f>
        <v>288.34157423768795</v>
      </c>
      <c r="J390" s="11">
        <f ca="1">I390*EXP(_xlfn.NORM.INV(RAND(),'Projection Engine'!$C$8-(Volatility^2/2),Volatility))</f>
        <v>322.75448861531555</v>
      </c>
      <c r="K390" s="11">
        <f ca="1">J390*EXP(_xlfn.NORM.INV(RAND(),'Projection Engine'!$C$8-(Volatility^2/2),Volatility))</f>
        <v>413.80252746627383</v>
      </c>
      <c r="L390" s="11">
        <f ca="1">K390*EXP(_xlfn.NORM.INV(RAND(),'Projection Engine'!$C$8-(Volatility^2/2),Volatility))</f>
        <v>678.37826415005816</v>
      </c>
      <c r="M390" s="11">
        <f ca="1">L390*EXP(_xlfn.NORM.INV(RAND(),'Projection Engine'!$C$8-(Volatility^2/2),Volatility))</f>
        <v>650.70590735493295</v>
      </c>
      <c r="N390" s="11">
        <f ca="1">M390*EXP(_xlfn.NORM.INV(RAND(),'Projection Engine'!$C$8-(Volatility^2/2),Volatility))</f>
        <v>442.81907854685636</v>
      </c>
      <c r="O390" s="11">
        <f ca="1">N390*EXP(_xlfn.NORM.INV(RAND(),'Projection Engine'!$C$8-(Volatility^2/2),Volatility))</f>
        <v>565.46928815999536</v>
      </c>
      <c r="P390" s="11">
        <f ca="1">O390*EXP(_xlfn.NORM.INV(RAND(),'Projection Engine'!$C$8-(Volatility^2/2),Volatility))</f>
        <v>1063.8778507943325</v>
      </c>
      <c r="Q390" s="11">
        <f ca="1">P390*EXP(_xlfn.NORM.INV(RAND(),'Projection Engine'!$C$8-(Volatility^2/2),Volatility))</f>
        <v>1218.4033943917802</v>
      </c>
      <c r="R390" s="11">
        <f ca="1">Q390*EXP(_xlfn.NORM.INV(RAND(),'Projection Engine'!$C$8-(Volatility^2/2),Volatility))</f>
        <v>1895.9236838098943</v>
      </c>
      <c r="S390" s="11">
        <f ca="1">R390*EXP(_xlfn.NORM.INV(RAND(),'Projection Engine'!$C$8-(Volatility^2/2),Volatility))</f>
        <v>1771.5488202993497</v>
      </c>
      <c r="T390" s="11">
        <f ca="1">S390*EXP(_xlfn.NORM.INV(RAND(),'Projection Engine'!$C$8-(Volatility^2/2),Volatility))</f>
        <v>3984.2743674552453</v>
      </c>
      <c r="U390" s="11">
        <f ca="1">T390*EXP(_xlfn.NORM.INV(RAND(),'Projection Engine'!$C$8-(Volatility^2/2),Volatility))</f>
        <v>8875.0180661505001</v>
      </c>
      <c r="V390" s="11">
        <f ca="1">U390*EXP(_xlfn.NORM.INV(RAND(),'Projection Engine'!$C$8-(Volatility^2/2),Volatility))</f>
        <v>13906.918537473792</v>
      </c>
      <c r="W390" s="11">
        <f ca="1">V390*EXP(_xlfn.NORM.INV(RAND(),'Projection Engine'!$C$8-(Volatility^2/2),Volatility))</f>
        <v>17809.023465166687</v>
      </c>
      <c r="X390" s="11">
        <f ca="1">W390*EXP(_xlfn.NORM.INV(RAND(),'Projection Engine'!$C$8-(Volatility^2/2),Volatility))</f>
        <v>15509.363111256336</v>
      </c>
      <c r="Y390" s="11">
        <f ca="1">X390*EXP(_xlfn.NORM.INV(RAND(),'Projection Engine'!$C$8-(Volatility^2/2),Volatility))</f>
        <v>22585.477801359259</v>
      </c>
      <c r="Z390" s="11">
        <f ca="1">Y390*EXP(_xlfn.NORM.INV(RAND(),'Projection Engine'!$C$8-(Volatility^2/2),Volatility))</f>
        <v>30819.715895647565</v>
      </c>
      <c r="AA390" s="11">
        <f ca="1">Z390*EXP(_xlfn.NORM.INV(RAND(),'Projection Engine'!$C$8-(Volatility^2/2),Volatility))</f>
        <v>29440.652243140987</v>
      </c>
      <c r="AB390" s="11">
        <f ca="1">AA390*EXP(_xlfn.NORM.INV(RAND(),'Projection Engine'!$C$8-(Volatility^2/2),Volatility))</f>
        <v>40034.952065248151</v>
      </c>
      <c r="AC390" s="11">
        <f ca="1">AB390*EXP(_xlfn.NORM.INV(RAND(),'Projection Engine'!$C$8-(Volatility^2/2),Volatility))</f>
        <v>64677.771317399536</v>
      </c>
      <c r="AD390" s="11">
        <f ca="1">AC390*EXP(_xlfn.NORM.INV(RAND(),'Projection Engine'!$C$8-(Volatility^2/2),Volatility))</f>
        <v>77115.147608542116</v>
      </c>
      <c r="AE390" s="11">
        <f ca="1">AD390*EXP(_xlfn.NORM.INV(RAND(),'Projection Engine'!$C$8-(Volatility^2/2),Volatility))</f>
        <v>86112.639813422094</v>
      </c>
      <c r="AF390" s="11">
        <f ca="1">AE390*EXP(_xlfn.NORM.INV(RAND(),'Projection Engine'!$C$8-(Volatility^2/2),Volatility))</f>
        <v>123214.04625611237</v>
      </c>
      <c r="AG390" s="11">
        <f ca="1">AF390*EXP(_xlfn.NORM.INV(RAND(),'Projection Engine'!$C$8-(Volatility^2/2),Volatility))</f>
        <v>210213.42532321677</v>
      </c>
    </row>
    <row r="391" spans="2:33" x14ac:dyDescent="0.25">
      <c r="B391" t="s">
        <v>454</v>
      </c>
      <c r="C391" s="11">
        <f t="shared" si="6"/>
        <v>176</v>
      </c>
      <c r="D391" s="11">
        <f ca="1">C391*EXP(_xlfn.NORM.INV(RAND(),'Projection Engine'!$C$8-(Volatility^2/2),Volatility))</f>
        <v>283.48624218784187</v>
      </c>
      <c r="E391" s="11">
        <f ca="1">D391*EXP(_xlfn.NORM.INV(RAND(),'Projection Engine'!$C$8-(Volatility^2/2),Volatility))</f>
        <v>461.51316046140278</v>
      </c>
      <c r="F391" s="11">
        <f ca="1">E391*EXP(_xlfn.NORM.INV(RAND(),'Projection Engine'!$C$8-(Volatility^2/2),Volatility))</f>
        <v>1023.6946229733063</v>
      </c>
      <c r="G391" s="11">
        <f ca="1">F391*EXP(_xlfn.NORM.INV(RAND(),'Projection Engine'!$C$8-(Volatility^2/2),Volatility))</f>
        <v>3662.3963037329668</v>
      </c>
      <c r="H391" s="11">
        <f ca="1">G391*EXP(_xlfn.NORM.INV(RAND(),'Projection Engine'!$C$8-(Volatility^2/2),Volatility))</f>
        <v>3830.965710282584</v>
      </c>
      <c r="I391" s="11">
        <f ca="1">H391*EXP(_xlfn.NORM.INV(RAND(),'Projection Engine'!$C$8-(Volatility^2/2),Volatility))</f>
        <v>4644.1975805667016</v>
      </c>
      <c r="J391" s="11">
        <f ca="1">I391*EXP(_xlfn.NORM.INV(RAND(),'Projection Engine'!$C$8-(Volatility^2/2),Volatility))</f>
        <v>4268.4386950437593</v>
      </c>
      <c r="K391" s="11">
        <f ca="1">J391*EXP(_xlfn.NORM.INV(RAND(),'Projection Engine'!$C$8-(Volatility^2/2),Volatility))</f>
        <v>5443.4928755512337</v>
      </c>
      <c r="L391" s="11">
        <f ca="1">K391*EXP(_xlfn.NORM.INV(RAND(),'Projection Engine'!$C$8-(Volatility^2/2),Volatility))</f>
        <v>3006.9763622379073</v>
      </c>
      <c r="M391" s="11">
        <f ca="1">L391*EXP(_xlfn.NORM.INV(RAND(),'Projection Engine'!$C$8-(Volatility^2/2),Volatility))</f>
        <v>5052.9727058227763</v>
      </c>
      <c r="N391" s="11">
        <f ca="1">M391*EXP(_xlfn.NORM.INV(RAND(),'Projection Engine'!$C$8-(Volatility^2/2),Volatility))</f>
        <v>5759.4200531810338</v>
      </c>
      <c r="O391" s="11">
        <f ca="1">N391*EXP(_xlfn.NORM.INV(RAND(),'Projection Engine'!$C$8-(Volatility^2/2),Volatility))</f>
        <v>7833.0181457787512</v>
      </c>
      <c r="P391" s="11">
        <f ca="1">O391*EXP(_xlfn.NORM.INV(RAND(),'Projection Engine'!$C$8-(Volatility^2/2),Volatility))</f>
        <v>12910.713293085026</v>
      </c>
      <c r="Q391" s="11">
        <f ca="1">P391*EXP(_xlfn.NORM.INV(RAND(),'Projection Engine'!$C$8-(Volatility^2/2),Volatility))</f>
        <v>12245.919535918611</v>
      </c>
      <c r="R391" s="11">
        <f ca="1">Q391*EXP(_xlfn.NORM.INV(RAND(),'Projection Engine'!$C$8-(Volatility^2/2),Volatility))</f>
        <v>9300.6150579370296</v>
      </c>
      <c r="S391" s="11">
        <f ca="1">R391*EXP(_xlfn.NORM.INV(RAND(),'Projection Engine'!$C$8-(Volatility^2/2),Volatility))</f>
        <v>5792.4793467133004</v>
      </c>
      <c r="T391" s="11">
        <f ca="1">S391*EXP(_xlfn.NORM.INV(RAND(),'Projection Engine'!$C$8-(Volatility^2/2),Volatility))</f>
        <v>8387.7864043685622</v>
      </c>
      <c r="U391" s="11">
        <f ca="1">T391*EXP(_xlfn.NORM.INV(RAND(),'Projection Engine'!$C$8-(Volatility^2/2),Volatility))</f>
        <v>8740.3848048205418</v>
      </c>
      <c r="V391" s="11">
        <f ca="1">U391*EXP(_xlfn.NORM.INV(RAND(),'Projection Engine'!$C$8-(Volatility^2/2),Volatility))</f>
        <v>5282.2669076484281</v>
      </c>
      <c r="W391" s="11">
        <f ca="1">V391*EXP(_xlfn.NORM.INV(RAND(),'Projection Engine'!$C$8-(Volatility^2/2),Volatility))</f>
        <v>13804.643729496955</v>
      </c>
      <c r="X391" s="11">
        <f ca="1">W391*EXP(_xlfn.NORM.INV(RAND(),'Projection Engine'!$C$8-(Volatility^2/2),Volatility))</f>
        <v>28535.657387401563</v>
      </c>
      <c r="Y391" s="11">
        <f ca="1">X391*EXP(_xlfn.NORM.INV(RAND(),'Projection Engine'!$C$8-(Volatility^2/2),Volatility))</f>
        <v>33781.015299352926</v>
      </c>
      <c r="Z391" s="11">
        <f ca="1">Y391*EXP(_xlfn.NORM.INV(RAND(),'Projection Engine'!$C$8-(Volatility^2/2),Volatility))</f>
        <v>48656.245416131082</v>
      </c>
      <c r="AA391" s="11">
        <f ca="1">Z391*EXP(_xlfn.NORM.INV(RAND(),'Projection Engine'!$C$8-(Volatility^2/2),Volatility))</f>
        <v>102069.20046854201</v>
      </c>
      <c r="AB391" s="11">
        <f ca="1">AA391*EXP(_xlfn.NORM.INV(RAND(),'Projection Engine'!$C$8-(Volatility^2/2),Volatility))</f>
        <v>123144.64071570145</v>
      </c>
      <c r="AC391" s="11">
        <f ca="1">AB391*EXP(_xlfn.NORM.INV(RAND(),'Projection Engine'!$C$8-(Volatility^2/2),Volatility))</f>
        <v>146496.68649726125</v>
      </c>
      <c r="AD391" s="11">
        <f ca="1">AC391*EXP(_xlfn.NORM.INV(RAND(),'Projection Engine'!$C$8-(Volatility^2/2),Volatility))</f>
        <v>251016.09099726423</v>
      </c>
      <c r="AE391" s="11">
        <f ca="1">AD391*EXP(_xlfn.NORM.INV(RAND(),'Projection Engine'!$C$8-(Volatility^2/2),Volatility))</f>
        <v>481037.73015392892</v>
      </c>
      <c r="AF391" s="11">
        <f ca="1">AE391*EXP(_xlfn.NORM.INV(RAND(),'Projection Engine'!$C$8-(Volatility^2/2),Volatility))</f>
        <v>970458.33107475541</v>
      </c>
      <c r="AG391" s="11">
        <f ca="1">AF391*EXP(_xlfn.NORM.INV(RAND(),'Projection Engine'!$C$8-(Volatility^2/2),Volatility))</f>
        <v>965534.91251217353</v>
      </c>
    </row>
    <row r="392" spans="2:33" x14ac:dyDescent="0.25">
      <c r="B392" t="s">
        <v>455</v>
      </c>
      <c r="C392" s="11">
        <f t="shared" si="6"/>
        <v>176</v>
      </c>
      <c r="D392" s="11">
        <f ca="1">C392*EXP(_xlfn.NORM.INV(RAND(),'Projection Engine'!$C$8-(Volatility^2/2),Volatility))</f>
        <v>181.0492194332756</v>
      </c>
      <c r="E392" s="11">
        <f ca="1">D392*EXP(_xlfn.NORM.INV(RAND(),'Projection Engine'!$C$8-(Volatility^2/2),Volatility))</f>
        <v>168.05660710119105</v>
      </c>
      <c r="F392" s="11">
        <f ca="1">E392*EXP(_xlfn.NORM.INV(RAND(),'Projection Engine'!$C$8-(Volatility^2/2),Volatility))</f>
        <v>302.52355617369039</v>
      </c>
      <c r="G392" s="11">
        <f ca="1">F392*EXP(_xlfn.NORM.INV(RAND(),'Projection Engine'!$C$8-(Volatility^2/2),Volatility))</f>
        <v>448.20228482992445</v>
      </c>
      <c r="H392" s="11">
        <f ca="1">G392*EXP(_xlfn.NORM.INV(RAND(),'Projection Engine'!$C$8-(Volatility^2/2),Volatility))</f>
        <v>562.3047040018464</v>
      </c>
      <c r="I392" s="11">
        <f ca="1">H392*EXP(_xlfn.NORM.INV(RAND(),'Projection Engine'!$C$8-(Volatility^2/2),Volatility))</f>
        <v>395.73228009070527</v>
      </c>
      <c r="J392" s="11">
        <f ca="1">I392*EXP(_xlfn.NORM.INV(RAND(),'Projection Engine'!$C$8-(Volatility^2/2),Volatility))</f>
        <v>388.13662010945774</v>
      </c>
      <c r="K392" s="11">
        <f ca="1">J392*EXP(_xlfn.NORM.INV(RAND(),'Projection Engine'!$C$8-(Volatility^2/2),Volatility))</f>
        <v>391.24587316541732</v>
      </c>
      <c r="L392" s="11">
        <f ca="1">K392*EXP(_xlfn.NORM.INV(RAND(),'Projection Engine'!$C$8-(Volatility^2/2),Volatility))</f>
        <v>261.65320881727416</v>
      </c>
      <c r="M392" s="11">
        <f ca="1">L392*EXP(_xlfn.NORM.INV(RAND(),'Projection Engine'!$C$8-(Volatility^2/2),Volatility))</f>
        <v>377.28399818108613</v>
      </c>
      <c r="N392" s="11">
        <f ca="1">M392*EXP(_xlfn.NORM.INV(RAND(),'Projection Engine'!$C$8-(Volatility^2/2),Volatility))</f>
        <v>329.24607456297161</v>
      </c>
      <c r="O392" s="11">
        <f ca="1">N392*EXP(_xlfn.NORM.INV(RAND(),'Projection Engine'!$C$8-(Volatility^2/2),Volatility))</f>
        <v>458.76297246561097</v>
      </c>
      <c r="P392" s="11">
        <f ca="1">O392*EXP(_xlfn.NORM.INV(RAND(),'Projection Engine'!$C$8-(Volatility^2/2),Volatility))</f>
        <v>603.61916301179485</v>
      </c>
      <c r="Q392" s="11">
        <f ca="1">P392*EXP(_xlfn.NORM.INV(RAND(),'Projection Engine'!$C$8-(Volatility^2/2),Volatility))</f>
        <v>772.83747352895466</v>
      </c>
      <c r="R392" s="11">
        <f ca="1">Q392*EXP(_xlfn.NORM.INV(RAND(),'Projection Engine'!$C$8-(Volatility^2/2),Volatility))</f>
        <v>875.37827988548997</v>
      </c>
      <c r="S392" s="11">
        <f ca="1">R392*EXP(_xlfn.NORM.INV(RAND(),'Projection Engine'!$C$8-(Volatility^2/2),Volatility))</f>
        <v>1291.5019002109329</v>
      </c>
      <c r="T392" s="11">
        <f ca="1">S392*EXP(_xlfn.NORM.INV(RAND(),'Projection Engine'!$C$8-(Volatility^2/2),Volatility))</f>
        <v>1764.7183625728226</v>
      </c>
      <c r="U392" s="11">
        <f ca="1">T392*EXP(_xlfn.NORM.INV(RAND(),'Projection Engine'!$C$8-(Volatility^2/2),Volatility))</f>
        <v>5075.2325030346301</v>
      </c>
      <c r="V392" s="11">
        <f ca="1">U392*EXP(_xlfn.NORM.INV(RAND(),'Projection Engine'!$C$8-(Volatility^2/2),Volatility))</f>
        <v>7886.4970606623783</v>
      </c>
      <c r="W392" s="11">
        <f ca="1">V392*EXP(_xlfn.NORM.INV(RAND(),'Projection Engine'!$C$8-(Volatility^2/2),Volatility))</f>
        <v>12457.394506833421</v>
      </c>
      <c r="X392" s="11">
        <f ca="1">W392*EXP(_xlfn.NORM.INV(RAND(),'Projection Engine'!$C$8-(Volatility^2/2),Volatility))</f>
        <v>25350.297275866775</v>
      </c>
      <c r="Y392" s="11">
        <f ca="1">X392*EXP(_xlfn.NORM.INV(RAND(),'Projection Engine'!$C$8-(Volatility^2/2),Volatility))</f>
        <v>53173.309600869092</v>
      </c>
      <c r="Z392" s="11">
        <f ca="1">Y392*EXP(_xlfn.NORM.INV(RAND(),'Projection Engine'!$C$8-(Volatility^2/2),Volatility))</f>
        <v>68834.61759771606</v>
      </c>
      <c r="AA392" s="11">
        <f ca="1">Z392*EXP(_xlfn.NORM.INV(RAND(),'Projection Engine'!$C$8-(Volatility^2/2),Volatility))</f>
        <v>182609.47083708749</v>
      </c>
      <c r="AB392" s="11">
        <f ca="1">AA392*EXP(_xlfn.NORM.INV(RAND(),'Projection Engine'!$C$8-(Volatility^2/2),Volatility))</f>
        <v>102281.58622782482</v>
      </c>
      <c r="AC392" s="11">
        <f ca="1">AB392*EXP(_xlfn.NORM.INV(RAND(),'Projection Engine'!$C$8-(Volatility^2/2),Volatility))</f>
        <v>86636.298340239082</v>
      </c>
      <c r="AD392" s="11">
        <f ca="1">AC392*EXP(_xlfn.NORM.INV(RAND(),'Projection Engine'!$C$8-(Volatility^2/2),Volatility))</f>
        <v>142056.10698440688</v>
      </c>
      <c r="AE392" s="11">
        <f ca="1">AD392*EXP(_xlfn.NORM.INV(RAND(),'Projection Engine'!$C$8-(Volatility^2/2),Volatility))</f>
        <v>288507.36569269618</v>
      </c>
      <c r="AF392" s="11">
        <f ca="1">AE392*EXP(_xlfn.NORM.INV(RAND(),'Projection Engine'!$C$8-(Volatility^2/2),Volatility))</f>
        <v>334568.62422478921</v>
      </c>
      <c r="AG392" s="11">
        <f ca="1">AF392*EXP(_xlfn.NORM.INV(RAND(),'Projection Engine'!$C$8-(Volatility^2/2),Volatility))</f>
        <v>326402.69580406498</v>
      </c>
    </row>
    <row r="393" spans="2:33" x14ac:dyDescent="0.25">
      <c r="B393" t="s">
        <v>456</v>
      </c>
      <c r="C393" s="11">
        <f t="shared" si="6"/>
        <v>176</v>
      </c>
      <c r="D393" s="11">
        <f ca="1">C393*EXP(_xlfn.NORM.INV(RAND(),'Projection Engine'!$C$8-(Volatility^2/2),Volatility))</f>
        <v>380.90127187942647</v>
      </c>
      <c r="E393" s="11">
        <f ca="1">D393*EXP(_xlfn.NORM.INV(RAND(),'Projection Engine'!$C$8-(Volatility^2/2),Volatility))</f>
        <v>1169.617463202846</v>
      </c>
      <c r="F393" s="11">
        <f ca="1">E393*EXP(_xlfn.NORM.INV(RAND(),'Projection Engine'!$C$8-(Volatility^2/2),Volatility))</f>
        <v>1293.2831344509852</v>
      </c>
      <c r="G393" s="11">
        <f ca="1">F393*EXP(_xlfn.NORM.INV(RAND(),'Projection Engine'!$C$8-(Volatility^2/2),Volatility))</f>
        <v>2243.2844178798464</v>
      </c>
      <c r="H393" s="11">
        <f ca="1">G393*EXP(_xlfn.NORM.INV(RAND(),'Projection Engine'!$C$8-(Volatility^2/2),Volatility))</f>
        <v>2446.3962950358632</v>
      </c>
      <c r="I393" s="11">
        <f ca="1">H393*EXP(_xlfn.NORM.INV(RAND(),'Projection Engine'!$C$8-(Volatility^2/2),Volatility))</f>
        <v>3827.1002500794834</v>
      </c>
      <c r="J393" s="11">
        <f ca="1">I393*EXP(_xlfn.NORM.INV(RAND(),'Projection Engine'!$C$8-(Volatility^2/2),Volatility))</f>
        <v>7556.0571702556563</v>
      </c>
      <c r="K393" s="11">
        <f ca="1">J393*EXP(_xlfn.NORM.INV(RAND(),'Projection Engine'!$C$8-(Volatility^2/2),Volatility))</f>
        <v>8859.1496035941564</v>
      </c>
      <c r="L393" s="11">
        <f ca="1">K393*EXP(_xlfn.NORM.INV(RAND(),'Projection Engine'!$C$8-(Volatility^2/2),Volatility))</f>
        <v>8836.2959768260243</v>
      </c>
      <c r="M393" s="11">
        <f ca="1">L393*EXP(_xlfn.NORM.INV(RAND(),'Projection Engine'!$C$8-(Volatility^2/2),Volatility))</f>
        <v>11826.201441621206</v>
      </c>
      <c r="N393" s="11">
        <f ca="1">M393*EXP(_xlfn.NORM.INV(RAND(),'Projection Engine'!$C$8-(Volatility^2/2),Volatility))</f>
        <v>11310.678019117155</v>
      </c>
      <c r="O393" s="11">
        <f ca="1">N393*EXP(_xlfn.NORM.INV(RAND(),'Projection Engine'!$C$8-(Volatility^2/2),Volatility))</f>
        <v>13119.259925951836</v>
      </c>
      <c r="P393" s="11">
        <f ca="1">O393*EXP(_xlfn.NORM.INV(RAND(),'Projection Engine'!$C$8-(Volatility^2/2),Volatility))</f>
        <v>14863.397432038244</v>
      </c>
      <c r="Q393" s="11">
        <f ca="1">P393*EXP(_xlfn.NORM.INV(RAND(),'Projection Engine'!$C$8-(Volatility^2/2),Volatility))</f>
        <v>17018.219463640438</v>
      </c>
      <c r="R393" s="11">
        <f ca="1">Q393*EXP(_xlfn.NORM.INV(RAND(),'Projection Engine'!$C$8-(Volatility^2/2),Volatility))</f>
        <v>40016.875740939722</v>
      </c>
      <c r="S393" s="11">
        <f ca="1">R393*EXP(_xlfn.NORM.INV(RAND(),'Projection Engine'!$C$8-(Volatility^2/2),Volatility))</f>
        <v>36466.543282194158</v>
      </c>
      <c r="T393" s="11">
        <f ca="1">S393*EXP(_xlfn.NORM.INV(RAND(),'Projection Engine'!$C$8-(Volatility^2/2),Volatility))</f>
        <v>32879.001390583049</v>
      </c>
      <c r="U393" s="11">
        <f ca="1">T393*EXP(_xlfn.NORM.INV(RAND(),'Projection Engine'!$C$8-(Volatility^2/2),Volatility))</f>
        <v>20613.50836270033</v>
      </c>
      <c r="V393" s="11">
        <f ca="1">U393*EXP(_xlfn.NORM.INV(RAND(),'Projection Engine'!$C$8-(Volatility^2/2),Volatility))</f>
        <v>32366.6744214184</v>
      </c>
      <c r="W393" s="11">
        <f ca="1">V393*EXP(_xlfn.NORM.INV(RAND(),'Projection Engine'!$C$8-(Volatility^2/2),Volatility))</f>
        <v>60204.332766443906</v>
      </c>
      <c r="X393" s="11">
        <f ca="1">W393*EXP(_xlfn.NORM.INV(RAND(),'Projection Engine'!$C$8-(Volatility^2/2),Volatility))</f>
        <v>37440.343034591991</v>
      </c>
      <c r="Y393" s="11">
        <f ca="1">X393*EXP(_xlfn.NORM.INV(RAND(),'Projection Engine'!$C$8-(Volatility^2/2),Volatility))</f>
        <v>115127.34287948068</v>
      </c>
      <c r="Z393" s="11">
        <f ca="1">Y393*EXP(_xlfn.NORM.INV(RAND(),'Projection Engine'!$C$8-(Volatility^2/2),Volatility))</f>
        <v>104587.86367611111</v>
      </c>
      <c r="AA393" s="11">
        <f ca="1">Z393*EXP(_xlfn.NORM.INV(RAND(),'Projection Engine'!$C$8-(Volatility^2/2),Volatility))</f>
        <v>129804.63060662642</v>
      </c>
      <c r="AB393" s="11">
        <f ca="1">AA393*EXP(_xlfn.NORM.INV(RAND(),'Projection Engine'!$C$8-(Volatility^2/2),Volatility))</f>
        <v>209450.85527960825</v>
      </c>
      <c r="AC393" s="11">
        <f ca="1">AB393*EXP(_xlfn.NORM.INV(RAND(),'Projection Engine'!$C$8-(Volatility^2/2),Volatility))</f>
        <v>210363.14403795649</v>
      </c>
      <c r="AD393" s="11">
        <f ca="1">AC393*EXP(_xlfn.NORM.INV(RAND(),'Projection Engine'!$C$8-(Volatility^2/2),Volatility))</f>
        <v>136890.67942332313</v>
      </c>
      <c r="AE393" s="11">
        <f ca="1">AD393*EXP(_xlfn.NORM.INV(RAND(),'Projection Engine'!$C$8-(Volatility^2/2),Volatility))</f>
        <v>112708.71572082058</v>
      </c>
      <c r="AF393" s="11">
        <f ca="1">AE393*EXP(_xlfn.NORM.INV(RAND(),'Projection Engine'!$C$8-(Volatility^2/2),Volatility))</f>
        <v>54575.667349097021</v>
      </c>
      <c r="AG393" s="11">
        <f ca="1">AF393*EXP(_xlfn.NORM.INV(RAND(),'Projection Engine'!$C$8-(Volatility^2/2),Volatility))</f>
        <v>75474.479283554276</v>
      </c>
    </row>
    <row r="394" spans="2:33" x14ac:dyDescent="0.25">
      <c r="B394" t="s">
        <v>457</v>
      </c>
      <c r="C394" s="11">
        <f t="shared" si="6"/>
        <v>176</v>
      </c>
      <c r="D394" s="11">
        <f ca="1">C394*EXP(_xlfn.NORM.INV(RAND(),'Projection Engine'!$C$8-(Volatility^2/2),Volatility))</f>
        <v>189.85049417529595</v>
      </c>
      <c r="E394" s="11">
        <f ca="1">D394*EXP(_xlfn.NORM.INV(RAND(),'Projection Engine'!$C$8-(Volatility^2/2),Volatility))</f>
        <v>238.6074801421201</v>
      </c>
      <c r="F394" s="11">
        <f ca="1">E394*EXP(_xlfn.NORM.INV(RAND(),'Projection Engine'!$C$8-(Volatility^2/2),Volatility))</f>
        <v>390.20861012357517</v>
      </c>
      <c r="G394" s="11">
        <f ca="1">F394*EXP(_xlfn.NORM.INV(RAND(),'Projection Engine'!$C$8-(Volatility^2/2),Volatility))</f>
        <v>397.57177992426432</v>
      </c>
      <c r="H394" s="11">
        <f ca="1">G394*EXP(_xlfn.NORM.INV(RAND(),'Projection Engine'!$C$8-(Volatility^2/2),Volatility))</f>
        <v>292.38346817042236</v>
      </c>
      <c r="I394" s="11">
        <f ca="1">H394*EXP(_xlfn.NORM.INV(RAND(),'Projection Engine'!$C$8-(Volatility^2/2),Volatility))</f>
        <v>351.72653703585257</v>
      </c>
      <c r="J394" s="11">
        <f ca="1">I394*EXP(_xlfn.NORM.INV(RAND(),'Projection Engine'!$C$8-(Volatility^2/2),Volatility))</f>
        <v>507.06214054530653</v>
      </c>
      <c r="K394" s="11">
        <f ca="1">J394*EXP(_xlfn.NORM.INV(RAND(),'Projection Engine'!$C$8-(Volatility^2/2),Volatility))</f>
        <v>892.19938917306672</v>
      </c>
      <c r="L394" s="11">
        <f ca="1">K394*EXP(_xlfn.NORM.INV(RAND(),'Projection Engine'!$C$8-(Volatility^2/2),Volatility))</f>
        <v>1130.4429579067314</v>
      </c>
      <c r="M394" s="11">
        <f ca="1">L394*EXP(_xlfn.NORM.INV(RAND(),'Projection Engine'!$C$8-(Volatility^2/2),Volatility))</f>
        <v>2185.328595538585</v>
      </c>
      <c r="N394" s="11">
        <f ca="1">M394*EXP(_xlfn.NORM.INV(RAND(),'Projection Engine'!$C$8-(Volatility^2/2),Volatility))</f>
        <v>3320.1784634247801</v>
      </c>
      <c r="O394" s="11">
        <f ca="1">N394*EXP(_xlfn.NORM.INV(RAND(),'Projection Engine'!$C$8-(Volatility^2/2),Volatility))</f>
        <v>7135.6664274420136</v>
      </c>
      <c r="P394" s="11">
        <f ca="1">O394*EXP(_xlfn.NORM.INV(RAND(),'Projection Engine'!$C$8-(Volatility^2/2),Volatility))</f>
        <v>8541.639804725206</v>
      </c>
      <c r="Q394" s="11">
        <f ca="1">P394*EXP(_xlfn.NORM.INV(RAND(),'Projection Engine'!$C$8-(Volatility^2/2),Volatility))</f>
        <v>8422.4598912883612</v>
      </c>
      <c r="R394" s="11">
        <f ca="1">Q394*EXP(_xlfn.NORM.INV(RAND(),'Projection Engine'!$C$8-(Volatility^2/2),Volatility))</f>
        <v>7747.8337745551862</v>
      </c>
      <c r="S394" s="11">
        <f ca="1">R394*EXP(_xlfn.NORM.INV(RAND(),'Projection Engine'!$C$8-(Volatility^2/2),Volatility))</f>
        <v>10942.603160588686</v>
      </c>
      <c r="T394" s="11">
        <f ca="1">S394*EXP(_xlfn.NORM.INV(RAND(),'Projection Engine'!$C$8-(Volatility^2/2),Volatility))</f>
        <v>12585.727415352007</v>
      </c>
      <c r="U394" s="11">
        <f ca="1">T394*EXP(_xlfn.NORM.INV(RAND(),'Projection Engine'!$C$8-(Volatility^2/2),Volatility))</f>
        <v>10140.233503526635</v>
      </c>
      <c r="V394" s="11">
        <f ca="1">U394*EXP(_xlfn.NORM.INV(RAND(),'Projection Engine'!$C$8-(Volatility^2/2),Volatility))</f>
        <v>15133.05124580301</v>
      </c>
      <c r="W394" s="11">
        <f ca="1">V394*EXP(_xlfn.NORM.INV(RAND(),'Projection Engine'!$C$8-(Volatility^2/2),Volatility))</f>
        <v>9146.131644312869</v>
      </c>
      <c r="X394" s="11">
        <f ca="1">W394*EXP(_xlfn.NORM.INV(RAND(),'Projection Engine'!$C$8-(Volatility^2/2),Volatility))</f>
        <v>20824.504320421409</v>
      </c>
      <c r="Y394" s="11">
        <f ca="1">X394*EXP(_xlfn.NORM.INV(RAND(),'Projection Engine'!$C$8-(Volatility^2/2),Volatility))</f>
        <v>25482.251414363665</v>
      </c>
      <c r="Z394" s="11">
        <f ca="1">Y394*EXP(_xlfn.NORM.INV(RAND(),'Projection Engine'!$C$8-(Volatility^2/2),Volatility))</f>
        <v>25025.76179246527</v>
      </c>
      <c r="AA394" s="11">
        <f ca="1">Z394*EXP(_xlfn.NORM.INV(RAND(),'Projection Engine'!$C$8-(Volatility^2/2),Volatility))</f>
        <v>35394.554747161375</v>
      </c>
      <c r="AB394" s="11">
        <f ca="1">AA394*EXP(_xlfn.NORM.INV(RAND(),'Projection Engine'!$C$8-(Volatility^2/2),Volatility))</f>
        <v>47512.232520524427</v>
      </c>
      <c r="AC394" s="11">
        <f ca="1">AB394*EXP(_xlfn.NORM.INV(RAND(),'Projection Engine'!$C$8-(Volatility^2/2),Volatility))</f>
        <v>76776.053496495442</v>
      </c>
      <c r="AD394" s="11">
        <f ca="1">AC394*EXP(_xlfn.NORM.INV(RAND(),'Projection Engine'!$C$8-(Volatility^2/2),Volatility))</f>
        <v>82722.080099700135</v>
      </c>
      <c r="AE394" s="11">
        <f ca="1">AD394*EXP(_xlfn.NORM.INV(RAND(),'Projection Engine'!$C$8-(Volatility^2/2),Volatility))</f>
        <v>132382.97455386069</v>
      </c>
      <c r="AF394" s="11">
        <f ca="1">AE394*EXP(_xlfn.NORM.INV(RAND(),'Projection Engine'!$C$8-(Volatility^2/2),Volatility))</f>
        <v>103956.51585285964</v>
      </c>
      <c r="AG394" s="11">
        <f ca="1">AF394*EXP(_xlfn.NORM.INV(RAND(),'Projection Engine'!$C$8-(Volatility^2/2),Volatility))</f>
        <v>160222.86937850129</v>
      </c>
    </row>
    <row r="395" spans="2:33" x14ac:dyDescent="0.25">
      <c r="B395" t="s">
        <v>458</v>
      </c>
      <c r="C395" s="11">
        <f t="shared" si="6"/>
        <v>176</v>
      </c>
      <c r="D395" s="11">
        <f ca="1">C395*EXP(_xlfn.NORM.INV(RAND(),'Projection Engine'!$C$8-(Volatility^2/2),Volatility))</f>
        <v>432.09391068861481</v>
      </c>
      <c r="E395" s="11">
        <f ca="1">D395*EXP(_xlfn.NORM.INV(RAND(),'Projection Engine'!$C$8-(Volatility^2/2),Volatility))</f>
        <v>851.320062135287</v>
      </c>
      <c r="F395" s="11">
        <f ca="1">E395*EXP(_xlfn.NORM.INV(RAND(),'Projection Engine'!$C$8-(Volatility^2/2),Volatility))</f>
        <v>808.53544532505464</v>
      </c>
      <c r="G395" s="11">
        <f ca="1">F395*EXP(_xlfn.NORM.INV(RAND(),'Projection Engine'!$C$8-(Volatility^2/2),Volatility))</f>
        <v>740.3078798257983</v>
      </c>
      <c r="H395" s="11">
        <f ca="1">G395*EXP(_xlfn.NORM.INV(RAND(),'Projection Engine'!$C$8-(Volatility^2/2),Volatility))</f>
        <v>554.81787602636905</v>
      </c>
      <c r="I395" s="11">
        <f ca="1">H395*EXP(_xlfn.NORM.INV(RAND(),'Projection Engine'!$C$8-(Volatility^2/2),Volatility))</f>
        <v>1023.3474210719587</v>
      </c>
      <c r="J395" s="11">
        <f ca="1">I395*EXP(_xlfn.NORM.INV(RAND(),'Projection Engine'!$C$8-(Volatility^2/2),Volatility))</f>
        <v>1759.4368646352541</v>
      </c>
      <c r="K395" s="11">
        <f ca="1">J395*EXP(_xlfn.NORM.INV(RAND(),'Projection Engine'!$C$8-(Volatility^2/2),Volatility))</f>
        <v>2147.0830235257445</v>
      </c>
      <c r="L395" s="11">
        <f ca="1">K395*EXP(_xlfn.NORM.INV(RAND(),'Projection Engine'!$C$8-(Volatility^2/2),Volatility))</f>
        <v>1905.3269290079647</v>
      </c>
      <c r="M395" s="11">
        <f ca="1">L395*EXP(_xlfn.NORM.INV(RAND(),'Projection Engine'!$C$8-(Volatility^2/2),Volatility))</f>
        <v>2510.9708803733888</v>
      </c>
      <c r="N395" s="11">
        <f ca="1">M395*EXP(_xlfn.NORM.INV(RAND(),'Projection Engine'!$C$8-(Volatility^2/2),Volatility))</f>
        <v>3531.0505106614319</v>
      </c>
      <c r="O395" s="11">
        <f ca="1">N395*EXP(_xlfn.NORM.INV(RAND(),'Projection Engine'!$C$8-(Volatility^2/2),Volatility))</f>
        <v>5223.6657608117985</v>
      </c>
      <c r="P395" s="11">
        <f ca="1">O395*EXP(_xlfn.NORM.INV(RAND(),'Projection Engine'!$C$8-(Volatility^2/2),Volatility))</f>
        <v>14054.373037881147</v>
      </c>
      <c r="Q395" s="11">
        <f ca="1">P395*EXP(_xlfn.NORM.INV(RAND(),'Projection Engine'!$C$8-(Volatility^2/2),Volatility))</f>
        <v>19826.095947774214</v>
      </c>
      <c r="R395" s="11">
        <f ca="1">Q395*EXP(_xlfn.NORM.INV(RAND(),'Projection Engine'!$C$8-(Volatility^2/2),Volatility))</f>
        <v>18921.987627346287</v>
      </c>
      <c r="S395" s="11">
        <f ca="1">R395*EXP(_xlfn.NORM.INV(RAND(),'Projection Engine'!$C$8-(Volatility^2/2),Volatility))</f>
        <v>18512.463543377882</v>
      </c>
      <c r="T395" s="11">
        <f ca="1">S395*EXP(_xlfn.NORM.INV(RAND(),'Projection Engine'!$C$8-(Volatility^2/2),Volatility))</f>
        <v>28419.428084398151</v>
      </c>
      <c r="U395" s="11">
        <f ca="1">T395*EXP(_xlfn.NORM.INV(RAND(),'Projection Engine'!$C$8-(Volatility^2/2),Volatility))</f>
        <v>33691.403784246773</v>
      </c>
      <c r="V395" s="11">
        <f ca="1">U395*EXP(_xlfn.NORM.INV(RAND(),'Projection Engine'!$C$8-(Volatility^2/2),Volatility))</f>
        <v>32341.21514819195</v>
      </c>
      <c r="W395" s="11">
        <f ca="1">V395*EXP(_xlfn.NORM.INV(RAND(),'Projection Engine'!$C$8-(Volatility^2/2),Volatility))</f>
        <v>32733.030971410411</v>
      </c>
      <c r="X395" s="11">
        <f ca="1">W395*EXP(_xlfn.NORM.INV(RAND(),'Projection Engine'!$C$8-(Volatility^2/2),Volatility))</f>
        <v>89784.437602882856</v>
      </c>
      <c r="Y395" s="11">
        <f ca="1">X395*EXP(_xlfn.NORM.INV(RAND(),'Projection Engine'!$C$8-(Volatility^2/2),Volatility))</f>
        <v>41684.523741422039</v>
      </c>
      <c r="Z395" s="11">
        <f ca="1">Y395*EXP(_xlfn.NORM.INV(RAND(),'Projection Engine'!$C$8-(Volatility^2/2),Volatility))</f>
        <v>37319.620383984889</v>
      </c>
      <c r="AA395" s="11">
        <f ca="1">Z395*EXP(_xlfn.NORM.INV(RAND(),'Projection Engine'!$C$8-(Volatility^2/2),Volatility))</f>
        <v>36817.905373327441</v>
      </c>
      <c r="AB395" s="11">
        <f ca="1">AA395*EXP(_xlfn.NORM.INV(RAND(),'Projection Engine'!$C$8-(Volatility^2/2),Volatility))</f>
        <v>22250.891966660889</v>
      </c>
      <c r="AC395" s="11">
        <f ca="1">AB395*EXP(_xlfn.NORM.INV(RAND(),'Projection Engine'!$C$8-(Volatility^2/2),Volatility))</f>
        <v>39485.664586951818</v>
      </c>
      <c r="AD395" s="11">
        <f ca="1">AC395*EXP(_xlfn.NORM.INV(RAND(),'Projection Engine'!$C$8-(Volatility^2/2),Volatility))</f>
        <v>58219.770842297985</v>
      </c>
      <c r="AE395" s="11">
        <f ca="1">AD395*EXP(_xlfn.NORM.INV(RAND(),'Projection Engine'!$C$8-(Volatility^2/2),Volatility))</f>
        <v>31213.183211283947</v>
      </c>
      <c r="AF395" s="11">
        <f ca="1">AE395*EXP(_xlfn.NORM.INV(RAND(),'Projection Engine'!$C$8-(Volatility^2/2),Volatility))</f>
        <v>57916.332625451672</v>
      </c>
      <c r="AG395" s="11">
        <f ca="1">AF395*EXP(_xlfn.NORM.INV(RAND(),'Projection Engine'!$C$8-(Volatility^2/2),Volatility))</f>
        <v>62273.81555061198</v>
      </c>
    </row>
    <row r="396" spans="2:33" x14ac:dyDescent="0.25">
      <c r="B396" t="s">
        <v>459</v>
      </c>
      <c r="C396" s="11">
        <f t="shared" si="6"/>
        <v>176</v>
      </c>
      <c r="D396" s="11">
        <f ca="1">C396*EXP(_xlfn.NORM.INV(RAND(),'Projection Engine'!$C$8-(Volatility^2/2),Volatility))</f>
        <v>271.77541821049522</v>
      </c>
      <c r="E396" s="11">
        <f ca="1">D396*EXP(_xlfn.NORM.INV(RAND(),'Projection Engine'!$C$8-(Volatility^2/2),Volatility))</f>
        <v>404.84522699660943</v>
      </c>
      <c r="F396" s="11">
        <f ca="1">E396*EXP(_xlfn.NORM.INV(RAND(),'Projection Engine'!$C$8-(Volatility^2/2),Volatility))</f>
        <v>448.67693223059604</v>
      </c>
      <c r="G396" s="11">
        <f ca="1">F396*EXP(_xlfn.NORM.INV(RAND(),'Projection Engine'!$C$8-(Volatility^2/2),Volatility))</f>
        <v>402.65059374694954</v>
      </c>
      <c r="H396" s="11">
        <f ca="1">G396*EXP(_xlfn.NORM.INV(RAND(),'Projection Engine'!$C$8-(Volatility^2/2),Volatility))</f>
        <v>469.90301711770695</v>
      </c>
      <c r="I396" s="11">
        <f ca="1">H396*EXP(_xlfn.NORM.INV(RAND(),'Projection Engine'!$C$8-(Volatility^2/2),Volatility))</f>
        <v>617.8417864728043</v>
      </c>
      <c r="J396" s="11">
        <f ca="1">I396*EXP(_xlfn.NORM.INV(RAND(),'Projection Engine'!$C$8-(Volatility^2/2),Volatility))</f>
        <v>1253.7852831031501</v>
      </c>
      <c r="K396" s="11">
        <f ca="1">J396*EXP(_xlfn.NORM.INV(RAND(),'Projection Engine'!$C$8-(Volatility^2/2),Volatility))</f>
        <v>1416.683557816003</v>
      </c>
      <c r="L396" s="11">
        <f ca="1">K396*EXP(_xlfn.NORM.INV(RAND(),'Projection Engine'!$C$8-(Volatility^2/2),Volatility))</f>
        <v>3128.2145574115384</v>
      </c>
      <c r="M396" s="11">
        <f ca="1">L396*EXP(_xlfn.NORM.INV(RAND(),'Projection Engine'!$C$8-(Volatility^2/2),Volatility))</f>
        <v>7263.2892726718374</v>
      </c>
      <c r="N396" s="11">
        <f ca="1">M396*EXP(_xlfn.NORM.INV(RAND(),'Projection Engine'!$C$8-(Volatility^2/2),Volatility))</f>
        <v>9815.1048378226405</v>
      </c>
      <c r="O396" s="11">
        <f ca="1">N396*EXP(_xlfn.NORM.INV(RAND(),'Projection Engine'!$C$8-(Volatility^2/2),Volatility))</f>
        <v>13713.699521935689</v>
      </c>
      <c r="P396" s="11">
        <f ca="1">O396*EXP(_xlfn.NORM.INV(RAND(),'Projection Engine'!$C$8-(Volatility^2/2),Volatility))</f>
        <v>16756.05283290405</v>
      </c>
      <c r="Q396" s="11">
        <f ca="1">P396*EXP(_xlfn.NORM.INV(RAND(),'Projection Engine'!$C$8-(Volatility^2/2),Volatility))</f>
        <v>18469.024086621928</v>
      </c>
      <c r="R396" s="11">
        <f ca="1">Q396*EXP(_xlfn.NORM.INV(RAND(),'Projection Engine'!$C$8-(Volatility^2/2),Volatility))</f>
        <v>22766.90908662117</v>
      </c>
      <c r="S396" s="11">
        <f ca="1">R396*EXP(_xlfn.NORM.INV(RAND(),'Projection Engine'!$C$8-(Volatility^2/2),Volatility))</f>
        <v>35912.848082960874</v>
      </c>
      <c r="T396" s="11">
        <f ca="1">S396*EXP(_xlfn.NORM.INV(RAND(),'Projection Engine'!$C$8-(Volatility^2/2),Volatility))</f>
        <v>95989.069432070712</v>
      </c>
      <c r="U396" s="11">
        <f ca="1">T396*EXP(_xlfn.NORM.INV(RAND(),'Projection Engine'!$C$8-(Volatility^2/2),Volatility))</f>
        <v>91527.712968270076</v>
      </c>
      <c r="V396" s="11">
        <f ca="1">U396*EXP(_xlfn.NORM.INV(RAND(),'Projection Engine'!$C$8-(Volatility^2/2),Volatility))</f>
        <v>109153.45734245599</v>
      </c>
      <c r="W396" s="11">
        <f ca="1">V396*EXP(_xlfn.NORM.INV(RAND(),'Projection Engine'!$C$8-(Volatility^2/2),Volatility))</f>
        <v>224205.29858513668</v>
      </c>
      <c r="X396" s="11">
        <f ca="1">W396*EXP(_xlfn.NORM.INV(RAND(),'Projection Engine'!$C$8-(Volatility^2/2),Volatility))</f>
        <v>278945.91603629402</v>
      </c>
      <c r="Y396" s="11">
        <f ca="1">X396*EXP(_xlfn.NORM.INV(RAND(),'Projection Engine'!$C$8-(Volatility^2/2),Volatility))</f>
        <v>205874.07482507164</v>
      </c>
      <c r="Z396" s="11">
        <f ca="1">Y396*EXP(_xlfn.NORM.INV(RAND(),'Projection Engine'!$C$8-(Volatility^2/2),Volatility))</f>
        <v>306708.62995009031</v>
      </c>
      <c r="AA396" s="11">
        <f ca="1">Z396*EXP(_xlfn.NORM.INV(RAND(),'Projection Engine'!$C$8-(Volatility^2/2),Volatility))</f>
        <v>220778.9079643357</v>
      </c>
      <c r="AB396" s="11">
        <f ca="1">AA396*EXP(_xlfn.NORM.INV(RAND(),'Projection Engine'!$C$8-(Volatility^2/2),Volatility))</f>
        <v>427984.72727450408</v>
      </c>
      <c r="AC396" s="11">
        <f ca="1">AB396*EXP(_xlfn.NORM.INV(RAND(),'Projection Engine'!$C$8-(Volatility^2/2),Volatility))</f>
        <v>579425.25490801199</v>
      </c>
      <c r="AD396" s="11">
        <f ca="1">AC396*EXP(_xlfn.NORM.INV(RAND(),'Projection Engine'!$C$8-(Volatility^2/2),Volatility))</f>
        <v>1094191.9338269252</v>
      </c>
      <c r="AE396" s="11">
        <f ca="1">AD396*EXP(_xlfn.NORM.INV(RAND(),'Projection Engine'!$C$8-(Volatility^2/2),Volatility))</f>
        <v>764515.64666830958</v>
      </c>
      <c r="AF396" s="11">
        <f ca="1">AE396*EXP(_xlfn.NORM.INV(RAND(),'Projection Engine'!$C$8-(Volatility^2/2),Volatility))</f>
        <v>1213942.2572168091</v>
      </c>
      <c r="AG396" s="11">
        <f ca="1">AF396*EXP(_xlfn.NORM.INV(RAND(),'Projection Engine'!$C$8-(Volatility^2/2),Volatility))</f>
        <v>1308237.1235951674</v>
      </c>
    </row>
    <row r="397" spans="2:33" x14ac:dyDescent="0.25">
      <c r="B397" t="s">
        <v>460</v>
      </c>
      <c r="C397" s="11">
        <f t="shared" si="6"/>
        <v>176</v>
      </c>
      <c r="D397" s="11">
        <f ca="1">C397*EXP(_xlfn.NORM.INV(RAND(),'Projection Engine'!$C$8-(Volatility^2/2),Volatility))</f>
        <v>409.07949513105723</v>
      </c>
      <c r="E397" s="11">
        <f ca="1">D397*EXP(_xlfn.NORM.INV(RAND(),'Projection Engine'!$C$8-(Volatility^2/2),Volatility))</f>
        <v>909.38562880097118</v>
      </c>
      <c r="F397" s="11">
        <f ca="1">E397*EXP(_xlfn.NORM.INV(RAND(),'Projection Engine'!$C$8-(Volatility^2/2),Volatility))</f>
        <v>1372.8157840729621</v>
      </c>
      <c r="G397" s="11">
        <f ca="1">F397*EXP(_xlfn.NORM.INV(RAND(),'Projection Engine'!$C$8-(Volatility^2/2),Volatility))</f>
        <v>1244.2502232187192</v>
      </c>
      <c r="H397" s="11">
        <f ca="1">G397*EXP(_xlfn.NORM.INV(RAND(),'Projection Engine'!$C$8-(Volatility^2/2),Volatility))</f>
        <v>1301.9931875372476</v>
      </c>
      <c r="I397" s="11">
        <f ca="1">H397*EXP(_xlfn.NORM.INV(RAND(),'Projection Engine'!$C$8-(Volatility^2/2),Volatility))</f>
        <v>1180.2874537678181</v>
      </c>
      <c r="J397" s="11">
        <f ca="1">I397*EXP(_xlfn.NORM.INV(RAND(),'Projection Engine'!$C$8-(Volatility^2/2),Volatility))</f>
        <v>1637.2014092465463</v>
      </c>
      <c r="K397" s="11">
        <f ca="1">J397*EXP(_xlfn.NORM.INV(RAND(),'Projection Engine'!$C$8-(Volatility^2/2),Volatility))</f>
        <v>3351.653238377859</v>
      </c>
      <c r="L397" s="11">
        <f ca="1">K397*EXP(_xlfn.NORM.INV(RAND(),'Projection Engine'!$C$8-(Volatility^2/2),Volatility))</f>
        <v>3913.2351032119423</v>
      </c>
      <c r="M397" s="11">
        <f ca="1">L397*EXP(_xlfn.NORM.INV(RAND(),'Projection Engine'!$C$8-(Volatility^2/2),Volatility))</f>
        <v>5894.3945744164475</v>
      </c>
      <c r="N397" s="11">
        <f ca="1">M397*EXP(_xlfn.NORM.INV(RAND(),'Projection Engine'!$C$8-(Volatility^2/2),Volatility))</f>
        <v>12782.227901472588</v>
      </c>
      <c r="O397" s="11">
        <f ca="1">N397*EXP(_xlfn.NORM.INV(RAND(),'Projection Engine'!$C$8-(Volatility^2/2),Volatility))</f>
        <v>16814.129800155381</v>
      </c>
      <c r="P397" s="11">
        <f ca="1">O397*EXP(_xlfn.NORM.INV(RAND(),'Projection Engine'!$C$8-(Volatility^2/2),Volatility))</f>
        <v>22726.695376915417</v>
      </c>
      <c r="Q397" s="11">
        <f ca="1">P397*EXP(_xlfn.NORM.INV(RAND(),'Projection Engine'!$C$8-(Volatility^2/2),Volatility))</f>
        <v>25553.739322527897</v>
      </c>
      <c r="R397" s="11">
        <f ca="1">Q397*EXP(_xlfn.NORM.INV(RAND(),'Projection Engine'!$C$8-(Volatility^2/2),Volatility))</f>
        <v>23187.374261844143</v>
      </c>
      <c r="S397" s="11">
        <f ca="1">R397*EXP(_xlfn.NORM.INV(RAND(),'Projection Engine'!$C$8-(Volatility^2/2),Volatility))</f>
        <v>27868.071444373381</v>
      </c>
      <c r="T397" s="11">
        <f ca="1">S397*EXP(_xlfn.NORM.INV(RAND(),'Projection Engine'!$C$8-(Volatility^2/2),Volatility))</f>
        <v>66594.690066713374</v>
      </c>
      <c r="U397" s="11">
        <f ca="1">T397*EXP(_xlfn.NORM.INV(RAND(),'Projection Engine'!$C$8-(Volatility^2/2),Volatility))</f>
        <v>67558.104030256305</v>
      </c>
      <c r="V397" s="11">
        <f ca="1">U397*EXP(_xlfn.NORM.INV(RAND(),'Projection Engine'!$C$8-(Volatility^2/2),Volatility))</f>
        <v>56037.947921392893</v>
      </c>
      <c r="W397" s="11">
        <f ca="1">V397*EXP(_xlfn.NORM.INV(RAND(),'Projection Engine'!$C$8-(Volatility^2/2),Volatility))</f>
        <v>77603.653584910222</v>
      </c>
      <c r="X397" s="11">
        <f ca="1">W397*EXP(_xlfn.NORM.INV(RAND(),'Projection Engine'!$C$8-(Volatility^2/2),Volatility))</f>
        <v>86554.280227121009</v>
      </c>
      <c r="Y397" s="11">
        <f ca="1">X397*EXP(_xlfn.NORM.INV(RAND(),'Projection Engine'!$C$8-(Volatility^2/2),Volatility))</f>
        <v>136640.18558304672</v>
      </c>
      <c r="Z397" s="11">
        <f ca="1">Y397*EXP(_xlfn.NORM.INV(RAND(),'Projection Engine'!$C$8-(Volatility^2/2),Volatility))</f>
        <v>234132.70086146469</v>
      </c>
      <c r="AA397" s="11">
        <f ca="1">Z397*EXP(_xlfn.NORM.INV(RAND(),'Projection Engine'!$C$8-(Volatility^2/2),Volatility))</f>
        <v>194359.92595605605</v>
      </c>
      <c r="AB397" s="11">
        <f ca="1">AA397*EXP(_xlfn.NORM.INV(RAND(),'Projection Engine'!$C$8-(Volatility^2/2),Volatility))</f>
        <v>281170.20316912839</v>
      </c>
      <c r="AC397" s="11">
        <f ca="1">AB397*EXP(_xlfn.NORM.INV(RAND(),'Projection Engine'!$C$8-(Volatility^2/2),Volatility))</f>
        <v>331745.7447591158</v>
      </c>
      <c r="AD397" s="11">
        <f ca="1">AC397*EXP(_xlfn.NORM.INV(RAND(),'Projection Engine'!$C$8-(Volatility^2/2),Volatility))</f>
        <v>312058.88137576118</v>
      </c>
      <c r="AE397" s="11">
        <f ca="1">AD397*EXP(_xlfn.NORM.INV(RAND(),'Projection Engine'!$C$8-(Volatility^2/2),Volatility))</f>
        <v>275554.06682114868</v>
      </c>
      <c r="AF397" s="11">
        <f ca="1">AE397*EXP(_xlfn.NORM.INV(RAND(),'Projection Engine'!$C$8-(Volatility^2/2),Volatility))</f>
        <v>287143.94794613274</v>
      </c>
      <c r="AG397" s="11">
        <f ca="1">AF397*EXP(_xlfn.NORM.INV(RAND(),'Projection Engine'!$C$8-(Volatility^2/2),Volatility))</f>
        <v>582444.05523840419</v>
      </c>
    </row>
    <row r="398" spans="2:33" x14ac:dyDescent="0.25">
      <c r="B398" t="s">
        <v>461</v>
      </c>
      <c r="C398" s="11">
        <f t="shared" si="6"/>
        <v>176</v>
      </c>
      <c r="D398" s="11">
        <f ca="1">C398*EXP(_xlfn.NORM.INV(RAND(),'Projection Engine'!$C$8-(Volatility^2/2),Volatility))</f>
        <v>166.18552463699177</v>
      </c>
      <c r="E398" s="11">
        <f ca="1">D398*EXP(_xlfn.NORM.INV(RAND(),'Projection Engine'!$C$8-(Volatility^2/2),Volatility))</f>
        <v>233.62763252996305</v>
      </c>
      <c r="F398" s="11">
        <f ca="1">E398*EXP(_xlfn.NORM.INV(RAND(),'Projection Engine'!$C$8-(Volatility^2/2),Volatility))</f>
        <v>201.56386497547908</v>
      </c>
      <c r="G398" s="11">
        <f ca="1">F398*EXP(_xlfn.NORM.INV(RAND(),'Projection Engine'!$C$8-(Volatility^2/2),Volatility))</f>
        <v>255.26925908934942</v>
      </c>
      <c r="H398" s="11">
        <f ca="1">G398*EXP(_xlfn.NORM.INV(RAND(),'Projection Engine'!$C$8-(Volatility^2/2),Volatility))</f>
        <v>226.43243834230489</v>
      </c>
      <c r="I398" s="11">
        <f ca="1">H398*EXP(_xlfn.NORM.INV(RAND(),'Projection Engine'!$C$8-(Volatility^2/2),Volatility))</f>
        <v>177.76360466180753</v>
      </c>
      <c r="J398" s="11">
        <f ca="1">I398*EXP(_xlfn.NORM.INV(RAND(),'Projection Engine'!$C$8-(Volatility^2/2),Volatility))</f>
        <v>320.14408342846048</v>
      </c>
      <c r="K398" s="11">
        <f ca="1">J398*EXP(_xlfn.NORM.INV(RAND(),'Projection Engine'!$C$8-(Volatility^2/2),Volatility))</f>
        <v>687.38168873515826</v>
      </c>
      <c r="L398" s="11">
        <f ca="1">K398*EXP(_xlfn.NORM.INV(RAND(),'Projection Engine'!$C$8-(Volatility^2/2),Volatility))</f>
        <v>650.69622181995089</v>
      </c>
      <c r="M398" s="11">
        <f ca="1">L398*EXP(_xlfn.NORM.INV(RAND(),'Projection Engine'!$C$8-(Volatility^2/2),Volatility))</f>
        <v>1424.6637498728526</v>
      </c>
      <c r="N398" s="11">
        <f ca="1">M398*EXP(_xlfn.NORM.INV(RAND(),'Projection Engine'!$C$8-(Volatility^2/2),Volatility))</f>
        <v>1416.6402939439429</v>
      </c>
      <c r="O398" s="11">
        <f ca="1">N398*EXP(_xlfn.NORM.INV(RAND(),'Projection Engine'!$C$8-(Volatility^2/2),Volatility))</f>
        <v>1349.6835082308721</v>
      </c>
      <c r="P398" s="11">
        <f ca="1">O398*EXP(_xlfn.NORM.INV(RAND(),'Projection Engine'!$C$8-(Volatility^2/2),Volatility))</f>
        <v>1737.1452658776277</v>
      </c>
      <c r="Q398" s="11">
        <f ca="1">P398*EXP(_xlfn.NORM.INV(RAND(),'Projection Engine'!$C$8-(Volatility^2/2),Volatility))</f>
        <v>1477.160695809197</v>
      </c>
      <c r="R398" s="11">
        <f ca="1">Q398*EXP(_xlfn.NORM.INV(RAND(),'Projection Engine'!$C$8-(Volatility^2/2),Volatility))</f>
        <v>2028.2082819263296</v>
      </c>
      <c r="S398" s="11">
        <f ca="1">R398*EXP(_xlfn.NORM.INV(RAND(),'Projection Engine'!$C$8-(Volatility^2/2),Volatility))</f>
        <v>1944.0685680782688</v>
      </c>
      <c r="T398" s="11">
        <f ca="1">S398*EXP(_xlfn.NORM.INV(RAND(),'Projection Engine'!$C$8-(Volatility^2/2),Volatility))</f>
        <v>2240.0607611699984</v>
      </c>
      <c r="U398" s="11">
        <f ca="1">T398*EXP(_xlfn.NORM.INV(RAND(),'Projection Engine'!$C$8-(Volatility^2/2),Volatility))</f>
        <v>1956.4836128294007</v>
      </c>
      <c r="V398" s="11">
        <f ca="1">U398*EXP(_xlfn.NORM.INV(RAND(),'Projection Engine'!$C$8-(Volatility^2/2),Volatility))</f>
        <v>4127.4468137784752</v>
      </c>
      <c r="W398" s="11">
        <f ca="1">V398*EXP(_xlfn.NORM.INV(RAND(),'Projection Engine'!$C$8-(Volatility^2/2),Volatility))</f>
        <v>2562.9054342892919</v>
      </c>
      <c r="X398" s="11">
        <f ca="1">W398*EXP(_xlfn.NORM.INV(RAND(),'Projection Engine'!$C$8-(Volatility^2/2),Volatility))</f>
        <v>3251.3117714299092</v>
      </c>
      <c r="Y398" s="11">
        <f ca="1">X398*EXP(_xlfn.NORM.INV(RAND(),'Projection Engine'!$C$8-(Volatility^2/2),Volatility))</f>
        <v>6641.9103025294899</v>
      </c>
      <c r="Z398" s="11">
        <f ca="1">Y398*EXP(_xlfn.NORM.INV(RAND(),'Projection Engine'!$C$8-(Volatility^2/2),Volatility))</f>
        <v>8506.9381708431793</v>
      </c>
      <c r="AA398" s="11">
        <f ca="1">Z398*EXP(_xlfn.NORM.INV(RAND(),'Projection Engine'!$C$8-(Volatility^2/2),Volatility))</f>
        <v>12314.201936047366</v>
      </c>
      <c r="AB398" s="11">
        <f ca="1">AA398*EXP(_xlfn.NORM.INV(RAND(),'Projection Engine'!$C$8-(Volatility^2/2),Volatility))</f>
        <v>21142.277078310875</v>
      </c>
      <c r="AC398" s="11">
        <f ca="1">AB398*EXP(_xlfn.NORM.INV(RAND(),'Projection Engine'!$C$8-(Volatility^2/2),Volatility))</f>
        <v>20568.996727820548</v>
      </c>
      <c r="AD398" s="11">
        <f ca="1">AC398*EXP(_xlfn.NORM.INV(RAND(),'Projection Engine'!$C$8-(Volatility^2/2),Volatility))</f>
        <v>20900.940785978662</v>
      </c>
      <c r="AE398" s="11">
        <f ca="1">AD398*EXP(_xlfn.NORM.INV(RAND(),'Projection Engine'!$C$8-(Volatility^2/2),Volatility))</f>
        <v>30056.613340970915</v>
      </c>
      <c r="AF398" s="11">
        <f ca="1">AE398*EXP(_xlfn.NORM.INV(RAND(),'Projection Engine'!$C$8-(Volatility^2/2),Volatility))</f>
        <v>40930.887969931719</v>
      </c>
      <c r="AG398" s="11">
        <f ca="1">AF398*EXP(_xlfn.NORM.INV(RAND(),'Projection Engine'!$C$8-(Volatility^2/2),Volatility))</f>
        <v>53908.268553818489</v>
      </c>
    </row>
    <row r="399" spans="2:33" x14ac:dyDescent="0.25">
      <c r="B399" t="s">
        <v>462</v>
      </c>
      <c r="C399" s="11">
        <f t="shared" si="6"/>
        <v>176</v>
      </c>
      <c r="D399" s="11">
        <f ca="1">C399*EXP(_xlfn.NORM.INV(RAND(),'Projection Engine'!$C$8-(Volatility^2/2),Volatility))</f>
        <v>235.76937149707251</v>
      </c>
      <c r="E399" s="11">
        <f ca="1">D399*EXP(_xlfn.NORM.INV(RAND(),'Projection Engine'!$C$8-(Volatility^2/2),Volatility))</f>
        <v>368.14300661616448</v>
      </c>
      <c r="F399" s="11">
        <f ca="1">E399*EXP(_xlfn.NORM.INV(RAND(),'Projection Engine'!$C$8-(Volatility^2/2),Volatility))</f>
        <v>383.90244186887196</v>
      </c>
      <c r="G399" s="11">
        <f ca="1">F399*EXP(_xlfn.NORM.INV(RAND(),'Projection Engine'!$C$8-(Volatility^2/2),Volatility))</f>
        <v>415.78549006073223</v>
      </c>
      <c r="H399" s="11">
        <f ca="1">G399*EXP(_xlfn.NORM.INV(RAND(),'Projection Engine'!$C$8-(Volatility^2/2),Volatility))</f>
        <v>348.27727986805962</v>
      </c>
      <c r="I399" s="11">
        <f ca="1">H399*EXP(_xlfn.NORM.INV(RAND(),'Projection Engine'!$C$8-(Volatility^2/2),Volatility))</f>
        <v>668.09719120566513</v>
      </c>
      <c r="J399" s="11">
        <f ca="1">I399*EXP(_xlfn.NORM.INV(RAND(),'Projection Engine'!$C$8-(Volatility^2/2),Volatility))</f>
        <v>632.65220806184436</v>
      </c>
      <c r="K399" s="11">
        <f ca="1">J399*EXP(_xlfn.NORM.INV(RAND(),'Projection Engine'!$C$8-(Volatility^2/2),Volatility))</f>
        <v>1186.0525831879099</v>
      </c>
      <c r="L399" s="11">
        <f ca="1">K399*EXP(_xlfn.NORM.INV(RAND(),'Projection Engine'!$C$8-(Volatility^2/2),Volatility))</f>
        <v>1852.7038494194244</v>
      </c>
      <c r="M399" s="11">
        <f ca="1">L399*EXP(_xlfn.NORM.INV(RAND(),'Projection Engine'!$C$8-(Volatility^2/2),Volatility))</f>
        <v>2629.8283442327788</v>
      </c>
      <c r="N399" s="11">
        <f ca="1">M399*EXP(_xlfn.NORM.INV(RAND(),'Projection Engine'!$C$8-(Volatility^2/2),Volatility))</f>
        <v>2606.3664361416072</v>
      </c>
      <c r="O399" s="11">
        <f ca="1">N399*EXP(_xlfn.NORM.INV(RAND(),'Projection Engine'!$C$8-(Volatility^2/2),Volatility))</f>
        <v>4138.0444347043886</v>
      </c>
      <c r="P399" s="11">
        <f ca="1">O399*EXP(_xlfn.NORM.INV(RAND(),'Projection Engine'!$C$8-(Volatility^2/2),Volatility))</f>
        <v>3501.8745429478899</v>
      </c>
      <c r="Q399" s="11">
        <f ca="1">P399*EXP(_xlfn.NORM.INV(RAND(),'Projection Engine'!$C$8-(Volatility^2/2),Volatility))</f>
        <v>5612.7442114241294</v>
      </c>
      <c r="R399" s="11">
        <f ca="1">Q399*EXP(_xlfn.NORM.INV(RAND(),'Projection Engine'!$C$8-(Volatility^2/2),Volatility))</f>
        <v>6194.6287664489219</v>
      </c>
      <c r="S399" s="11">
        <f ca="1">R399*EXP(_xlfn.NORM.INV(RAND(),'Projection Engine'!$C$8-(Volatility^2/2),Volatility))</f>
        <v>6993.1286204018661</v>
      </c>
      <c r="T399" s="11">
        <f ca="1">S399*EXP(_xlfn.NORM.INV(RAND(),'Projection Engine'!$C$8-(Volatility^2/2),Volatility))</f>
        <v>5618.75262873266</v>
      </c>
      <c r="U399" s="11">
        <f ca="1">T399*EXP(_xlfn.NORM.INV(RAND(),'Projection Engine'!$C$8-(Volatility^2/2),Volatility))</f>
        <v>12942.288888825622</v>
      </c>
      <c r="V399" s="11">
        <f ca="1">U399*EXP(_xlfn.NORM.INV(RAND(),'Projection Engine'!$C$8-(Volatility^2/2),Volatility))</f>
        <v>13232.935841947259</v>
      </c>
      <c r="W399" s="11">
        <f ca="1">V399*EXP(_xlfn.NORM.INV(RAND(),'Projection Engine'!$C$8-(Volatility^2/2),Volatility))</f>
        <v>25857.84657222822</v>
      </c>
      <c r="X399" s="11">
        <f ca="1">W399*EXP(_xlfn.NORM.INV(RAND(),'Projection Engine'!$C$8-(Volatility^2/2),Volatility))</f>
        <v>23845.10806062293</v>
      </c>
      <c r="Y399" s="11">
        <f ca="1">X399*EXP(_xlfn.NORM.INV(RAND(),'Projection Engine'!$C$8-(Volatility^2/2),Volatility))</f>
        <v>21868.564834469846</v>
      </c>
      <c r="Z399" s="11">
        <f ca="1">Y399*EXP(_xlfn.NORM.INV(RAND(),'Projection Engine'!$C$8-(Volatility^2/2),Volatility))</f>
        <v>24359.15310458732</v>
      </c>
      <c r="AA399" s="11">
        <f ca="1">Z399*EXP(_xlfn.NORM.INV(RAND(),'Projection Engine'!$C$8-(Volatility^2/2),Volatility))</f>
        <v>26936.100913956983</v>
      </c>
      <c r="AB399" s="11">
        <f ca="1">AA399*EXP(_xlfn.NORM.INV(RAND(),'Projection Engine'!$C$8-(Volatility^2/2),Volatility))</f>
        <v>27749.142057855224</v>
      </c>
      <c r="AC399" s="11">
        <f ca="1">AB399*EXP(_xlfn.NORM.INV(RAND(),'Projection Engine'!$C$8-(Volatility^2/2),Volatility))</f>
        <v>30888.679886231224</v>
      </c>
      <c r="AD399" s="11">
        <f ca="1">AC399*EXP(_xlfn.NORM.INV(RAND(),'Projection Engine'!$C$8-(Volatility^2/2),Volatility))</f>
        <v>44089.561153009432</v>
      </c>
      <c r="AE399" s="11">
        <f ca="1">AD399*EXP(_xlfn.NORM.INV(RAND(),'Projection Engine'!$C$8-(Volatility^2/2),Volatility))</f>
        <v>47443.712982417725</v>
      </c>
      <c r="AF399" s="11">
        <f ca="1">AE399*EXP(_xlfn.NORM.INV(RAND(),'Projection Engine'!$C$8-(Volatility^2/2),Volatility))</f>
        <v>47502.892813612511</v>
      </c>
      <c r="AG399" s="11">
        <f ca="1">AF399*EXP(_xlfn.NORM.INV(RAND(),'Projection Engine'!$C$8-(Volatility^2/2),Volatility))</f>
        <v>41094.970763991718</v>
      </c>
    </row>
    <row r="400" spans="2:33" x14ac:dyDescent="0.25">
      <c r="B400" t="s">
        <v>463</v>
      </c>
      <c r="C400" s="11">
        <f t="shared" si="6"/>
        <v>176</v>
      </c>
      <c r="D400" s="11">
        <f ca="1">C400*EXP(_xlfn.NORM.INV(RAND(),'Projection Engine'!$C$8-(Volatility^2/2),Volatility))</f>
        <v>152.92710490092216</v>
      </c>
      <c r="E400" s="11">
        <f ca="1">D400*EXP(_xlfn.NORM.INV(RAND(),'Projection Engine'!$C$8-(Volatility^2/2),Volatility))</f>
        <v>178.18644857404584</v>
      </c>
      <c r="F400" s="11">
        <f ca="1">E400*EXP(_xlfn.NORM.INV(RAND(),'Projection Engine'!$C$8-(Volatility^2/2),Volatility))</f>
        <v>264.69021952944178</v>
      </c>
      <c r="G400" s="11">
        <f ca="1">F400*EXP(_xlfn.NORM.INV(RAND(),'Projection Engine'!$C$8-(Volatility^2/2),Volatility))</f>
        <v>411.23825228015193</v>
      </c>
      <c r="H400" s="11">
        <f ca="1">G400*EXP(_xlfn.NORM.INV(RAND(),'Projection Engine'!$C$8-(Volatility^2/2),Volatility))</f>
        <v>630.61980232128997</v>
      </c>
      <c r="I400" s="11">
        <f ca="1">H400*EXP(_xlfn.NORM.INV(RAND(),'Projection Engine'!$C$8-(Volatility^2/2),Volatility))</f>
        <v>1805.9065898651818</v>
      </c>
      <c r="J400" s="11">
        <f ca="1">I400*EXP(_xlfn.NORM.INV(RAND(),'Projection Engine'!$C$8-(Volatility^2/2),Volatility))</f>
        <v>2391.0150813048795</v>
      </c>
      <c r="K400" s="11">
        <f ca="1">J400*EXP(_xlfn.NORM.INV(RAND(),'Projection Engine'!$C$8-(Volatility^2/2),Volatility))</f>
        <v>4281.3580734166244</v>
      </c>
      <c r="L400" s="11">
        <f ca="1">K400*EXP(_xlfn.NORM.INV(RAND(),'Projection Engine'!$C$8-(Volatility^2/2),Volatility))</f>
        <v>5498.5819243333208</v>
      </c>
      <c r="M400" s="11">
        <f ca="1">L400*EXP(_xlfn.NORM.INV(RAND(),'Projection Engine'!$C$8-(Volatility^2/2),Volatility))</f>
        <v>5970.7695537245927</v>
      </c>
      <c r="N400" s="11">
        <f ca="1">M400*EXP(_xlfn.NORM.INV(RAND(),'Projection Engine'!$C$8-(Volatility^2/2),Volatility))</f>
        <v>4364.1627068063508</v>
      </c>
      <c r="O400" s="11">
        <f ca="1">N400*EXP(_xlfn.NORM.INV(RAND(),'Projection Engine'!$C$8-(Volatility^2/2),Volatility))</f>
        <v>7508.7833518497637</v>
      </c>
      <c r="P400" s="11">
        <f ca="1">O400*EXP(_xlfn.NORM.INV(RAND(),'Projection Engine'!$C$8-(Volatility^2/2),Volatility))</f>
        <v>11998.111303453654</v>
      </c>
      <c r="Q400" s="11">
        <f ca="1">P400*EXP(_xlfn.NORM.INV(RAND(),'Projection Engine'!$C$8-(Volatility^2/2),Volatility))</f>
        <v>17339.828225412264</v>
      </c>
      <c r="R400" s="11">
        <f ca="1">Q400*EXP(_xlfn.NORM.INV(RAND(),'Projection Engine'!$C$8-(Volatility^2/2),Volatility))</f>
        <v>43761.560548598456</v>
      </c>
      <c r="S400" s="11">
        <f ca="1">R400*EXP(_xlfn.NORM.INV(RAND(),'Projection Engine'!$C$8-(Volatility^2/2),Volatility))</f>
        <v>66248.76603709253</v>
      </c>
      <c r="T400" s="11">
        <f ca="1">S400*EXP(_xlfn.NORM.INV(RAND(),'Projection Engine'!$C$8-(Volatility^2/2),Volatility))</f>
        <v>66477.661913983771</v>
      </c>
      <c r="U400" s="11">
        <f ca="1">T400*EXP(_xlfn.NORM.INV(RAND(),'Projection Engine'!$C$8-(Volatility^2/2),Volatility))</f>
        <v>149061.66027109226</v>
      </c>
      <c r="V400" s="11">
        <f ca="1">U400*EXP(_xlfn.NORM.INV(RAND(),'Projection Engine'!$C$8-(Volatility^2/2),Volatility))</f>
        <v>241967.58503010031</v>
      </c>
      <c r="W400" s="11">
        <f ca="1">V400*EXP(_xlfn.NORM.INV(RAND(),'Projection Engine'!$C$8-(Volatility^2/2),Volatility))</f>
        <v>228456.5913067587</v>
      </c>
      <c r="X400" s="11">
        <f ca="1">W400*EXP(_xlfn.NORM.INV(RAND(),'Projection Engine'!$C$8-(Volatility^2/2),Volatility))</f>
        <v>262577.54788287054</v>
      </c>
      <c r="Y400" s="11">
        <f ca="1">X400*EXP(_xlfn.NORM.INV(RAND(),'Projection Engine'!$C$8-(Volatility^2/2),Volatility))</f>
        <v>284318.79096510023</v>
      </c>
      <c r="Z400" s="11">
        <f ca="1">Y400*EXP(_xlfn.NORM.INV(RAND(),'Projection Engine'!$C$8-(Volatility^2/2),Volatility))</f>
        <v>283780.32083638915</v>
      </c>
      <c r="AA400" s="11">
        <f ca="1">Z400*EXP(_xlfn.NORM.INV(RAND(),'Projection Engine'!$C$8-(Volatility^2/2),Volatility))</f>
        <v>314399.03046769183</v>
      </c>
      <c r="AB400" s="11">
        <f ca="1">AA400*EXP(_xlfn.NORM.INV(RAND(),'Projection Engine'!$C$8-(Volatility^2/2),Volatility))</f>
        <v>424490.00323529303</v>
      </c>
      <c r="AC400" s="11">
        <f ca="1">AB400*EXP(_xlfn.NORM.INV(RAND(),'Projection Engine'!$C$8-(Volatility^2/2),Volatility))</f>
        <v>404877.28371169424</v>
      </c>
      <c r="AD400" s="11">
        <f ca="1">AC400*EXP(_xlfn.NORM.INV(RAND(),'Projection Engine'!$C$8-(Volatility^2/2),Volatility))</f>
        <v>637935.64575680532</v>
      </c>
      <c r="AE400" s="11">
        <f ca="1">AD400*EXP(_xlfn.NORM.INV(RAND(),'Projection Engine'!$C$8-(Volatility^2/2),Volatility))</f>
        <v>700690.59806310292</v>
      </c>
      <c r="AF400" s="11">
        <f ca="1">AE400*EXP(_xlfn.NORM.INV(RAND(),'Projection Engine'!$C$8-(Volatility^2/2),Volatility))</f>
        <v>1097757.3652781853</v>
      </c>
      <c r="AG400" s="11">
        <f ca="1">AF400*EXP(_xlfn.NORM.INV(RAND(),'Projection Engine'!$C$8-(Volatility^2/2),Volatility))</f>
        <v>2772188.8497620565</v>
      </c>
    </row>
    <row r="401" spans="2:33" x14ac:dyDescent="0.25">
      <c r="B401" t="s">
        <v>464</v>
      </c>
      <c r="C401" s="11">
        <f t="shared" si="6"/>
        <v>176</v>
      </c>
      <c r="D401" s="11">
        <f ca="1">C401*EXP(_xlfn.NORM.INV(RAND(),'Projection Engine'!$C$8-(Volatility^2/2),Volatility))</f>
        <v>172.33786176867184</v>
      </c>
      <c r="E401" s="11">
        <f ca="1">D401*EXP(_xlfn.NORM.INV(RAND(),'Projection Engine'!$C$8-(Volatility^2/2),Volatility))</f>
        <v>133.14548455862325</v>
      </c>
      <c r="F401" s="11">
        <f ca="1">E401*EXP(_xlfn.NORM.INV(RAND(),'Projection Engine'!$C$8-(Volatility^2/2),Volatility))</f>
        <v>74.737225101973635</v>
      </c>
      <c r="G401" s="11">
        <f ca="1">F401*EXP(_xlfn.NORM.INV(RAND(),'Projection Engine'!$C$8-(Volatility^2/2),Volatility))</f>
        <v>81.028227419342826</v>
      </c>
      <c r="H401" s="11">
        <f ca="1">G401*EXP(_xlfn.NORM.INV(RAND(),'Projection Engine'!$C$8-(Volatility^2/2),Volatility))</f>
        <v>106.35517517883189</v>
      </c>
      <c r="I401" s="11">
        <f ca="1">H401*EXP(_xlfn.NORM.INV(RAND(),'Projection Engine'!$C$8-(Volatility^2/2),Volatility))</f>
        <v>83.394731570587382</v>
      </c>
      <c r="J401" s="11">
        <f ca="1">I401*EXP(_xlfn.NORM.INV(RAND(),'Projection Engine'!$C$8-(Volatility^2/2),Volatility))</f>
        <v>91.119433270803142</v>
      </c>
      <c r="K401" s="11">
        <f ca="1">J401*EXP(_xlfn.NORM.INV(RAND(),'Projection Engine'!$C$8-(Volatility^2/2),Volatility))</f>
        <v>48.251383950666494</v>
      </c>
      <c r="L401" s="11">
        <f ca="1">K401*EXP(_xlfn.NORM.INV(RAND(),'Projection Engine'!$C$8-(Volatility^2/2),Volatility))</f>
        <v>182.14068957936138</v>
      </c>
      <c r="M401" s="11">
        <f ca="1">L401*EXP(_xlfn.NORM.INV(RAND(),'Projection Engine'!$C$8-(Volatility^2/2),Volatility))</f>
        <v>460.86535552980297</v>
      </c>
      <c r="N401" s="11">
        <f ca="1">M401*EXP(_xlfn.NORM.INV(RAND(),'Projection Engine'!$C$8-(Volatility^2/2),Volatility))</f>
        <v>847.9719917666572</v>
      </c>
      <c r="O401" s="11">
        <f ca="1">N401*EXP(_xlfn.NORM.INV(RAND(),'Projection Engine'!$C$8-(Volatility^2/2),Volatility))</f>
        <v>1146.1154482880395</v>
      </c>
      <c r="P401" s="11">
        <f ca="1">O401*EXP(_xlfn.NORM.INV(RAND(),'Projection Engine'!$C$8-(Volatility^2/2),Volatility))</f>
        <v>1438.1137239661862</v>
      </c>
      <c r="Q401" s="11">
        <f ca="1">P401*EXP(_xlfn.NORM.INV(RAND(),'Projection Engine'!$C$8-(Volatility^2/2),Volatility))</f>
        <v>1408.5157823323859</v>
      </c>
      <c r="R401" s="11">
        <f ca="1">Q401*EXP(_xlfn.NORM.INV(RAND(),'Projection Engine'!$C$8-(Volatility^2/2),Volatility))</f>
        <v>1226.8474958012985</v>
      </c>
      <c r="S401" s="11">
        <f ca="1">R401*EXP(_xlfn.NORM.INV(RAND(),'Projection Engine'!$C$8-(Volatility^2/2),Volatility))</f>
        <v>1424.2166973372302</v>
      </c>
      <c r="T401" s="11">
        <f ca="1">S401*EXP(_xlfn.NORM.INV(RAND(),'Projection Engine'!$C$8-(Volatility^2/2),Volatility))</f>
        <v>2758.1743589912453</v>
      </c>
      <c r="U401" s="11">
        <f ca="1">T401*EXP(_xlfn.NORM.INV(RAND(),'Projection Engine'!$C$8-(Volatility^2/2),Volatility))</f>
        <v>1986.9962220118418</v>
      </c>
      <c r="V401" s="11">
        <f ca="1">U401*EXP(_xlfn.NORM.INV(RAND(),'Projection Engine'!$C$8-(Volatility^2/2),Volatility))</f>
        <v>1738.433560494414</v>
      </c>
      <c r="W401" s="11">
        <f ca="1">V401*EXP(_xlfn.NORM.INV(RAND(),'Projection Engine'!$C$8-(Volatility^2/2),Volatility))</f>
        <v>4163.185904307863</v>
      </c>
      <c r="X401" s="11">
        <f ca="1">W401*EXP(_xlfn.NORM.INV(RAND(),'Projection Engine'!$C$8-(Volatility^2/2),Volatility))</f>
        <v>3412.5471031432312</v>
      </c>
      <c r="Y401" s="11">
        <f ca="1">X401*EXP(_xlfn.NORM.INV(RAND(),'Projection Engine'!$C$8-(Volatility^2/2),Volatility))</f>
        <v>2787.0716507958896</v>
      </c>
      <c r="Z401" s="11">
        <f ca="1">Y401*EXP(_xlfn.NORM.INV(RAND(),'Projection Engine'!$C$8-(Volatility^2/2),Volatility))</f>
        <v>3123.0322209931687</v>
      </c>
      <c r="AA401" s="11">
        <f ca="1">Z401*EXP(_xlfn.NORM.INV(RAND(),'Projection Engine'!$C$8-(Volatility^2/2),Volatility))</f>
        <v>4509.9828678485364</v>
      </c>
      <c r="AB401" s="11">
        <f ca="1">AA401*EXP(_xlfn.NORM.INV(RAND(),'Projection Engine'!$C$8-(Volatility^2/2),Volatility))</f>
        <v>6439.2900878418104</v>
      </c>
      <c r="AC401" s="11">
        <f ca="1">AB401*EXP(_xlfn.NORM.INV(RAND(),'Projection Engine'!$C$8-(Volatility^2/2),Volatility))</f>
        <v>5120.7561377924903</v>
      </c>
      <c r="AD401" s="11">
        <f ca="1">AC401*EXP(_xlfn.NORM.INV(RAND(),'Projection Engine'!$C$8-(Volatility^2/2),Volatility))</f>
        <v>7398.7806719513319</v>
      </c>
      <c r="AE401" s="11">
        <f ca="1">AD401*EXP(_xlfn.NORM.INV(RAND(),'Projection Engine'!$C$8-(Volatility^2/2),Volatility))</f>
        <v>10615.711833558404</v>
      </c>
      <c r="AF401" s="11">
        <f ca="1">AE401*EXP(_xlfn.NORM.INV(RAND(),'Projection Engine'!$C$8-(Volatility^2/2),Volatility))</f>
        <v>8495.4718494802473</v>
      </c>
      <c r="AG401" s="11">
        <f ca="1">AF401*EXP(_xlfn.NORM.INV(RAND(),'Projection Engine'!$C$8-(Volatility^2/2),Volatility))</f>
        <v>10485.430762744389</v>
      </c>
    </row>
    <row r="402" spans="2:33" x14ac:dyDescent="0.25">
      <c r="B402" t="s">
        <v>465</v>
      </c>
      <c r="C402" s="11">
        <f t="shared" si="6"/>
        <v>176</v>
      </c>
      <c r="D402" s="11">
        <f ca="1">C402*EXP(_xlfn.NORM.INV(RAND(),'Projection Engine'!$C$8-(Volatility^2/2),Volatility))</f>
        <v>473.04732514884438</v>
      </c>
      <c r="E402" s="11">
        <f ca="1">D402*EXP(_xlfn.NORM.INV(RAND(),'Projection Engine'!$C$8-(Volatility^2/2),Volatility))</f>
        <v>446.81429279883292</v>
      </c>
      <c r="F402" s="11">
        <f ca="1">E402*EXP(_xlfn.NORM.INV(RAND(),'Projection Engine'!$C$8-(Volatility^2/2),Volatility))</f>
        <v>479.74268019709825</v>
      </c>
      <c r="G402" s="11">
        <f ca="1">F402*EXP(_xlfn.NORM.INV(RAND(),'Projection Engine'!$C$8-(Volatility^2/2),Volatility))</f>
        <v>585.11273729271386</v>
      </c>
      <c r="H402" s="11">
        <f ca="1">G402*EXP(_xlfn.NORM.INV(RAND(),'Projection Engine'!$C$8-(Volatility^2/2),Volatility))</f>
        <v>681.03924798450362</v>
      </c>
      <c r="I402" s="11">
        <f ca="1">H402*EXP(_xlfn.NORM.INV(RAND(),'Projection Engine'!$C$8-(Volatility^2/2),Volatility))</f>
        <v>896.48619026355061</v>
      </c>
      <c r="J402" s="11">
        <f ca="1">I402*EXP(_xlfn.NORM.INV(RAND(),'Projection Engine'!$C$8-(Volatility^2/2),Volatility))</f>
        <v>886.17106601835155</v>
      </c>
      <c r="K402" s="11">
        <f ca="1">J402*EXP(_xlfn.NORM.INV(RAND(),'Projection Engine'!$C$8-(Volatility^2/2),Volatility))</f>
        <v>926.24644232043579</v>
      </c>
      <c r="L402" s="11">
        <f ca="1">K402*EXP(_xlfn.NORM.INV(RAND(),'Projection Engine'!$C$8-(Volatility^2/2),Volatility))</f>
        <v>1517.8392839151686</v>
      </c>
      <c r="M402" s="11">
        <f ca="1">L402*EXP(_xlfn.NORM.INV(RAND(),'Projection Engine'!$C$8-(Volatility^2/2),Volatility))</f>
        <v>2367.8511766046063</v>
      </c>
      <c r="N402" s="11">
        <f ca="1">M402*EXP(_xlfn.NORM.INV(RAND(),'Projection Engine'!$C$8-(Volatility^2/2),Volatility))</f>
        <v>1574.9321392743884</v>
      </c>
      <c r="O402" s="11">
        <f ca="1">N402*EXP(_xlfn.NORM.INV(RAND(),'Projection Engine'!$C$8-(Volatility^2/2),Volatility))</f>
        <v>3301.4637989362936</v>
      </c>
      <c r="P402" s="11">
        <f ca="1">O402*EXP(_xlfn.NORM.INV(RAND(),'Projection Engine'!$C$8-(Volatility^2/2),Volatility))</f>
        <v>3618.1790002407165</v>
      </c>
      <c r="Q402" s="11">
        <f ca="1">P402*EXP(_xlfn.NORM.INV(RAND(),'Projection Engine'!$C$8-(Volatility^2/2),Volatility))</f>
        <v>4937.5804670825219</v>
      </c>
      <c r="R402" s="11">
        <f ca="1">Q402*EXP(_xlfn.NORM.INV(RAND(),'Projection Engine'!$C$8-(Volatility^2/2),Volatility))</f>
        <v>6004.6151612163803</v>
      </c>
      <c r="S402" s="11">
        <f ca="1">R402*EXP(_xlfn.NORM.INV(RAND(),'Projection Engine'!$C$8-(Volatility^2/2),Volatility))</f>
        <v>7943.1855891083942</v>
      </c>
      <c r="T402" s="11">
        <f ca="1">S402*EXP(_xlfn.NORM.INV(RAND(),'Projection Engine'!$C$8-(Volatility^2/2),Volatility))</f>
        <v>8536.3897861710539</v>
      </c>
      <c r="U402" s="11">
        <f ca="1">T402*EXP(_xlfn.NORM.INV(RAND(),'Projection Engine'!$C$8-(Volatility^2/2),Volatility))</f>
        <v>18193.024927589337</v>
      </c>
      <c r="V402" s="11">
        <f ca="1">U402*EXP(_xlfn.NORM.INV(RAND(),'Projection Engine'!$C$8-(Volatility^2/2),Volatility))</f>
        <v>15240.190324342813</v>
      </c>
      <c r="W402" s="11">
        <f ca="1">V402*EXP(_xlfn.NORM.INV(RAND(),'Projection Engine'!$C$8-(Volatility^2/2),Volatility))</f>
        <v>20853.140094037662</v>
      </c>
      <c r="X402" s="11">
        <f ca="1">W402*EXP(_xlfn.NORM.INV(RAND(),'Projection Engine'!$C$8-(Volatility^2/2),Volatility))</f>
        <v>28349.390542506066</v>
      </c>
      <c r="Y402" s="11">
        <f ca="1">X402*EXP(_xlfn.NORM.INV(RAND(),'Projection Engine'!$C$8-(Volatility^2/2),Volatility))</f>
        <v>70782.072870817079</v>
      </c>
      <c r="Z402" s="11">
        <f ca="1">Y402*EXP(_xlfn.NORM.INV(RAND(),'Projection Engine'!$C$8-(Volatility^2/2),Volatility))</f>
        <v>88265.164940650109</v>
      </c>
      <c r="AA402" s="11">
        <f ca="1">Z402*EXP(_xlfn.NORM.INV(RAND(),'Projection Engine'!$C$8-(Volatility^2/2),Volatility))</f>
        <v>130728.8679480618</v>
      </c>
      <c r="AB402" s="11">
        <f ca="1">AA402*EXP(_xlfn.NORM.INV(RAND(),'Projection Engine'!$C$8-(Volatility^2/2),Volatility))</f>
        <v>187602.54264548229</v>
      </c>
      <c r="AC402" s="11">
        <f ca="1">AB402*EXP(_xlfn.NORM.INV(RAND(),'Projection Engine'!$C$8-(Volatility^2/2),Volatility))</f>
        <v>115179.13461014458</v>
      </c>
      <c r="AD402" s="11">
        <f ca="1">AC402*EXP(_xlfn.NORM.INV(RAND(),'Projection Engine'!$C$8-(Volatility^2/2),Volatility))</f>
        <v>112589.57427362631</v>
      </c>
      <c r="AE402" s="11">
        <f ca="1">AD402*EXP(_xlfn.NORM.INV(RAND(),'Projection Engine'!$C$8-(Volatility^2/2),Volatility))</f>
        <v>102195.69452949309</v>
      </c>
      <c r="AF402" s="11">
        <f ca="1">AE402*EXP(_xlfn.NORM.INV(RAND(),'Projection Engine'!$C$8-(Volatility^2/2),Volatility))</f>
        <v>151882.29229164327</v>
      </c>
      <c r="AG402" s="11">
        <f ca="1">AF402*EXP(_xlfn.NORM.INV(RAND(),'Projection Engine'!$C$8-(Volatility^2/2),Volatility))</f>
        <v>246574.15931957404</v>
      </c>
    </row>
    <row r="403" spans="2:33" x14ac:dyDescent="0.25">
      <c r="B403" t="s">
        <v>466</v>
      </c>
      <c r="C403" s="11">
        <f t="shared" si="6"/>
        <v>176</v>
      </c>
      <c r="D403" s="11">
        <f ca="1">C403*EXP(_xlfn.NORM.INV(RAND(),'Projection Engine'!$C$8-(Volatility^2/2),Volatility))</f>
        <v>293.85138812694055</v>
      </c>
      <c r="E403" s="11">
        <f ca="1">D403*EXP(_xlfn.NORM.INV(RAND(),'Projection Engine'!$C$8-(Volatility^2/2),Volatility))</f>
        <v>344.84130279039056</v>
      </c>
      <c r="F403" s="11">
        <f ca="1">E403*EXP(_xlfn.NORM.INV(RAND(),'Projection Engine'!$C$8-(Volatility^2/2),Volatility))</f>
        <v>415.48433580351383</v>
      </c>
      <c r="G403" s="11">
        <f ca="1">F403*EXP(_xlfn.NORM.INV(RAND(),'Projection Engine'!$C$8-(Volatility^2/2),Volatility))</f>
        <v>540.87530405464224</v>
      </c>
      <c r="H403" s="11">
        <f ca="1">G403*EXP(_xlfn.NORM.INV(RAND(),'Projection Engine'!$C$8-(Volatility^2/2),Volatility))</f>
        <v>706.14018778028333</v>
      </c>
      <c r="I403" s="11">
        <f ca="1">H403*EXP(_xlfn.NORM.INV(RAND(),'Projection Engine'!$C$8-(Volatility^2/2),Volatility))</f>
        <v>1133.8578029170942</v>
      </c>
      <c r="J403" s="11">
        <f ca="1">I403*EXP(_xlfn.NORM.INV(RAND(),'Projection Engine'!$C$8-(Volatility^2/2),Volatility))</f>
        <v>627.10096281885831</v>
      </c>
      <c r="K403" s="11">
        <f ca="1">J403*EXP(_xlfn.NORM.INV(RAND(),'Projection Engine'!$C$8-(Volatility^2/2),Volatility))</f>
        <v>700.3369199720953</v>
      </c>
      <c r="L403" s="11">
        <f ca="1">K403*EXP(_xlfn.NORM.INV(RAND(),'Projection Engine'!$C$8-(Volatility^2/2),Volatility))</f>
        <v>539.20212050067073</v>
      </c>
      <c r="M403" s="11">
        <f ca="1">L403*EXP(_xlfn.NORM.INV(RAND(),'Projection Engine'!$C$8-(Volatility^2/2),Volatility))</f>
        <v>578.30704149602786</v>
      </c>
      <c r="N403" s="11">
        <f ca="1">M403*EXP(_xlfn.NORM.INV(RAND(),'Projection Engine'!$C$8-(Volatility^2/2),Volatility))</f>
        <v>937.53280973722633</v>
      </c>
      <c r="O403" s="11">
        <f ca="1">N403*EXP(_xlfn.NORM.INV(RAND(),'Projection Engine'!$C$8-(Volatility^2/2),Volatility))</f>
        <v>1051.6650726619475</v>
      </c>
      <c r="P403" s="11">
        <f ca="1">O403*EXP(_xlfn.NORM.INV(RAND(),'Projection Engine'!$C$8-(Volatility^2/2),Volatility))</f>
        <v>1139.5705218382172</v>
      </c>
      <c r="Q403" s="11">
        <f ca="1">P403*EXP(_xlfn.NORM.INV(RAND(),'Projection Engine'!$C$8-(Volatility^2/2),Volatility))</f>
        <v>911.90193641177052</v>
      </c>
      <c r="R403" s="11">
        <f ca="1">Q403*EXP(_xlfn.NORM.INV(RAND(),'Projection Engine'!$C$8-(Volatility^2/2),Volatility))</f>
        <v>1142.3875741416193</v>
      </c>
      <c r="S403" s="11">
        <f ca="1">R403*EXP(_xlfn.NORM.INV(RAND(),'Projection Engine'!$C$8-(Volatility^2/2),Volatility))</f>
        <v>1410.7104838486907</v>
      </c>
      <c r="T403" s="11">
        <f ca="1">S403*EXP(_xlfn.NORM.INV(RAND(),'Projection Engine'!$C$8-(Volatility^2/2),Volatility))</f>
        <v>1307.0966029363442</v>
      </c>
      <c r="U403" s="11">
        <f ca="1">T403*EXP(_xlfn.NORM.INV(RAND(),'Projection Engine'!$C$8-(Volatility^2/2),Volatility))</f>
        <v>1629.3301048394655</v>
      </c>
      <c r="V403" s="11">
        <f ca="1">U403*EXP(_xlfn.NORM.INV(RAND(),'Projection Engine'!$C$8-(Volatility^2/2),Volatility))</f>
        <v>3135.5901017519454</v>
      </c>
      <c r="W403" s="11">
        <f ca="1">V403*EXP(_xlfn.NORM.INV(RAND(),'Projection Engine'!$C$8-(Volatility^2/2),Volatility))</f>
        <v>4130.1828235449975</v>
      </c>
      <c r="X403" s="11">
        <f ca="1">W403*EXP(_xlfn.NORM.INV(RAND(),'Projection Engine'!$C$8-(Volatility^2/2),Volatility))</f>
        <v>7867.3736484709207</v>
      </c>
      <c r="Y403" s="11">
        <f ca="1">X403*EXP(_xlfn.NORM.INV(RAND(),'Projection Engine'!$C$8-(Volatility^2/2),Volatility))</f>
        <v>5855.0460779348896</v>
      </c>
      <c r="Z403" s="11">
        <f ca="1">Y403*EXP(_xlfn.NORM.INV(RAND(),'Projection Engine'!$C$8-(Volatility^2/2),Volatility))</f>
        <v>7085.7644950802132</v>
      </c>
      <c r="AA403" s="11">
        <f ca="1">Z403*EXP(_xlfn.NORM.INV(RAND(),'Projection Engine'!$C$8-(Volatility^2/2),Volatility))</f>
        <v>8687.4528855455865</v>
      </c>
      <c r="AB403" s="11">
        <f ca="1">AA403*EXP(_xlfn.NORM.INV(RAND(),'Projection Engine'!$C$8-(Volatility^2/2),Volatility))</f>
        <v>5910.1822453839995</v>
      </c>
      <c r="AC403" s="11">
        <f ca="1">AB403*EXP(_xlfn.NORM.INV(RAND(),'Projection Engine'!$C$8-(Volatility^2/2),Volatility))</f>
        <v>8251.19858091274</v>
      </c>
      <c r="AD403" s="11">
        <f ca="1">AC403*EXP(_xlfn.NORM.INV(RAND(),'Projection Engine'!$C$8-(Volatility^2/2),Volatility))</f>
        <v>7013.5589019260105</v>
      </c>
      <c r="AE403" s="11">
        <f ca="1">AD403*EXP(_xlfn.NORM.INV(RAND(),'Projection Engine'!$C$8-(Volatility^2/2),Volatility))</f>
        <v>5198.046843299303</v>
      </c>
      <c r="AF403" s="11">
        <f ca="1">AE403*EXP(_xlfn.NORM.INV(RAND(),'Projection Engine'!$C$8-(Volatility^2/2),Volatility))</f>
        <v>5393.9917256265771</v>
      </c>
      <c r="AG403" s="11">
        <f ca="1">AF403*EXP(_xlfn.NORM.INV(RAND(),'Projection Engine'!$C$8-(Volatility^2/2),Volatility))</f>
        <v>4882.6300885747851</v>
      </c>
    </row>
    <row r="404" spans="2:33" x14ac:dyDescent="0.25">
      <c r="B404" t="s">
        <v>467</v>
      </c>
      <c r="C404" s="11">
        <f t="shared" si="6"/>
        <v>176</v>
      </c>
      <c r="D404" s="11">
        <f ca="1">C404*EXP(_xlfn.NORM.INV(RAND(),'Projection Engine'!$C$8-(Volatility^2/2),Volatility))</f>
        <v>202.88913828136862</v>
      </c>
      <c r="E404" s="11">
        <f ca="1">D404*EXP(_xlfn.NORM.INV(RAND(),'Projection Engine'!$C$8-(Volatility^2/2),Volatility))</f>
        <v>435.58597766035808</v>
      </c>
      <c r="F404" s="11">
        <f ca="1">E404*EXP(_xlfn.NORM.INV(RAND(),'Projection Engine'!$C$8-(Volatility^2/2),Volatility))</f>
        <v>282.23460414428087</v>
      </c>
      <c r="G404" s="11">
        <f ca="1">F404*EXP(_xlfn.NORM.INV(RAND(),'Projection Engine'!$C$8-(Volatility^2/2),Volatility))</f>
        <v>307.6854155541231</v>
      </c>
      <c r="H404" s="11">
        <f ca="1">G404*EXP(_xlfn.NORM.INV(RAND(),'Projection Engine'!$C$8-(Volatility^2/2),Volatility))</f>
        <v>541.54009908782234</v>
      </c>
      <c r="I404" s="11">
        <f ca="1">H404*EXP(_xlfn.NORM.INV(RAND(),'Projection Engine'!$C$8-(Volatility^2/2),Volatility))</f>
        <v>655.74671748935236</v>
      </c>
      <c r="J404" s="11">
        <f ca="1">I404*EXP(_xlfn.NORM.INV(RAND(),'Projection Engine'!$C$8-(Volatility^2/2),Volatility))</f>
        <v>717.69372831750889</v>
      </c>
      <c r="K404" s="11">
        <f ca="1">J404*EXP(_xlfn.NORM.INV(RAND(),'Projection Engine'!$C$8-(Volatility^2/2),Volatility))</f>
        <v>811.57636954538111</v>
      </c>
      <c r="L404" s="11">
        <f ca="1">K404*EXP(_xlfn.NORM.INV(RAND(),'Projection Engine'!$C$8-(Volatility^2/2),Volatility))</f>
        <v>960.51885473515199</v>
      </c>
      <c r="M404" s="11">
        <f ca="1">L404*EXP(_xlfn.NORM.INV(RAND(),'Projection Engine'!$C$8-(Volatility^2/2),Volatility))</f>
        <v>1772.4709543965366</v>
      </c>
      <c r="N404" s="11">
        <f ca="1">M404*EXP(_xlfn.NORM.INV(RAND(),'Projection Engine'!$C$8-(Volatility^2/2),Volatility))</f>
        <v>3364.465435610749</v>
      </c>
      <c r="O404" s="11">
        <f ca="1">N404*EXP(_xlfn.NORM.INV(RAND(),'Projection Engine'!$C$8-(Volatility^2/2),Volatility))</f>
        <v>3124.0801193423436</v>
      </c>
      <c r="P404" s="11">
        <f ca="1">O404*EXP(_xlfn.NORM.INV(RAND(),'Projection Engine'!$C$8-(Volatility^2/2),Volatility))</f>
        <v>3396.1137239263767</v>
      </c>
      <c r="Q404" s="11">
        <f ca="1">P404*EXP(_xlfn.NORM.INV(RAND(),'Projection Engine'!$C$8-(Volatility^2/2),Volatility))</f>
        <v>5145.2895944331358</v>
      </c>
      <c r="R404" s="11">
        <f ca="1">Q404*EXP(_xlfn.NORM.INV(RAND(),'Projection Engine'!$C$8-(Volatility^2/2),Volatility))</f>
        <v>8582.6605896722085</v>
      </c>
      <c r="S404" s="11">
        <f ca="1">R404*EXP(_xlfn.NORM.INV(RAND(),'Projection Engine'!$C$8-(Volatility^2/2),Volatility))</f>
        <v>8649.3572719281747</v>
      </c>
      <c r="T404" s="11">
        <f ca="1">S404*EXP(_xlfn.NORM.INV(RAND(),'Projection Engine'!$C$8-(Volatility^2/2),Volatility))</f>
        <v>9975.4976197573069</v>
      </c>
      <c r="U404" s="11">
        <f ca="1">T404*EXP(_xlfn.NORM.INV(RAND(),'Projection Engine'!$C$8-(Volatility^2/2),Volatility))</f>
        <v>8998.9461272766093</v>
      </c>
      <c r="V404" s="11">
        <f ca="1">U404*EXP(_xlfn.NORM.INV(RAND(),'Projection Engine'!$C$8-(Volatility^2/2),Volatility))</f>
        <v>14980.401097507825</v>
      </c>
      <c r="W404" s="11">
        <f ca="1">V404*EXP(_xlfn.NORM.INV(RAND(),'Projection Engine'!$C$8-(Volatility^2/2),Volatility))</f>
        <v>17467.182494894576</v>
      </c>
      <c r="X404" s="11">
        <f ca="1">W404*EXP(_xlfn.NORM.INV(RAND(),'Projection Engine'!$C$8-(Volatility^2/2),Volatility))</f>
        <v>19657.373043143652</v>
      </c>
      <c r="Y404" s="11">
        <f ca="1">X404*EXP(_xlfn.NORM.INV(RAND(),'Projection Engine'!$C$8-(Volatility^2/2),Volatility))</f>
        <v>30163.291343086134</v>
      </c>
      <c r="Z404" s="11">
        <f ca="1">Y404*EXP(_xlfn.NORM.INV(RAND(),'Projection Engine'!$C$8-(Volatility^2/2),Volatility))</f>
        <v>36701.561240180359</v>
      </c>
      <c r="AA404" s="11">
        <f ca="1">Z404*EXP(_xlfn.NORM.INV(RAND(),'Projection Engine'!$C$8-(Volatility^2/2),Volatility))</f>
        <v>54480.322250605102</v>
      </c>
      <c r="AB404" s="11">
        <f ca="1">AA404*EXP(_xlfn.NORM.INV(RAND(),'Projection Engine'!$C$8-(Volatility^2/2),Volatility))</f>
        <v>96313.634732818362</v>
      </c>
      <c r="AC404" s="11">
        <f ca="1">AB404*EXP(_xlfn.NORM.INV(RAND(),'Projection Engine'!$C$8-(Volatility^2/2),Volatility))</f>
        <v>84574.90933720785</v>
      </c>
      <c r="AD404" s="11">
        <f ca="1">AC404*EXP(_xlfn.NORM.INV(RAND(),'Projection Engine'!$C$8-(Volatility^2/2),Volatility))</f>
        <v>116692.12629461597</v>
      </c>
      <c r="AE404" s="11">
        <f ca="1">AD404*EXP(_xlfn.NORM.INV(RAND(),'Projection Engine'!$C$8-(Volatility^2/2),Volatility))</f>
        <v>105604.65648253734</v>
      </c>
      <c r="AF404" s="11">
        <f ca="1">AE404*EXP(_xlfn.NORM.INV(RAND(),'Projection Engine'!$C$8-(Volatility^2/2),Volatility))</f>
        <v>124603.02074002735</v>
      </c>
      <c r="AG404" s="11">
        <f ca="1">AF404*EXP(_xlfn.NORM.INV(RAND(),'Projection Engine'!$C$8-(Volatility^2/2),Volatility))</f>
        <v>299313.94315692183</v>
      </c>
    </row>
    <row r="405" spans="2:33" x14ac:dyDescent="0.25">
      <c r="B405" t="s">
        <v>468</v>
      </c>
      <c r="C405" s="11">
        <f t="shared" si="6"/>
        <v>176</v>
      </c>
      <c r="D405" s="11">
        <f ca="1">C405*EXP(_xlfn.NORM.INV(RAND(),'Projection Engine'!$C$8-(Volatility^2/2),Volatility))</f>
        <v>286.94450285214771</v>
      </c>
      <c r="E405" s="11">
        <f ca="1">D405*EXP(_xlfn.NORM.INV(RAND(),'Projection Engine'!$C$8-(Volatility^2/2),Volatility))</f>
        <v>281.16063545616908</v>
      </c>
      <c r="F405" s="11">
        <f ca="1">E405*EXP(_xlfn.NORM.INV(RAND(),'Projection Engine'!$C$8-(Volatility^2/2),Volatility))</f>
        <v>428.84500520678716</v>
      </c>
      <c r="G405" s="11">
        <f ca="1">F405*EXP(_xlfn.NORM.INV(RAND(),'Projection Engine'!$C$8-(Volatility^2/2),Volatility))</f>
        <v>496.95529112998889</v>
      </c>
      <c r="H405" s="11">
        <f ca="1">G405*EXP(_xlfn.NORM.INV(RAND(),'Projection Engine'!$C$8-(Volatility^2/2),Volatility))</f>
        <v>521.17247444008547</v>
      </c>
      <c r="I405" s="11">
        <f ca="1">H405*EXP(_xlfn.NORM.INV(RAND(),'Projection Engine'!$C$8-(Volatility^2/2),Volatility))</f>
        <v>765.91451069884511</v>
      </c>
      <c r="J405" s="11">
        <f ca="1">I405*EXP(_xlfn.NORM.INV(RAND(),'Projection Engine'!$C$8-(Volatility^2/2),Volatility))</f>
        <v>1362.2084854918764</v>
      </c>
      <c r="K405" s="11">
        <f ca="1">J405*EXP(_xlfn.NORM.INV(RAND(),'Projection Engine'!$C$8-(Volatility^2/2),Volatility))</f>
        <v>1276.2897931373382</v>
      </c>
      <c r="L405" s="11">
        <f ca="1">K405*EXP(_xlfn.NORM.INV(RAND(),'Projection Engine'!$C$8-(Volatility^2/2),Volatility))</f>
        <v>1494.1318301012218</v>
      </c>
      <c r="M405" s="11">
        <f ca="1">L405*EXP(_xlfn.NORM.INV(RAND(),'Projection Engine'!$C$8-(Volatility^2/2),Volatility))</f>
        <v>3570.9001246997223</v>
      </c>
      <c r="N405" s="11">
        <f ca="1">M405*EXP(_xlfn.NORM.INV(RAND(),'Projection Engine'!$C$8-(Volatility^2/2),Volatility))</f>
        <v>7287.5082146111135</v>
      </c>
      <c r="O405" s="11">
        <f ca="1">N405*EXP(_xlfn.NORM.INV(RAND(),'Projection Engine'!$C$8-(Volatility^2/2),Volatility))</f>
        <v>4759.5720965137134</v>
      </c>
      <c r="P405" s="11">
        <f ca="1">O405*EXP(_xlfn.NORM.INV(RAND(),'Projection Engine'!$C$8-(Volatility^2/2),Volatility))</f>
        <v>7459.6873435080042</v>
      </c>
      <c r="Q405" s="11">
        <f ca="1">P405*EXP(_xlfn.NORM.INV(RAND(),'Projection Engine'!$C$8-(Volatility^2/2),Volatility))</f>
        <v>9497.811392247675</v>
      </c>
      <c r="R405" s="11">
        <f ca="1">Q405*EXP(_xlfn.NORM.INV(RAND(),'Projection Engine'!$C$8-(Volatility^2/2),Volatility))</f>
        <v>9680.7225419241768</v>
      </c>
      <c r="S405" s="11">
        <f ca="1">R405*EXP(_xlfn.NORM.INV(RAND(),'Projection Engine'!$C$8-(Volatility^2/2),Volatility))</f>
        <v>10120.194214688538</v>
      </c>
      <c r="T405" s="11">
        <f ca="1">S405*EXP(_xlfn.NORM.INV(RAND(),'Projection Engine'!$C$8-(Volatility^2/2),Volatility))</f>
        <v>12821.275721925778</v>
      </c>
      <c r="U405" s="11">
        <f ca="1">T405*EXP(_xlfn.NORM.INV(RAND(),'Projection Engine'!$C$8-(Volatility^2/2),Volatility))</f>
        <v>13965.384345501066</v>
      </c>
      <c r="V405" s="11">
        <f ca="1">U405*EXP(_xlfn.NORM.INV(RAND(),'Projection Engine'!$C$8-(Volatility^2/2),Volatility))</f>
        <v>17864.728190855032</v>
      </c>
      <c r="W405" s="11">
        <f ca="1">V405*EXP(_xlfn.NORM.INV(RAND(),'Projection Engine'!$C$8-(Volatility^2/2),Volatility))</f>
        <v>12477.667900849496</v>
      </c>
      <c r="X405" s="11">
        <f ca="1">W405*EXP(_xlfn.NORM.INV(RAND(),'Projection Engine'!$C$8-(Volatility^2/2),Volatility))</f>
        <v>20150.714124241182</v>
      </c>
      <c r="Y405" s="11">
        <f ca="1">X405*EXP(_xlfn.NORM.INV(RAND(),'Projection Engine'!$C$8-(Volatility^2/2),Volatility))</f>
        <v>23058.116210302222</v>
      </c>
      <c r="Z405" s="11">
        <f ca="1">Y405*EXP(_xlfn.NORM.INV(RAND(),'Projection Engine'!$C$8-(Volatility^2/2),Volatility))</f>
        <v>33869.920985464065</v>
      </c>
      <c r="AA405" s="11">
        <f ca="1">Z405*EXP(_xlfn.NORM.INV(RAND(),'Projection Engine'!$C$8-(Volatility^2/2),Volatility))</f>
        <v>50079.019097541764</v>
      </c>
      <c r="AB405" s="11">
        <f ca="1">AA405*EXP(_xlfn.NORM.INV(RAND(),'Projection Engine'!$C$8-(Volatility^2/2),Volatility))</f>
        <v>60191.897992466882</v>
      </c>
      <c r="AC405" s="11">
        <f ca="1">AB405*EXP(_xlfn.NORM.INV(RAND(),'Projection Engine'!$C$8-(Volatility^2/2),Volatility))</f>
        <v>132363.65477150434</v>
      </c>
      <c r="AD405" s="11">
        <f ca="1">AC405*EXP(_xlfn.NORM.INV(RAND(),'Projection Engine'!$C$8-(Volatility^2/2),Volatility))</f>
        <v>190683.62041428912</v>
      </c>
      <c r="AE405" s="11">
        <f ca="1">AD405*EXP(_xlfn.NORM.INV(RAND(),'Projection Engine'!$C$8-(Volatility^2/2),Volatility))</f>
        <v>203340.57443400298</v>
      </c>
      <c r="AF405" s="11">
        <f ca="1">AE405*EXP(_xlfn.NORM.INV(RAND(),'Projection Engine'!$C$8-(Volatility^2/2),Volatility))</f>
        <v>240395.84218451937</v>
      </c>
      <c r="AG405" s="11">
        <f ca="1">AF405*EXP(_xlfn.NORM.INV(RAND(),'Projection Engine'!$C$8-(Volatility^2/2),Volatility))</f>
        <v>223212.46038261786</v>
      </c>
    </row>
    <row r="406" spans="2:33" x14ac:dyDescent="0.25">
      <c r="B406" t="s">
        <v>469</v>
      </c>
      <c r="C406" s="11">
        <f t="shared" si="6"/>
        <v>176</v>
      </c>
      <c r="D406" s="11">
        <f ca="1">C406*EXP(_xlfn.NORM.INV(RAND(),'Projection Engine'!$C$8-(Volatility^2/2),Volatility))</f>
        <v>331.68683758319844</v>
      </c>
      <c r="E406" s="11">
        <f ca="1">D406*EXP(_xlfn.NORM.INV(RAND(),'Projection Engine'!$C$8-(Volatility^2/2),Volatility))</f>
        <v>407.36473513060827</v>
      </c>
      <c r="F406" s="11">
        <f ca="1">E406*EXP(_xlfn.NORM.INV(RAND(),'Projection Engine'!$C$8-(Volatility^2/2),Volatility))</f>
        <v>440.27852908714345</v>
      </c>
      <c r="G406" s="11">
        <f ca="1">F406*EXP(_xlfn.NORM.INV(RAND(),'Projection Engine'!$C$8-(Volatility^2/2),Volatility))</f>
        <v>679.29052553135443</v>
      </c>
      <c r="H406" s="11">
        <f ca="1">G406*EXP(_xlfn.NORM.INV(RAND(),'Projection Engine'!$C$8-(Volatility^2/2),Volatility))</f>
        <v>584.50593264501856</v>
      </c>
      <c r="I406" s="11">
        <f ca="1">H406*EXP(_xlfn.NORM.INV(RAND(),'Projection Engine'!$C$8-(Volatility^2/2),Volatility))</f>
        <v>1259.6370481689039</v>
      </c>
      <c r="J406" s="11">
        <f ca="1">I406*EXP(_xlfn.NORM.INV(RAND(),'Projection Engine'!$C$8-(Volatility^2/2),Volatility))</f>
        <v>1239.7896989979429</v>
      </c>
      <c r="K406" s="11">
        <f ca="1">J406*EXP(_xlfn.NORM.INV(RAND(),'Projection Engine'!$C$8-(Volatility^2/2),Volatility))</f>
        <v>887.08567461409029</v>
      </c>
      <c r="L406" s="11">
        <f ca="1">K406*EXP(_xlfn.NORM.INV(RAND(),'Projection Engine'!$C$8-(Volatility^2/2),Volatility))</f>
        <v>822.03594797909659</v>
      </c>
      <c r="M406" s="11">
        <f ca="1">L406*EXP(_xlfn.NORM.INV(RAND(),'Projection Engine'!$C$8-(Volatility^2/2),Volatility))</f>
        <v>1206.3817216515479</v>
      </c>
      <c r="N406" s="11">
        <f ca="1">M406*EXP(_xlfn.NORM.INV(RAND(),'Projection Engine'!$C$8-(Volatility^2/2),Volatility))</f>
        <v>1443.7101691404523</v>
      </c>
      <c r="O406" s="11">
        <f ca="1">N406*EXP(_xlfn.NORM.INV(RAND(),'Projection Engine'!$C$8-(Volatility^2/2),Volatility))</f>
        <v>1721.7116962736895</v>
      </c>
      <c r="P406" s="11">
        <f ca="1">O406*EXP(_xlfn.NORM.INV(RAND(),'Projection Engine'!$C$8-(Volatility^2/2),Volatility))</f>
        <v>4373.0273814145012</v>
      </c>
      <c r="Q406" s="11">
        <f ca="1">P406*EXP(_xlfn.NORM.INV(RAND(),'Projection Engine'!$C$8-(Volatility^2/2),Volatility))</f>
        <v>6629.6112028631369</v>
      </c>
      <c r="R406" s="11">
        <f ca="1">Q406*EXP(_xlfn.NORM.INV(RAND(),'Projection Engine'!$C$8-(Volatility^2/2),Volatility))</f>
        <v>5808.6166118192959</v>
      </c>
      <c r="S406" s="11">
        <f ca="1">R406*EXP(_xlfn.NORM.INV(RAND(),'Projection Engine'!$C$8-(Volatility^2/2),Volatility))</f>
        <v>5336.4511647730351</v>
      </c>
      <c r="T406" s="11">
        <f ca="1">S406*EXP(_xlfn.NORM.INV(RAND(),'Projection Engine'!$C$8-(Volatility^2/2),Volatility))</f>
        <v>6996.4679744821642</v>
      </c>
      <c r="U406" s="11">
        <f ca="1">T406*EXP(_xlfn.NORM.INV(RAND(),'Projection Engine'!$C$8-(Volatility^2/2),Volatility))</f>
        <v>8248.8918180338842</v>
      </c>
      <c r="V406" s="11">
        <f ca="1">U406*EXP(_xlfn.NORM.INV(RAND(),'Projection Engine'!$C$8-(Volatility^2/2),Volatility))</f>
        <v>10669.006651930849</v>
      </c>
      <c r="W406" s="11">
        <f ca="1">V406*EXP(_xlfn.NORM.INV(RAND(),'Projection Engine'!$C$8-(Volatility^2/2),Volatility))</f>
        <v>8175.5653646993405</v>
      </c>
      <c r="X406" s="11">
        <f ca="1">W406*EXP(_xlfn.NORM.INV(RAND(),'Projection Engine'!$C$8-(Volatility^2/2),Volatility))</f>
        <v>11347.206964410534</v>
      </c>
      <c r="Y406" s="11">
        <f ca="1">X406*EXP(_xlfn.NORM.INV(RAND(),'Projection Engine'!$C$8-(Volatility^2/2),Volatility))</f>
        <v>25989.021640295341</v>
      </c>
      <c r="Z406" s="11">
        <f ca="1">Y406*EXP(_xlfn.NORM.INV(RAND(),'Projection Engine'!$C$8-(Volatility^2/2),Volatility))</f>
        <v>74858.331453985724</v>
      </c>
      <c r="AA406" s="11">
        <f ca="1">Z406*EXP(_xlfn.NORM.INV(RAND(),'Projection Engine'!$C$8-(Volatility^2/2),Volatility))</f>
        <v>80341.213572574619</v>
      </c>
      <c r="AB406" s="11">
        <f ca="1">AA406*EXP(_xlfn.NORM.INV(RAND(),'Projection Engine'!$C$8-(Volatility^2/2),Volatility))</f>
        <v>65950.368456747048</v>
      </c>
      <c r="AC406" s="11">
        <f ca="1">AB406*EXP(_xlfn.NORM.INV(RAND(),'Projection Engine'!$C$8-(Volatility^2/2),Volatility))</f>
        <v>61602.048690953619</v>
      </c>
      <c r="AD406" s="11">
        <f ca="1">AC406*EXP(_xlfn.NORM.INV(RAND(),'Projection Engine'!$C$8-(Volatility^2/2),Volatility))</f>
        <v>85344.017470257051</v>
      </c>
      <c r="AE406" s="11">
        <f ca="1">AD406*EXP(_xlfn.NORM.INV(RAND(),'Projection Engine'!$C$8-(Volatility^2/2),Volatility))</f>
        <v>91076.718033906029</v>
      </c>
      <c r="AF406" s="11">
        <f ca="1">AE406*EXP(_xlfn.NORM.INV(RAND(),'Projection Engine'!$C$8-(Volatility^2/2),Volatility))</f>
        <v>99711.68382098063</v>
      </c>
      <c r="AG406" s="11">
        <f ca="1">AF406*EXP(_xlfn.NORM.INV(RAND(),'Projection Engine'!$C$8-(Volatility^2/2),Volatility))</f>
        <v>144823.03194592329</v>
      </c>
    </row>
    <row r="407" spans="2:33" x14ac:dyDescent="0.25">
      <c r="B407" t="s">
        <v>470</v>
      </c>
      <c r="C407" s="11">
        <f t="shared" si="6"/>
        <v>176</v>
      </c>
      <c r="D407" s="11">
        <f ca="1">C407*EXP(_xlfn.NORM.INV(RAND(),'Projection Engine'!$C$8-(Volatility^2/2),Volatility))</f>
        <v>156.22994165136288</v>
      </c>
      <c r="E407" s="11">
        <f ca="1">D407*EXP(_xlfn.NORM.INV(RAND(),'Projection Engine'!$C$8-(Volatility^2/2),Volatility))</f>
        <v>168.35472952798406</v>
      </c>
      <c r="F407" s="11">
        <f ca="1">E407*EXP(_xlfn.NORM.INV(RAND(),'Projection Engine'!$C$8-(Volatility^2/2),Volatility))</f>
        <v>210.12070793402214</v>
      </c>
      <c r="G407" s="11">
        <f ca="1">F407*EXP(_xlfn.NORM.INV(RAND(),'Projection Engine'!$C$8-(Volatility^2/2),Volatility))</f>
        <v>245.76803976757159</v>
      </c>
      <c r="H407" s="11">
        <f ca="1">G407*EXP(_xlfn.NORM.INV(RAND(),'Projection Engine'!$C$8-(Volatility^2/2),Volatility))</f>
        <v>389.22959931167622</v>
      </c>
      <c r="I407" s="11">
        <f ca="1">H407*EXP(_xlfn.NORM.INV(RAND(),'Projection Engine'!$C$8-(Volatility^2/2),Volatility))</f>
        <v>868.52691621245276</v>
      </c>
      <c r="J407" s="11">
        <f ca="1">I407*EXP(_xlfn.NORM.INV(RAND(),'Projection Engine'!$C$8-(Volatility^2/2),Volatility))</f>
        <v>1048.9621127805788</v>
      </c>
      <c r="K407" s="11">
        <f ca="1">J407*EXP(_xlfn.NORM.INV(RAND(),'Projection Engine'!$C$8-(Volatility^2/2),Volatility))</f>
        <v>2647.9261856660319</v>
      </c>
      <c r="L407" s="11">
        <f ca="1">K407*EXP(_xlfn.NORM.INV(RAND(),'Projection Engine'!$C$8-(Volatility^2/2),Volatility))</f>
        <v>3820.3654169658334</v>
      </c>
      <c r="M407" s="11">
        <f ca="1">L407*EXP(_xlfn.NORM.INV(RAND(),'Projection Engine'!$C$8-(Volatility^2/2),Volatility))</f>
        <v>4110.5490536651405</v>
      </c>
      <c r="N407" s="11">
        <f ca="1">M407*EXP(_xlfn.NORM.INV(RAND(),'Projection Engine'!$C$8-(Volatility^2/2),Volatility))</f>
        <v>7138.3822527294424</v>
      </c>
      <c r="O407" s="11">
        <f ca="1">N407*EXP(_xlfn.NORM.INV(RAND(),'Projection Engine'!$C$8-(Volatility^2/2),Volatility))</f>
        <v>7580.7537310161761</v>
      </c>
      <c r="P407" s="11">
        <f ca="1">O407*EXP(_xlfn.NORM.INV(RAND(),'Projection Engine'!$C$8-(Volatility^2/2),Volatility))</f>
        <v>18558.71734144595</v>
      </c>
      <c r="Q407" s="11">
        <f ca="1">P407*EXP(_xlfn.NORM.INV(RAND(),'Projection Engine'!$C$8-(Volatility^2/2),Volatility))</f>
        <v>23351.312430699763</v>
      </c>
      <c r="R407" s="11">
        <f ca="1">Q407*EXP(_xlfn.NORM.INV(RAND(),'Projection Engine'!$C$8-(Volatility^2/2),Volatility))</f>
        <v>33584.664602348625</v>
      </c>
      <c r="S407" s="11">
        <f ca="1">R407*EXP(_xlfn.NORM.INV(RAND(),'Projection Engine'!$C$8-(Volatility^2/2),Volatility))</f>
        <v>48481.837295374818</v>
      </c>
      <c r="T407" s="11">
        <f ca="1">S407*EXP(_xlfn.NORM.INV(RAND(),'Projection Engine'!$C$8-(Volatility^2/2),Volatility))</f>
        <v>53689.391582186174</v>
      </c>
      <c r="U407" s="11">
        <f ca="1">T407*EXP(_xlfn.NORM.INV(RAND(),'Projection Engine'!$C$8-(Volatility^2/2),Volatility))</f>
        <v>117343.38079174254</v>
      </c>
      <c r="V407" s="11">
        <f ca="1">U407*EXP(_xlfn.NORM.INV(RAND(),'Projection Engine'!$C$8-(Volatility^2/2),Volatility))</f>
        <v>133889.41748006738</v>
      </c>
      <c r="W407" s="11">
        <f ca="1">V407*EXP(_xlfn.NORM.INV(RAND(),'Projection Engine'!$C$8-(Volatility^2/2),Volatility))</f>
        <v>129263.42310217112</v>
      </c>
      <c r="X407" s="11">
        <f ca="1">W407*EXP(_xlfn.NORM.INV(RAND(),'Projection Engine'!$C$8-(Volatility^2/2),Volatility))</f>
        <v>148322.70804453356</v>
      </c>
      <c r="Y407" s="11">
        <f ca="1">X407*EXP(_xlfn.NORM.INV(RAND(),'Projection Engine'!$C$8-(Volatility^2/2),Volatility))</f>
        <v>211601.45481154611</v>
      </c>
      <c r="Z407" s="11">
        <f ca="1">Y407*EXP(_xlfn.NORM.INV(RAND(),'Projection Engine'!$C$8-(Volatility^2/2),Volatility))</f>
        <v>312112.42888889415</v>
      </c>
      <c r="AA407" s="11">
        <f ca="1">Z407*EXP(_xlfn.NORM.INV(RAND(),'Projection Engine'!$C$8-(Volatility^2/2),Volatility))</f>
        <v>460227.95699758042</v>
      </c>
      <c r="AB407" s="11">
        <f ca="1">AA407*EXP(_xlfn.NORM.INV(RAND(),'Projection Engine'!$C$8-(Volatility^2/2),Volatility))</f>
        <v>492616.29916800064</v>
      </c>
      <c r="AC407" s="11">
        <f ca="1">AB407*EXP(_xlfn.NORM.INV(RAND(),'Projection Engine'!$C$8-(Volatility^2/2),Volatility))</f>
        <v>753123.09116290545</v>
      </c>
      <c r="AD407" s="11">
        <f ca="1">AC407*EXP(_xlfn.NORM.INV(RAND(),'Projection Engine'!$C$8-(Volatility^2/2),Volatility))</f>
        <v>647531.41408556665</v>
      </c>
      <c r="AE407" s="11">
        <f ca="1">AD407*EXP(_xlfn.NORM.INV(RAND(),'Projection Engine'!$C$8-(Volatility^2/2),Volatility))</f>
        <v>1002612.1202478225</v>
      </c>
      <c r="AF407" s="11">
        <f ca="1">AE407*EXP(_xlfn.NORM.INV(RAND(),'Projection Engine'!$C$8-(Volatility^2/2),Volatility))</f>
        <v>712282.13431423588</v>
      </c>
      <c r="AG407" s="11">
        <f ca="1">AF407*EXP(_xlfn.NORM.INV(RAND(),'Projection Engine'!$C$8-(Volatility^2/2),Volatility))</f>
        <v>1452801.087622588</v>
      </c>
    </row>
    <row r="408" spans="2:33" x14ac:dyDescent="0.25">
      <c r="B408" t="s">
        <v>471</v>
      </c>
      <c r="C408" s="11">
        <f t="shared" si="6"/>
        <v>176</v>
      </c>
      <c r="D408" s="11">
        <f ca="1">C408*EXP(_xlfn.NORM.INV(RAND(),'Projection Engine'!$C$8-(Volatility^2/2),Volatility))</f>
        <v>284.84679333301335</v>
      </c>
      <c r="E408" s="11">
        <f ca="1">D408*EXP(_xlfn.NORM.INV(RAND(),'Projection Engine'!$C$8-(Volatility^2/2),Volatility))</f>
        <v>209.5817691813522</v>
      </c>
      <c r="F408" s="11">
        <f ca="1">E408*EXP(_xlfn.NORM.INV(RAND(),'Projection Engine'!$C$8-(Volatility^2/2),Volatility))</f>
        <v>265.87682859248935</v>
      </c>
      <c r="G408" s="11">
        <f ca="1">F408*EXP(_xlfn.NORM.INV(RAND(),'Projection Engine'!$C$8-(Volatility^2/2),Volatility))</f>
        <v>236.30200171109982</v>
      </c>
      <c r="H408" s="11">
        <f ca="1">G408*EXP(_xlfn.NORM.INV(RAND(),'Projection Engine'!$C$8-(Volatility^2/2),Volatility))</f>
        <v>223.22248510216158</v>
      </c>
      <c r="I408" s="11">
        <f ca="1">H408*EXP(_xlfn.NORM.INV(RAND(),'Projection Engine'!$C$8-(Volatility^2/2),Volatility))</f>
        <v>282.0076964355622</v>
      </c>
      <c r="J408" s="11">
        <f ca="1">I408*EXP(_xlfn.NORM.INV(RAND(),'Projection Engine'!$C$8-(Volatility^2/2),Volatility))</f>
        <v>200.32672415207105</v>
      </c>
      <c r="K408" s="11">
        <f ca="1">J408*EXP(_xlfn.NORM.INV(RAND(),'Projection Engine'!$C$8-(Volatility^2/2),Volatility))</f>
        <v>146.56946190887916</v>
      </c>
      <c r="L408" s="11">
        <f ca="1">K408*EXP(_xlfn.NORM.INV(RAND(),'Projection Engine'!$C$8-(Volatility^2/2),Volatility))</f>
        <v>130.36192853164442</v>
      </c>
      <c r="M408" s="11">
        <f ca="1">L408*EXP(_xlfn.NORM.INV(RAND(),'Projection Engine'!$C$8-(Volatility^2/2),Volatility))</f>
        <v>76.022333814184492</v>
      </c>
      <c r="N408" s="11">
        <f ca="1">M408*EXP(_xlfn.NORM.INV(RAND(),'Projection Engine'!$C$8-(Volatility^2/2),Volatility))</f>
        <v>71.690654237502955</v>
      </c>
      <c r="O408" s="11">
        <f ca="1">N408*EXP(_xlfn.NORM.INV(RAND(),'Projection Engine'!$C$8-(Volatility^2/2),Volatility))</f>
        <v>185.77821714570729</v>
      </c>
      <c r="P408" s="11">
        <f ca="1">O408*EXP(_xlfn.NORM.INV(RAND(),'Projection Engine'!$C$8-(Volatility^2/2),Volatility))</f>
        <v>297.24518669493261</v>
      </c>
      <c r="Q408" s="11">
        <f ca="1">P408*EXP(_xlfn.NORM.INV(RAND(),'Projection Engine'!$C$8-(Volatility^2/2),Volatility))</f>
        <v>145.87608813814307</v>
      </c>
      <c r="R408" s="11">
        <f ca="1">Q408*EXP(_xlfn.NORM.INV(RAND(),'Projection Engine'!$C$8-(Volatility^2/2),Volatility))</f>
        <v>227.13781475777213</v>
      </c>
      <c r="S408" s="11">
        <f ca="1">R408*EXP(_xlfn.NORM.INV(RAND(),'Projection Engine'!$C$8-(Volatility^2/2),Volatility))</f>
        <v>594.25695683547519</v>
      </c>
      <c r="T408" s="11">
        <f ca="1">S408*EXP(_xlfn.NORM.INV(RAND(),'Projection Engine'!$C$8-(Volatility^2/2),Volatility))</f>
        <v>704.83314922798832</v>
      </c>
      <c r="U408" s="11">
        <f ca="1">T408*EXP(_xlfn.NORM.INV(RAND(),'Projection Engine'!$C$8-(Volatility^2/2),Volatility))</f>
        <v>879.65624955759961</v>
      </c>
      <c r="V408" s="11">
        <f ca="1">U408*EXP(_xlfn.NORM.INV(RAND(),'Projection Engine'!$C$8-(Volatility^2/2),Volatility))</f>
        <v>1667.5460339690105</v>
      </c>
      <c r="W408" s="11">
        <f ca="1">V408*EXP(_xlfn.NORM.INV(RAND(),'Projection Engine'!$C$8-(Volatility^2/2),Volatility))</f>
        <v>3030.0275094852354</v>
      </c>
      <c r="X408" s="11">
        <f ca="1">W408*EXP(_xlfn.NORM.INV(RAND(),'Projection Engine'!$C$8-(Volatility^2/2),Volatility))</f>
        <v>4981.6594794366183</v>
      </c>
      <c r="Y408" s="11">
        <f ca="1">X408*EXP(_xlfn.NORM.INV(RAND(),'Projection Engine'!$C$8-(Volatility^2/2),Volatility))</f>
        <v>11399.301037721762</v>
      </c>
      <c r="Z408" s="11">
        <f ca="1">Y408*EXP(_xlfn.NORM.INV(RAND(),'Projection Engine'!$C$8-(Volatility^2/2),Volatility))</f>
        <v>23117.997703751931</v>
      </c>
      <c r="AA408" s="11">
        <f ca="1">Z408*EXP(_xlfn.NORM.INV(RAND(),'Projection Engine'!$C$8-(Volatility^2/2),Volatility))</f>
        <v>15243.276609619796</v>
      </c>
      <c r="AB408" s="11">
        <f ca="1">AA408*EXP(_xlfn.NORM.INV(RAND(),'Projection Engine'!$C$8-(Volatility^2/2),Volatility))</f>
        <v>19900.652696395162</v>
      </c>
      <c r="AC408" s="11">
        <f ca="1">AB408*EXP(_xlfn.NORM.INV(RAND(),'Projection Engine'!$C$8-(Volatility^2/2),Volatility))</f>
        <v>25439.351292274765</v>
      </c>
      <c r="AD408" s="11">
        <f ca="1">AC408*EXP(_xlfn.NORM.INV(RAND(),'Projection Engine'!$C$8-(Volatility^2/2),Volatility))</f>
        <v>18575.286325593843</v>
      </c>
      <c r="AE408" s="11">
        <f ca="1">AD408*EXP(_xlfn.NORM.INV(RAND(),'Projection Engine'!$C$8-(Volatility^2/2),Volatility))</f>
        <v>24156.114774312802</v>
      </c>
      <c r="AF408" s="11">
        <f ca="1">AE408*EXP(_xlfn.NORM.INV(RAND(),'Projection Engine'!$C$8-(Volatility^2/2),Volatility))</f>
        <v>31185.018302462879</v>
      </c>
      <c r="AG408" s="11">
        <f ca="1">AF408*EXP(_xlfn.NORM.INV(RAND(),'Projection Engine'!$C$8-(Volatility^2/2),Volatility))</f>
        <v>26579.226579578211</v>
      </c>
    </row>
    <row r="409" spans="2:33" x14ac:dyDescent="0.25">
      <c r="B409" t="s">
        <v>472</v>
      </c>
      <c r="C409" s="11">
        <f t="shared" si="6"/>
        <v>176</v>
      </c>
      <c r="D409" s="11">
        <f ca="1">C409*EXP(_xlfn.NORM.INV(RAND(),'Projection Engine'!$C$8-(Volatility^2/2),Volatility))</f>
        <v>256.70701676961602</v>
      </c>
      <c r="E409" s="11">
        <f ca="1">D409*EXP(_xlfn.NORM.INV(RAND(),'Projection Engine'!$C$8-(Volatility^2/2),Volatility))</f>
        <v>260.40521758513125</v>
      </c>
      <c r="F409" s="11">
        <f ca="1">E409*EXP(_xlfn.NORM.INV(RAND(),'Projection Engine'!$C$8-(Volatility^2/2),Volatility))</f>
        <v>562.58623233967751</v>
      </c>
      <c r="G409" s="11">
        <f ca="1">F409*EXP(_xlfn.NORM.INV(RAND(),'Projection Engine'!$C$8-(Volatility^2/2),Volatility))</f>
        <v>1347.7165931836228</v>
      </c>
      <c r="H409" s="11">
        <f ca="1">G409*EXP(_xlfn.NORM.INV(RAND(),'Projection Engine'!$C$8-(Volatility^2/2),Volatility))</f>
        <v>2102.7676427910069</v>
      </c>
      <c r="I409" s="11">
        <f ca="1">H409*EXP(_xlfn.NORM.INV(RAND(),'Projection Engine'!$C$8-(Volatility^2/2),Volatility))</f>
        <v>1013.8787678891559</v>
      </c>
      <c r="J409" s="11">
        <f ca="1">I409*EXP(_xlfn.NORM.INV(RAND(),'Projection Engine'!$C$8-(Volatility^2/2),Volatility))</f>
        <v>1444.3416500105443</v>
      </c>
      <c r="K409" s="11">
        <f ca="1">J409*EXP(_xlfn.NORM.INV(RAND(),'Projection Engine'!$C$8-(Volatility^2/2),Volatility))</f>
        <v>1642.0433026722997</v>
      </c>
      <c r="L409" s="11">
        <f ca="1">K409*EXP(_xlfn.NORM.INV(RAND(),'Projection Engine'!$C$8-(Volatility^2/2),Volatility))</f>
        <v>2326.206839712755</v>
      </c>
      <c r="M409" s="11">
        <f ca="1">L409*EXP(_xlfn.NORM.INV(RAND(),'Projection Engine'!$C$8-(Volatility^2/2),Volatility))</f>
        <v>1933.045532064704</v>
      </c>
      <c r="N409" s="11">
        <f ca="1">M409*EXP(_xlfn.NORM.INV(RAND(),'Projection Engine'!$C$8-(Volatility^2/2),Volatility))</f>
        <v>3901.0909273683305</v>
      </c>
      <c r="O409" s="11">
        <f ca="1">N409*EXP(_xlfn.NORM.INV(RAND(),'Projection Engine'!$C$8-(Volatility^2/2),Volatility))</f>
        <v>5449.1826150700808</v>
      </c>
      <c r="P409" s="11">
        <f ca="1">O409*EXP(_xlfn.NORM.INV(RAND(),'Projection Engine'!$C$8-(Volatility^2/2),Volatility))</f>
        <v>12431.247426825292</v>
      </c>
      <c r="Q409" s="11">
        <f ca="1">P409*EXP(_xlfn.NORM.INV(RAND(),'Projection Engine'!$C$8-(Volatility^2/2),Volatility))</f>
        <v>39807.406064718954</v>
      </c>
      <c r="R409" s="11">
        <f ca="1">Q409*EXP(_xlfn.NORM.INV(RAND(),'Projection Engine'!$C$8-(Volatility^2/2),Volatility))</f>
        <v>55322.374855467562</v>
      </c>
      <c r="S409" s="11">
        <f ca="1">R409*EXP(_xlfn.NORM.INV(RAND(),'Projection Engine'!$C$8-(Volatility^2/2),Volatility))</f>
        <v>83740.109925444194</v>
      </c>
      <c r="T409" s="11">
        <f ca="1">S409*EXP(_xlfn.NORM.INV(RAND(),'Projection Engine'!$C$8-(Volatility^2/2),Volatility))</f>
        <v>63353.690086207804</v>
      </c>
      <c r="U409" s="11">
        <f ca="1">T409*EXP(_xlfn.NORM.INV(RAND(),'Projection Engine'!$C$8-(Volatility^2/2),Volatility))</f>
        <v>88175.401640228782</v>
      </c>
      <c r="V409" s="11">
        <f ca="1">U409*EXP(_xlfn.NORM.INV(RAND(),'Projection Engine'!$C$8-(Volatility^2/2),Volatility))</f>
        <v>79109.866799017022</v>
      </c>
      <c r="W409" s="11">
        <f ca="1">V409*EXP(_xlfn.NORM.INV(RAND(),'Projection Engine'!$C$8-(Volatility^2/2),Volatility))</f>
        <v>70177.945621266263</v>
      </c>
      <c r="X409" s="11">
        <f ca="1">W409*EXP(_xlfn.NORM.INV(RAND(),'Projection Engine'!$C$8-(Volatility^2/2),Volatility))</f>
        <v>84145.315896108834</v>
      </c>
      <c r="Y409" s="11">
        <f ca="1">X409*EXP(_xlfn.NORM.INV(RAND(),'Projection Engine'!$C$8-(Volatility^2/2),Volatility))</f>
        <v>133412.16495285736</v>
      </c>
      <c r="Z409" s="11">
        <f ca="1">Y409*EXP(_xlfn.NORM.INV(RAND(),'Projection Engine'!$C$8-(Volatility^2/2),Volatility))</f>
        <v>150055.75381925586</v>
      </c>
      <c r="AA409" s="11">
        <f ca="1">Z409*EXP(_xlfn.NORM.INV(RAND(),'Projection Engine'!$C$8-(Volatility^2/2),Volatility))</f>
        <v>143595.15216656064</v>
      </c>
      <c r="AB409" s="11">
        <f ca="1">AA409*EXP(_xlfn.NORM.INV(RAND(),'Projection Engine'!$C$8-(Volatility^2/2),Volatility))</f>
        <v>168101.78897923112</v>
      </c>
      <c r="AC409" s="11">
        <f ca="1">AB409*EXP(_xlfn.NORM.INV(RAND(),'Projection Engine'!$C$8-(Volatility^2/2),Volatility))</f>
        <v>297477.13116748532</v>
      </c>
      <c r="AD409" s="11">
        <f ca="1">AC409*EXP(_xlfn.NORM.INV(RAND(),'Projection Engine'!$C$8-(Volatility^2/2),Volatility))</f>
        <v>359021.81239585578</v>
      </c>
      <c r="AE409" s="11">
        <f ca="1">AD409*EXP(_xlfn.NORM.INV(RAND(),'Projection Engine'!$C$8-(Volatility^2/2),Volatility))</f>
        <v>827991.94414067862</v>
      </c>
      <c r="AF409" s="11">
        <f ca="1">AE409*EXP(_xlfn.NORM.INV(RAND(),'Projection Engine'!$C$8-(Volatility^2/2),Volatility))</f>
        <v>1369141.711846706</v>
      </c>
      <c r="AG409" s="11">
        <f ca="1">AF409*EXP(_xlfn.NORM.INV(RAND(),'Projection Engine'!$C$8-(Volatility^2/2),Volatility))</f>
        <v>1277523.411831032</v>
      </c>
    </row>
    <row r="410" spans="2:33" x14ac:dyDescent="0.25">
      <c r="B410" t="s">
        <v>473</v>
      </c>
      <c r="C410" s="11">
        <f t="shared" si="6"/>
        <v>176</v>
      </c>
      <c r="D410" s="11">
        <f ca="1">C410*EXP(_xlfn.NORM.INV(RAND(),'Projection Engine'!$C$8-(Volatility^2/2),Volatility))</f>
        <v>190.77572868289704</v>
      </c>
      <c r="E410" s="11">
        <f ca="1">D410*EXP(_xlfn.NORM.INV(RAND(),'Projection Engine'!$C$8-(Volatility^2/2),Volatility))</f>
        <v>342.67125113507188</v>
      </c>
      <c r="F410" s="11">
        <f ca="1">E410*EXP(_xlfn.NORM.INV(RAND(),'Projection Engine'!$C$8-(Volatility^2/2),Volatility))</f>
        <v>534.70996197407476</v>
      </c>
      <c r="G410" s="11">
        <f ca="1">F410*EXP(_xlfn.NORM.INV(RAND(),'Projection Engine'!$C$8-(Volatility^2/2),Volatility))</f>
        <v>453.24986156760212</v>
      </c>
      <c r="H410" s="11">
        <f ca="1">G410*EXP(_xlfn.NORM.INV(RAND(),'Projection Engine'!$C$8-(Volatility^2/2),Volatility))</f>
        <v>434.37999565593236</v>
      </c>
      <c r="I410" s="11">
        <f ca="1">H410*EXP(_xlfn.NORM.INV(RAND(),'Projection Engine'!$C$8-(Volatility^2/2),Volatility))</f>
        <v>530.57515443082639</v>
      </c>
      <c r="J410" s="11">
        <f ca="1">I410*EXP(_xlfn.NORM.INV(RAND(),'Projection Engine'!$C$8-(Volatility^2/2),Volatility))</f>
        <v>887.04061034497033</v>
      </c>
      <c r="K410" s="11">
        <f ca="1">J410*EXP(_xlfn.NORM.INV(RAND(),'Projection Engine'!$C$8-(Volatility^2/2),Volatility))</f>
        <v>832.67826284754278</v>
      </c>
      <c r="L410" s="11">
        <f ca="1">K410*EXP(_xlfn.NORM.INV(RAND(),'Projection Engine'!$C$8-(Volatility^2/2),Volatility))</f>
        <v>780.17577565635634</v>
      </c>
      <c r="M410" s="11">
        <f ca="1">L410*EXP(_xlfn.NORM.INV(RAND(),'Projection Engine'!$C$8-(Volatility^2/2),Volatility))</f>
        <v>589.7364875420534</v>
      </c>
      <c r="N410" s="11">
        <f ca="1">M410*EXP(_xlfn.NORM.INV(RAND(),'Projection Engine'!$C$8-(Volatility^2/2),Volatility))</f>
        <v>788.1616766146052</v>
      </c>
      <c r="O410" s="11">
        <f ca="1">N410*EXP(_xlfn.NORM.INV(RAND(),'Projection Engine'!$C$8-(Volatility^2/2),Volatility))</f>
        <v>781.16864815624785</v>
      </c>
      <c r="P410" s="11">
        <f ca="1">O410*EXP(_xlfn.NORM.INV(RAND(),'Projection Engine'!$C$8-(Volatility^2/2),Volatility))</f>
        <v>1393.0954214445546</v>
      </c>
      <c r="Q410" s="11">
        <f ca="1">P410*EXP(_xlfn.NORM.INV(RAND(),'Projection Engine'!$C$8-(Volatility^2/2),Volatility))</f>
        <v>975.5296606305385</v>
      </c>
      <c r="R410" s="11">
        <f ca="1">Q410*EXP(_xlfn.NORM.INV(RAND(),'Projection Engine'!$C$8-(Volatility^2/2),Volatility))</f>
        <v>1181.3619321271674</v>
      </c>
      <c r="S410" s="11">
        <f ca="1">R410*EXP(_xlfn.NORM.INV(RAND(),'Projection Engine'!$C$8-(Volatility^2/2),Volatility))</f>
        <v>1835.8134091526113</v>
      </c>
      <c r="T410" s="11">
        <f ca="1">S410*EXP(_xlfn.NORM.INV(RAND(),'Projection Engine'!$C$8-(Volatility^2/2),Volatility))</f>
        <v>2547.1336625993986</v>
      </c>
      <c r="U410" s="11">
        <f ca="1">T410*EXP(_xlfn.NORM.INV(RAND(),'Projection Engine'!$C$8-(Volatility^2/2),Volatility))</f>
        <v>5231.571640351598</v>
      </c>
      <c r="V410" s="11">
        <f ca="1">U410*EXP(_xlfn.NORM.INV(RAND(),'Projection Engine'!$C$8-(Volatility^2/2),Volatility))</f>
        <v>12192.029248622594</v>
      </c>
      <c r="W410" s="11">
        <f ca="1">V410*EXP(_xlfn.NORM.INV(RAND(),'Projection Engine'!$C$8-(Volatility^2/2),Volatility))</f>
        <v>21382.392472372539</v>
      </c>
      <c r="X410" s="11">
        <f ca="1">W410*EXP(_xlfn.NORM.INV(RAND(),'Projection Engine'!$C$8-(Volatility^2/2),Volatility))</f>
        <v>31052.211536279458</v>
      </c>
      <c r="Y410" s="11">
        <f ca="1">X410*EXP(_xlfn.NORM.INV(RAND(),'Projection Engine'!$C$8-(Volatility^2/2),Volatility))</f>
        <v>37405.997481652936</v>
      </c>
      <c r="Z410" s="11">
        <f ca="1">Y410*EXP(_xlfn.NORM.INV(RAND(),'Projection Engine'!$C$8-(Volatility^2/2),Volatility))</f>
        <v>70910.736485183239</v>
      </c>
      <c r="AA410" s="11">
        <f ca="1">Z410*EXP(_xlfn.NORM.INV(RAND(),'Projection Engine'!$C$8-(Volatility^2/2),Volatility))</f>
        <v>127644.94076395662</v>
      </c>
      <c r="AB410" s="11">
        <f ca="1">AA410*EXP(_xlfn.NORM.INV(RAND(),'Projection Engine'!$C$8-(Volatility^2/2),Volatility))</f>
        <v>100782.76309001318</v>
      </c>
      <c r="AC410" s="11">
        <f ca="1">AB410*EXP(_xlfn.NORM.INV(RAND(),'Projection Engine'!$C$8-(Volatility^2/2),Volatility))</f>
        <v>200453.52475971263</v>
      </c>
      <c r="AD410" s="11">
        <f ca="1">AC410*EXP(_xlfn.NORM.INV(RAND(),'Projection Engine'!$C$8-(Volatility^2/2),Volatility))</f>
        <v>197879.21248773241</v>
      </c>
      <c r="AE410" s="11">
        <f ca="1">AD410*EXP(_xlfn.NORM.INV(RAND(),'Projection Engine'!$C$8-(Volatility^2/2),Volatility))</f>
        <v>260580.00436612056</v>
      </c>
      <c r="AF410" s="11">
        <f ca="1">AE410*EXP(_xlfn.NORM.INV(RAND(),'Projection Engine'!$C$8-(Volatility^2/2),Volatility))</f>
        <v>317977.61777172552</v>
      </c>
      <c r="AG410" s="11">
        <f ca="1">AF410*EXP(_xlfn.NORM.INV(RAND(),'Projection Engine'!$C$8-(Volatility^2/2),Volatility))</f>
        <v>330610.80552108935</v>
      </c>
    </row>
    <row r="411" spans="2:33" x14ac:dyDescent="0.25">
      <c r="B411" t="s">
        <v>474</v>
      </c>
      <c r="C411" s="11">
        <f t="shared" si="6"/>
        <v>176</v>
      </c>
      <c r="D411" s="11">
        <f ca="1">C411*EXP(_xlfn.NORM.INV(RAND(),'Projection Engine'!$C$8-(Volatility^2/2),Volatility))</f>
        <v>264.09976838984318</v>
      </c>
      <c r="E411" s="11">
        <f ca="1">D411*EXP(_xlfn.NORM.INV(RAND(),'Projection Engine'!$C$8-(Volatility^2/2),Volatility))</f>
        <v>168.86261598877422</v>
      </c>
      <c r="F411" s="11">
        <f ca="1">E411*EXP(_xlfn.NORM.INV(RAND(),'Projection Engine'!$C$8-(Volatility^2/2),Volatility))</f>
        <v>323.68827721705804</v>
      </c>
      <c r="G411" s="11">
        <f ca="1">F411*EXP(_xlfn.NORM.INV(RAND(),'Projection Engine'!$C$8-(Volatility^2/2),Volatility))</f>
        <v>357.95998766439448</v>
      </c>
      <c r="H411" s="11">
        <f ca="1">G411*EXP(_xlfn.NORM.INV(RAND(),'Projection Engine'!$C$8-(Volatility^2/2),Volatility))</f>
        <v>566.20753855155931</v>
      </c>
      <c r="I411" s="11">
        <f ca="1">H411*EXP(_xlfn.NORM.INV(RAND(),'Projection Engine'!$C$8-(Volatility^2/2),Volatility))</f>
        <v>1179.2185967056375</v>
      </c>
      <c r="J411" s="11">
        <f ca="1">I411*EXP(_xlfn.NORM.INV(RAND(),'Projection Engine'!$C$8-(Volatility^2/2),Volatility))</f>
        <v>1236.2322360204648</v>
      </c>
      <c r="K411" s="11">
        <f ca="1">J411*EXP(_xlfn.NORM.INV(RAND(),'Projection Engine'!$C$8-(Volatility^2/2),Volatility))</f>
        <v>1871.3769379255809</v>
      </c>
      <c r="L411" s="11">
        <f ca="1">K411*EXP(_xlfn.NORM.INV(RAND(),'Projection Engine'!$C$8-(Volatility^2/2),Volatility))</f>
        <v>3168.0459216182126</v>
      </c>
      <c r="M411" s="11">
        <f ca="1">L411*EXP(_xlfn.NORM.INV(RAND(),'Projection Engine'!$C$8-(Volatility^2/2),Volatility))</f>
        <v>2016.6825427081894</v>
      </c>
      <c r="N411" s="11">
        <f ca="1">M411*EXP(_xlfn.NORM.INV(RAND(),'Projection Engine'!$C$8-(Volatility^2/2),Volatility))</f>
        <v>4407.5753334546507</v>
      </c>
      <c r="O411" s="11">
        <f ca="1">N411*EXP(_xlfn.NORM.INV(RAND(),'Projection Engine'!$C$8-(Volatility^2/2),Volatility))</f>
        <v>4230.3129953303715</v>
      </c>
      <c r="P411" s="11">
        <f ca="1">O411*EXP(_xlfn.NORM.INV(RAND(),'Projection Engine'!$C$8-(Volatility^2/2),Volatility))</f>
        <v>3419.7872697152343</v>
      </c>
      <c r="Q411" s="11">
        <f ca="1">P411*EXP(_xlfn.NORM.INV(RAND(),'Projection Engine'!$C$8-(Volatility^2/2),Volatility))</f>
        <v>4607.8476103642488</v>
      </c>
      <c r="R411" s="11">
        <f ca="1">Q411*EXP(_xlfn.NORM.INV(RAND(),'Projection Engine'!$C$8-(Volatility^2/2),Volatility))</f>
        <v>3796.7320153237815</v>
      </c>
      <c r="S411" s="11">
        <f ca="1">R411*EXP(_xlfn.NORM.INV(RAND(),'Projection Engine'!$C$8-(Volatility^2/2),Volatility))</f>
        <v>6589.5348400905123</v>
      </c>
      <c r="T411" s="11">
        <f ca="1">S411*EXP(_xlfn.NORM.INV(RAND(),'Projection Engine'!$C$8-(Volatility^2/2),Volatility))</f>
        <v>8558.8202981845116</v>
      </c>
      <c r="U411" s="11">
        <f ca="1">T411*EXP(_xlfn.NORM.INV(RAND(),'Projection Engine'!$C$8-(Volatility^2/2),Volatility))</f>
        <v>8330.8993379452641</v>
      </c>
      <c r="V411" s="11">
        <f ca="1">U411*EXP(_xlfn.NORM.INV(RAND(),'Projection Engine'!$C$8-(Volatility^2/2),Volatility))</f>
        <v>17551.20398106442</v>
      </c>
      <c r="W411" s="11">
        <f ca="1">V411*EXP(_xlfn.NORM.INV(RAND(),'Projection Engine'!$C$8-(Volatility^2/2),Volatility))</f>
        <v>21903.716018067236</v>
      </c>
      <c r="X411" s="11">
        <f ca="1">W411*EXP(_xlfn.NORM.INV(RAND(),'Projection Engine'!$C$8-(Volatility^2/2),Volatility))</f>
        <v>26337.230647389428</v>
      </c>
      <c r="Y411" s="11">
        <f ca="1">X411*EXP(_xlfn.NORM.INV(RAND(),'Projection Engine'!$C$8-(Volatility^2/2),Volatility))</f>
        <v>44718.703019758796</v>
      </c>
      <c r="Z411" s="11">
        <f ca="1">Y411*EXP(_xlfn.NORM.INV(RAND(),'Projection Engine'!$C$8-(Volatility^2/2),Volatility))</f>
        <v>42181.820308197326</v>
      </c>
      <c r="AA411" s="11">
        <f ca="1">Z411*EXP(_xlfn.NORM.INV(RAND(),'Projection Engine'!$C$8-(Volatility^2/2),Volatility))</f>
        <v>69637.921345965937</v>
      </c>
      <c r="AB411" s="11">
        <f ca="1">AA411*EXP(_xlfn.NORM.INV(RAND(),'Projection Engine'!$C$8-(Volatility^2/2),Volatility))</f>
        <v>80234.647505344983</v>
      </c>
      <c r="AC411" s="11">
        <f ca="1">AB411*EXP(_xlfn.NORM.INV(RAND(),'Projection Engine'!$C$8-(Volatility^2/2),Volatility))</f>
        <v>172700.63606488958</v>
      </c>
      <c r="AD411" s="11">
        <f ca="1">AC411*EXP(_xlfn.NORM.INV(RAND(),'Projection Engine'!$C$8-(Volatility^2/2),Volatility))</f>
        <v>153076.94797127933</v>
      </c>
      <c r="AE411" s="11">
        <f ca="1">AD411*EXP(_xlfn.NORM.INV(RAND(),'Projection Engine'!$C$8-(Volatility^2/2),Volatility))</f>
        <v>154823.37281711309</v>
      </c>
      <c r="AF411" s="11">
        <f ca="1">AE411*EXP(_xlfn.NORM.INV(RAND(),'Projection Engine'!$C$8-(Volatility^2/2),Volatility))</f>
        <v>368390.40759887296</v>
      </c>
      <c r="AG411" s="11">
        <f ca="1">AF411*EXP(_xlfn.NORM.INV(RAND(),'Projection Engine'!$C$8-(Volatility^2/2),Volatility))</f>
        <v>758093.73585168307</v>
      </c>
    </row>
    <row r="412" spans="2:33" x14ac:dyDescent="0.25">
      <c r="B412" t="s">
        <v>475</v>
      </c>
      <c r="C412" s="11">
        <f t="shared" si="6"/>
        <v>176</v>
      </c>
      <c r="D412" s="11">
        <f ca="1">C412*EXP(_xlfn.NORM.INV(RAND(),'Projection Engine'!$C$8-(Volatility^2/2),Volatility))</f>
        <v>167.72917121609606</v>
      </c>
      <c r="E412" s="11">
        <f ca="1">D412*EXP(_xlfn.NORM.INV(RAND(),'Projection Engine'!$C$8-(Volatility^2/2),Volatility))</f>
        <v>175.36465672639687</v>
      </c>
      <c r="F412" s="11">
        <f ca="1">E412*EXP(_xlfn.NORM.INV(RAND(),'Projection Engine'!$C$8-(Volatility^2/2),Volatility))</f>
        <v>252.344246518841</v>
      </c>
      <c r="G412" s="11">
        <f ca="1">F412*EXP(_xlfn.NORM.INV(RAND(),'Projection Engine'!$C$8-(Volatility^2/2),Volatility))</f>
        <v>127.04652696141812</v>
      </c>
      <c r="H412" s="11">
        <f ca="1">G412*EXP(_xlfn.NORM.INV(RAND(),'Projection Engine'!$C$8-(Volatility^2/2),Volatility))</f>
        <v>93.34123571070991</v>
      </c>
      <c r="I412" s="11">
        <f ca="1">H412*EXP(_xlfn.NORM.INV(RAND(),'Projection Engine'!$C$8-(Volatility^2/2),Volatility))</f>
        <v>105.3802802308042</v>
      </c>
      <c r="J412" s="11">
        <f ca="1">I412*EXP(_xlfn.NORM.INV(RAND(),'Projection Engine'!$C$8-(Volatility^2/2),Volatility))</f>
        <v>141.55361458155681</v>
      </c>
      <c r="K412" s="11">
        <f ca="1">J412*EXP(_xlfn.NORM.INV(RAND(),'Projection Engine'!$C$8-(Volatility^2/2),Volatility))</f>
        <v>205.96689177661835</v>
      </c>
      <c r="L412" s="11">
        <f ca="1">K412*EXP(_xlfn.NORM.INV(RAND(),'Projection Engine'!$C$8-(Volatility^2/2),Volatility))</f>
        <v>208.3030962548288</v>
      </c>
      <c r="M412" s="11">
        <f ca="1">L412*EXP(_xlfn.NORM.INV(RAND(),'Projection Engine'!$C$8-(Volatility^2/2),Volatility))</f>
        <v>156.9287865921535</v>
      </c>
      <c r="N412" s="11">
        <f ca="1">M412*EXP(_xlfn.NORM.INV(RAND(),'Projection Engine'!$C$8-(Volatility^2/2),Volatility))</f>
        <v>280.57500606212335</v>
      </c>
      <c r="O412" s="11">
        <f ca="1">N412*EXP(_xlfn.NORM.INV(RAND(),'Projection Engine'!$C$8-(Volatility^2/2),Volatility))</f>
        <v>451.24732407149202</v>
      </c>
      <c r="P412" s="11">
        <f ca="1">O412*EXP(_xlfn.NORM.INV(RAND(),'Projection Engine'!$C$8-(Volatility^2/2),Volatility))</f>
        <v>763.49455426488169</v>
      </c>
      <c r="Q412" s="11">
        <f ca="1">P412*EXP(_xlfn.NORM.INV(RAND(),'Projection Engine'!$C$8-(Volatility^2/2),Volatility))</f>
        <v>874.2351282385539</v>
      </c>
      <c r="R412" s="11">
        <f ca="1">Q412*EXP(_xlfn.NORM.INV(RAND(),'Projection Engine'!$C$8-(Volatility^2/2),Volatility))</f>
        <v>971.21450081197906</v>
      </c>
      <c r="S412" s="11">
        <f ca="1">R412*EXP(_xlfn.NORM.INV(RAND(),'Projection Engine'!$C$8-(Volatility^2/2),Volatility))</f>
        <v>2261.8813396827891</v>
      </c>
      <c r="T412" s="11">
        <f ca="1">S412*EXP(_xlfn.NORM.INV(RAND(),'Projection Engine'!$C$8-(Volatility^2/2),Volatility))</f>
        <v>2515.0813788460628</v>
      </c>
      <c r="U412" s="11">
        <f ca="1">T412*EXP(_xlfn.NORM.INV(RAND(),'Projection Engine'!$C$8-(Volatility^2/2),Volatility))</f>
        <v>4267.3121371456064</v>
      </c>
      <c r="V412" s="11">
        <f ca="1">U412*EXP(_xlfn.NORM.INV(RAND(),'Projection Engine'!$C$8-(Volatility^2/2),Volatility))</f>
        <v>7778.7770315144944</v>
      </c>
      <c r="W412" s="11">
        <f ca="1">V412*EXP(_xlfn.NORM.INV(RAND(),'Projection Engine'!$C$8-(Volatility^2/2),Volatility))</f>
        <v>7665.2157819651156</v>
      </c>
      <c r="X412" s="11">
        <f ca="1">W412*EXP(_xlfn.NORM.INV(RAND(),'Projection Engine'!$C$8-(Volatility^2/2),Volatility))</f>
        <v>7091.5752558655977</v>
      </c>
      <c r="Y412" s="11">
        <f ca="1">X412*EXP(_xlfn.NORM.INV(RAND(),'Projection Engine'!$C$8-(Volatility^2/2),Volatility))</f>
        <v>19432.109964399959</v>
      </c>
      <c r="Z412" s="11">
        <f ca="1">Y412*EXP(_xlfn.NORM.INV(RAND(),'Projection Engine'!$C$8-(Volatility^2/2),Volatility))</f>
        <v>22004.070896379573</v>
      </c>
      <c r="AA412" s="11">
        <f ca="1">Z412*EXP(_xlfn.NORM.INV(RAND(),'Projection Engine'!$C$8-(Volatility^2/2),Volatility))</f>
        <v>28927.758824162906</v>
      </c>
      <c r="AB412" s="11">
        <f ca="1">AA412*EXP(_xlfn.NORM.INV(RAND(),'Projection Engine'!$C$8-(Volatility^2/2),Volatility))</f>
        <v>59607.137224889353</v>
      </c>
      <c r="AC412" s="11">
        <f ca="1">AB412*EXP(_xlfn.NORM.INV(RAND(),'Projection Engine'!$C$8-(Volatility^2/2),Volatility))</f>
        <v>74927.406332058308</v>
      </c>
      <c r="AD412" s="11">
        <f ca="1">AC412*EXP(_xlfn.NORM.INV(RAND(),'Projection Engine'!$C$8-(Volatility^2/2),Volatility))</f>
        <v>177113.86813480387</v>
      </c>
      <c r="AE412" s="11">
        <f ca="1">AD412*EXP(_xlfn.NORM.INV(RAND(),'Projection Engine'!$C$8-(Volatility^2/2),Volatility))</f>
        <v>162592.04038470084</v>
      </c>
      <c r="AF412" s="11">
        <f ca="1">AE412*EXP(_xlfn.NORM.INV(RAND(),'Projection Engine'!$C$8-(Volatility^2/2),Volatility))</f>
        <v>233771.18806588848</v>
      </c>
      <c r="AG412" s="11">
        <f ca="1">AF412*EXP(_xlfn.NORM.INV(RAND(),'Projection Engine'!$C$8-(Volatility^2/2),Volatility))</f>
        <v>222267.28945748991</v>
      </c>
    </row>
    <row r="413" spans="2:33" x14ac:dyDescent="0.25">
      <c r="B413" t="s">
        <v>476</v>
      </c>
      <c r="C413" s="11">
        <f t="shared" si="6"/>
        <v>176</v>
      </c>
      <c r="D413" s="11">
        <f ca="1">C413*EXP(_xlfn.NORM.INV(RAND(),'Projection Engine'!$C$8-(Volatility^2/2),Volatility))</f>
        <v>231.5161760463269</v>
      </c>
      <c r="E413" s="11">
        <f ca="1">D413*EXP(_xlfn.NORM.INV(RAND(),'Projection Engine'!$C$8-(Volatility^2/2),Volatility))</f>
        <v>194.26445544728952</v>
      </c>
      <c r="F413" s="11">
        <f ca="1">E413*EXP(_xlfn.NORM.INV(RAND(),'Projection Engine'!$C$8-(Volatility^2/2),Volatility))</f>
        <v>292.78159578823778</v>
      </c>
      <c r="G413" s="11">
        <f ca="1">F413*EXP(_xlfn.NORM.INV(RAND(),'Projection Engine'!$C$8-(Volatility^2/2),Volatility))</f>
        <v>352.21358285723829</v>
      </c>
      <c r="H413" s="11">
        <f ca="1">G413*EXP(_xlfn.NORM.INV(RAND(),'Projection Engine'!$C$8-(Volatility^2/2),Volatility))</f>
        <v>438.06202373881263</v>
      </c>
      <c r="I413" s="11">
        <f ca="1">H413*EXP(_xlfn.NORM.INV(RAND(),'Projection Engine'!$C$8-(Volatility^2/2),Volatility))</f>
        <v>754.21465825496671</v>
      </c>
      <c r="J413" s="11">
        <f ca="1">I413*EXP(_xlfn.NORM.INV(RAND(),'Projection Engine'!$C$8-(Volatility^2/2),Volatility))</f>
        <v>1095.5342663588933</v>
      </c>
      <c r="K413" s="11">
        <f ca="1">J413*EXP(_xlfn.NORM.INV(RAND(),'Projection Engine'!$C$8-(Volatility^2/2),Volatility))</f>
        <v>1908.0827124914551</v>
      </c>
      <c r="L413" s="11">
        <f ca="1">K413*EXP(_xlfn.NORM.INV(RAND(),'Projection Engine'!$C$8-(Volatility^2/2),Volatility))</f>
        <v>1976.1491510590083</v>
      </c>
      <c r="M413" s="11">
        <f ca="1">L413*EXP(_xlfn.NORM.INV(RAND(),'Projection Engine'!$C$8-(Volatility^2/2),Volatility))</f>
        <v>2501.9409292835007</v>
      </c>
      <c r="N413" s="11">
        <f ca="1">M413*EXP(_xlfn.NORM.INV(RAND(),'Projection Engine'!$C$8-(Volatility^2/2),Volatility))</f>
        <v>2926.1949378673435</v>
      </c>
      <c r="O413" s="11">
        <f ca="1">N413*EXP(_xlfn.NORM.INV(RAND(),'Projection Engine'!$C$8-(Volatility^2/2),Volatility))</f>
        <v>3274.9111907233191</v>
      </c>
      <c r="P413" s="11">
        <f ca="1">O413*EXP(_xlfn.NORM.INV(RAND(),'Projection Engine'!$C$8-(Volatility^2/2),Volatility))</f>
        <v>4696.693885586481</v>
      </c>
      <c r="Q413" s="11">
        <f ca="1">P413*EXP(_xlfn.NORM.INV(RAND(),'Projection Engine'!$C$8-(Volatility^2/2),Volatility))</f>
        <v>7186.3240682778433</v>
      </c>
      <c r="R413" s="11">
        <f ca="1">Q413*EXP(_xlfn.NORM.INV(RAND(),'Projection Engine'!$C$8-(Volatility^2/2),Volatility))</f>
        <v>5322.9881679232449</v>
      </c>
      <c r="S413" s="11">
        <f ca="1">R413*EXP(_xlfn.NORM.INV(RAND(),'Projection Engine'!$C$8-(Volatility^2/2),Volatility))</f>
        <v>6367.8430705950468</v>
      </c>
      <c r="T413" s="11">
        <f ca="1">S413*EXP(_xlfn.NORM.INV(RAND(),'Projection Engine'!$C$8-(Volatility^2/2),Volatility))</f>
        <v>7730.1256462960055</v>
      </c>
      <c r="U413" s="11">
        <f ca="1">T413*EXP(_xlfn.NORM.INV(RAND(),'Projection Engine'!$C$8-(Volatility^2/2),Volatility))</f>
        <v>8388.7886096721231</v>
      </c>
      <c r="V413" s="11">
        <f ca="1">U413*EXP(_xlfn.NORM.INV(RAND(),'Projection Engine'!$C$8-(Volatility^2/2),Volatility))</f>
        <v>10218.822740142028</v>
      </c>
      <c r="W413" s="11">
        <f ca="1">V413*EXP(_xlfn.NORM.INV(RAND(),'Projection Engine'!$C$8-(Volatility^2/2),Volatility))</f>
        <v>8194.6092540710306</v>
      </c>
      <c r="X413" s="11">
        <f ca="1">W413*EXP(_xlfn.NORM.INV(RAND(),'Projection Engine'!$C$8-(Volatility^2/2),Volatility))</f>
        <v>16254.765250882594</v>
      </c>
      <c r="Y413" s="11">
        <f ca="1">X413*EXP(_xlfn.NORM.INV(RAND(),'Projection Engine'!$C$8-(Volatility^2/2),Volatility))</f>
        <v>5786.2931870035936</v>
      </c>
      <c r="Z413" s="11">
        <f ca="1">Y413*EXP(_xlfn.NORM.INV(RAND(),'Projection Engine'!$C$8-(Volatility^2/2),Volatility))</f>
        <v>6045.0177514151974</v>
      </c>
      <c r="AA413" s="11">
        <f ca="1">Z413*EXP(_xlfn.NORM.INV(RAND(),'Projection Engine'!$C$8-(Volatility^2/2),Volatility))</f>
        <v>7001.3689735257985</v>
      </c>
      <c r="AB413" s="11">
        <f ca="1">AA413*EXP(_xlfn.NORM.INV(RAND(),'Projection Engine'!$C$8-(Volatility^2/2),Volatility))</f>
        <v>12950.225173599043</v>
      </c>
      <c r="AC413" s="11">
        <f ca="1">AB413*EXP(_xlfn.NORM.INV(RAND(),'Projection Engine'!$C$8-(Volatility^2/2),Volatility))</f>
        <v>16596.516647329208</v>
      </c>
      <c r="AD413" s="11">
        <f ca="1">AC413*EXP(_xlfn.NORM.INV(RAND(),'Projection Engine'!$C$8-(Volatility^2/2),Volatility))</f>
        <v>19207.888502621237</v>
      </c>
      <c r="AE413" s="11">
        <f ca="1">AD413*EXP(_xlfn.NORM.INV(RAND(),'Projection Engine'!$C$8-(Volatility^2/2),Volatility))</f>
        <v>32163.725039051023</v>
      </c>
      <c r="AF413" s="11">
        <f ca="1">AE413*EXP(_xlfn.NORM.INV(RAND(),'Projection Engine'!$C$8-(Volatility^2/2),Volatility))</f>
        <v>38792.797936385512</v>
      </c>
      <c r="AG413" s="11">
        <f ca="1">AF413*EXP(_xlfn.NORM.INV(RAND(),'Projection Engine'!$C$8-(Volatility^2/2),Volatility))</f>
        <v>46399.550164621425</v>
      </c>
    </row>
    <row r="414" spans="2:33" x14ac:dyDescent="0.25">
      <c r="B414" t="s">
        <v>477</v>
      </c>
      <c r="C414" s="11">
        <f t="shared" si="6"/>
        <v>176</v>
      </c>
      <c r="D414" s="11">
        <f ca="1">C414*EXP(_xlfn.NORM.INV(RAND(),'Projection Engine'!$C$8-(Volatility^2/2),Volatility))</f>
        <v>313.60000831605572</v>
      </c>
      <c r="E414" s="11">
        <f ca="1">D414*EXP(_xlfn.NORM.INV(RAND(),'Projection Engine'!$C$8-(Volatility^2/2),Volatility))</f>
        <v>751.86793926111102</v>
      </c>
      <c r="F414" s="11">
        <f ca="1">E414*EXP(_xlfn.NORM.INV(RAND(),'Projection Engine'!$C$8-(Volatility^2/2),Volatility))</f>
        <v>1319.470075517354</v>
      </c>
      <c r="G414" s="11">
        <f ca="1">F414*EXP(_xlfn.NORM.INV(RAND(),'Projection Engine'!$C$8-(Volatility^2/2),Volatility))</f>
        <v>880.50137671514926</v>
      </c>
      <c r="H414" s="11">
        <f ca="1">G414*EXP(_xlfn.NORM.INV(RAND(),'Projection Engine'!$C$8-(Volatility^2/2),Volatility))</f>
        <v>753.3251475320418</v>
      </c>
      <c r="I414" s="11">
        <f ca="1">H414*EXP(_xlfn.NORM.INV(RAND(),'Projection Engine'!$C$8-(Volatility^2/2),Volatility))</f>
        <v>1333.7522821805928</v>
      </c>
      <c r="J414" s="11">
        <f ca="1">I414*EXP(_xlfn.NORM.INV(RAND(),'Projection Engine'!$C$8-(Volatility^2/2),Volatility))</f>
        <v>2932.8769307460857</v>
      </c>
      <c r="K414" s="11">
        <f ca="1">J414*EXP(_xlfn.NORM.INV(RAND(),'Projection Engine'!$C$8-(Volatility^2/2),Volatility))</f>
        <v>4689.1875576515567</v>
      </c>
      <c r="L414" s="11">
        <f ca="1">K414*EXP(_xlfn.NORM.INV(RAND(),'Projection Engine'!$C$8-(Volatility^2/2),Volatility))</f>
        <v>5194.5421689686309</v>
      </c>
      <c r="M414" s="11">
        <f ca="1">L414*EXP(_xlfn.NORM.INV(RAND(),'Projection Engine'!$C$8-(Volatility^2/2),Volatility))</f>
        <v>10063.620034101055</v>
      </c>
      <c r="N414" s="11">
        <f ca="1">M414*EXP(_xlfn.NORM.INV(RAND(),'Projection Engine'!$C$8-(Volatility^2/2),Volatility))</f>
        <v>18323.543225727441</v>
      </c>
      <c r="O414" s="11">
        <f ca="1">N414*EXP(_xlfn.NORM.INV(RAND(),'Projection Engine'!$C$8-(Volatility^2/2),Volatility))</f>
        <v>27038.055890487776</v>
      </c>
      <c r="P414" s="11">
        <f ca="1">O414*EXP(_xlfn.NORM.INV(RAND(),'Projection Engine'!$C$8-(Volatility^2/2),Volatility))</f>
        <v>53923.01717025548</v>
      </c>
      <c r="Q414" s="11">
        <f ca="1">P414*EXP(_xlfn.NORM.INV(RAND(),'Projection Engine'!$C$8-(Volatility^2/2),Volatility))</f>
        <v>69608.467762199914</v>
      </c>
      <c r="R414" s="11">
        <f ca="1">Q414*EXP(_xlfn.NORM.INV(RAND(),'Projection Engine'!$C$8-(Volatility^2/2),Volatility))</f>
        <v>41463.975668874467</v>
      </c>
      <c r="S414" s="11">
        <f ca="1">R414*EXP(_xlfn.NORM.INV(RAND(),'Projection Engine'!$C$8-(Volatility^2/2),Volatility))</f>
        <v>63799.373860977597</v>
      </c>
      <c r="T414" s="11">
        <f ca="1">S414*EXP(_xlfn.NORM.INV(RAND(),'Projection Engine'!$C$8-(Volatility^2/2),Volatility))</f>
        <v>112585.00123780505</v>
      </c>
      <c r="U414" s="11">
        <f ca="1">T414*EXP(_xlfn.NORM.INV(RAND(),'Projection Engine'!$C$8-(Volatility^2/2),Volatility))</f>
        <v>208714.0154359201</v>
      </c>
      <c r="V414" s="11">
        <f ca="1">U414*EXP(_xlfn.NORM.INV(RAND(),'Projection Engine'!$C$8-(Volatility^2/2),Volatility))</f>
        <v>176948.2377928643</v>
      </c>
      <c r="W414" s="11">
        <f ca="1">V414*EXP(_xlfn.NORM.INV(RAND(),'Projection Engine'!$C$8-(Volatility^2/2),Volatility))</f>
        <v>425342.86852118972</v>
      </c>
      <c r="X414" s="11">
        <f ca="1">W414*EXP(_xlfn.NORM.INV(RAND(),'Projection Engine'!$C$8-(Volatility^2/2),Volatility))</f>
        <v>706358.09431156935</v>
      </c>
      <c r="Y414" s="11">
        <f ca="1">X414*EXP(_xlfn.NORM.INV(RAND(),'Projection Engine'!$C$8-(Volatility^2/2),Volatility))</f>
        <v>645871.35513580882</v>
      </c>
      <c r="Z414" s="11">
        <f ca="1">Y414*EXP(_xlfn.NORM.INV(RAND(),'Projection Engine'!$C$8-(Volatility^2/2),Volatility))</f>
        <v>1633804.9799607364</v>
      </c>
      <c r="AA414" s="11">
        <f ca="1">Z414*EXP(_xlfn.NORM.INV(RAND(),'Projection Engine'!$C$8-(Volatility^2/2),Volatility))</f>
        <v>1620365.721324042</v>
      </c>
      <c r="AB414" s="11">
        <f ca="1">AA414*EXP(_xlfn.NORM.INV(RAND(),'Projection Engine'!$C$8-(Volatility^2/2),Volatility))</f>
        <v>2300384.330305228</v>
      </c>
      <c r="AC414" s="11">
        <f ca="1">AB414*EXP(_xlfn.NORM.INV(RAND(),'Projection Engine'!$C$8-(Volatility^2/2),Volatility))</f>
        <v>4283755.1188382953</v>
      </c>
      <c r="AD414" s="11">
        <f ca="1">AC414*EXP(_xlfn.NORM.INV(RAND(),'Projection Engine'!$C$8-(Volatility^2/2),Volatility))</f>
        <v>4283586.1290277308</v>
      </c>
      <c r="AE414" s="11">
        <f ca="1">AD414*EXP(_xlfn.NORM.INV(RAND(),'Projection Engine'!$C$8-(Volatility^2/2),Volatility))</f>
        <v>6065989.30568818</v>
      </c>
      <c r="AF414" s="11">
        <f ca="1">AE414*EXP(_xlfn.NORM.INV(RAND(),'Projection Engine'!$C$8-(Volatility^2/2),Volatility))</f>
        <v>6945129.9049939672</v>
      </c>
      <c r="AG414" s="11">
        <f ca="1">AF414*EXP(_xlfn.NORM.INV(RAND(),'Projection Engine'!$C$8-(Volatility^2/2),Volatility))</f>
        <v>12985338.765014576</v>
      </c>
    </row>
    <row r="415" spans="2:33" x14ac:dyDescent="0.25">
      <c r="B415" t="s">
        <v>478</v>
      </c>
      <c r="C415" s="11">
        <f t="shared" si="6"/>
        <v>176</v>
      </c>
      <c r="D415" s="11">
        <f ca="1">C415*EXP(_xlfn.NORM.INV(RAND(),'Projection Engine'!$C$8-(Volatility^2/2),Volatility))</f>
        <v>342.83956022778386</v>
      </c>
      <c r="E415" s="11">
        <f ca="1">D415*EXP(_xlfn.NORM.INV(RAND(),'Projection Engine'!$C$8-(Volatility^2/2),Volatility))</f>
        <v>376.66183698147898</v>
      </c>
      <c r="F415" s="11">
        <f ca="1">E415*EXP(_xlfn.NORM.INV(RAND(),'Projection Engine'!$C$8-(Volatility^2/2),Volatility))</f>
        <v>275.08739680541737</v>
      </c>
      <c r="G415" s="11">
        <f ca="1">F415*EXP(_xlfn.NORM.INV(RAND(),'Projection Engine'!$C$8-(Volatility^2/2),Volatility))</f>
        <v>383.03863245142912</v>
      </c>
      <c r="H415" s="11">
        <f ca="1">G415*EXP(_xlfn.NORM.INV(RAND(),'Projection Engine'!$C$8-(Volatility^2/2),Volatility))</f>
        <v>439.06819971896942</v>
      </c>
      <c r="I415" s="11">
        <f ca="1">H415*EXP(_xlfn.NORM.INV(RAND(),'Projection Engine'!$C$8-(Volatility^2/2),Volatility))</f>
        <v>439.90825738914214</v>
      </c>
      <c r="J415" s="11">
        <f ca="1">I415*EXP(_xlfn.NORM.INV(RAND(),'Projection Engine'!$C$8-(Volatility^2/2),Volatility))</f>
        <v>448.64387821008415</v>
      </c>
      <c r="K415" s="11">
        <f ca="1">J415*EXP(_xlfn.NORM.INV(RAND(),'Projection Engine'!$C$8-(Volatility^2/2),Volatility))</f>
        <v>824.29655959961906</v>
      </c>
      <c r="L415" s="11">
        <f ca="1">K415*EXP(_xlfn.NORM.INV(RAND(),'Projection Engine'!$C$8-(Volatility^2/2),Volatility))</f>
        <v>511.50011185911097</v>
      </c>
      <c r="M415" s="11">
        <f ca="1">L415*EXP(_xlfn.NORM.INV(RAND(),'Projection Engine'!$C$8-(Volatility^2/2),Volatility))</f>
        <v>1319.97396501394</v>
      </c>
      <c r="N415" s="11">
        <f ca="1">M415*EXP(_xlfn.NORM.INV(RAND(),'Projection Engine'!$C$8-(Volatility^2/2),Volatility))</f>
        <v>2477.1067322263375</v>
      </c>
      <c r="O415" s="11">
        <f ca="1">N415*EXP(_xlfn.NORM.INV(RAND(),'Projection Engine'!$C$8-(Volatility^2/2),Volatility))</f>
        <v>5509.2184826860448</v>
      </c>
      <c r="P415" s="11">
        <f ca="1">O415*EXP(_xlfn.NORM.INV(RAND(),'Projection Engine'!$C$8-(Volatility^2/2),Volatility))</f>
        <v>4428.8814129033708</v>
      </c>
      <c r="Q415" s="11">
        <f ca="1">P415*EXP(_xlfn.NORM.INV(RAND(),'Projection Engine'!$C$8-(Volatility^2/2),Volatility))</f>
        <v>6453.7997424676978</v>
      </c>
      <c r="R415" s="11">
        <f ca="1">Q415*EXP(_xlfn.NORM.INV(RAND(),'Projection Engine'!$C$8-(Volatility^2/2),Volatility))</f>
        <v>11734.660768465084</v>
      </c>
      <c r="S415" s="11">
        <f ca="1">R415*EXP(_xlfn.NORM.INV(RAND(),'Projection Engine'!$C$8-(Volatility^2/2),Volatility))</f>
        <v>14733.084976922157</v>
      </c>
      <c r="T415" s="11">
        <f ca="1">S415*EXP(_xlfn.NORM.INV(RAND(),'Projection Engine'!$C$8-(Volatility^2/2),Volatility))</f>
        <v>22632.143728874973</v>
      </c>
      <c r="U415" s="11">
        <f ca="1">T415*EXP(_xlfn.NORM.INV(RAND(),'Projection Engine'!$C$8-(Volatility^2/2),Volatility))</f>
        <v>37281.871505077535</v>
      </c>
      <c r="V415" s="11">
        <f ca="1">U415*EXP(_xlfn.NORM.INV(RAND(),'Projection Engine'!$C$8-(Volatility^2/2),Volatility))</f>
        <v>45273.512501130783</v>
      </c>
      <c r="W415" s="11">
        <f ca="1">V415*EXP(_xlfn.NORM.INV(RAND(),'Projection Engine'!$C$8-(Volatility^2/2),Volatility))</f>
        <v>49431.969303893093</v>
      </c>
      <c r="X415" s="11">
        <f ca="1">W415*EXP(_xlfn.NORM.INV(RAND(),'Projection Engine'!$C$8-(Volatility^2/2),Volatility))</f>
        <v>65841.694288459737</v>
      </c>
      <c r="Y415" s="11">
        <f ca="1">X415*EXP(_xlfn.NORM.INV(RAND(),'Projection Engine'!$C$8-(Volatility^2/2),Volatility))</f>
        <v>56792.848801285887</v>
      </c>
      <c r="Z415" s="11">
        <f ca="1">Y415*EXP(_xlfn.NORM.INV(RAND(),'Projection Engine'!$C$8-(Volatility^2/2),Volatility))</f>
        <v>72463.184556100532</v>
      </c>
      <c r="AA415" s="11">
        <f ca="1">Z415*EXP(_xlfn.NORM.INV(RAND(),'Projection Engine'!$C$8-(Volatility^2/2),Volatility))</f>
        <v>56368.898318494466</v>
      </c>
      <c r="AB415" s="11">
        <f ca="1">AA415*EXP(_xlfn.NORM.INV(RAND(),'Projection Engine'!$C$8-(Volatility^2/2),Volatility))</f>
        <v>33832.180730171589</v>
      </c>
      <c r="AC415" s="11">
        <f ca="1">AB415*EXP(_xlfn.NORM.INV(RAND(),'Projection Engine'!$C$8-(Volatility^2/2),Volatility))</f>
        <v>29212.521378950565</v>
      </c>
      <c r="AD415" s="11">
        <f ca="1">AC415*EXP(_xlfn.NORM.INV(RAND(),'Projection Engine'!$C$8-(Volatility^2/2),Volatility))</f>
        <v>55093.519348374321</v>
      </c>
      <c r="AE415" s="11">
        <f ca="1">AD415*EXP(_xlfn.NORM.INV(RAND(),'Projection Engine'!$C$8-(Volatility^2/2),Volatility))</f>
        <v>195671.8667184739</v>
      </c>
      <c r="AF415" s="11">
        <f ca="1">AE415*EXP(_xlfn.NORM.INV(RAND(),'Projection Engine'!$C$8-(Volatility^2/2),Volatility))</f>
        <v>412460.72347887547</v>
      </c>
      <c r="AG415" s="11">
        <f ca="1">AF415*EXP(_xlfn.NORM.INV(RAND(),'Projection Engine'!$C$8-(Volatility^2/2),Volatility))</f>
        <v>604480.28945933667</v>
      </c>
    </row>
    <row r="416" spans="2:33" x14ac:dyDescent="0.25">
      <c r="B416" t="s">
        <v>479</v>
      </c>
      <c r="C416" s="11">
        <f t="shared" si="6"/>
        <v>176</v>
      </c>
      <c r="D416" s="11">
        <f ca="1">C416*EXP(_xlfn.NORM.INV(RAND(),'Projection Engine'!$C$8-(Volatility^2/2),Volatility))</f>
        <v>196.22050650897916</v>
      </c>
      <c r="E416" s="11">
        <f ca="1">D416*EXP(_xlfn.NORM.INV(RAND(),'Projection Engine'!$C$8-(Volatility^2/2),Volatility))</f>
        <v>373.55089153349553</v>
      </c>
      <c r="F416" s="11">
        <f ca="1">E416*EXP(_xlfn.NORM.INV(RAND(),'Projection Engine'!$C$8-(Volatility^2/2),Volatility))</f>
        <v>425.41385764938093</v>
      </c>
      <c r="G416" s="11">
        <f ca="1">F416*EXP(_xlfn.NORM.INV(RAND(),'Projection Engine'!$C$8-(Volatility^2/2),Volatility))</f>
        <v>488.72596202663789</v>
      </c>
      <c r="H416" s="11">
        <f ca="1">G416*EXP(_xlfn.NORM.INV(RAND(),'Projection Engine'!$C$8-(Volatility^2/2),Volatility))</f>
        <v>710.25622288165539</v>
      </c>
      <c r="I416" s="11">
        <f ca="1">H416*EXP(_xlfn.NORM.INV(RAND(),'Projection Engine'!$C$8-(Volatility^2/2),Volatility))</f>
        <v>437.90517616336035</v>
      </c>
      <c r="J416" s="11">
        <f ca="1">I416*EXP(_xlfn.NORM.INV(RAND(),'Projection Engine'!$C$8-(Volatility^2/2),Volatility))</f>
        <v>324.25606598081254</v>
      </c>
      <c r="K416" s="11">
        <f ca="1">J416*EXP(_xlfn.NORM.INV(RAND(),'Projection Engine'!$C$8-(Volatility^2/2),Volatility))</f>
        <v>245.8696554858241</v>
      </c>
      <c r="L416" s="11">
        <f ca="1">K416*EXP(_xlfn.NORM.INV(RAND(),'Projection Engine'!$C$8-(Volatility^2/2),Volatility))</f>
        <v>200.63542465048354</v>
      </c>
      <c r="M416" s="11">
        <f ca="1">L416*EXP(_xlfn.NORM.INV(RAND(),'Projection Engine'!$C$8-(Volatility^2/2),Volatility))</f>
        <v>156.06491046935255</v>
      </c>
      <c r="N416" s="11">
        <f ca="1">M416*EXP(_xlfn.NORM.INV(RAND(),'Projection Engine'!$C$8-(Volatility^2/2),Volatility))</f>
        <v>170.88624786244824</v>
      </c>
      <c r="O416" s="11">
        <f ca="1">N416*EXP(_xlfn.NORM.INV(RAND(),'Projection Engine'!$C$8-(Volatility^2/2),Volatility))</f>
        <v>288.2903902026481</v>
      </c>
      <c r="P416" s="11">
        <f ca="1">O416*EXP(_xlfn.NORM.INV(RAND(),'Projection Engine'!$C$8-(Volatility^2/2),Volatility))</f>
        <v>636.56843270141667</v>
      </c>
      <c r="Q416" s="11">
        <f ca="1">P416*EXP(_xlfn.NORM.INV(RAND(),'Projection Engine'!$C$8-(Volatility^2/2),Volatility))</f>
        <v>1070.2748375426627</v>
      </c>
      <c r="R416" s="11">
        <f ca="1">Q416*EXP(_xlfn.NORM.INV(RAND(),'Projection Engine'!$C$8-(Volatility^2/2),Volatility))</f>
        <v>970.09153542923207</v>
      </c>
      <c r="S416" s="11">
        <f ca="1">R416*EXP(_xlfn.NORM.INV(RAND(),'Projection Engine'!$C$8-(Volatility^2/2),Volatility))</f>
        <v>1419.5192562709317</v>
      </c>
      <c r="T416" s="11">
        <f ca="1">S416*EXP(_xlfn.NORM.INV(RAND(),'Projection Engine'!$C$8-(Volatility^2/2),Volatility))</f>
        <v>4433.0592944129048</v>
      </c>
      <c r="U416" s="11">
        <f ca="1">T416*EXP(_xlfn.NORM.INV(RAND(),'Projection Engine'!$C$8-(Volatility^2/2),Volatility))</f>
        <v>6915.1765925221762</v>
      </c>
      <c r="V416" s="11">
        <f ca="1">U416*EXP(_xlfn.NORM.INV(RAND(),'Projection Engine'!$C$8-(Volatility^2/2),Volatility))</f>
        <v>8094.1941142248843</v>
      </c>
      <c r="W416" s="11">
        <f ca="1">V416*EXP(_xlfn.NORM.INV(RAND(),'Projection Engine'!$C$8-(Volatility^2/2),Volatility))</f>
        <v>9353.5504788347607</v>
      </c>
      <c r="X416" s="11">
        <f ca="1">W416*EXP(_xlfn.NORM.INV(RAND(),'Projection Engine'!$C$8-(Volatility^2/2),Volatility))</f>
        <v>18683.997014318051</v>
      </c>
      <c r="Y416" s="11">
        <f ca="1">X416*EXP(_xlfn.NORM.INV(RAND(),'Projection Engine'!$C$8-(Volatility^2/2),Volatility))</f>
        <v>34499.754069709161</v>
      </c>
      <c r="Z416" s="11">
        <f ca="1">Y416*EXP(_xlfn.NORM.INV(RAND(),'Projection Engine'!$C$8-(Volatility^2/2),Volatility))</f>
        <v>42267.21495312942</v>
      </c>
      <c r="AA416" s="11">
        <f ca="1">Z416*EXP(_xlfn.NORM.INV(RAND(),'Projection Engine'!$C$8-(Volatility^2/2),Volatility))</f>
        <v>69190.006397162098</v>
      </c>
      <c r="AB416" s="11">
        <f ca="1">AA416*EXP(_xlfn.NORM.INV(RAND(),'Projection Engine'!$C$8-(Volatility^2/2),Volatility))</f>
        <v>103448.24264314245</v>
      </c>
      <c r="AC416" s="11">
        <f ca="1">AB416*EXP(_xlfn.NORM.INV(RAND(),'Projection Engine'!$C$8-(Volatility^2/2),Volatility))</f>
        <v>179791.75381756984</v>
      </c>
      <c r="AD416" s="11">
        <f ca="1">AC416*EXP(_xlfn.NORM.INV(RAND(),'Projection Engine'!$C$8-(Volatility^2/2),Volatility))</f>
        <v>128566.09059823836</v>
      </c>
      <c r="AE416" s="11">
        <f ca="1">AD416*EXP(_xlfn.NORM.INV(RAND(),'Projection Engine'!$C$8-(Volatility^2/2),Volatility))</f>
        <v>137017.02742246515</v>
      </c>
      <c r="AF416" s="11">
        <f ca="1">AE416*EXP(_xlfn.NORM.INV(RAND(),'Projection Engine'!$C$8-(Volatility^2/2),Volatility))</f>
        <v>46542.153183923707</v>
      </c>
      <c r="AG416" s="11">
        <f ca="1">AF416*EXP(_xlfn.NORM.INV(RAND(),'Projection Engine'!$C$8-(Volatility^2/2),Volatility))</f>
        <v>75987.807360525854</v>
      </c>
    </row>
    <row r="417" spans="2:33" x14ac:dyDescent="0.25">
      <c r="B417" t="s">
        <v>480</v>
      </c>
      <c r="C417" s="11">
        <f t="shared" si="6"/>
        <v>176</v>
      </c>
      <c r="D417" s="11">
        <f ca="1">C417*EXP(_xlfn.NORM.INV(RAND(),'Projection Engine'!$C$8-(Volatility^2/2),Volatility))</f>
        <v>238.86188428648555</v>
      </c>
      <c r="E417" s="11">
        <f ca="1">D417*EXP(_xlfn.NORM.INV(RAND(),'Projection Engine'!$C$8-(Volatility^2/2),Volatility))</f>
        <v>403.64710364579332</v>
      </c>
      <c r="F417" s="11">
        <f ca="1">E417*EXP(_xlfn.NORM.INV(RAND(),'Projection Engine'!$C$8-(Volatility^2/2),Volatility))</f>
        <v>521.95046974337185</v>
      </c>
      <c r="G417" s="11">
        <f ca="1">F417*EXP(_xlfn.NORM.INV(RAND(),'Projection Engine'!$C$8-(Volatility^2/2),Volatility))</f>
        <v>1416.8722898946357</v>
      </c>
      <c r="H417" s="11">
        <f ca="1">G417*EXP(_xlfn.NORM.INV(RAND(),'Projection Engine'!$C$8-(Volatility^2/2),Volatility))</f>
        <v>2036.4548942767892</v>
      </c>
      <c r="I417" s="11">
        <f ca="1">H417*EXP(_xlfn.NORM.INV(RAND(),'Projection Engine'!$C$8-(Volatility^2/2),Volatility))</f>
        <v>7234.2094528740818</v>
      </c>
      <c r="J417" s="11">
        <f ca="1">I417*EXP(_xlfn.NORM.INV(RAND(),'Projection Engine'!$C$8-(Volatility^2/2),Volatility))</f>
        <v>16335.094896549848</v>
      </c>
      <c r="K417" s="11">
        <f ca="1">J417*EXP(_xlfn.NORM.INV(RAND(),'Projection Engine'!$C$8-(Volatility^2/2),Volatility))</f>
        <v>13597.94339064915</v>
      </c>
      <c r="L417" s="11">
        <f ca="1">K417*EXP(_xlfn.NORM.INV(RAND(),'Projection Engine'!$C$8-(Volatility^2/2),Volatility))</f>
        <v>26350.224827903592</v>
      </c>
      <c r="M417" s="11">
        <f ca="1">L417*EXP(_xlfn.NORM.INV(RAND(),'Projection Engine'!$C$8-(Volatility^2/2),Volatility))</f>
        <v>33613.211121139291</v>
      </c>
      <c r="N417" s="11">
        <f ca="1">M417*EXP(_xlfn.NORM.INV(RAND(),'Projection Engine'!$C$8-(Volatility^2/2),Volatility))</f>
        <v>30803.12550231041</v>
      </c>
      <c r="O417" s="11">
        <f ca="1">N417*EXP(_xlfn.NORM.INV(RAND(),'Projection Engine'!$C$8-(Volatility^2/2),Volatility))</f>
        <v>25928.075067970763</v>
      </c>
      <c r="P417" s="11">
        <f ca="1">O417*EXP(_xlfn.NORM.INV(RAND(),'Projection Engine'!$C$8-(Volatility^2/2),Volatility))</f>
        <v>63744.551270882039</v>
      </c>
      <c r="Q417" s="11">
        <f ca="1">P417*EXP(_xlfn.NORM.INV(RAND(),'Projection Engine'!$C$8-(Volatility^2/2),Volatility))</f>
        <v>58586.497223365193</v>
      </c>
      <c r="R417" s="11">
        <f ca="1">Q417*EXP(_xlfn.NORM.INV(RAND(),'Projection Engine'!$C$8-(Volatility^2/2),Volatility))</f>
        <v>64996.391555790673</v>
      </c>
      <c r="S417" s="11">
        <f ca="1">R417*EXP(_xlfn.NORM.INV(RAND(),'Projection Engine'!$C$8-(Volatility^2/2),Volatility))</f>
        <v>99218.986930998188</v>
      </c>
      <c r="T417" s="11">
        <f ca="1">S417*EXP(_xlfn.NORM.INV(RAND(),'Projection Engine'!$C$8-(Volatility^2/2),Volatility))</f>
        <v>72121.640835959304</v>
      </c>
      <c r="U417" s="11">
        <f ca="1">T417*EXP(_xlfn.NORM.INV(RAND(),'Projection Engine'!$C$8-(Volatility^2/2),Volatility))</f>
        <v>193687.37782215298</v>
      </c>
      <c r="V417" s="11">
        <f ca="1">U417*EXP(_xlfn.NORM.INV(RAND(),'Projection Engine'!$C$8-(Volatility^2/2),Volatility))</f>
        <v>145284.72393334942</v>
      </c>
      <c r="W417" s="11">
        <f ca="1">V417*EXP(_xlfn.NORM.INV(RAND(),'Projection Engine'!$C$8-(Volatility^2/2),Volatility))</f>
        <v>182407.14865279422</v>
      </c>
      <c r="X417" s="11">
        <f ca="1">W417*EXP(_xlfn.NORM.INV(RAND(),'Projection Engine'!$C$8-(Volatility^2/2),Volatility))</f>
        <v>173156.03441451877</v>
      </c>
      <c r="Y417" s="11">
        <f ca="1">X417*EXP(_xlfn.NORM.INV(RAND(),'Projection Engine'!$C$8-(Volatility^2/2),Volatility))</f>
        <v>261894.48538215485</v>
      </c>
      <c r="Z417" s="11">
        <f ca="1">Y417*EXP(_xlfn.NORM.INV(RAND(),'Projection Engine'!$C$8-(Volatility^2/2),Volatility))</f>
        <v>334396.26536744245</v>
      </c>
      <c r="AA417" s="11">
        <f ca="1">Z417*EXP(_xlfn.NORM.INV(RAND(),'Projection Engine'!$C$8-(Volatility^2/2),Volatility))</f>
        <v>274017.40460897365</v>
      </c>
      <c r="AB417" s="11">
        <f ca="1">AA417*EXP(_xlfn.NORM.INV(RAND(),'Projection Engine'!$C$8-(Volatility^2/2),Volatility))</f>
        <v>418461.48088696034</v>
      </c>
      <c r="AC417" s="11">
        <f ca="1">AB417*EXP(_xlfn.NORM.INV(RAND(),'Projection Engine'!$C$8-(Volatility^2/2),Volatility))</f>
        <v>397732.00792321307</v>
      </c>
      <c r="AD417" s="11">
        <f ca="1">AC417*EXP(_xlfn.NORM.INV(RAND(),'Projection Engine'!$C$8-(Volatility^2/2),Volatility))</f>
        <v>402462.74858872552</v>
      </c>
      <c r="AE417" s="11">
        <f ca="1">AD417*EXP(_xlfn.NORM.INV(RAND(),'Projection Engine'!$C$8-(Volatility^2/2),Volatility))</f>
        <v>457630.99910554249</v>
      </c>
      <c r="AF417" s="11">
        <f ca="1">AE417*EXP(_xlfn.NORM.INV(RAND(),'Projection Engine'!$C$8-(Volatility^2/2),Volatility))</f>
        <v>275850.99455470493</v>
      </c>
      <c r="AG417" s="11">
        <f ca="1">AF417*EXP(_xlfn.NORM.INV(RAND(),'Projection Engine'!$C$8-(Volatility^2/2),Volatility))</f>
        <v>322034.06224454724</v>
      </c>
    </row>
    <row r="418" spans="2:33" x14ac:dyDescent="0.25">
      <c r="B418" t="s">
        <v>481</v>
      </c>
      <c r="C418" s="11">
        <f t="shared" si="6"/>
        <v>176</v>
      </c>
      <c r="D418" s="11">
        <f ca="1">C418*EXP(_xlfn.NORM.INV(RAND(),'Projection Engine'!$C$8-(Volatility^2/2),Volatility))</f>
        <v>250.14927282663575</v>
      </c>
      <c r="E418" s="11">
        <f ca="1">D418*EXP(_xlfn.NORM.INV(RAND(),'Projection Engine'!$C$8-(Volatility^2/2),Volatility))</f>
        <v>200.05784502816118</v>
      </c>
      <c r="F418" s="11">
        <f ca="1">E418*EXP(_xlfn.NORM.INV(RAND(),'Projection Engine'!$C$8-(Volatility^2/2),Volatility))</f>
        <v>211.90558588619876</v>
      </c>
      <c r="G418" s="11">
        <f ca="1">F418*EXP(_xlfn.NORM.INV(RAND(),'Projection Engine'!$C$8-(Volatility^2/2),Volatility))</f>
        <v>224.73304522455408</v>
      </c>
      <c r="H418" s="11">
        <f ca="1">G418*EXP(_xlfn.NORM.INV(RAND(),'Projection Engine'!$C$8-(Volatility^2/2),Volatility))</f>
        <v>245.47269477930297</v>
      </c>
      <c r="I418" s="11">
        <f ca="1">H418*EXP(_xlfn.NORM.INV(RAND(),'Projection Engine'!$C$8-(Volatility^2/2),Volatility))</f>
        <v>235.5896400882522</v>
      </c>
      <c r="J418" s="11">
        <f ca="1">I418*EXP(_xlfn.NORM.INV(RAND(),'Projection Engine'!$C$8-(Volatility^2/2),Volatility))</f>
        <v>270.41800949105499</v>
      </c>
      <c r="K418" s="11">
        <f ca="1">J418*EXP(_xlfn.NORM.INV(RAND(),'Projection Engine'!$C$8-(Volatility^2/2),Volatility))</f>
        <v>334.42822302984757</v>
      </c>
      <c r="L418" s="11">
        <f ca="1">K418*EXP(_xlfn.NORM.INV(RAND(),'Projection Engine'!$C$8-(Volatility^2/2),Volatility))</f>
        <v>405.68528308688491</v>
      </c>
      <c r="M418" s="11">
        <f ca="1">L418*EXP(_xlfn.NORM.INV(RAND(),'Projection Engine'!$C$8-(Volatility^2/2),Volatility))</f>
        <v>812.46454355337119</v>
      </c>
      <c r="N418" s="11">
        <f ca="1">M418*EXP(_xlfn.NORM.INV(RAND(),'Projection Engine'!$C$8-(Volatility^2/2),Volatility))</f>
        <v>471.1814398957178</v>
      </c>
      <c r="O418" s="11">
        <f ca="1">N418*EXP(_xlfn.NORM.INV(RAND(),'Projection Engine'!$C$8-(Volatility^2/2),Volatility))</f>
        <v>772.58119976881039</v>
      </c>
      <c r="P418" s="11">
        <f ca="1">O418*EXP(_xlfn.NORM.INV(RAND(),'Projection Engine'!$C$8-(Volatility^2/2),Volatility))</f>
        <v>969.72248591311973</v>
      </c>
      <c r="Q418" s="11">
        <f ca="1">P418*EXP(_xlfn.NORM.INV(RAND(),'Projection Engine'!$C$8-(Volatility^2/2),Volatility))</f>
        <v>1063.3733924531448</v>
      </c>
      <c r="R418" s="11">
        <f ca="1">Q418*EXP(_xlfn.NORM.INV(RAND(),'Projection Engine'!$C$8-(Volatility^2/2),Volatility))</f>
        <v>1333.6530995905994</v>
      </c>
      <c r="S418" s="11">
        <f ca="1">R418*EXP(_xlfn.NORM.INV(RAND(),'Projection Engine'!$C$8-(Volatility^2/2),Volatility))</f>
        <v>1087.9855298309465</v>
      </c>
      <c r="T418" s="11">
        <f ca="1">S418*EXP(_xlfn.NORM.INV(RAND(),'Projection Engine'!$C$8-(Volatility^2/2),Volatility))</f>
        <v>1823.4204000560487</v>
      </c>
      <c r="U418" s="11">
        <f ca="1">T418*EXP(_xlfn.NORM.INV(RAND(),'Projection Engine'!$C$8-(Volatility^2/2),Volatility))</f>
        <v>3303.2153816854698</v>
      </c>
      <c r="V418" s="11">
        <f ca="1">U418*EXP(_xlfn.NORM.INV(RAND(),'Projection Engine'!$C$8-(Volatility^2/2),Volatility))</f>
        <v>3857.8250282487993</v>
      </c>
      <c r="W418" s="11">
        <f ca="1">V418*EXP(_xlfn.NORM.INV(RAND(),'Projection Engine'!$C$8-(Volatility^2/2),Volatility))</f>
        <v>3996.7042605757315</v>
      </c>
      <c r="X418" s="11">
        <f ca="1">W418*EXP(_xlfn.NORM.INV(RAND(),'Projection Engine'!$C$8-(Volatility^2/2),Volatility))</f>
        <v>5129.3835926374441</v>
      </c>
      <c r="Y418" s="11">
        <f ca="1">X418*EXP(_xlfn.NORM.INV(RAND(),'Projection Engine'!$C$8-(Volatility^2/2),Volatility))</f>
        <v>9428.117741086071</v>
      </c>
      <c r="Z418" s="11">
        <f ca="1">Y418*EXP(_xlfn.NORM.INV(RAND(),'Projection Engine'!$C$8-(Volatility^2/2),Volatility))</f>
        <v>13198.493552412765</v>
      </c>
      <c r="AA418" s="11">
        <f ca="1">Z418*EXP(_xlfn.NORM.INV(RAND(),'Projection Engine'!$C$8-(Volatility^2/2),Volatility))</f>
        <v>15103.694537674639</v>
      </c>
      <c r="AB418" s="11">
        <f ca="1">AA418*EXP(_xlfn.NORM.INV(RAND(),'Projection Engine'!$C$8-(Volatility^2/2),Volatility))</f>
        <v>24704.063643571833</v>
      </c>
      <c r="AC418" s="11">
        <f ca="1">AB418*EXP(_xlfn.NORM.INV(RAND(),'Projection Engine'!$C$8-(Volatility^2/2),Volatility))</f>
        <v>16252.442019818918</v>
      </c>
      <c r="AD418" s="11">
        <f ca="1">AC418*EXP(_xlfn.NORM.INV(RAND(),'Projection Engine'!$C$8-(Volatility^2/2),Volatility))</f>
        <v>26265.676429434796</v>
      </c>
      <c r="AE418" s="11">
        <f ca="1">AD418*EXP(_xlfn.NORM.INV(RAND(),'Projection Engine'!$C$8-(Volatility^2/2),Volatility))</f>
        <v>22135.103613613828</v>
      </c>
      <c r="AF418" s="11">
        <f ca="1">AE418*EXP(_xlfn.NORM.INV(RAND(),'Projection Engine'!$C$8-(Volatility^2/2),Volatility))</f>
        <v>15786.655755963868</v>
      </c>
      <c r="AG418" s="11">
        <f ca="1">AF418*EXP(_xlfn.NORM.INV(RAND(),'Projection Engine'!$C$8-(Volatility^2/2),Volatility))</f>
        <v>29592.533227890122</v>
      </c>
    </row>
    <row r="419" spans="2:33" x14ac:dyDescent="0.25">
      <c r="B419" t="s">
        <v>482</v>
      </c>
      <c r="C419" s="11">
        <f t="shared" si="6"/>
        <v>176</v>
      </c>
      <c r="D419" s="11">
        <f ca="1">C419*EXP(_xlfn.NORM.INV(RAND(),'Projection Engine'!$C$8-(Volatility^2/2),Volatility))</f>
        <v>133.30408209328914</v>
      </c>
      <c r="E419" s="11">
        <f ca="1">D419*EXP(_xlfn.NORM.INV(RAND(),'Projection Engine'!$C$8-(Volatility^2/2),Volatility))</f>
        <v>202.13513202390419</v>
      </c>
      <c r="F419" s="11">
        <f ca="1">E419*EXP(_xlfn.NORM.INV(RAND(),'Projection Engine'!$C$8-(Volatility^2/2),Volatility))</f>
        <v>139.73921420967017</v>
      </c>
      <c r="G419" s="11">
        <f ca="1">F419*EXP(_xlfn.NORM.INV(RAND(),'Projection Engine'!$C$8-(Volatility^2/2),Volatility))</f>
        <v>272.25209001442278</v>
      </c>
      <c r="H419" s="11">
        <f ca="1">G419*EXP(_xlfn.NORM.INV(RAND(),'Projection Engine'!$C$8-(Volatility^2/2),Volatility))</f>
        <v>206.41744017768667</v>
      </c>
      <c r="I419" s="11">
        <f ca="1">H419*EXP(_xlfn.NORM.INV(RAND(),'Projection Engine'!$C$8-(Volatility^2/2),Volatility))</f>
        <v>274.42402209432839</v>
      </c>
      <c r="J419" s="11">
        <f ca="1">I419*EXP(_xlfn.NORM.INV(RAND(),'Projection Engine'!$C$8-(Volatility^2/2),Volatility))</f>
        <v>435.15143282683886</v>
      </c>
      <c r="K419" s="11">
        <f ca="1">J419*EXP(_xlfn.NORM.INV(RAND(),'Projection Engine'!$C$8-(Volatility^2/2),Volatility))</f>
        <v>735.36970825968842</v>
      </c>
      <c r="L419" s="11">
        <f ca="1">K419*EXP(_xlfn.NORM.INV(RAND(),'Projection Engine'!$C$8-(Volatility^2/2),Volatility))</f>
        <v>921.25556386828725</v>
      </c>
      <c r="M419" s="11">
        <f ca="1">L419*EXP(_xlfn.NORM.INV(RAND(),'Projection Engine'!$C$8-(Volatility^2/2),Volatility))</f>
        <v>847.93323495858704</v>
      </c>
      <c r="N419" s="11">
        <f ca="1">M419*EXP(_xlfn.NORM.INV(RAND(),'Projection Engine'!$C$8-(Volatility^2/2),Volatility))</f>
        <v>1455.4017069345982</v>
      </c>
      <c r="O419" s="11">
        <f ca="1">N419*EXP(_xlfn.NORM.INV(RAND(),'Projection Engine'!$C$8-(Volatility^2/2),Volatility))</f>
        <v>2428.7264511618596</v>
      </c>
      <c r="P419" s="11">
        <f ca="1">O419*EXP(_xlfn.NORM.INV(RAND(),'Projection Engine'!$C$8-(Volatility^2/2),Volatility))</f>
        <v>1892.0132559154692</v>
      </c>
      <c r="Q419" s="11">
        <f ca="1">P419*EXP(_xlfn.NORM.INV(RAND(),'Projection Engine'!$C$8-(Volatility^2/2),Volatility))</f>
        <v>3850.8103344197766</v>
      </c>
      <c r="R419" s="11">
        <f ca="1">Q419*EXP(_xlfn.NORM.INV(RAND(),'Projection Engine'!$C$8-(Volatility^2/2),Volatility))</f>
        <v>2967.4239797691002</v>
      </c>
      <c r="S419" s="11">
        <f ca="1">R419*EXP(_xlfn.NORM.INV(RAND(),'Projection Engine'!$C$8-(Volatility^2/2),Volatility))</f>
        <v>4511.3703589729912</v>
      </c>
      <c r="T419" s="11">
        <f ca="1">S419*EXP(_xlfn.NORM.INV(RAND(),'Projection Engine'!$C$8-(Volatility^2/2),Volatility))</f>
        <v>2615.8841273117055</v>
      </c>
      <c r="U419" s="11">
        <f ca="1">T419*EXP(_xlfn.NORM.INV(RAND(),'Projection Engine'!$C$8-(Volatility^2/2),Volatility))</f>
        <v>2388.9019209560383</v>
      </c>
      <c r="V419" s="11">
        <f ca="1">U419*EXP(_xlfn.NORM.INV(RAND(),'Projection Engine'!$C$8-(Volatility^2/2),Volatility))</f>
        <v>2788.6614448086784</v>
      </c>
      <c r="W419" s="11">
        <f ca="1">V419*EXP(_xlfn.NORM.INV(RAND(),'Projection Engine'!$C$8-(Volatility^2/2),Volatility))</f>
        <v>3684.1559206330708</v>
      </c>
      <c r="X419" s="11">
        <f ca="1">W419*EXP(_xlfn.NORM.INV(RAND(),'Projection Engine'!$C$8-(Volatility^2/2),Volatility))</f>
        <v>5423.2067101081457</v>
      </c>
      <c r="Y419" s="11">
        <f ca="1">X419*EXP(_xlfn.NORM.INV(RAND(),'Projection Engine'!$C$8-(Volatility^2/2),Volatility))</f>
        <v>4816.5801652886994</v>
      </c>
      <c r="Z419" s="11">
        <f ca="1">Y419*EXP(_xlfn.NORM.INV(RAND(),'Projection Engine'!$C$8-(Volatility^2/2),Volatility))</f>
        <v>6624.7650111128187</v>
      </c>
      <c r="AA419" s="11">
        <f ca="1">Z419*EXP(_xlfn.NORM.INV(RAND(),'Projection Engine'!$C$8-(Volatility^2/2),Volatility))</f>
        <v>7652.563595337474</v>
      </c>
      <c r="AB419" s="11">
        <f ca="1">AA419*EXP(_xlfn.NORM.INV(RAND(),'Projection Engine'!$C$8-(Volatility^2/2),Volatility))</f>
        <v>7276.9143708723677</v>
      </c>
      <c r="AC419" s="11">
        <f ca="1">AB419*EXP(_xlfn.NORM.INV(RAND(),'Projection Engine'!$C$8-(Volatility^2/2),Volatility))</f>
        <v>5273.2109286403193</v>
      </c>
      <c r="AD419" s="11">
        <f ca="1">AC419*EXP(_xlfn.NORM.INV(RAND(),'Projection Engine'!$C$8-(Volatility^2/2),Volatility))</f>
        <v>8216.2007250744373</v>
      </c>
      <c r="AE419" s="11">
        <f ca="1">AD419*EXP(_xlfn.NORM.INV(RAND(),'Projection Engine'!$C$8-(Volatility^2/2),Volatility))</f>
        <v>11321.273562194017</v>
      </c>
      <c r="AF419" s="11">
        <f ca="1">AE419*EXP(_xlfn.NORM.INV(RAND(),'Projection Engine'!$C$8-(Volatility^2/2),Volatility))</f>
        <v>18263.921743591891</v>
      </c>
      <c r="AG419" s="11">
        <f ca="1">AF419*EXP(_xlfn.NORM.INV(RAND(),'Projection Engine'!$C$8-(Volatility^2/2),Volatility))</f>
        <v>21487.013968362491</v>
      </c>
    </row>
    <row r="420" spans="2:33" x14ac:dyDescent="0.25">
      <c r="B420" t="s">
        <v>483</v>
      </c>
      <c r="C420" s="11">
        <f t="shared" si="6"/>
        <v>176</v>
      </c>
      <c r="D420" s="11">
        <f ca="1">C420*EXP(_xlfn.NORM.INV(RAND(),'Projection Engine'!$C$8-(Volatility^2/2),Volatility))</f>
        <v>223.3498802551905</v>
      </c>
      <c r="E420" s="11">
        <f ca="1">D420*EXP(_xlfn.NORM.INV(RAND(),'Projection Engine'!$C$8-(Volatility^2/2),Volatility))</f>
        <v>336.16127628847511</v>
      </c>
      <c r="F420" s="11">
        <f ca="1">E420*EXP(_xlfn.NORM.INV(RAND(),'Projection Engine'!$C$8-(Volatility^2/2),Volatility))</f>
        <v>640.64285214238203</v>
      </c>
      <c r="G420" s="11">
        <f ca="1">F420*EXP(_xlfn.NORM.INV(RAND(),'Projection Engine'!$C$8-(Volatility^2/2),Volatility))</f>
        <v>1218.2364982769855</v>
      </c>
      <c r="H420" s="11">
        <f ca="1">G420*EXP(_xlfn.NORM.INV(RAND(),'Projection Engine'!$C$8-(Volatility^2/2),Volatility))</f>
        <v>1828.0531304056644</v>
      </c>
      <c r="I420" s="11">
        <f ca="1">H420*EXP(_xlfn.NORM.INV(RAND(),'Projection Engine'!$C$8-(Volatility^2/2),Volatility))</f>
        <v>1731.7264416600435</v>
      </c>
      <c r="J420" s="11">
        <f ca="1">I420*EXP(_xlfn.NORM.INV(RAND(),'Projection Engine'!$C$8-(Volatility^2/2),Volatility))</f>
        <v>3090.2220269794252</v>
      </c>
      <c r="K420" s="11">
        <f ca="1">J420*EXP(_xlfn.NORM.INV(RAND(),'Projection Engine'!$C$8-(Volatility^2/2),Volatility))</f>
        <v>5668.6416042468563</v>
      </c>
      <c r="L420" s="11">
        <f ca="1">K420*EXP(_xlfn.NORM.INV(RAND(),'Projection Engine'!$C$8-(Volatility^2/2),Volatility))</f>
        <v>7351.2555818140909</v>
      </c>
      <c r="M420" s="11">
        <f ca="1">L420*EXP(_xlfn.NORM.INV(RAND(),'Projection Engine'!$C$8-(Volatility^2/2),Volatility))</f>
        <v>8788.9040177899242</v>
      </c>
      <c r="N420" s="11">
        <f ca="1">M420*EXP(_xlfn.NORM.INV(RAND(),'Projection Engine'!$C$8-(Volatility^2/2),Volatility))</f>
        <v>14222.945872685475</v>
      </c>
      <c r="O420" s="11">
        <f ca="1">N420*EXP(_xlfn.NORM.INV(RAND(),'Projection Engine'!$C$8-(Volatility^2/2),Volatility))</f>
        <v>20077.827842926072</v>
      </c>
      <c r="P420" s="11">
        <f ca="1">O420*EXP(_xlfn.NORM.INV(RAND(),'Projection Engine'!$C$8-(Volatility^2/2),Volatility))</f>
        <v>18226.713533053236</v>
      </c>
      <c r="Q420" s="11">
        <f ca="1">P420*EXP(_xlfn.NORM.INV(RAND(),'Projection Engine'!$C$8-(Volatility^2/2),Volatility))</f>
        <v>19463.354664746639</v>
      </c>
      <c r="R420" s="11">
        <f ca="1">Q420*EXP(_xlfn.NORM.INV(RAND(),'Projection Engine'!$C$8-(Volatility^2/2),Volatility))</f>
        <v>20742.777456621225</v>
      </c>
      <c r="S420" s="11">
        <f ca="1">R420*EXP(_xlfn.NORM.INV(RAND(),'Projection Engine'!$C$8-(Volatility^2/2),Volatility))</f>
        <v>29358.966923218977</v>
      </c>
      <c r="T420" s="11">
        <f ca="1">S420*EXP(_xlfn.NORM.INV(RAND(),'Projection Engine'!$C$8-(Volatility^2/2),Volatility))</f>
        <v>47917.902501758617</v>
      </c>
      <c r="U420" s="11">
        <f ca="1">T420*EXP(_xlfn.NORM.INV(RAND(),'Projection Engine'!$C$8-(Volatility^2/2),Volatility))</f>
        <v>41457.177658827073</v>
      </c>
      <c r="V420" s="11">
        <f ca="1">U420*EXP(_xlfn.NORM.INV(RAND(),'Projection Engine'!$C$8-(Volatility^2/2),Volatility))</f>
        <v>57047.247903204101</v>
      </c>
      <c r="W420" s="11">
        <f ca="1">V420*EXP(_xlfn.NORM.INV(RAND(),'Projection Engine'!$C$8-(Volatility^2/2),Volatility))</f>
        <v>60255.368268074686</v>
      </c>
      <c r="X420" s="11">
        <f ca="1">W420*EXP(_xlfn.NORM.INV(RAND(),'Projection Engine'!$C$8-(Volatility^2/2),Volatility))</f>
        <v>47780.273593094636</v>
      </c>
      <c r="Y420" s="11">
        <f ca="1">X420*EXP(_xlfn.NORM.INV(RAND(),'Projection Engine'!$C$8-(Volatility^2/2),Volatility))</f>
        <v>41101.246789799967</v>
      </c>
      <c r="Z420" s="11">
        <f ca="1">Y420*EXP(_xlfn.NORM.INV(RAND(),'Projection Engine'!$C$8-(Volatility^2/2),Volatility))</f>
        <v>59022.204061926117</v>
      </c>
      <c r="AA420" s="11">
        <f ca="1">Z420*EXP(_xlfn.NORM.INV(RAND(),'Projection Engine'!$C$8-(Volatility^2/2),Volatility))</f>
        <v>119869.93826517208</v>
      </c>
      <c r="AB420" s="11">
        <f ca="1">AA420*EXP(_xlfn.NORM.INV(RAND(),'Projection Engine'!$C$8-(Volatility^2/2),Volatility))</f>
        <v>183269.67661596884</v>
      </c>
      <c r="AC420" s="11">
        <f ca="1">AB420*EXP(_xlfn.NORM.INV(RAND(),'Projection Engine'!$C$8-(Volatility^2/2),Volatility))</f>
        <v>150671.99802878094</v>
      </c>
      <c r="AD420" s="11">
        <f ca="1">AC420*EXP(_xlfn.NORM.INV(RAND(),'Projection Engine'!$C$8-(Volatility^2/2),Volatility))</f>
        <v>161383.13309647472</v>
      </c>
      <c r="AE420" s="11">
        <f ca="1">AD420*EXP(_xlfn.NORM.INV(RAND(),'Projection Engine'!$C$8-(Volatility^2/2),Volatility))</f>
        <v>130753.30814365199</v>
      </c>
      <c r="AF420" s="11">
        <f ca="1">AE420*EXP(_xlfn.NORM.INV(RAND(),'Projection Engine'!$C$8-(Volatility^2/2),Volatility))</f>
        <v>101185.83824280761</v>
      </c>
      <c r="AG420" s="11">
        <f ca="1">AF420*EXP(_xlfn.NORM.INV(RAND(),'Projection Engine'!$C$8-(Volatility^2/2),Volatility))</f>
        <v>66323.890043869163</v>
      </c>
    </row>
    <row r="421" spans="2:33" x14ac:dyDescent="0.25">
      <c r="B421" t="s">
        <v>484</v>
      </c>
      <c r="C421" s="11">
        <f t="shared" si="6"/>
        <v>176</v>
      </c>
      <c r="D421" s="11">
        <f ca="1">C421*EXP(_xlfn.NORM.INV(RAND(),'Projection Engine'!$C$8-(Volatility^2/2),Volatility))</f>
        <v>317.44345130899694</v>
      </c>
      <c r="E421" s="11">
        <f ca="1">D421*EXP(_xlfn.NORM.INV(RAND(),'Projection Engine'!$C$8-(Volatility^2/2),Volatility))</f>
        <v>183.63209067167264</v>
      </c>
      <c r="F421" s="11">
        <f ca="1">E421*EXP(_xlfn.NORM.INV(RAND(),'Projection Engine'!$C$8-(Volatility^2/2),Volatility))</f>
        <v>252.46871182964895</v>
      </c>
      <c r="G421" s="11">
        <f ca="1">F421*EXP(_xlfn.NORM.INV(RAND(),'Projection Engine'!$C$8-(Volatility^2/2),Volatility))</f>
        <v>354.50255426838856</v>
      </c>
      <c r="H421" s="11">
        <f ca="1">G421*EXP(_xlfn.NORM.INV(RAND(),'Projection Engine'!$C$8-(Volatility^2/2),Volatility))</f>
        <v>666.93862246193009</v>
      </c>
      <c r="I421" s="11">
        <f ca="1">H421*EXP(_xlfn.NORM.INV(RAND(),'Projection Engine'!$C$8-(Volatility^2/2),Volatility))</f>
        <v>505.36781935969111</v>
      </c>
      <c r="J421" s="11">
        <f ca="1">I421*EXP(_xlfn.NORM.INV(RAND(),'Projection Engine'!$C$8-(Volatility^2/2),Volatility))</f>
        <v>303.61162491562487</v>
      </c>
      <c r="K421" s="11">
        <f ca="1">J421*EXP(_xlfn.NORM.INV(RAND(),'Projection Engine'!$C$8-(Volatility^2/2),Volatility))</f>
        <v>322.66807425100154</v>
      </c>
      <c r="L421" s="11">
        <f ca="1">K421*EXP(_xlfn.NORM.INV(RAND(),'Projection Engine'!$C$8-(Volatility^2/2),Volatility))</f>
        <v>505.18821230084166</v>
      </c>
      <c r="M421" s="11">
        <f ca="1">L421*EXP(_xlfn.NORM.INV(RAND(),'Projection Engine'!$C$8-(Volatility^2/2),Volatility))</f>
        <v>305.46275139289531</v>
      </c>
      <c r="N421" s="11">
        <f ca="1">M421*EXP(_xlfn.NORM.INV(RAND(),'Projection Engine'!$C$8-(Volatility^2/2),Volatility))</f>
        <v>449.73500245171505</v>
      </c>
      <c r="O421" s="11">
        <f ca="1">N421*EXP(_xlfn.NORM.INV(RAND(),'Projection Engine'!$C$8-(Volatility^2/2),Volatility))</f>
        <v>478.21249787504382</v>
      </c>
      <c r="P421" s="11">
        <f ca="1">O421*EXP(_xlfn.NORM.INV(RAND(),'Projection Engine'!$C$8-(Volatility^2/2),Volatility))</f>
        <v>510.2951808831296</v>
      </c>
      <c r="Q421" s="11">
        <f ca="1">P421*EXP(_xlfn.NORM.INV(RAND(),'Projection Engine'!$C$8-(Volatility^2/2),Volatility))</f>
        <v>412.76847115588367</v>
      </c>
      <c r="R421" s="11">
        <f ca="1">Q421*EXP(_xlfn.NORM.INV(RAND(),'Projection Engine'!$C$8-(Volatility^2/2),Volatility))</f>
        <v>489.01658411026369</v>
      </c>
      <c r="S421" s="11">
        <f ca="1">R421*EXP(_xlfn.NORM.INV(RAND(),'Projection Engine'!$C$8-(Volatility^2/2),Volatility))</f>
        <v>701.2217534282546</v>
      </c>
      <c r="T421" s="11">
        <f ca="1">S421*EXP(_xlfn.NORM.INV(RAND(),'Projection Engine'!$C$8-(Volatility^2/2),Volatility))</f>
        <v>881.38129118107713</v>
      </c>
      <c r="U421" s="11">
        <f ca="1">T421*EXP(_xlfn.NORM.INV(RAND(),'Projection Engine'!$C$8-(Volatility^2/2),Volatility))</f>
        <v>1268.1173589095913</v>
      </c>
      <c r="V421" s="11">
        <f ca="1">U421*EXP(_xlfn.NORM.INV(RAND(),'Projection Engine'!$C$8-(Volatility^2/2),Volatility))</f>
        <v>2293.7632523054131</v>
      </c>
      <c r="W421" s="11">
        <f ca="1">V421*EXP(_xlfn.NORM.INV(RAND(),'Projection Engine'!$C$8-(Volatility^2/2),Volatility))</f>
        <v>5834.6381795463785</v>
      </c>
      <c r="X421" s="11">
        <f ca="1">W421*EXP(_xlfn.NORM.INV(RAND(),'Projection Engine'!$C$8-(Volatility^2/2),Volatility))</f>
        <v>5105.4991852022786</v>
      </c>
      <c r="Y421" s="11">
        <f ca="1">X421*EXP(_xlfn.NORM.INV(RAND(),'Projection Engine'!$C$8-(Volatility^2/2),Volatility))</f>
        <v>8763.9990602198432</v>
      </c>
      <c r="Z421" s="11">
        <f ca="1">Y421*EXP(_xlfn.NORM.INV(RAND(),'Projection Engine'!$C$8-(Volatility^2/2),Volatility))</f>
        <v>22216.681458923675</v>
      </c>
      <c r="AA421" s="11">
        <f ca="1">Z421*EXP(_xlfn.NORM.INV(RAND(),'Projection Engine'!$C$8-(Volatility^2/2),Volatility))</f>
        <v>26234.752449814303</v>
      </c>
      <c r="AB421" s="11">
        <f ca="1">AA421*EXP(_xlfn.NORM.INV(RAND(),'Projection Engine'!$C$8-(Volatility^2/2),Volatility))</f>
        <v>42143.090865128055</v>
      </c>
      <c r="AC421" s="11">
        <f ca="1">AB421*EXP(_xlfn.NORM.INV(RAND(),'Projection Engine'!$C$8-(Volatility^2/2),Volatility))</f>
        <v>56834.122809563967</v>
      </c>
      <c r="AD421" s="11">
        <f ca="1">AC421*EXP(_xlfn.NORM.INV(RAND(),'Projection Engine'!$C$8-(Volatility^2/2),Volatility))</f>
        <v>161920.63270143274</v>
      </c>
      <c r="AE421" s="11">
        <f ca="1">AD421*EXP(_xlfn.NORM.INV(RAND(),'Projection Engine'!$C$8-(Volatility^2/2),Volatility))</f>
        <v>265705.55380602524</v>
      </c>
      <c r="AF421" s="11">
        <f ca="1">AE421*EXP(_xlfn.NORM.INV(RAND(),'Projection Engine'!$C$8-(Volatility^2/2),Volatility))</f>
        <v>345977.4550309836</v>
      </c>
      <c r="AG421" s="11">
        <f ca="1">AF421*EXP(_xlfn.NORM.INV(RAND(),'Projection Engine'!$C$8-(Volatility^2/2),Volatility))</f>
        <v>540079.13892561512</v>
      </c>
    </row>
    <row r="422" spans="2:33" x14ac:dyDescent="0.25">
      <c r="B422" t="s">
        <v>485</v>
      </c>
      <c r="C422" s="11">
        <f t="shared" si="6"/>
        <v>176</v>
      </c>
      <c r="D422" s="11">
        <f ca="1">C422*EXP(_xlfn.NORM.INV(RAND(),'Projection Engine'!$C$8-(Volatility^2/2),Volatility))</f>
        <v>169.85050665808282</v>
      </c>
      <c r="E422" s="11">
        <f ca="1">D422*EXP(_xlfn.NORM.INV(RAND(),'Projection Engine'!$C$8-(Volatility^2/2),Volatility))</f>
        <v>200.82842614596808</v>
      </c>
      <c r="F422" s="11">
        <f ca="1">E422*EXP(_xlfn.NORM.INV(RAND(),'Projection Engine'!$C$8-(Volatility^2/2),Volatility))</f>
        <v>270.49189924439759</v>
      </c>
      <c r="G422" s="11">
        <f ca="1">F422*EXP(_xlfn.NORM.INV(RAND(),'Projection Engine'!$C$8-(Volatility^2/2),Volatility))</f>
        <v>279.88269453106824</v>
      </c>
      <c r="H422" s="11">
        <f ca="1">G422*EXP(_xlfn.NORM.INV(RAND(),'Projection Engine'!$C$8-(Volatility^2/2),Volatility))</f>
        <v>251.52004198359941</v>
      </c>
      <c r="I422" s="11">
        <f ca="1">H422*EXP(_xlfn.NORM.INV(RAND(),'Projection Engine'!$C$8-(Volatility^2/2),Volatility))</f>
        <v>433.01451172285067</v>
      </c>
      <c r="J422" s="11">
        <f ca="1">I422*EXP(_xlfn.NORM.INV(RAND(),'Projection Engine'!$C$8-(Volatility^2/2),Volatility))</f>
        <v>647.62495638881978</v>
      </c>
      <c r="K422" s="11">
        <f ca="1">J422*EXP(_xlfn.NORM.INV(RAND(),'Projection Engine'!$C$8-(Volatility^2/2),Volatility))</f>
        <v>1077.6356494498089</v>
      </c>
      <c r="L422" s="11">
        <f ca="1">K422*EXP(_xlfn.NORM.INV(RAND(),'Projection Engine'!$C$8-(Volatility^2/2),Volatility))</f>
        <v>869.0667554401798</v>
      </c>
      <c r="M422" s="11">
        <f ca="1">L422*EXP(_xlfn.NORM.INV(RAND(),'Projection Engine'!$C$8-(Volatility^2/2),Volatility))</f>
        <v>766.44765333288058</v>
      </c>
      <c r="N422" s="11">
        <f ca="1">M422*EXP(_xlfn.NORM.INV(RAND(),'Projection Engine'!$C$8-(Volatility^2/2),Volatility))</f>
        <v>979.7790973327875</v>
      </c>
      <c r="O422" s="11">
        <f ca="1">N422*EXP(_xlfn.NORM.INV(RAND(),'Projection Engine'!$C$8-(Volatility^2/2),Volatility))</f>
        <v>3775.7977986124774</v>
      </c>
      <c r="P422" s="11">
        <f ca="1">O422*EXP(_xlfn.NORM.INV(RAND(),'Projection Engine'!$C$8-(Volatility^2/2),Volatility))</f>
        <v>4660.1186958413318</v>
      </c>
      <c r="Q422" s="11">
        <f ca="1">P422*EXP(_xlfn.NORM.INV(RAND(),'Projection Engine'!$C$8-(Volatility^2/2),Volatility))</f>
        <v>3657.1193987630027</v>
      </c>
      <c r="R422" s="11">
        <f ca="1">Q422*EXP(_xlfn.NORM.INV(RAND(),'Projection Engine'!$C$8-(Volatility^2/2),Volatility))</f>
        <v>5667.456124805286</v>
      </c>
      <c r="S422" s="11">
        <f ca="1">R422*EXP(_xlfn.NORM.INV(RAND(),'Projection Engine'!$C$8-(Volatility^2/2),Volatility))</f>
        <v>13063.208222218456</v>
      </c>
      <c r="T422" s="11">
        <f ca="1">S422*EXP(_xlfn.NORM.INV(RAND(),'Projection Engine'!$C$8-(Volatility^2/2),Volatility))</f>
        <v>17341.670489034543</v>
      </c>
      <c r="U422" s="11">
        <f ca="1">T422*EXP(_xlfn.NORM.INV(RAND(),'Projection Engine'!$C$8-(Volatility^2/2),Volatility))</f>
        <v>29321.637203475839</v>
      </c>
      <c r="V422" s="11">
        <f ca="1">U422*EXP(_xlfn.NORM.INV(RAND(),'Projection Engine'!$C$8-(Volatility^2/2),Volatility))</f>
        <v>43269.909096295378</v>
      </c>
      <c r="W422" s="11">
        <f ca="1">V422*EXP(_xlfn.NORM.INV(RAND(),'Projection Engine'!$C$8-(Volatility^2/2),Volatility))</f>
        <v>66566.912763227258</v>
      </c>
      <c r="X422" s="11">
        <f ca="1">W422*EXP(_xlfn.NORM.INV(RAND(),'Projection Engine'!$C$8-(Volatility^2/2),Volatility))</f>
        <v>48365.940130943411</v>
      </c>
      <c r="Y422" s="11">
        <f ca="1">X422*EXP(_xlfn.NORM.INV(RAND(),'Projection Engine'!$C$8-(Volatility^2/2),Volatility))</f>
        <v>136848.05735580341</v>
      </c>
      <c r="Z422" s="11">
        <f ca="1">Y422*EXP(_xlfn.NORM.INV(RAND(),'Projection Engine'!$C$8-(Volatility^2/2),Volatility))</f>
        <v>120885.36749736035</v>
      </c>
      <c r="AA422" s="11">
        <f ca="1">Z422*EXP(_xlfn.NORM.INV(RAND(),'Projection Engine'!$C$8-(Volatility^2/2),Volatility))</f>
        <v>166506.22549691953</v>
      </c>
      <c r="AB422" s="11">
        <f ca="1">AA422*EXP(_xlfn.NORM.INV(RAND(),'Projection Engine'!$C$8-(Volatility^2/2),Volatility))</f>
        <v>343292.89554558444</v>
      </c>
      <c r="AC422" s="11">
        <f ca="1">AB422*EXP(_xlfn.NORM.INV(RAND(),'Projection Engine'!$C$8-(Volatility^2/2),Volatility))</f>
        <v>450672.85397579736</v>
      </c>
      <c r="AD422" s="11">
        <f ca="1">AC422*EXP(_xlfn.NORM.INV(RAND(),'Projection Engine'!$C$8-(Volatility^2/2),Volatility))</f>
        <v>379712.83791959047</v>
      </c>
      <c r="AE422" s="11">
        <f ca="1">AD422*EXP(_xlfn.NORM.INV(RAND(),'Projection Engine'!$C$8-(Volatility^2/2),Volatility))</f>
        <v>463652.25372638879</v>
      </c>
      <c r="AF422" s="11">
        <f ca="1">AE422*EXP(_xlfn.NORM.INV(RAND(),'Projection Engine'!$C$8-(Volatility^2/2),Volatility))</f>
        <v>483531.23471935489</v>
      </c>
      <c r="AG422" s="11">
        <f ca="1">AF422*EXP(_xlfn.NORM.INV(RAND(),'Projection Engine'!$C$8-(Volatility^2/2),Volatility))</f>
        <v>598267.70232906379</v>
      </c>
    </row>
    <row r="423" spans="2:33" x14ac:dyDescent="0.25">
      <c r="B423" t="s">
        <v>486</v>
      </c>
      <c r="C423" s="11">
        <f t="shared" si="6"/>
        <v>176</v>
      </c>
      <c r="D423" s="11">
        <f ca="1">C423*EXP(_xlfn.NORM.INV(RAND(),'Projection Engine'!$C$8-(Volatility^2/2),Volatility))</f>
        <v>104.30968767635997</v>
      </c>
      <c r="E423" s="11">
        <f ca="1">D423*EXP(_xlfn.NORM.INV(RAND(),'Projection Engine'!$C$8-(Volatility^2/2),Volatility))</f>
        <v>223.1528729996472</v>
      </c>
      <c r="F423" s="11">
        <f ca="1">E423*EXP(_xlfn.NORM.INV(RAND(),'Projection Engine'!$C$8-(Volatility^2/2),Volatility))</f>
        <v>201.35595115392434</v>
      </c>
      <c r="G423" s="11">
        <f ca="1">F423*EXP(_xlfn.NORM.INV(RAND(),'Projection Engine'!$C$8-(Volatility^2/2),Volatility))</f>
        <v>290.11605061349036</v>
      </c>
      <c r="H423" s="11">
        <f ca="1">G423*EXP(_xlfn.NORM.INV(RAND(),'Projection Engine'!$C$8-(Volatility^2/2),Volatility))</f>
        <v>260.04124519289252</v>
      </c>
      <c r="I423" s="11">
        <f ca="1">H423*EXP(_xlfn.NORM.INV(RAND(),'Projection Engine'!$C$8-(Volatility^2/2),Volatility))</f>
        <v>176.84934644913275</v>
      </c>
      <c r="J423" s="11">
        <f ca="1">I423*EXP(_xlfn.NORM.INV(RAND(),'Projection Engine'!$C$8-(Volatility^2/2),Volatility))</f>
        <v>281.44002023185948</v>
      </c>
      <c r="K423" s="11">
        <f ca="1">J423*EXP(_xlfn.NORM.INV(RAND(),'Projection Engine'!$C$8-(Volatility^2/2),Volatility))</f>
        <v>233.94058655940398</v>
      </c>
      <c r="L423" s="11">
        <f ca="1">K423*EXP(_xlfn.NORM.INV(RAND(),'Projection Engine'!$C$8-(Volatility^2/2),Volatility))</f>
        <v>332.05392058325577</v>
      </c>
      <c r="M423" s="11">
        <f ca="1">L423*EXP(_xlfn.NORM.INV(RAND(),'Projection Engine'!$C$8-(Volatility^2/2),Volatility))</f>
        <v>239.81252930557559</v>
      </c>
      <c r="N423" s="11">
        <f ca="1">M423*EXP(_xlfn.NORM.INV(RAND(),'Projection Engine'!$C$8-(Volatility^2/2),Volatility))</f>
        <v>386.88641106627404</v>
      </c>
      <c r="O423" s="11">
        <f ca="1">N423*EXP(_xlfn.NORM.INV(RAND(),'Projection Engine'!$C$8-(Volatility^2/2),Volatility))</f>
        <v>239.77163364258459</v>
      </c>
      <c r="P423" s="11">
        <f ca="1">O423*EXP(_xlfn.NORM.INV(RAND(),'Projection Engine'!$C$8-(Volatility^2/2),Volatility))</f>
        <v>481.18817243645202</v>
      </c>
      <c r="Q423" s="11">
        <f ca="1">P423*EXP(_xlfn.NORM.INV(RAND(),'Projection Engine'!$C$8-(Volatility^2/2),Volatility))</f>
        <v>325.78385193114457</v>
      </c>
      <c r="R423" s="11">
        <f ca="1">Q423*EXP(_xlfn.NORM.INV(RAND(),'Projection Engine'!$C$8-(Volatility^2/2),Volatility))</f>
        <v>414.10722798895711</v>
      </c>
      <c r="S423" s="11">
        <f ca="1">R423*EXP(_xlfn.NORM.INV(RAND(),'Projection Engine'!$C$8-(Volatility^2/2),Volatility))</f>
        <v>1075.4787255581914</v>
      </c>
      <c r="T423" s="11">
        <f ca="1">S423*EXP(_xlfn.NORM.INV(RAND(),'Projection Engine'!$C$8-(Volatility^2/2),Volatility))</f>
        <v>1143.9415234153448</v>
      </c>
      <c r="U423" s="11">
        <f ca="1">T423*EXP(_xlfn.NORM.INV(RAND(),'Projection Engine'!$C$8-(Volatility^2/2),Volatility))</f>
        <v>1089.2208457579861</v>
      </c>
      <c r="V423" s="11">
        <f ca="1">U423*EXP(_xlfn.NORM.INV(RAND(),'Projection Engine'!$C$8-(Volatility^2/2),Volatility))</f>
        <v>1622.0742894641071</v>
      </c>
      <c r="W423" s="11">
        <f ca="1">V423*EXP(_xlfn.NORM.INV(RAND(),'Projection Engine'!$C$8-(Volatility^2/2),Volatility))</f>
        <v>1391.6940103059601</v>
      </c>
      <c r="X423" s="11">
        <f ca="1">W423*EXP(_xlfn.NORM.INV(RAND(),'Projection Engine'!$C$8-(Volatility^2/2),Volatility))</f>
        <v>1874.0486619674311</v>
      </c>
      <c r="Y423" s="11">
        <f ca="1">X423*EXP(_xlfn.NORM.INV(RAND(),'Projection Engine'!$C$8-(Volatility^2/2),Volatility))</f>
        <v>3357.7747896091346</v>
      </c>
      <c r="Z423" s="11">
        <f ca="1">Y423*EXP(_xlfn.NORM.INV(RAND(),'Projection Engine'!$C$8-(Volatility^2/2),Volatility))</f>
        <v>3894.1476882809038</v>
      </c>
      <c r="AA423" s="11">
        <f ca="1">Z423*EXP(_xlfn.NORM.INV(RAND(),'Projection Engine'!$C$8-(Volatility^2/2),Volatility))</f>
        <v>5345.5387066346748</v>
      </c>
      <c r="AB423" s="11">
        <f ca="1">AA423*EXP(_xlfn.NORM.INV(RAND(),'Projection Engine'!$C$8-(Volatility^2/2),Volatility))</f>
        <v>4455.4752279167615</v>
      </c>
      <c r="AC423" s="11">
        <f ca="1">AB423*EXP(_xlfn.NORM.INV(RAND(),'Projection Engine'!$C$8-(Volatility^2/2),Volatility))</f>
        <v>6614.9727739772716</v>
      </c>
      <c r="AD423" s="11">
        <f ca="1">AC423*EXP(_xlfn.NORM.INV(RAND(),'Projection Engine'!$C$8-(Volatility^2/2),Volatility))</f>
        <v>9194.4852034875621</v>
      </c>
      <c r="AE423" s="11">
        <f ca="1">AD423*EXP(_xlfn.NORM.INV(RAND(),'Projection Engine'!$C$8-(Volatility^2/2),Volatility))</f>
        <v>18054.266869888048</v>
      </c>
      <c r="AF423" s="11">
        <f ca="1">AE423*EXP(_xlfn.NORM.INV(RAND(),'Projection Engine'!$C$8-(Volatility^2/2),Volatility))</f>
        <v>15116.253437948457</v>
      </c>
      <c r="AG423" s="11">
        <f ca="1">AF423*EXP(_xlfn.NORM.INV(RAND(),'Projection Engine'!$C$8-(Volatility^2/2),Volatility))</f>
        <v>30873.911926807868</v>
      </c>
    </row>
    <row r="424" spans="2:33" x14ac:dyDescent="0.25">
      <c r="B424" t="s">
        <v>487</v>
      </c>
      <c r="C424" s="11">
        <f t="shared" si="6"/>
        <v>176</v>
      </c>
      <c r="D424" s="11">
        <f ca="1">C424*EXP(_xlfn.NORM.INV(RAND(),'Projection Engine'!$C$8-(Volatility^2/2),Volatility))</f>
        <v>327.3172436592705</v>
      </c>
      <c r="E424" s="11">
        <f ca="1">D424*EXP(_xlfn.NORM.INV(RAND(),'Projection Engine'!$C$8-(Volatility^2/2),Volatility))</f>
        <v>577.18271021001624</v>
      </c>
      <c r="F424" s="11">
        <f ca="1">E424*EXP(_xlfn.NORM.INV(RAND(),'Projection Engine'!$C$8-(Volatility^2/2),Volatility))</f>
        <v>677.99813681223384</v>
      </c>
      <c r="G424" s="11">
        <f ca="1">F424*EXP(_xlfn.NORM.INV(RAND(),'Projection Engine'!$C$8-(Volatility^2/2),Volatility))</f>
        <v>726.76380201249594</v>
      </c>
      <c r="H424" s="11">
        <f ca="1">G424*EXP(_xlfn.NORM.INV(RAND(),'Projection Engine'!$C$8-(Volatility^2/2),Volatility))</f>
        <v>778.7086765063226</v>
      </c>
      <c r="I424" s="11">
        <f ca="1">H424*EXP(_xlfn.NORM.INV(RAND(),'Projection Engine'!$C$8-(Volatility^2/2),Volatility))</f>
        <v>777.15511918290611</v>
      </c>
      <c r="J424" s="11">
        <f ca="1">I424*EXP(_xlfn.NORM.INV(RAND(),'Projection Engine'!$C$8-(Volatility^2/2),Volatility))</f>
        <v>942.51000519768627</v>
      </c>
      <c r="K424" s="11">
        <f ca="1">J424*EXP(_xlfn.NORM.INV(RAND(),'Projection Engine'!$C$8-(Volatility^2/2),Volatility))</f>
        <v>759.13108946517491</v>
      </c>
      <c r="L424" s="11">
        <f ca="1">K424*EXP(_xlfn.NORM.INV(RAND(),'Projection Engine'!$C$8-(Volatility^2/2),Volatility))</f>
        <v>1157.2469655275831</v>
      </c>
      <c r="M424" s="11">
        <f ca="1">L424*EXP(_xlfn.NORM.INV(RAND(),'Projection Engine'!$C$8-(Volatility^2/2),Volatility))</f>
        <v>754.52320620302294</v>
      </c>
      <c r="N424" s="11">
        <f ca="1">M424*EXP(_xlfn.NORM.INV(RAND(),'Projection Engine'!$C$8-(Volatility^2/2),Volatility))</f>
        <v>939.89247736922766</v>
      </c>
      <c r="O424" s="11">
        <f ca="1">N424*EXP(_xlfn.NORM.INV(RAND(),'Projection Engine'!$C$8-(Volatility^2/2),Volatility))</f>
        <v>1952.1342796948504</v>
      </c>
      <c r="P424" s="11">
        <f ca="1">O424*EXP(_xlfn.NORM.INV(RAND(),'Projection Engine'!$C$8-(Volatility^2/2),Volatility))</f>
        <v>2671.4696503806917</v>
      </c>
      <c r="Q424" s="11">
        <f ca="1">P424*EXP(_xlfn.NORM.INV(RAND(),'Projection Engine'!$C$8-(Volatility^2/2),Volatility))</f>
        <v>6438.6071292177594</v>
      </c>
      <c r="R424" s="11">
        <f ca="1">Q424*EXP(_xlfn.NORM.INV(RAND(),'Projection Engine'!$C$8-(Volatility^2/2),Volatility))</f>
        <v>8161.86337018632</v>
      </c>
      <c r="S424" s="11">
        <f ca="1">R424*EXP(_xlfn.NORM.INV(RAND(),'Projection Engine'!$C$8-(Volatility^2/2),Volatility))</f>
        <v>6443.1211002746695</v>
      </c>
      <c r="T424" s="11">
        <f ca="1">S424*EXP(_xlfn.NORM.INV(RAND(),'Projection Engine'!$C$8-(Volatility^2/2),Volatility))</f>
        <v>7250.0562005238926</v>
      </c>
      <c r="U424" s="11">
        <f ca="1">T424*EXP(_xlfn.NORM.INV(RAND(),'Projection Engine'!$C$8-(Volatility^2/2),Volatility))</f>
        <v>21210.927009759325</v>
      </c>
      <c r="V424" s="11">
        <f ca="1">U424*EXP(_xlfn.NORM.INV(RAND(),'Projection Engine'!$C$8-(Volatility^2/2),Volatility))</f>
        <v>30757.179430284661</v>
      </c>
      <c r="W424" s="11">
        <f ca="1">V424*EXP(_xlfn.NORM.INV(RAND(),'Projection Engine'!$C$8-(Volatility^2/2),Volatility))</f>
        <v>46068.852071187677</v>
      </c>
      <c r="X424" s="11">
        <f ca="1">W424*EXP(_xlfn.NORM.INV(RAND(),'Projection Engine'!$C$8-(Volatility^2/2),Volatility))</f>
        <v>56048.082286361067</v>
      </c>
      <c r="Y424" s="11">
        <f ca="1">X424*EXP(_xlfn.NORM.INV(RAND(),'Projection Engine'!$C$8-(Volatility^2/2),Volatility))</f>
        <v>82921.890606450863</v>
      </c>
      <c r="Z424" s="11">
        <f ca="1">Y424*EXP(_xlfn.NORM.INV(RAND(),'Projection Engine'!$C$8-(Volatility^2/2),Volatility))</f>
        <v>62889.876071182414</v>
      </c>
      <c r="AA424" s="11">
        <f ca="1">Z424*EXP(_xlfn.NORM.INV(RAND(),'Projection Engine'!$C$8-(Volatility^2/2),Volatility))</f>
        <v>68067.065606940276</v>
      </c>
      <c r="AB424" s="11">
        <f ca="1">AA424*EXP(_xlfn.NORM.INV(RAND(),'Projection Engine'!$C$8-(Volatility^2/2),Volatility))</f>
        <v>119232.24671721752</v>
      </c>
      <c r="AC424" s="11">
        <f ca="1">AB424*EXP(_xlfn.NORM.INV(RAND(),'Projection Engine'!$C$8-(Volatility^2/2),Volatility))</f>
        <v>115040.48515077897</v>
      </c>
      <c r="AD424" s="11">
        <f ca="1">AC424*EXP(_xlfn.NORM.INV(RAND(),'Projection Engine'!$C$8-(Volatility^2/2),Volatility))</f>
        <v>237419.04121121531</v>
      </c>
      <c r="AE424" s="11">
        <f ca="1">AD424*EXP(_xlfn.NORM.INV(RAND(),'Projection Engine'!$C$8-(Volatility^2/2),Volatility))</f>
        <v>376731.21362199262</v>
      </c>
      <c r="AF424" s="11">
        <f ca="1">AE424*EXP(_xlfn.NORM.INV(RAND(),'Projection Engine'!$C$8-(Volatility^2/2),Volatility))</f>
        <v>707884.44664480735</v>
      </c>
      <c r="AG424" s="11">
        <f ca="1">AF424*EXP(_xlfn.NORM.INV(RAND(),'Projection Engine'!$C$8-(Volatility^2/2),Volatility))</f>
        <v>1350755.9236362572</v>
      </c>
    </row>
    <row r="425" spans="2:33" x14ac:dyDescent="0.25">
      <c r="B425" t="s">
        <v>488</v>
      </c>
      <c r="C425" s="11">
        <f t="shared" si="6"/>
        <v>176</v>
      </c>
      <c r="D425" s="11">
        <f ca="1">C425*EXP(_xlfn.NORM.INV(RAND(),'Projection Engine'!$C$8-(Volatility^2/2),Volatility))</f>
        <v>185.52192672679271</v>
      </c>
      <c r="E425" s="11">
        <f ca="1">D425*EXP(_xlfn.NORM.INV(RAND(),'Projection Engine'!$C$8-(Volatility^2/2),Volatility))</f>
        <v>240.77748320806685</v>
      </c>
      <c r="F425" s="11">
        <f ca="1">E425*EXP(_xlfn.NORM.INV(RAND(),'Projection Engine'!$C$8-(Volatility^2/2),Volatility))</f>
        <v>385.47373016651329</v>
      </c>
      <c r="G425" s="11">
        <f ca="1">F425*EXP(_xlfn.NORM.INV(RAND(),'Projection Engine'!$C$8-(Volatility^2/2),Volatility))</f>
        <v>367.80999191903987</v>
      </c>
      <c r="H425" s="11">
        <f ca="1">G425*EXP(_xlfn.NORM.INV(RAND(),'Projection Engine'!$C$8-(Volatility^2/2),Volatility))</f>
        <v>417.63502779754737</v>
      </c>
      <c r="I425" s="11">
        <f ca="1">H425*EXP(_xlfn.NORM.INV(RAND(),'Projection Engine'!$C$8-(Volatility^2/2),Volatility))</f>
        <v>777.70900558120263</v>
      </c>
      <c r="J425" s="11">
        <f ca="1">I425*EXP(_xlfn.NORM.INV(RAND(),'Projection Engine'!$C$8-(Volatility^2/2),Volatility))</f>
        <v>1411.7138608182709</v>
      </c>
      <c r="K425" s="11">
        <f ca="1">J425*EXP(_xlfn.NORM.INV(RAND(),'Projection Engine'!$C$8-(Volatility^2/2),Volatility))</f>
        <v>2353.0599951501026</v>
      </c>
      <c r="L425" s="11">
        <f ca="1">K425*EXP(_xlfn.NORM.INV(RAND(),'Projection Engine'!$C$8-(Volatility^2/2),Volatility))</f>
        <v>1795.9548177184406</v>
      </c>
      <c r="M425" s="11">
        <f ca="1">L425*EXP(_xlfn.NORM.INV(RAND(),'Projection Engine'!$C$8-(Volatility^2/2),Volatility))</f>
        <v>2067.7541735827049</v>
      </c>
      <c r="N425" s="11">
        <f ca="1">M425*EXP(_xlfn.NORM.INV(RAND(),'Projection Engine'!$C$8-(Volatility^2/2),Volatility))</f>
        <v>3176.235999573872</v>
      </c>
      <c r="O425" s="11">
        <f ca="1">N425*EXP(_xlfn.NORM.INV(RAND(),'Projection Engine'!$C$8-(Volatility^2/2),Volatility))</f>
        <v>4785.5046195908717</v>
      </c>
      <c r="P425" s="11">
        <f ca="1">O425*EXP(_xlfn.NORM.INV(RAND(),'Projection Engine'!$C$8-(Volatility^2/2),Volatility))</f>
        <v>4155.7226014670705</v>
      </c>
      <c r="Q425" s="11">
        <f ca="1">P425*EXP(_xlfn.NORM.INV(RAND(),'Projection Engine'!$C$8-(Volatility^2/2),Volatility))</f>
        <v>4983.3213655282161</v>
      </c>
      <c r="R425" s="11">
        <f ca="1">Q425*EXP(_xlfn.NORM.INV(RAND(),'Projection Engine'!$C$8-(Volatility^2/2),Volatility))</f>
        <v>10899.330136972723</v>
      </c>
      <c r="S425" s="11">
        <f ca="1">R425*EXP(_xlfn.NORM.INV(RAND(),'Projection Engine'!$C$8-(Volatility^2/2),Volatility))</f>
        <v>9416.805207283558</v>
      </c>
      <c r="T425" s="11">
        <f ca="1">S425*EXP(_xlfn.NORM.INV(RAND(),'Projection Engine'!$C$8-(Volatility^2/2),Volatility))</f>
        <v>23592.052189374772</v>
      </c>
      <c r="U425" s="11">
        <f ca="1">T425*EXP(_xlfn.NORM.INV(RAND(),'Projection Engine'!$C$8-(Volatility^2/2),Volatility))</f>
        <v>26502.185075828198</v>
      </c>
      <c r="V425" s="11">
        <f ca="1">U425*EXP(_xlfn.NORM.INV(RAND(),'Projection Engine'!$C$8-(Volatility^2/2),Volatility))</f>
        <v>26171.569933409435</v>
      </c>
      <c r="W425" s="11">
        <f ca="1">V425*EXP(_xlfn.NORM.INV(RAND(),'Projection Engine'!$C$8-(Volatility^2/2),Volatility))</f>
        <v>22265.184822240088</v>
      </c>
      <c r="X425" s="11">
        <f ca="1">W425*EXP(_xlfn.NORM.INV(RAND(),'Projection Engine'!$C$8-(Volatility^2/2),Volatility))</f>
        <v>24536.984117346157</v>
      </c>
      <c r="Y425" s="11">
        <f ca="1">X425*EXP(_xlfn.NORM.INV(RAND(),'Projection Engine'!$C$8-(Volatility^2/2),Volatility))</f>
        <v>25886.152753428949</v>
      </c>
      <c r="Z425" s="11">
        <f ca="1">Y425*EXP(_xlfn.NORM.INV(RAND(),'Projection Engine'!$C$8-(Volatility^2/2),Volatility))</f>
        <v>22684.711055231011</v>
      </c>
      <c r="AA425" s="11">
        <f ca="1">Z425*EXP(_xlfn.NORM.INV(RAND(),'Projection Engine'!$C$8-(Volatility^2/2),Volatility))</f>
        <v>50382.677420007101</v>
      </c>
      <c r="AB425" s="11">
        <f ca="1">AA425*EXP(_xlfn.NORM.INV(RAND(),'Projection Engine'!$C$8-(Volatility^2/2),Volatility))</f>
        <v>43483.579231242242</v>
      </c>
      <c r="AC425" s="11">
        <f ca="1">AB425*EXP(_xlfn.NORM.INV(RAND(),'Projection Engine'!$C$8-(Volatility^2/2),Volatility))</f>
        <v>40247.409835303995</v>
      </c>
      <c r="AD425" s="11">
        <f ca="1">AC425*EXP(_xlfn.NORM.INV(RAND(),'Projection Engine'!$C$8-(Volatility^2/2),Volatility))</f>
        <v>66855.610242977054</v>
      </c>
      <c r="AE425" s="11">
        <f ca="1">AD425*EXP(_xlfn.NORM.INV(RAND(),'Projection Engine'!$C$8-(Volatility^2/2),Volatility))</f>
        <v>36848.337920089813</v>
      </c>
      <c r="AF425" s="11">
        <f ca="1">AE425*EXP(_xlfn.NORM.INV(RAND(),'Projection Engine'!$C$8-(Volatility^2/2),Volatility))</f>
        <v>59059.925864052595</v>
      </c>
      <c r="AG425" s="11">
        <f ca="1">AF425*EXP(_xlfn.NORM.INV(RAND(),'Projection Engine'!$C$8-(Volatility^2/2),Volatility))</f>
        <v>58361.040883932263</v>
      </c>
    </row>
    <row r="426" spans="2:33" x14ac:dyDescent="0.25">
      <c r="B426" t="s">
        <v>489</v>
      </c>
      <c r="C426" s="11">
        <f t="shared" si="6"/>
        <v>176</v>
      </c>
      <c r="D426" s="11">
        <f ca="1">C426*EXP(_xlfn.NORM.INV(RAND(),'Projection Engine'!$C$8-(Volatility^2/2),Volatility))</f>
        <v>261.56231416391608</v>
      </c>
      <c r="E426" s="11">
        <f ca="1">D426*EXP(_xlfn.NORM.INV(RAND(),'Projection Engine'!$C$8-(Volatility^2/2),Volatility))</f>
        <v>593.32571614984352</v>
      </c>
      <c r="F426" s="11">
        <f ca="1">E426*EXP(_xlfn.NORM.INV(RAND(),'Projection Engine'!$C$8-(Volatility^2/2),Volatility))</f>
        <v>700.81600538140219</v>
      </c>
      <c r="G426" s="11">
        <f ca="1">F426*EXP(_xlfn.NORM.INV(RAND(),'Projection Engine'!$C$8-(Volatility^2/2),Volatility))</f>
        <v>477.71954681580917</v>
      </c>
      <c r="H426" s="11">
        <f ca="1">G426*EXP(_xlfn.NORM.INV(RAND(),'Projection Engine'!$C$8-(Volatility^2/2),Volatility))</f>
        <v>1103.6030989343801</v>
      </c>
      <c r="I426" s="11">
        <f ca="1">H426*EXP(_xlfn.NORM.INV(RAND(),'Projection Engine'!$C$8-(Volatility^2/2),Volatility))</f>
        <v>1618.6440045904492</v>
      </c>
      <c r="J426" s="11">
        <f ca="1">I426*EXP(_xlfn.NORM.INV(RAND(),'Projection Engine'!$C$8-(Volatility^2/2),Volatility))</f>
        <v>4045.7854098620278</v>
      </c>
      <c r="K426" s="11">
        <f ca="1">J426*EXP(_xlfn.NORM.INV(RAND(),'Projection Engine'!$C$8-(Volatility^2/2),Volatility))</f>
        <v>4143.091486953841</v>
      </c>
      <c r="L426" s="11">
        <f ca="1">K426*EXP(_xlfn.NORM.INV(RAND(),'Projection Engine'!$C$8-(Volatility^2/2),Volatility))</f>
        <v>2486.0491453775635</v>
      </c>
      <c r="M426" s="11">
        <f ca="1">L426*EXP(_xlfn.NORM.INV(RAND(),'Projection Engine'!$C$8-(Volatility^2/2),Volatility))</f>
        <v>3384.7151437302778</v>
      </c>
      <c r="N426" s="11">
        <f ca="1">M426*EXP(_xlfn.NORM.INV(RAND(),'Projection Engine'!$C$8-(Volatility^2/2),Volatility))</f>
        <v>4202.8150842261748</v>
      </c>
      <c r="O426" s="11">
        <f ca="1">N426*EXP(_xlfn.NORM.INV(RAND(),'Projection Engine'!$C$8-(Volatility^2/2),Volatility))</f>
        <v>10641.805157165178</v>
      </c>
      <c r="P426" s="11">
        <f ca="1">O426*EXP(_xlfn.NORM.INV(RAND(),'Projection Engine'!$C$8-(Volatility^2/2),Volatility))</f>
        <v>10954.681053718125</v>
      </c>
      <c r="Q426" s="11">
        <f ca="1">P426*EXP(_xlfn.NORM.INV(RAND(),'Projection Engine'!$C$8-(Volatility^2/2),Volatility))</f>
        <v>12600.109847640832</v>
      </c>
      <c r="R426" s="11">
        <f ca="1">Q426*EXP(_xlfn.NORM.INV(RAND(),'Projection Engine'!$C$8-(Volatility^2/2),Volatility))</f>
        <v>10403.822314339452</v>
      </c>
      <c r="S426" s="11">
        <f ca="1">R426*EXP(_xlfn.NORM.INV(RAND(),'Projection Engine'!$C$8-(Volatility^2/2),Volatility))</f>
        <v>8897.4442150938048</v>
      </c>
      <c r="T426" s="11">
        <f ca="1">S426*EXP(_xlfn.NORM.INV(RAND(),'Projection Engine'!$C$8-(Volatility^2/2),Volatility))</f>
        <v>9023.9769407341864</v>
      </c>
      <c r="U426" s="11">
        <f ca="1">T426*EXP(_xlfn.NORM.INV(RAND(),'Projection Engine'!$C$8-(Volatility^2/2),Volatility))</f>
        <v>20873.288580862838</v>
      </c>
      <c r="V426" s="11">
        <f ca="1">U426*EXP(_xlfn.NORM.INV(RAND(),'Projection Engine'!$C$8-(Volatility^2/2),Volatility))</f>
        <v>21159.047340295045</v>
      </c>
      <c r="W426" s="11">
        <f ca="1">V426*EXP(_xlfn.NORM.INV(RAND(),'Projection Engine'!$C$8-(Volatility^2/2),Volatility))</f>
        <v>13505.506809730288</v>
      </c>
      <c r="X426" s="11">
        <f ca="1">W426*EXP(_xlfn.NORM.INV(RAND(),'Projection Engine'!$C$8-(Volatility^2/2),Volatility))</f>
        <v>14149.645294014665</v>
      </c>
      <c r="Y426" s="11">
        <f ca="1">X426*EXP(_xlfn.NORM.INV(RAND(),'Projection Engine'!$C$8-(Volatility^2/2),Volatility))</f>
        <v>21990.729697920437</v>
      </c>
      <c r="Z426" s="11">
        <f ca="1">Y426*EXP(_xlfn.NORM.INV(RAND(),'Projection Engine'!$C$8-(Volatility^2/2),Volatility))</f>
        <v>20935.808678135822</v>
      </c>
      <c r="AA426" s="11">
        <f ca="1">Z426*EXP(_xlfn.NORM.INV(RAND(),'Projection Engine'!$C$8-(Volatility^2/2),Volatility))</f>
        <v>38599.190803656791</v>
      </c>
      <c r="AB426" s="11">
        <f ca="1">AA426*EXP(_xlfn.NORM.INV(RAND(),'Projection Engine'!$C$8-(Volatility^2/2),Volatility))</f>
        <v>35412.528718921858</v>
      </c>
      <c r="AC426" s="11">
        <f ca="1">AB426*EXP(_xlfn.NORM.INV(RAND(),'Projection Engine'!$C$8-(Volatility^2/2),Volatility))</f>
        <v>32607.263541690998</v>
      </c>
      <c r="AD426" s="11">
        <f ca="1">AC426*EXP(_xlfn.NORM.INV(RAND(),'Projection Engine'!$C$8-(Volatility^2/2),Volatility))</f>
        <v>26751.320929899688</v>
      </c>
      <c r="AE426" s="11">
        <f ca="1">AD426*EXP(_xlfn.NORM.INV(RAND(),'Projection Engine'!$C$8-(Volatility^2/2),Volatility))</f>
        <v>34209.1767271063</v>
      </c>
      <c r="AF426" s="11">
        <f ca="1">AE426*EXP(_xlfn.NORM.INV(RAND(),'Projection Engine'!$C$8-(Volatility^2/2),Volatility))</f>
        <v>46156.947113883209</v>
      </c>
      <c r="AG426" s="11">
        <f ca="1">AF426*EXP(_xlfn.NORM.INV(RAND(),'Projection Engine'!$C$8-(Volatility^2/2),Volatility))</f>
        <v>96127.214116085524</v>
      </c>
    </row>
    <row r="427" spans="2:33" x14ac:dyDescent="0.25">
      <c r="B427" t="s">
        <v>490</v>
      </c>
      <c r="C427" s="11">
        <f t="shared" si="6"/>
        <v>176</v>
      </c>
      <c r="D427" s="11">
        <f ca="1">C427*EXP(_xlfn.NORM.INV(RAND(),'Projection Engine'!$C$8-(Volatility^2/2),Volatility))</f>
        <v>186.64778465901583</v>
      </c>
      <c r="E427" s="11">
        <f ca="1">D427*EXP(_xlfn.NORM.INV(RAND(),'Projection Engine'!$C$8-(Volatility^2/2),Volatility))</f>
        <v>278.41402913595556</v>
      </c>
      <c r="F427" s="11">
        <f ca="1">E427*EXP(_xlfn.NORM.INV(RAND(),'Projection Engine'!$C$8-(Volatility^2/2),Volatility))</f>
        <v>429.39277346863128</v>
      </c>
      <c r="G427" s="11">
        <f ca="1">F427*EXP(_xlfn.NORM.INV(RAND(),'Projection Engine'!$C$8-(Volatility^2/2),Volatility))</f>
        <v>777.75343636305138</v>
      </c>
      <c r="H427" s="11">
        <f ca="1">G427*EXP(_xlfn.NORM.INV(RAND(),'Projection Engine'!$C$8-(Volatility^2/2),Volatility))</f>
        <v>779.36181328393434</v>
      </c>
      <c r="I427" s="11">
        <f ca="1">H427*EXP(_xlfn.NORM.INV(RAND(),'Projection Engine'!$C$8-(Volatility^2/2),Volatility))</f>
        <v>903.08370106697532</v>
      </c>
      <c r="J427" s="11">
        <f ca="1">I427*EXP(_xlfn.NORM.INV(RAND(),'Projection Engine'!$C$8-(Volatility^2/2),Volatility))</f>
        <v>1234.3218958395205</v>
      </c>
      <c r="K427" s="11">
        <f ca="1">J427*EXP(_xlfn.NORM.INV(RAND(),'Projection Engine'!$C$8-(Volatility^2/2),Volatility))</f>
        <v>1714.4971359788319</v>
      </c>
      <c r="L427" s="11">
        <f ca="1">K427*EXP(_xlfn.NORM.INV(RAND(),'Projection Engine'!$C$8-(Volatility^2/2),Volatility))</f>
        <v>2411.3643011341901</v>
      </c>
      <c r="M427" s="11">
        <f ca="1">L427*EXP(_xlfn.NORM.INV(RAND(),'Projection Engine'!$C$8-(Volatility^2/2),Volatility))</f>
        <v>4791.1958968967401</v>
      </c>
      <c r="N427" s="11">
        <f ca="1">M427*EXP(_xlfn.NORM.INV(RAND(),'Projection Engine'!$C$8-(Volatility^2/2),Volatility))</f>
        <v>5962.0361677710926</v>
      </c>
      <c r="O427" s="11">
        <f ca="1">N427*EXP(_xlfn.NORM.INV(RAND(),'Projection Engine'!$C$8-(Volatility^2/2),Volatility))</f>
        <v>8757.3703106322846</v>
      </c>
      <c r="P427" s="11">
        <f ca="1">O427*EXP(_xlfn.NORM.INV(RAND(),'Projection Engine'!$C$8-(Volatility^2/2),Volatility))</f>
        <v>9104.0941661260476</v>
      </c>
      <c r="Q427" s="11">
        <f ca="1">P427*EXP(_xlfn.NORM.INV(RAND(),'Projection Engine'!$C$8-(Volatility^2/2),Volatility))</f>
        <v>12843.328659088396</v>
      </c>
      <c r="R427" s="11">
        <f ca="1">Q427*EXP(_xlfn.NORM.INV(RAND(),'Projection Engine'!$C$8-(Volatility^2/2),Volatility))</f>
        <v>20037.539579089633</v>
      </c>
      <c r="S427" s="11">
        <f ca="1">R427*EXP(_xlfn.NORM.INV(RAND(),'Projection Engine'!$C$8-(Volatility^2/2),Volatility))</f>
        <v>37051.728660090077</v>
      </c>
      <c r="T427" s="11">
        <f ca="1">S427*EXP(_xlfn.NORM.INV(RAND(),'Projection Engine'!$C$8-(Volatility^2/2),Volatility))</f>
        <v>55230.161547936674</v>
      </c>
      <c r="U427" s="11">
        <f ca="1">T427*EXP(_xlfn.NORM.INV(RAND(),'Projection Engine'!$C$8-(Volatility^2/2),Volatility))</f>
        <v>71597.437393968881</v>
      </c>
      <c r="V427" s="11">
        <f ca="1">U427*EXP(_xlfn.NORM.INV(RAND(),'Projection Engine'!$C$8-(Volatility^2/2),Volatility))</f>
        <v>141006.98064590024</v>
      </c>
      <c r="W427" s="11">
        <f ca="1">V427*EXP(_xlfn.NORM.INV(RAND(),'Projection Engine'!$C$8-(Volatility^2/2),Volatility))</f>
        <v>265216.56889027933</v>
      </c>
      <c r="X427" s="11">
        <f ca="1">W427*EXP(_xlfn.NORM.INV(RAND(),'Projection Engine'!$C$8-(Volatility^2/2),Volatility))</f>
        <v>289056.14027643786</v>
      </c>
      <c r="Y427" s="11">
        <f ca="1">X427*EXP(_xlfn.NORM.INV(RAND(),'Projection Engine'!$C$8-(Volatility^2/2),Volatility))</f>
        <v>173298.56385996466</v>
      </c>
      <c r="Z427" s="11">
        <f ca="1">Y427*EXP(_xlfn.NORM.INV(RAND(),'Projection Engine'!$C$8-(Volatility^2/2),Volatility))</f>
        <v>321258.48393674841</v>
      </c>
      <c r="AA427" s="11">
        <f ca="1">Z427*EXP(_xlfn.NORM.INV(RAND(),'Projection Engine'!$C$8-(Volatility^2/2),Volatility))</f>
        <v>488293.34749942709</v>
      </c>
      <c r="AB427" s="11">
        <f ca="1">AA427*EXP(_xlfn.NORM.INV(RAND(),'Projection Engine'!$C$8-(Volatility^2/2),Volatility))</f>
        <v>607962.33696184168</v>
      </c>
      <c r="AC427" s="11">
        <f ca="1">AB427*EXP(_xlfn.NORM.INV(RAND(),'Projection Engine'!$C$8-(Volatility^2/2),Volatility))</f>
        <v>453002.89339749707</v>
      </c>
      <c r="AD427" s="11">
        <f ca="1">AC427*EXP(_xlfn.NORM.INV(RAND(),'Projection Engine'!$C$8-(Volatility^2/2),Volatility))</f>
        <v>489700.26835563866</v>
      </c>
      <c r="AE427" s="11">
        <f ca="1">AD427*EXP(_xlfn.NORM.INV(RAND(),'Projection Engine'!$C$8-(Volatility^2/2),Volatility))</f>
        <v>509027.86995516421</v>
      </c>
      <c r="AF427" s="11">
        <f ca="1">AE427*EXP(_xlfn.NORM.INV(RAND(),'Projection Engine'!$C$8-(Volatility^2/2),Volatility))</f>
        <v>1555480.5127865407</v>
      </c>
      <c r="AG427" s="11">
        <f ca="1">AF427*EXP(_xlfn.NORM.INV(RAND(),'Projection Engine'!$C$8-(Volatility^2/2),Volatility))</f>
        <v>2260011.4597269818</v>
      </c>
    </row>
    <row r="428" spans="2:33" x14ac:dyDescent="0.25">
      <c r="B428" t="s">
        <v>491</v>
      </c>
      <c r="C428" s="11">
        <f t="shared" si="6"/>
        <v>176</v>
      </c>
      <c r="D428" s="11">
        <f ca="1">C428*EXP(_xlfn.NORM.INV(RAND(),'Projection Engine'!$C$8-(Volatility^2/2),Volatility))</f>
        <v>134.80237090637746</v>
      </c>
      <c r="E428" s="11">
        <f ca="1">D428*EXP(_xlfn.NORM.INV(RAND(),'Projection Engine'!$C$8-(Volatility^2/2),Volatility))</f>
        <v>216.42776405227357</v>
      </c>
      <c r="F428" s="11">
        <f ca="1">E428*EXP(_xlfn.NORM.INV(RAND(),'Projection Engine'!$C$8-(Volatility^2/2),Volatility))</f>
        <v>142.75522363157233</v>
      </c>
      <c r="G428" s="11">
        <f ca="1">F428*EXP(_xlfn.NORM.INV(RAND(),'Projection Engine'!$C$8-(Volatility^2/2),Volatility))</f>
        <v>208.90717646287419</v>
      </c>
      <c r="H428" s="11">
        <f ca="1">G428*EXP(_xlfn.NORM.INV(RAND(),'Projection Engine'!$C$8-(Volatility^2/2),Volatility))</f>
        <v>181.53244431420094</v>
      </c>
      <c r="I428" s="11">
        <f ca="1">H428*EXP(_xlfn.NORM.INV(RAND(),'Projection Engine'!$C$8-(Volatility^2/2),Volatility))</f>
        <v>462.52187473796471</v>
      </c>
      <c r="J428" s="11">
        <f ca="1">I428*EXP(_xlfn.NORM.INV(RAND(),'Projection Engine'!$C$8-(Volatility^2/2),Volatility))</f>
        <v>585.28603735434353</v>
      </c>
      <c r="K428" s="11">
        <f ca="1">J428*EXP(_xlfn.NORM.INV(RAND(),'Projection Engine'!$C$8-(Volatility^2/2),Volatility))</f>
        <v>461.6656068572006</v>
      </c>
      <c r="L428" s="11">
        <f ca="1">K428*EXP(_xlfn.NORM.INV(RAND(),'Projection Engine'!$C$8-(Volatility^2/2),Volatility))</f>
        <v>433.93700962734584</v>
      </c>
      <c r="M428" s="11">
        <f ca="1">L428*EXP(_xlfn.NORM.INV(RAND(),'Projection Engine'!$C$8-(Volatility^2/2),Volatility))</f>
        <v>388.95444478297844</v>
      </c>
      <c r="N428" s="11">
        <f ca="1">M428*EXP(_xlfn.NORM.INV(RAND(),'Projection Engine'!$C$8-(Volatility^2/2),Volatility))</f>
        <v>306.12051749949006</v>
      </c>
      <c r="O428" s="11">
        <f ca="1">N428*EXP(_xlfn.NORM.INV(RAND(),'Projection Engine'!$C$8-(Volatility^2/2),Volatility))</f>
        <v>462.27078190868878</v>
      </c>
      <c r="P428" s="11">
        <f ca="1">O428*EXP(_xlfn.NORM.INV(RAND(),'Projection Engine'!$C$8-(Volatility^2/2),Volatility))</f>
        <v>707.61992206593652</v>
      </c>
      <c r="Q428" s="11">
        <f ca="1">P428*EXP(_xlfn.NORM.INV(RAND(),'Projection Engine'!$C$8-(Volatility^2/2),Volatility))</f>
        <v>998.81229351148329</v>
      </c>
      <c r="R428" s="11">
        <f ca="1">Q428*EXP(_xlfn.NORM.INV(RAND(),'Projection Engine'!$C$8-(Volatility^2/2),Volatility))</f>
        <v>859.96560640830398</v>
      </c>
      <c r="S428" s="11">
        <f ca="1">R428*EXP(_xlfn.NORM.INV(RAND(),'Projection Engine'!$C$8-(Volatility^2/2),Volatility))</f>
        <v>828.86595178775428</v>
      </c>
      <c r="T428" s="11">
        <f ca="1">S428*EXP(_xlfn.NORM.INV(RAND(),'Projection Engine'!$C$8-(Volatility^2/2),Volatility))</f>
        <v>816.82518959831975</v>
      </c>
      <c r="U428" s="11">
        <f ca="1">T428*EXP(_xlfn.NORM.INV(RAND(),'Projection Engine'!$C$8-(Volatility^2/2),Volatility))</f>
        <v>600.43930055116596</v>
      </c>
      <c r="V428" s="11">
        <f ca="1">U428*EXP(_xlfn.NORM.INV(RAND(),'Projection Engine'!$C$8-(Volatility^2/2),Volatility))</f>
        <v>1086.2183929450016</v>
      </c>
      <c r="W428" s="11">
        <f ca="1">V428*EXP(_xlfn.NORM.INV(RAND(),'Projection Engine'!$C$8-(Volatility^2/2),Volatility))</f>
        <v>1331.6344806195091</v>
      </c>
      <c r="X428" s="11">
        <f ca="1">W428*EXP(_xlfn.NORM.INV(RAND(),'Projection Engine'!$C$8-(Volatility^2/2),Volatility))</f>
        <v>1942.7448477493786</v>
      </c>
      <c r="Y428" s="11">
        <f ca="1">X428*EXP(_xlfn.NORM.INV(RAND(),'Projection Engine'!$C$8-(Volatility^2/2),Volatility))</f>
        <v>4454.8487720751082</v>
      </c>
      <c r="Z428" s="11">
        <f ca="1">Y428*EXP(_xlfn.NORM.INV(RAND(),'Projection Engine'!$C$8-(Volatility^2/2),Volatility))</f>
        <v>7478.0875245828065</v>
      </c>
      <c r="AA428" s="11">
        <f ca="1">Z428*EXP(_xlfn.NORM.INV(RAND(),'Projection Engine'!$C$8-(Volatility^2/2),Volatility))</f>
        <v>18116.061189646221</v>
      </c>
      <c r="AB428" s="11">
        <f ca="1">AA428*EXP(_xlfn.NORM.INV(RAND(),'Projection Engine'!$C$8-(Volatility^2/2),Volatility))</f>
        <v>32423.831546384285</v>
      </c>
      <c r="AC428" s="11">
        <f ca="1">AB428*EXP(_xlfn.NORM.INV(RAND(),'Projection Engine'!$C$8-(Volatility^2/2),Volatility))</f>
        <v>28192.35717141358</v>
      </c>
      <c r="AD428" s="11">
        <f ca="1">AC428*EXP(_xlfn.NORM.INV(RAND(),'Projection Engine'!$C$8-(Volatility^2/2),Volatility))</f>
        <v>62033.592661175047</v>
      </c>
      <c r="AE428" s="11">
        <f ca="1">AD428*EXP(_xlfn.NORM.INV(RAND(),'Projection Engine'!$C$8-(Volatility^2/2),Volatility))</f>
        <v>67426.025529692182</v>
      </c>
      <c r="AF428" s="11">
        <f ca="1">AE428*EXP(_xlfn.NORM.INV(RAND(),'Projection Engine'!$C$8-(Volatility^2/2),Volatility))</f>
        <v>90139.818937850709</v>
      </c>
      <c r="AG428" s="11">
        <f ca="1">AF428*EXP(_xlfn.NORM.INV(RAND(),'Projection Engine'!$C$8-(Volatility^2/2),Volatility))</f>
        <v>132642.58496169088</v>
      </c>
    </row>
    <row r="429" spans="2:33" x14ac:dyDescent="0.25">
      <c r="B429" t="s">
        <v>492</v>
      </c>
      <c r="C429" s="11">
        <f t="shared" si="6"/>
        <v>176</v>
      </c>
      <c r="D429" s="11">
        <f ca="1">C429*EXP(_xlfn.NORM.INV(RAND(),'Projection Engine'!$C$8-(Volatility^2/2),Volatility))</f>
        <v>264.9241030136987</v>
      </c>
      <c r="E429" s="11">
        <f ca="1">D429*EXP(_xlfn.NORM.INV(RAND(),'Projection Engine'!$C$8-(Volatility^2/2),Volatility))</f>
        <v>447.5119692928684</v>
      </c>
      <c r="F429" s="11">
        <f ca="1">E429*EXP(_xlfn.NORM.INV(RAND(),'Projection Engine'!$C$8-(Volatility^2/2),Volatility))</f>
        <v>538.16579622433994</v>
      </c>
      <c r="G429" s="11">
        <f ca="1">F429*EXP(_xlfn.NORM.INV(RAND(),'Projection Engine'!$C$8-(Volatility^2/2),Volatility))</f>
        <v>521.94973105783947</v>
      </c>
      <c r="H429" s="11">
        <f ca="1">G429*EXP(_xlfn.NORM.INV(RAND(),'Projection Engine'!$C$8-(Volatility^2/2),Volatility))</f>
        <v>594.20794317974025</v>
      </c>
      <c r="I429" s="11">
        <f ca="1">H429*EXP(_xlfn.NORM.INV(RAND(),'Projection Engine'!$C$8-(Volatility^2/2),Volatility))</f>
        <v>1105.7746016356325</v>
      </c>
      <c r="J429" s="11">
        <f ca="1">I429*EXP(_xlfn.NORM.INV(RAND(),'Projection Engine'!$C$8-(Volatility^2/2),Volatility))</f>
        <v>1302.425436700056</v>
      </c>
      <c r="K429" s="11">
        <f ca="1">J429*EXP(_xlfn.NORM.INV(RAND(),'Projection Engine'!$C$8-(Volatility^2/2),Volatility))</f>
        <v>1797.2329734711659</v>
      </c>
      <c r="L429" s="11">
        <f ca="1">K429*EXP(_xlfn.NORM.INV(RAND(),'Projection Engine'!$C$8-(Volatility^2/2),Volatility))</f>
        <v>1376.797663758502</v>
      </c>
      <c r="M429" s="11">
        <f ca="1">L429*EXP(_xlfn.NORM.INV(RAND(),'Projection Engine'!$C$8-(Volatility^2/2),Volatility))</f>
        <v>2709.0476101357281</v>
      </c>
      <c r="N429" s="11">
        <f ca="1">M429*EXP(_xlfn.NORM.INV(RAND(),'Projection Engine'!$C$8-(Volatility^2/2),Volatility))</f>
        <v>3197.8226837491734</v>
      </c>
      <c r="O429" s="11">
        <f ca="1">N429*EXP(_xlfn.NORM.INV(RAND(),'Projection Engine'!$C$8-(Volatility^2/2),Volatility))</f>
        <v>5591.5677106609555</v>
      </c>
      <c r="P429" s="11">
        <f ca="1">O429*EXP(_xlfn.NORM.INV(RAND(),'Projection Engine'!$C$8-(Volatility^2/2),Volatility))</f>
        <v>5447.9960361597032</v>
      </c>
      <c r="Q429" s="11">
        <f ca="1">P429*EXP(_xlfn.NORM.INV(RAND(),'Projection Engine'!$C$8-(Volatility^2/2),Volatility))</f>
        <v>7864.6070150194355</v>
      </c>
      <c r="R429" s="11">
        <f ca="1">Q429*EXP(_xlfn.NORM.INV(RAND(),'Projection Engine'!$C$8-(Volatility^2/2),Volatility))</f>
        <v>5084.9195183426955</v>
      </c>
      <c r="S429" s="11">
        <f ca="1">R429*EXP(_xlfn.NORM.INV(RAND(),'Projection Engine'!$C$8-(Volatility^2/2),Volatility))</f>
        <v>6486.3417591000507</v>
      </c>
      <c r="T429" s="11">
        <f ca="1">S429*EXP(_xlfn.NORM.INV(RAND(),'Projection Engine'!$C$8-(Volatility^2/2),Volatility))</f>
        <v>7291.6627433330068</v>
      </c>
      <c r="U429" s="11">
        <f ca="1">T429*EXP(_xlfn.NORM.INV(RAND(),'Projection Engine'!$C$8-(Volatility^2/2),Volatility))</f>
        <v>17243.713465932527</v>
      </c>
      <c r="V429" s="11">
        <f ca="1">U429*EXP(_xlfn.NORM.INV(RAND(),'Projection Engine'!$C$8-(Volatility^2/2),Volatility))</f>
        <v>41215.004926526068</v>
      </c>
      <c r="W429" s="11">
        <f ca="1">V429*EXP(_xlfn.NORM.INV(RAND(),'Projection Engine'!$C$8-(Volatility^2/2),Volatility))</f>
        <v>40459.05620844433</v>
      </c>
      <c r="X429" s="11">
        <f ca="1">W429*EXP(_xlfn.NORM.INV(RAND(),'Projection Engine'!$C$8-(Volatility^2/2),Volatility))</f>
        <v>58243.999291796026</v>
      </c>
      <c r="Y429" s="11">
        <f ca="1">X429*EXP(_xlfn.NORM.INV(RAND(),'Projection Engine'!$C$8-(Volatility^2/2),Volatility))</f>
        <v>152715.38723947623</v>
      </c>
      <c r="Z429" s="11">
        <f ca="1">Y429*EXP(_xlfn.NORM.INV(RAND(),'Projection Engine'!$C$8-(Volatility^2/2),Volatility))</f>
        <v>107672.60026625743</v>
      </c>
      <c r="AA429" s="11">
        <f ca="1">Z429*EXP(_xlfn.NORM.INV(RAND(),'Projection Engine'!$C$8-(Volatility^2/2),Volatility))</f>
        <v>191773.97526265201</v>
      </c>
      <c r="AB429" s="11">
        <f ca="1">AA429*EXP(_xlfn.NORM.INV(RAND(),'Projection Engine'!$C$8-(Volatility^2/2),Volatility))</f>
        <v>235175.44967047256</v>
      </c>
      <c r="AC429" s="11">
        <f ca="1">AB429*EXP(_xlfn.NORM.INV(RAND(),'Projection Engine'!$C$8-(Volatility^2/2),Volatility))</f>
        <v>372887.11718837719</v>
      </c>
      <c r="AD429" s="11">
        <f ca="1">AC429*EXP(_xlfn.NORM.INV(RAND(),'Projection Engine'!$C$8-(Volatility^2/2),Volatility))</f>
        <v>558177.26974989113</v>
      </c>
      <c r="AE429" s="11">
        <f ca="1">AD429*EXP(_xlfn.NORM.INV(RAND(),'Projection Engine'!$C$8-(Volatility^2/2),Volatility))</f>
        <v>669073.51496286259</v>
      </c>
      <c r="AF429" s="11">
        <f ca="1">AE429*EXP(_xlfn.NORM.INV(RAND(),'Projection Engine'!$C$8-(Volatility^2/2),Volatility))</f>
        <v>1542527.9316483687</v>
      </c>
      <c r="AG429" s="11">
        <f ca="1">AF429*EXP(_xlfn.NORM.INV(RAND(),'Projection Engine'!$C$8-(Volatility^2/2),Volatility))</f>
        <v>1424211.5879823645</v>
      </c>
    </row>
    <row r="430" spans="2:33" x14ac:dyDescent="0.25">
      <c r="B430" t="s">
        <v>493</v>
      </c>
      <c r="C430" s="11">
        <f t="shared" si="6"/>
        <v>176</v>
      </c>
      <c r="D430" s="11">
        <f ca="1">C430*EXP(_xlfn.NORM.INV(RAND(),'Projection Engine'!$C$8-(Volatility^2/2),Volatility))</f>
        <v>399.97092481239036</v>
      </c>
      <c r="E430" s="11">
        <f ca="1">D430*EXP(_xlfn.NORM.INV(RAND(),'Projection Engine'!$C$8-(Volatility^2/2),Volatility))</f>
        <v>273.83037905294628</v>
      </c>
      <c r="F430" s="11">
        <f ca="1">E430*EXP(_xlfn.NORM.INV(RAND(),'Projection Engine'!$C$8-(Volatility^2/2),Volatility))</f>
        <v>284.40160266079971</v>
      </c>
      <c r="G430" s="11">
        <f ca="1">F430*EXP(_xlfn.NORM.INV(RAND(),'Projection Engine'!$C$8-(Volatility^2/2),Volatility))</f>
        <v>191.98297442744718</v>
      </c>
      <c r="H430" s="11">
        <f ca="1">G430*EXP(_xlfn.NORM.INV(RAND(),'Projection Engine'!$C$8-(Volatility^2/2),Volatility))</f>
        <v>267.37517619221524</v>
      </c>
      <c r="I430" s="11">
        <f ca="1">H430*EXP(_xlfn.NORM.INV(RAND(),'Projection Engine'!$C$8-(Volatility^2/2),Volatility))</f>
        <v>384.57456279159646</v>
      </c>
      <c r="J430" s="11">
        <f ca="1">I430*EXP(_xlfn.NORM.INV(RAND(),'Projection Engine'!$C$8-(Volatility^2/2),Volatility))</f>
        <v>343.89009259502052</v>
      </c>
      <c r="K430" s="11">
        <f ca="1">J430*EXP(_xlfn.NORM.INV(RAND(),'Projection Engine'!$C$8-(Volatility^2/2),Volatility))</f>
        <v>337.55391671545925</v>
      </c>
      <c r="L430" s="11">
        <f ca="1">K430*EXP(_xlfn.NORM.INV(RAND(),'Projection Engine'!$C$8-(Volatility^2/2),Volatility))</f>
        <v>256.60170480646826</v>
      </c>
      <c r="M430" s="11">
        <f ca="1">L430*EXP(_xlfn.NORM.INV(RAND(),'Projection Engine'!$C$8-(Volatility^2/2),Volatility))</f>
        <v>400.87428057656717</v>
      </c>
      <c r="N430" s="11">
        <f ca="1">M430*EXP(_xlfn.NORM.INV(RAND(),'Projection Engine'!$C$8-(Volatility^2/2),Volatility))</f>
        <v>741.03947570058756</v>
      </c>
      <c r="O430" s="11">
        <f ca="1">N430*EXP(_xlfn.NORM.INV(RAND(),'Projection Engine'!$C$8-(Volatility^2/2),Volatility))</f>
        <v>674.37276967687376</v>
      </c>
      <c r="P430" s="11">
        <f ca="1">O430*EXP(_xlfn.NORM.INV(RAND(),'Projection Engine'!$C$8-(Volatility^2/2),Volatility))</f>
        <v>683.84484236480353</v>
      </c>
      <c r="Q430" s="11">
        <f ca="1">P430*EXP(_xlfn.NORM.INV(RAND(),'Projection Engine'!$C$8-(Volatility^2/2),Volatility))</f>
        <v>1029.8229665530671</v>
      </c>
      <c r="R430" s="11">
        <f ca="1">Q430*EXP(_xlfn.NORM.INV(RAND(),'Projection Engine'!$C$8-(Volatility^2/2),Volatility))</f>
        <v>1563.5757263374564</v>
      </c>
      <c r="S430" s="11">
        <f ca="1">R430*EXP(_xlfn.NORM.INV(RAND(),'Projection Engine'!$C$8-(Volatility^2/2),Volatility))</f>
        <v>1219.4247057712271</v>
      </c>
      <c r="T430" s="11">
        <f ca="1">S430*EXP(_xlfn.NORM.INV(RAND(),'Projection Engine'!$C$8-(Volatility^2/2),Volatility))</f>
        <v>2226.6246612065943</v>
      </c>
      <c r="U430" s="11">
        <f ca="1">T430*EXP(_xlfn.NORM.INV(RAND(),'Projection Engine'!$C$8-(Volatility^2/2),Volatility))</f>
        <v>2742.3807520613136</v>
      </c>
      <c r="V430" s="11">
        <f ca="1">U430*EXP(_xlfn.NORM.INV(RAND(),'Projection Engine'!$C$8-(Volatility^2/2),Volatility))</f>
        <v>3843.3203449380162</v>
      </c>
      <c r="W430" s="11">
        <f ca="1">V430*EXP(_xlfn.NORM.INV(RAND(),'Projection Engine'!$C$8-(Volatility^2/2),Volatility))</f>
        <v>3631.8001603055664</v>
      </c>
      <c r="X430" s="11">
        <f ca="1">W430*EXP(_xlfn.NORM.INV(RAND(),'Projection Engine'!$C$8-(Volatility^2/2),Volatility))</f>
        <v>4460.3576664537795</v>
      </c>
      <c r="Y430" s="11">
        <f ca="1">X430*EXP(_xlfn.NORM.INV(RAND(),'Projection Engine'!$C$8-(Volatility^2/2),Volatility))</f>
        <v>7253.2124332670992</v>
      </c>
      <c r="Z430" s="11">
        <f ca="1">Y430*EXP(_xlfn.NORM.INV(RAND(),'Projection Engine'!$C$8-(Volatility^2/2),Volatility))</f>
        <v>7578.1511963761268</v>
      </c>
      <c r="AA430" s="11">
        <f ca="1">Z430*EXP(_xlfn.NORM.INV(RAND(),'Projection Engine'!$C$8-(Volatility^2/2),Volatility))</f>
        <v>8337.856408461721</v>
      </c>
      <c r="AB430" s="11">
        <f ca="1">AA430*EXP(_xlfn.NORM.INV(RAND(),'Projection Engine'!$C$8-(Volatility^2/2),Volatility))</f>
        <v>8707.3589700451612</v>
      </c>
      <c r="AC430" s="11">
        <f ca="1">AB430*EXP(_xlfn.NORM.INV(RAND(),'Projection Engine'!$C$8-(Volatility^2/2),Volatility))</f>
        <v>9616.7078576765489</v>
      </c>
      <c r="AD430" s="11">
        <f ca="1">AC430*EXP(_xlfn.NORM.INV(RAND(),'Projection Engine'!$C$8-(Volatility^2/2),Volatility))</f>
        <v>11439.626909351184</v>
      </c>
      <c r="AE430" s="11">
        <f ca="1">AD430*EXP(_xlfn.NORM.INV(RAND(),'Projection Engine'!$C$8-(Volatility^2/2),Volatility))</f>
        <v>21189.073548146145</v>
      </c>
      <c r="AF430" s="11">
        <f ca="1">AE430*EXP(_xlfn.NORM.INV(RAND(),'Projection Engine'!$C$8-(Volatility^2/2),Volatility))</f>
        <v>28560.469682225925</v>
      </c>
      <c r="AG430" s="11">
        <f ca="1">AF430*EXP(_xlfn.NORM.INV(RAND(),'Projection Engine'!$C$8-(Volatility^2/2),Volatility))</f>
        <v>49460.844456113402</v>
      </c>
    </row>
    <row r="431" spans="2:33" x14ac:dyDescent="0.25">
      <c r="B431" t="s">
        <v>494</v>
      </c>
      <c r="C431" s="11">
        <f t="shared" si="6"/>
        <v>176</v>
      </c>
      <c r="D431" s="11">
        <f ca="1">C431*EXP(_xlfn.NORM.INV(RAND(),'Projection Engine'!$C$8-(Volatility^2/2),Volatility))</f>
        <v>195.14428875808335</v>
      </c>
      <c r="E431" s="11">
        <f ca="1">D431*EXP(_xlfn.NORM.INV(RAND(),'Projection Engine'!$C$8-(Volatility^2/2),Volatility))</f>
        <v>188.93615180109418</v>
      </c>
      <c r="F431" s="11">
        <f ca="1">E431*EXP(_xlfn.NORM.INV(RAND(),'Projection Engine'!$C$8-(Volatility^2/2),Volatility))</f>
        <v>339.57075061986666</v>
      </c>
      <c r="G431" s="11">
        <f ca="1">F431*EXP(_xlfn.NORM.INV(RAND(),'Projection Engine'!$C$8-(Volatility^2/2),Volatility))</f>
        <v>750.74891489825109</v>
      </c>
      <c r="H431" s="11">
        <f ca="1">G431*EXP(_xlfn.NORM.INV(RAND(),'Projection Engine'!$C$8-(Volatility^2/2),Volatility))</f>
        <v>921.69025958272664</v>
      </c>
      <c r="I431" s="11">
        <f ca="1">H431*EXP(_xlfn.NORM.INV(RAND(),'Projection Engine'!$C$8-(Volatility^2/2),Volatility))</f>
        <v>1199.6801013771303</v>
      </c>
      <c r="J431" s="11">
        <f ca="1">I431*EXP(_xlfn.NORM.INV(RAND(),'Projection Engine'!$C$8-(Volatility^2/2),Volatility))</f>
        <v>974.35772078216633</v>
      </c>
      <c r="K431" s="11">
        <f ca="1">J431*EXP(_xlfn.NORM.INV(RAND(),'Projection Engine'!$C$8-(Volatility^2/2),Volatility))</f>
        <v>1161.9277522617399</v>
      </c>
      <c r="L431" s="11">
        <f ca="1">K431*EXP(_xlfn.NORM.INV(RAND(),'Projection Engine'!$C$8-(Volatility^2/2),Volatility))</f>
        <v>2761.6485063736263</v>
      </c>
      <c r="M431" s="11">
        <f ca="1">L431*EXP(_xlfn.NORM.INV(RAND(),'Projection Engine'!$C$8-(Volatility^2/2),Volatility))</f>
        <v>3581.4872428213348</v>
      </c>
      <c r="N431" s="11">
        <f ca="1">M431*EXP(_xlfn.NORM.INV(RAND(),'Projection Engine'!$C$8-(Volatility^2/2),Volatility))</f>
        <v>5315.3105903649048</v>
      </c>
      <c r="O431" s="11">
        <f ca="1">N431*EXP(_xlfn.NORM.INV(RAND(),'Projection Engine'!$C$8-(Volatility^2/2),Volatility))</f>
        <v>5342.0516495817074</v>
      </c>
      <c r="P431" s="11">
        <f ca="1">O431*EXP(_xlfn.NORM.INV(RAND(),'Projection Engine'!$C$8-(Volatility^2/2),Volatility))</f>
        <v>3337.0181417939052</v>
      </c>
      <c r="Q431" s="11">
        <f ca="1">P431*EXP(_xlfn.NORM.INV(RAND(),'Projection Engine'!$C$8-(Volatility^2/2),Volatility))</f>
        <v>5337.6495072077214</v>
      </c>
      <c r="R431" s="11">
        <f ca="1">Q431*EXP(_xlfn.NORM.INV(RAND(),'Projection Engine'!$C$8-(Volatility^2/2),Volatility))</f>
        <v>8541.6806486910409</v>
      </c>
      <c r="S431" s="11">
        <f ca="1">R431*EXP(_xlfn.NORM.INV(RAND(),'Projection Engine'!$C$8-(Volatility^2/2),Volatility))</f>
        <v>9180.4628624301313</v>
      </c>
      <c r="T431" s="11">
        <f ca="1">S431*EXP(_xlfn.NORM.INV(RAND(),'Projection Engine'!$C$8-(Volatility^2/2),Volatility))</f>
        <v>6260.499869143081</v>
      </c>
      <c r="U431" s="11">
        <f ca="1">T431*EXP(_xlfn.NORM.INV(RAND(),'Projection Engine'!$C$8-(Volatility^2/2),Volatility))</f>
        <v>8829.2189239789241</v>
      </c>
      <c r="V431" s="11">
        <f ca="1">U431*EXP(_xlfn.NORM.INV(RAND(),'Projection Engine'!$C$8-(Volatility^2/2),Volatility))</f>
        <v>13768.154424414584</v>
      </c>
      <c r="W431" s="11">
        <f ca="1">V431*EXP(_xlfn.NORM.INV(RAND(),'Projection Engine'!$C$8-(Volatility^2/2),Volatility))</f>
        <v>14086.69342679697</v>
      </c>
      <c r="X431" s="11">
        <f ca="1">W431*EXP(_xlfn.NORM.INV(RAND(),'Projection Engine'!$C$8-(Volatility^2/2),Volatility))</f>
        <v>14846.630528238946</v>
      </c>
      <c r="Y431" s="11">
        <f ca="1">X431*EXP(_xlfn.NORM.INV(RAND(),'Projection Engine'!$C$8-(Volatility^2/2),Volatility))</f>
        <v>22233.444574629288</v>
      </c>
      <c r="Z431" s="11">
        <f ca="1">Y431*EXP(_xlfn.NORM.INV(RAND(),'Projection Engine'!$C$8-(Volatility^2/2),Volatility))</f>
        <v>29603.147811593204</v>
      </c>
      <c r="AA431" s="11">
        <f ca="1">Z431*EXP(_xlfn.NORM.INV(RAND(),'Projection Engine'!$C$8-(Volatility^2/2),Volatility))</f>
        <v>21606.558733030211</v>
      </c>
      <c r="AB431" s="11">
        <f ca="1">AA431*EXP(_xlfn.NORM.INV(RAND(),'Projection Engine'!$C$8-(Volatility^2/2),Volatility))</f>
        <v>12089.958267381526</v>
      </c>
      <c r="AC431" s="11">
        <f ca="1">AB431*EXP(_xlfn.NORM.INV(RAND(),'Projection Engine'!$C$8-(Volatility^2/2),Volatility))</f>
        <v>15577.79816904948</v>
      </c>
      <c r="AD431" s="11">
        <f ca="1">AC431*EXP(_xlfn.NORM.INV(RAND(),'Projection Engine'!$C$8-(Volatility^2/2),Volatility))</f>
        <v>39258.071391467223</v>
      </c>
      <c r="AE431" s="11">
        <f ca="1">AD431*EXP(_xlfn.NORM.INV(RAND(),'Projection Engine'!$C$8-(Volatility^2/2),Volatility))</f>
        <v>63673.37536638679</v>
      </c>
      <c r="AF431" s="11">
        <f ca="1">AE431*EXP(_xlfn.NORM.INV(RAND(),'Projection Engine'!$C$8-(Volatility^2/2),Volatility))</f>
        <v>64386.883471934554</v>
      </c>
      <c r="AG431" s="11">
        <f ca="1">AF431*EXP(_xlfn.NORM.INV(RAND(),'Projection Engine'!$C$8-(Volatility^2/2),Volatility))</f>
        <v>138776.45204746566</v>
      </c>
    </row>
    <row r="432" spans="2:33" x14ac:dyDescent="0.25">
      <c r="B432" t="s">
        <v>495</v>
      </c>
      <c r="C432" s="11">
        <f t="shared" si="6"/>
        <v>176</v>
      </c>
      <c r="D432" s="11">
        <f ca="1">C432*EXP(_xlfn.NORM.INV(RAND(),'Projection Engine'!$C$8-(Volatility^2/2),Volatility))</f>
        <v>308.14904671525079</v>
      </c>
      <c r="E432" s="11">
        <f ca="1">D432*EXP(_xlfn.NORM.INV(RAND(),'Projection Engine'!$C$8-(Volatility^2/2),Volatility))</f>
        <v>484.9854935946575</v>
      </c>
      <c r="F432" s="11">
        <f ca="1">E432*EXP(_xlfn.NORM.INV(RAND(),'Projection Engine'!$C$8-(Volatility^2/2),Volatility))</f>
        <v>566.30113531226721</v>
      </c>
      <c r="G432" s="11">
        <f ca="1">F432*EXP(_xlfn.NORM.INV(RAND(),'Projection Engine'!$C$8-(Volatility^2/2),Volatility))</f>
        <v>620.45536689806056</v>
      </c>
      <c r="H432" s="11">
        <f ca="1">G432*EXP(_xlfn.NORM.INV(RAND(),'Projection Engine'!$C$8-(Volatility^2/2),Volatility))</f>
        <v>1598.8463664751835</v>
      </c>
      <c r="I432" s="11">
        <f ca="1">H432*EXP(_xlfn.NORM.INV(RAND(),'Projection Engine'!$C$8-(Volatility^2/2),Volatility))</f>
        <v>2756.2408268644003</v>
      </c>
      <c r="J432" s="11">
        <f ca="1">I432*EXP(_xlfn.NORM.INV(RAND(),'Projection Engine'!$C$8-(Volatility^2/2),Volatility))</f>
        <v>5386.2619288476335</v>
      </c>
      <c r="K432" s="11">
        <f ca="1">J432*EXP(_xlfn.NORM.INV(RAND(),'Projection Engine'!$C$8-(Volatility^2/2),Volatility))</f>
        <v>6157.0320945065369</v>
      </c>
      <c r="L432" s="11">
        <f ca="1">K432*EXP(_xlfn.NORM.INV(RAND(),'Projection Engine'!$C$8-(Volatility^2/2),Volatility))</f>
        <v>8657.2336407239145</v>
      </c>
      <c r="M432" s="11">
        <f ca="1">L432*EXP(_xlfn.NORM.INV(RAND(),'Projection Engine'!$C$8-(Volatility^2/2),Volatility))</f>
        <v>11371.16652804049</v>
      </c>
      <c r="N432" s="11">
        <f ca="1">M432*EXP(_xlfn.NORM.INV(RAND(),'Projection Engine'!$C$8-(Volatility^2/2),Volatility))</f>
        <v>13622.589894196102</v>
      </c>
      <c r="O432" s="11">
        <f ca="1">N432*EXP(_xlfn.NORM.INV(RAND(),'Projection Engine'!$C$8-(Volatility^2/2),Volatility))</f>
        <v>17607.803300555392</v>
      </c>
      <c r="P432" s="11">
        <f ca="1">O432*EXP(_xlfn.NORM.INV(RAND(),'Projection Engine'!$C$8-(Volatility^2/2),Volatility))</f>
        <v>14467.811298462955</v>
      </c>
      <c r="Q432" s="11">
        <f ca="1">P432*EXP(_xlfn.NORM.INV(RAND(),'Projection Engine'!$C$8-(Volatility^2/2),Volatility))</f>
        <v>25778.396155406848</v>
      </c>
      <c r="R432" s="11">
        <f ca="1">Q432*EXP(_xlfn.NORM.INV(RAND(),'Projection Engine'!$C$8-(Volatility^2/2),Volatility))</f>
        <v>36489.234753949197</v>
      </c>
      <c r="S432" s="11">
        <f ca="1">R432*EXP(_xlfn.NORM.INV(RAND(),'Projection Engine'!$C$8-(Volatility^2/2),Volatility))</f>
        <v>29953.773328929219</v>
      </c>
      <c r="T432" s="11">
        <f ca="1">S432*EXP(_xlfn.NORM.INV(RAND(),'Projection Engine'!$C$8-(Volatility^2/2),Volatility))</f>
        <v>27340.907782515431</v>
      </c>
      <c r="U432" s="11">
        <f ca="1">T432*EXP(_xlfn.NORM.INV(RAND(),'Projection Engine'!$C$8-(Volatility^2/2),Volatility))</f>
        <v>32195.617471415175</v>
      </c>
      <c r="V432" s="11">
        <f ca="1">U432*EXP(_xlfn.NORM.INV(RAND(),'Projection Engine'!$C$8-(Volatility^2/2),Volatility))</f>
        <v>18396.159022821797</v>
      </c>
      <c r="W432" s="11">
        <f ca="1">V432*EXP(_xlfn.NORM.INV(RAND(),'Projection Engine'!$C$8-(Volatility^2/2),Volatility))</f>
        <v>19876.564580982445</v>
      </c>
      <c r="X432" s="11">
        <f ca="1">W432*EXP(_xlfn.NORM.INV(RAND(),'Projection Engine'!$C$8-(Volatility^2/2),Volatility))</f>
        <v>14672.268402648435</v>
      </c>
      <c r="Y432" s="11">
        <f ca="1">X432*EXP(_xlfn.NORM.INV(RAND(),'Projection Engine'!$C$8-(Volatility^2/2),Volatility))</f>
        <v>11979.755354968074</v>
      </c>
      <c r="Z432" s="11">
        <f ca="1">Y432*EXP(_xlfn.NORM.INV(RAND(),'Projection Engine'!$C$8-(Volatility^2/2),Volatility))</f>
        <v>11860.695201859893</v>
      </c>
      <c r="AA432" s="11">
        <f ca="1">Z432*EXP(_xlfn.NORM.INV(RAND(),'Projection Engine'!$C$8-(Volatility^2/2),Volatility))</f>
        <v>11575.786936173179</v>
      </c>
      <c r="AB432" s="11">
        <f ca="1">AA432*EXP(_xlfn.NORM.INV(RAND(),'Projection Engine'!$C$8-(Volatility^2/2),Volatility))</f>
        <v>29803.44391523267</v>
      </c>
      <c r="AC432" s="11">
        <f ca="1">AB432*EXP(_xlfn.NORM.INV(RAND(),'Projection Engine'!$C$8-(Volatility^2/2),Volatility))</f>
        <v>44041.36135986726</v>
      </c>
      <c r="AD432" s="11">
        <f ca="1">AC432*EXP(_xlfn.NORM.INV(RAND(),'Projection Engine'!$C$8-(Volatility^2/2),Volatility))</f>
        <v>55266.333199648572</v>
      </c>
      <c r="AE432" s="11">
        <f ca="1">AD432*EXP(_xlfn.NORM.INV(RAND(),'Projection Engine'!$C$8-(Volatility^2/2),Volatility))</f>
        <v>29190.649068435054</v>
      </c>
      <c r="AF432" s="11">
        <f ca="1">AE432*EXP(_xlfn.NORM.INV(RAND(),'Projection Engine'!$C$8-(Volatility^2/2),Volatility))</f>
        <v>40581.963729694726</v>
      </c>
      <c r="AG432" s="11">
        <f ca="1">AF432*EXP(_xlfn.NORM.INV(RAND(),'Projection Engine'!$C$8-(Volatility^2/2),Volatility))</f>
        <v>58827.94648605051</v>
      </c>
    </row>
    <row r="433" spans="2:33" x14ac:dyDescent="0.25">
      <c r="B433" t="s">
        <v>496</v>
      </c>
      <c r="C433" s="11">
        <f t="shared" si="6"/>
        <v>176</v>
      </c>
      <c r="D433" s="11">
        <f ca="1">C433*EXP(_xlfn.NORM.INV(RAND(),'Projection Engine'!$C$8-(Volatility^2/2),Volatility))</f>
        <v>413.02764283304475</v>
      </c>
      <c r="E433" s="11">
        <f ca="1">D433*EXP(_xlfn.NORM.INV(RAND(),'Projection Engine'!$C$8-(Volatility^2/2),Volatility))</f>
        <v>589.24351151103758</v>
      </c>
      <c r="F433" s="11">
        <f ca="1">E433*EXP(_xlfn.NORM.INV(RAND(),'Projection Engine'!$C$8-(Volatility^2/2),Volatility))</f>
        <v>952.05380705842435</v>
      </c>
      <c r="G433" s="11">
        <f ca="1">F433*EXP(_xlfn.NORM.INV(RAND(),'Projection Engine'!$C$8-(Volatility^2/2),Volatility))</f>
        <v>2430.1574426932179</v>
      </c>
      <c r="H433" s="11">
        <f ca="1">G433*EXP(_xlfn.NORM.INV(RAND(),'Projection Engine'!$C$8-(Volatility^2/2),Volatility))</f>
        <v>4520.0830959551768</v>
      </c>
      <c r="I433" s="11">
        <f ca="1">H433*EXP(_xlfn.NORM.INV(RAND(),'Projection Engine'!$C$8-(Volatility^2/2),Volatility))</f>
        <v>7808.3055740813525</v>
      </c>
      <c r="J433" s="11">
        <f ca="1">I433*EXP(_xlfn.NORM.INV(RAND(),'Projection Engine'!$C$8-(Volatility^2/2),Volatility))</f>
        <v>21199.870697918424</v>
      </c>
      <c r="K433" s="11">
        <f ca="1">J433*EXP(_xlfn.NORM.INV(RAND(),'Projection Engine'!$C$8-(Volatility^2/2),Volatility))</f>
        <v>35008.994995308749</v>
      </c>
      <c r="L433" s="11">
        <f ca="1">K433*EXP(_xlfn.NORM.INV(RAND(),'Projection Engine'!$C$8-(Volatility^2/2),Volatility))</f>
        <v>43208.104230554818</v>
      </c>
      <c r="M433" s="11">
        <f ca="1">L433*EXP(_xlfn.NORM.INV(RAND(),'Projection Engine'!$C$8-(Volatility^2/2),Volatility))</f>
        <v>98236.441220291585</v>
      </c>
      <c r="N433" s="11">
        <f ca="1">M433*EXP(_xlfn.NORM.INV(RAND(),'Projection Engine'!$C$8-(Volatility^2/2),Volatility))</f>
        <v>107698.84758051974</v>
      </c>
      <c r="O433" s="11">
        <f ca="1">N433*EXP(_xlfn.NORM.INV(RAND(),'Projection Engine'!$C$8-(Volatility^2/2),Volatility))</f>
        <v>98383.221384058546</v>
      </c>
      <c r="P433" s="11">
        <f ca="1">O433*EXP(_xlfn.NORM.INV(RAND(),'Projection Engine'!$C$8-(Volatility^2/2),Volatility))</f>
        <v>201917.79900822547</v>
      </c>
      <c r="Q433" s="11">
        <f ca="1">P433*EXP(_xlfn.NORM.INV(RAND(),'Projection Engine'!$C$8-(Volatility^2/2),Volatility))</f>
        <v>228736.41709339002</v>
      </c>
      <c r="R433" s="11">
        <f ca="1">Q433*EXP(_xlfn.NORM.INV(RAND(),'Projection Engine'!$C$8-(Volatility^2/2),Volatility))</f>
        <v>373317.6915698346</v>
      </c>
      <c r="S433" s="11">
        <f ca="1">R433*EXP(_xlfn.NORM.INV(RAND(),'Projection Engine'!$C$8-(Volatility^2/2),Volatility))</f>
        <v>650434.75413676549</v>
      </c>
      <c r="T433" s="11">
        <f ca="1">S433*EXP(_xlfn.NORM.INV(RAND(),'Projection Engine'!$C$8-(Volatility^2/2),Volatility))</f>
        <v>1112495.4467622139</v>
      </c>
      <c r="U433" s="11">
        <f ca="1">T433*EXP(_xlfn.NORM.INV(RAND(),'Projection Engine'!$C$8-(Volatility^2/2),Volatility))</f>
        <v>1652157.2680950968</v>
      </c>
      <c r="V433" s="11">
        <f ca="1">U433*EXP(_xlfn.NORM.INV(RAND(),'Projection Engine'!$C$8-(Volatility^2/2),Volatility))</f>
        <v>1680231.5828634121</v>
      </c>
      <c r="W433" s="11">
        <f ca="1">V433*EXP(_xlfn.NORM.INV(RAND(),'Projection Engine'!$C$8-(Volatility^2/2),Volatility))</f>
        <v>1392788.7501738339</v>
      </c>
      <c r="X433" s="11">
        <f ca="1">W433*EXP(_xlfn.NORM.INV(RAND(),'Projection Engine'!$C$8-(Volatility^2/2),Volatility))</f>
        <v>1928546.5870929072</v>
      </c>
      <c r="Y433" s="11">
        <f ca="1">X433*EXP(_xlfn.NORM.INV(RAND(),'Projection Engine'!$C$8-(Volatility^2/2),Volatility))</f>
        <v>2316409.3851795597</v>
      </c>
      <c r="Z433" s="11">
        <f ca="1">Y433*EXP(_xlfn.NORM.INV(RAND(),'Projection Engine'!$C$8-(Volatility^2/2),Volatility))</f>
        <v>1768174.674989416</v>
      </c>
      <c r="AA433" s="11">
        <f ca="1">Z433*EXP(_xlfn.NORM.INV(RAND(),'Projection Engine'!$C$8-(Volatility^2/2),Volatility))</f>
        <v>1445188.7065820792</v>
      </c>
      <c r="AB433" s="11">
        <f ca="1">AA433*EXP(_xlfn.NORM.INV(RAND(),'Projection Engine'!$C$8-(Volatility^2/2),Volatility))</f>
        <v>3997108.5798103074</v>
      </c>
      <c r="AC433" s="11">
        <f ca="1">AB433*EXP(_xlfn.NORM.INV(RAND(),'Projection Engine'!$C$8-(Volatility^2/2),Volatility))</f>
        <v>4240442.5465884209</v>
      </c>
      <c r="AD433" s="11">
        <f ca="1">AC433*EXP(_xlfn.NORM.INV(RAND(),'Projection Engine'!$C$8-(Volatility^2/2),Volatility))</f>
        <v>7201729.3502456853</v>
      </c>
      <c r="AE433" s="11">
        <f ca="1">AD433*EXP(_xlfn.NORM.INV(RAND(),'Projection Engine'!$C$8-(Volatility^2/2),Volatility))</f>
        <v>13635702.626642646</v>
      </c>
      <c r="AF433" s="11">
        <f ca="1">AE433*EXP(_xlfn.NORM.INV(RAND(),'Projection Engine'!$C$8-(Volatility^2/2),Volatility))</f>
        <v>13633655.274484793</v>
      </c>
      <c r="AG433" s="11">
        <f ca="1">AF433*EXP(_xlfn.NORM.INV(RAND(),'Projection Engine'!$C$8-(Volatility^2/2),Volatility))</f>
        <v>18710311.253106158</v>
      </c>
    </row>
    <row r="434" spans="2:33" x14ac:dyDescent="0.25">
      <c r="B434" t="s">
        <v>497</v>
      </c>
      <c r="C434" s="11">
        <f t="shared" si="6"/>
        <v>176</v>
      </c>
      <c r="D434" s="11">
        <f ca="1">C434*EXP(_xlfn.NORM.INV(RAND(),'Projection Engine'!$C$8-(Volatility^2/2),Volatility))</f>
        <v>156.53730328551171</v>
      </c>
      <c r="E434" s="11">
        <f ca="1">D434*EXP(_xlfn.NORM.INV(RAND(),'Projection Engine'!$C$8-(Volatility^2/2),Volatility))</f>
        <v>260.66143143546697</v>
      </c>
      <c r="F434" s="11">
        <f ca="1">E434*EXP(_xlfn.NORM.INV(RAND(),'Projection Engine'!$C$8-(Volatility^2/2),Volatility))</f>
        <v>310.1991792978863</v>
      </c>
      <c r="G434" s="11">
        <f ca="1">F434*EXP(_xlfn.NORM.INV(RAND(),'Projection Engine'!$C$8-(Volatility^2/2),Volatility))</f>
        <v>496.04035060841738</v>
      </c>
      <c r="H434" s="11">
        <f ca="1">G434*EXP(_xlfn.NORM.INV(RAND(),'Projection Engine'!$C$8-(Volatility^2/2),Volatility))</f>
        <v>232.45651963105004</v>
      </c>
      <c r="I434" s="11">
        <f ca="1">H434*EXP(_xlfn.NORM.INV(RAND(),'Projection Engine'!$C$8-(Volatility^2/2),Volatility))</f>
        <v>193.76124775151712</v>
      </c>
      <c r="J434" s="11">
        <f ca="1">I434*EXP(_xlfn.NORM.INV(RAND(),'Projection Engine'!$C$8-(Volatility^2/2),Volatility))</f>
        <v>221.48835202353743</v>
      </c>
      <c r="K434" s="11">
        <f ca="1">J434*EXP(_xlfn.NORM.INV(RAND(),'Projection Engine'!$C$8-(Volatility^2/2),Volatility))</f>
        <v>172.45782891792319</v>
      </c>
      <c r="L434" s="11">
        <f ca="1">K434*EXP(_xlfn.NORM.INV(RAND(),'Projection Engine'!$C$8-(Volatility^2/2),Volatility))</f>
        <v>162.7805296040257</v>
      </c>
      <c r="M434" s="11">
        <f ca="1">L434*EXP(_xlfn.NORM.INV(RAND(),'Projection Engine'!$C$8-(Volatility^2/2),Volatility))</f>
        <v>109.56929966866306</v>
      </c>
      <c r="N434" s="11">
        <f ca="1">M434*EXP(_xlfn.NORM.INV(RAND(),'Projection Engine'!$C$8-(Volatility^2/2),Volatility))</f>
        <v>193.2387780175244</v>
      </c>
      <c r="O434" s="11">
        <f ca="1">N434*EXP(_xlfn.NORM.INV(RAND(),'Projection Engine'!$C$8-(Volatility^2/2),Volatility))</f>
        <v>188.4882315045441</v>
      </c>
      <c r="P434" s="11">
        <f ca="1">O434*EXP(_xlfn.NORM.INV(RAND(),'Projection Engine'!$C$8-(Volatility^2/2),Volatility))</f>
        <v>163.24167322773474</v>
      </c>
      <c r="Q434" s="11">
        <f ca="1">P434*EXP(_xlfn.NORM.INV(RAND(),'Projection Engine'!$C$8-(Volatility^2/2),Volatility))</f>
        <v>316.53968831252951</v>
      </c>
      <c r="R434" s="11">
        <f ca="1">Q434*EXP(_xlfn.NORM.INV(RAND(),'Projection Engine'!$C$8-(Volatility^2/2),Volatility))</f>
        <v>825.07433015746221</v>
      </c>
      <c r="S434" s="11">
        <f ca="1">R434*EXP(_xlfn.NORM.INV(RAND(),'Projection Engine'!$C$8-(Volatility^2/2),Volatility))</f>
        <v>884.58959923553186</v>
      </c>
      <c r="T434" s="11">
        <f ca="1">S434*EXP(_xlfn.NORM.INV(RAND(),'Projection Engine'!$C$8-(Volatility^2/2),Volatility))</f>
        <v>977.68898307580753</v>
      </c>
      <c r="U434" s="11">
        <f ca="1">T434*EXP(_xlfn.NORM.INV(RAND(),'Projection Engine'!$C$8-(Volatility^2/2),Volatility))</f>
        <v>503.03558007348727</v>
      </c>
      <c r="V434" s="11">
        <f ca="1">U434*EXP(_xlfn.NORM.INV(RAND(),'Projection Engine'!$C$8-(Volatility^2/2),Volatility))</f>
        <v>1052.6655797387546</v>
      </c>
      <c r="W434" s="11">
        <f ca="1">V434*EXP(_xlfn.NORM.INV(RAND(),'Projection Engine'!$C$8-(Volatility^2/2),Volatility))</f>
        <v>1211.8713147671792</v>
      </c>
      <c r="X434" s="11">
        <f ca="1">W434*EXP(_xlfn.NORM.INV(RAND(),'Projection Engine'!$C$8-(Volatility^2/2),Volatility))</f>
        <v>2241.0110601010483</v>
      </c>
      <c r="Y434" s="11">
        <f ca="1">X434*EXP(_xlfn.NORM.INV(RAND(),'Projection Engine'!$C$8-(Volatility^2/2),Volatility))</f>
        <v>2701.3583498084718</v>
      </c>
      <c r="Z434" s="11">
        <f ca="1">Y434*EXP(_xlfn.NORM.INV(RAND(),'Projection Engine'!$C$8-(Volatility^2/2),Volatility))</f>
        <v>3768.6605850126803</v>
      </c>
      <c r="AA434" s="11">
        <f ca="1">Z434*EXP(_xlfn.NORM.INV(RAND(),'Projection Engine'!$C$8-(Volatility^2/2),Volatility))</f>
        <v>2312.7925509155248</v>
      </c>
      <c r="AB434" s="11">
        <f ca="1">AA434*EXP(_xlfn.NORM.INV(RAND(),'Projection Engine'!$C$8-(Volatility^2/2),Volatility))</f>
        <v>1971.7898154059135</v>
      </c>
      <c r="AC434" s="11">
        <f ca="1">AB434*EXP(_xlfn.NORM.INV(RAND(),'Projection Engine'!$C$8-(Volatility^2/2),Volatility))</f>
        <v>2878.4991187537166</v>
      </c>
      <c r="AD434" s="11">
        <f ca="1">AC434*EXP(_xlfn.NORM.INV(RAND(),'Projection Engine'!$C$8-(Volatility^2/2),Volatility))</f>
        <v>3558.1439991185889</v>
      </c>
      <c r="AE434" s="11">
        <f ca="1">AD434*EXP(_xlfn.NORM.INV(RAND(),'Projection Engine'!$C$8-(Volatility^2/2),Volatility))</f>
        <v>5297.3840666581891</v>
      </c>
      <c r="AF434" s="11">
        <f ca="1">AE434*EXP(_xlfn.NORM.INV(RAND(),'Projection Engine'!$C$8-(Volatility^2/2),Volatility))</f>
        <v>6878.4177257664323</v>
      </c>
      <c r="AG434" s="11">
        <f ca="1">AF434*EXP(_xlfn.NORM.INV(RAND(),'Projection Engine'!$C$8-(Volatility^2/2),Volatility))</f>
        <v>6206.2553805842217</v>
      </c>
    </row>
    <row r="435" spans="2:33" x14ac:dyDescent="0.25">
      <c r="B435" t="s">
        <v>498</v>
      </c>
      <c r="C435" s="11">
        <f t="shared" si="6"/>
        <v>176</v>
      </c>
      <c r="D435" s="11">
        <f ca="1">C435*EXP(_xlfn.NORM.INV(RAND(),'Projection Engine'!$C$8-(Volatility^2/2),Volatility))</f>
        <v>201.01731820750157</v>
      </c>
      <c r="E435" s="11">
        <f ca="1">D435*EXP(_xlfn.NORM.INV(RAND(),'Projection Engine'!$C$8-(Volatility^2/2),Volatility))</f>
        <v>164.39329286322211</v>
      </c>
      <c r="F435" s="11">
        <f ca="1">E435*EXP(_xlfn.NORM.INV(RAND(),'Projection Engine'!$C$8-(Volatility^2/2),Volatility))</f>
        <v>247.82069049370676</v>
      </c>
      <c r="G435" s="11">
        <f ca="1">F435*EXP(_xlfn.NORM.INV(RAND(),'Projection Engine'!$C$8-(Volatility^2/2),Volatility))</f>
        <v>287.84181485206432</v>
      </c>
      <c r="H435" s="11">
        <f ca="1">G435*EXP(_xlfn.NORM.INV(RAND(),'Projection Engine'!$C$8-(Volatility^2/2),Volatility))</f>
        <v>471.96553402659953</v>
      </c>
      <c r="I435" s="11">
        <f ca="1">H435*EXP(_xlfn.NORM.INV(RAND(),'Projection Engine'!$C$8-(Volatility^2/2),Volatility))</f>
        <v>710.23373085668823</v>
      </c>
      <c r="J435" s="11">
        <f ca="1">I435*EXP(_xlfn.NORM.INV(RAND(),'Projection Engine'!$C$8-(Volatility^2/2),Volatility))</f>
        <v>686.99374281495091</v>
      </c>
      <c r="K435" s="11">
        <f ca="1">J435*EXP(_xlfn.NORM.INV(RAND(),'Projection Engine'!$C$8-(Volatility^2/2),Volatility))</f>
        <v>1472.2322655305379</v>
      </c>
      <c r="L435" s="11">
        <f ca="1">K435*EXP(_xlfn.NORM.INV(RAND(),'Projection Engine'!$C$8-(Volatility^2/2),Volatility))</f>
        <v>902.53862179851035</v>
      </c>
      <c r="M435" s="11">
        <f ca="1">L435*EXP(_xlfn.NORM.INV(RAND(),'Projection Engine'!$C$8-(Volatility^2/2),Volatility))</f>
        <v>732.49004898241014</v>
      </c>
      <c r="N435" s="11">
        <f ca="1">M435*EXP(_xlfn.NORM.INV(RAND(),'Projection Engine'!$C$8-(Volatility^2/2),Volatility))</f>
        <v>1064.9818591996539</v>
      </c>
      <c r="O435" s="11">
        <f ca="1">N435*EXP(_xlfn.NORM.INV(RAND(),'Projection Engine'!$C$8-(Volatility^2/2),Volatility))</f>
        <v>3683.8564980061542</v>
      </c>
      <c r="P435" s="11">
        <f ca="1">O435*EXP(_xlfn.NORM.INV(RAND(),'Projection Engine'!$C$8-(Volatility^2/2),Volatility))</f>
        <v>2958.2616007583151</v>
      </c>
      <c r="Q435" s="11">
        <f ca="1">P435*EXP(_xlfn.NORM.INV(RAND(),'Projection Engine'!$C$8-(Volatility^2/2),Volatility))</f>
        <v>2633.4504838407734</v>
      </c>
      <c r="R435" s="11">
        <f ca="1">Q435*EXP(_xlfn.NORM.INV(RAND(),'Projection Engine'!$C$8-(Volatility^2/2),Volatility))</f>
        <v>4119.4391106331395</v>
      </c>
      <c r="S435" s="11">
        <f ca="1">R435*EXP(_xlfn.NORM.INV(RAND(),'Projection Engine'!$C$8-(Volatility^2/2),Volatility))</f>
        <v>6767.4599495589173</v>
      </c>
      <c r="T435" s="11">
        <f ca="1">S435*EXP(_xlfn.NORM.INV(RAND(),'Projection Engine'!$C$8-(Volatility^2/2),Volatility))</f>
        <v>7107.5687758337908</v>
      </c>
      <c r="U435" s="11">
        <f ca="1">T435*EXP(_xlfn.NORM.INV(RAND(),'Projection Engine'!$C$8-(Volatility^2/2),Volatility))</f>
        <v>11889.527932392321</v>
      </c>
      <c r="V435" s="11">
        <f ca="1">U435*EXP(_xlfn.NORM.INV(RAND(),'Projection Engine'!$C$8-(Volatility^2/2),Volatility))</f>
        <v>19768.30902818522</v>
      </c>
      <c r="W435" s="11">
        <f ca="1">V435*EXP(_xlfn.NORM.INV(RAND(),'Projection Engine'!$C$8-(Volatility^2/2),Volatility))</f>
        <v>19287.486488681669</v>
      </c>
      <c r="X435" s="11">
        <f ca="1">W435*EXP(_xlfn.NORM.INV(RAND(),'Projection Engine'!$C$8-(Volatility^2/2),Volatility))</f>
        <v>23635.055103800747</v>
      </c>
      <c r="Y435" s="11">
        <f ca="1">X435*EXP(_xlfn.NORM.INV(RAND(),'Projection Engine'!$C$8-(Volatility^2/2),Volatility))</f>
        <v>33836.299988524865</v>
      </c>
      <c r="Z435" s="11">
        <f ca="1">Y435*EXP(_xlfn.NORM.INV(RAND(),'Projection Engine'!$C$8-(Volatility^2/2),Volatility))</f>
        <v>20912.400331197248</v>
      </c>
      <c r="AA435" s="11">
        <f ca="1">Z435*EXP(_xlfn.NORM.INV(RAND(),'Projection Engine'!$C$8-(Volatility^2/2),Volatility))</f>
        <v>55032.742546002948</v>
      </c>
      <c r="AB435" s="11">
        <f ca="1">AA435*EXP(_xlfn.NORM.INV(RAND(),'Projection Engine'!$C$8-(Volatility^2/2),Volatility))</f>
        <v>60559.297442692565</v>
      </c>
      <c r="AC435" s="11">
        <f ca="1">AB435*EXP(_xlfn.NORM.INV(RAND(),'Projection Engine'!$C$8-(Volatility^2/2),Volatility))</f>
        <v>228317.70267963764</v>
      </c>
      <c r="AD435" s="11">
        <f ca="1">AC435*EXP(_xlfn.NORM.INV(RAND(),'Projection Engine'!$C$8-(Volatility^2/2),Volatility))</f>
        <v>156853.26632596177</v>
      </c>
      <c r="AE435" s="11">
        <f ca="1">AD435*EXP(_xlfn.NORM.INV(RAND(),'Projection Engine'!$C$8-(Volatility^2/2),Volatility))</f>
        <v>207105.74383641718</v>
      </c>
      <c r="AF435" s="11">
        <f ca="1">AE435*EXP(_xlfn.NORM.INV(RAND(),'Projection Engine'!$C$8-(Volatility^2/2),Volatility))</f>
        <v>217704.66232123657</v>
      </c>
      <c r="AG435" s="11">
        <f ca="1">AF435*EXP(_xlfn.NORM.INV(RAND(),'Projection Engine'!$C$8-(Volatility^2/2),Volatility))</f>
        <v>296990.438025293</v>
      </c>
    </row>
    <row r="436" spans="2:33" x14ac:dyDescent="0.25">
      <c r="B436" t="s">
        <v>499</v>
      </c>
      <c r="C436" s="11">
        <f t="shared" si="6"/>
        <v>176</v>
      </c>
      <c r="D436" s="11">
        <f ca="1">C436*EXP(_xlfn.NORM.INV(RAND(),'Projection Engine'!$C$8-(Volatility^2/2),Volatility))</f>
        <v>176.26228878459105</v>
      </c>
      <c r="E436" s="11">
        <f ca="1">D436*EXP(_xlfn.NORM.INV(RAND(),'Projection Engine'!$C$8-(Volatility^2/2),Volatility))</f>
        <v>415.83290016703802</v>
      </c>
      <c r="F436" s="11">
        <f ca="1">E436*EXP(_xlfn.NORM.INV(RAND(),'Projection Engine'!$C$8-(Volatility^2/2),Volatility))</f>
        <v>502.35403860259822</v>
      </c>
      <c r="G436" s="11">
        <f ca="1">F436*EXP(_xlfn.NORM.INV(RAND(),'Projection Engine'!$C$8-(Volatility^2/2),Volatility))</f>
        <v>858.46462950933096</v>
      </c>
      <c r="H436" s="11">
        <f ca="1">G436*EXP(_xlfn.NORM.INV(RAND(),'Projection Engine'!$C$8-(Volatility^2/2),Volatility))</f>
        <v>1142.6049987131576</v>
      </c>
      <c r="I436" s="11">
        <f ca="1">H436*EXP(_xlfn.NORM.INV(RAND(),'Projection Engine'!$C$8-(Volatility^2/2),Volatility))</f>
        <v>1775.346117887711</v>
      </c>
      <c r="J436" s="11">
        <f ca="1">I436*EXP(_xlfn.NORM.INV(RAND(),'Projection Engine'!$C$8-(Volatility^2/2),Volatility))</f>
        <v>1631.7448599720069</v>
      </c>
      <c r="K436" s="11">
        <f ca="1">J436*EXP(_xlfn.NORM.INV(RAND(),'Projection Engine'!$C$8-(Volatility^2/2),Volatility))</f>
        <v>3327.8660254087085</v>
      </c>
      <c r="L436" s="11">
        <f ca="1">K436*EXP(_xlfn.NORM.INV(RAND(),'Projection Engine'!$C$8-(Volatility^2/2),Volatility))</f>
        <v>5628.716786121423</v>
      </c>
      <c r="M436" s="11">
        <f ca="1">L436*EXP(_xlfn.NORM.INV(RAND(),'Projection Engine'!$C$8-(Volatility^2/2),Volatility))</f>
        <v>10080.896538540881</v>
      </c>
      <c r="N436" s="11">
        <f ca="1">M436*EXP(_xlfn.NORM.INV(RAND(),'Projection Engine'!$C$8-(Volatility^2/2),Volatility))</f>
        <v>5898.3152114387385</v>
      </c>
      <c r="O436" s="11">
        <f ca="1">N436*EXP(_xlfn.NORM.INV(RAND(),'Projection Engine'!$C$8-(Volatility^2/2),Volatility))</f>
        <v>6752.1616907640328</v>
      </c>
      <c r="P436" s="11">
        <f ca="1">O436*EXP(_xlfn.NORM.INV(RAND(),'Projection Engine'!$C$8-(Volatility^2/2),Volatility))</f>
        <v>6069.3000317210017</v>
      </c>
      <c r="Q436" s="11">
        <f ca="1">P436*EXP(_xlfn.NORM.INV(RAND(),'Projection Engine'!$C$8-(Volatility^2/2),Volatility))</f>
        <v>4448.5932897081602</v>
      </c>
      <c r="R436" s="11">
        <f ca="1">Q436*EXP(_xlfn.NORM.INV(RAND(),'Projection Engine'!$C$8-(Volatility^2/2),Volatility))</f>
        <v>7197.7897146238465</v>
      </c>
      <c r="S436" s="11">
        <f ca="1">R436*EXP(_xlfn.NORM.INV(RAND(),'Projection Engine'!$C$8-(Volatility^2/2),Volatility))</f>
        <v>8842.1065030701775</v>
      </c>
      <c r="T436" s="11">
        <f ca="1">S436*EXP(_xlfn.NORM.INV(RAND(),'Projection Engine'!$C$8-(Volatility^2/2),Volatility))</f>
        <v>8893.4368019958602</v>
      </c>
      <c r="U436" s="11">
        <f ca="1">T436*EXP(_xlfn.NORM.INV(RAND(),'Projection Engine'!$C$8-(Volatility^2/2),Volatility))</f>
        <v>16426.647442454389</v>
      </c>
      <c r="V436" s="11">
        <f ca="1">U436*EXP(_xlfn.NORM.INV(RAND(),'Projection Engine'!$C$8-(Volatility^2/2),Volatility))</f>
        <v>10559.41615572969</v>
      </c>
      <c r="W436" s="11">
        <f ca="1">V436*EXP(_xlfn.NORM.INV(RAND(),'Projection Engine'!$C$8-(Volatility^2/2),Volatility))</f>
        <v>12321.643289381112</v>
      </c>
      <c r="X436" s="11">
        <f ca="1">W436*EXP(_xlfn.NORM.INV(RAND(),'Projection Engine'!$C$8-(Volatility^2/2),Volatility))</f>
        <v>9270.4861989157234</v>
      </c>
      <c r="Y436" s="11">
        <f ca="1">X436*EXP(_xlfn.NORM.INV(RAND(),'Projection Engine'!$C$8-(Volatility^2/2),Volatility))</f>
        <v>12765.179860233628</v>
      </c>
      <c r="Z436" s="11">
        <f ca="1">Y436*EXP(_xlfn.NORM.INV(RAND(),'Projection Engine'!$C$8-(Volatility^2/2),Volatility))</f>
        <v>23437.827765677666</v>
      </c>
      <c r="AA436" s="11">
        <f ca="1">Z436*EXP(_xlfn.NORM.INV(RAND(),'Projection Engine'!$C$8-(Volatility^2/2),Volatility))</f>
        <v>43510.151352415822</v>
      </c>
      <c r="AB436" s="11">
        <f ca="1">AA436*EXP(_xlfn.NORM.INV(RAND(),'Projection Engine'!$C$8-(Volatility^2/2),Volatility))</f>
        <v>74689.301723925993</v>
      </c>
      <c r="AC436" s="11">
        <f ca="1">AB436*EXP(_xlfn.NORM.INV(RAND(),'Projection Engine'!$C$8-(Volatility^2/2),Volatility))</f>
        <v>146598.81022464277</v>
      </c>
      <c r="AD436" s="11">
        <f ca="1">AC436*EXP(_xlfn.NORM.INV(RAND(),'Projection Engine'!$C$8-(Volatility^2/2),Volatility))</f>
        <v>131598.91215758031</v>
      </c>
      <c r="AE436" s="11">
        <f ca="1">AD436*EXP(_xlfn.NORM.INV(RAND(),'Projection Engine'!$C$8-(Volatility^2/2),Volatility))</f>
        <v>169552.07037255802</v>
      </c>
      <c r="AF436" s="11">
        <f ca="1">AE436*EXP(_xlfn.NORM.INV(RAND(),'Projection Engine'!$C$8-(Volatility^2/2),Volatility))</f>
        <v>147416.17749329386</v>
      </c>
      <c r="AG436" s="11">
        <f ca="1">AF436*EXP(_xlfn.NORM.INV(RAND(),'Projection Engine'!$C$8-(Volatility^2/2),Volatility))</f>
        <v>307377.53510290763</v>
      </c>
    </row>
    <row r="437" spans="2:33" x14ac:dyDescent="0.25">
      <c r="B437" t="s">
        <v>500</v>
      </c>
      <c r="C437" s="11">
        <f t="shared" si="6"/>
        <v>176</v>
      </c>
      <c r="D437" s="11">
        <f ca="1">C437*EXP(_xlfn.NORM.INV(RAND(),'Projection Engine'!$C$8-(Volatility^2/2),Volatility))</f>
        <v>470.58980707624789</v>
      </c>
      <c r="E437" s="11">
        <f ca="1">D437*EXP(_xlfn.NORM.INV(RAND(),'Projection Engine'!$C$8-(Volatility^2/2),Volatility))</f>
        <v>559.19258819579954</v>
      </c>
      <c r="F437" s="11">
        <f ca="1">E437*EXP(_xlfn.NORM.INV(RAND(),'Projection Engine'!$C$8-(Volatility^2/2),Volatility))</f>
        <v>779.50985035124529</v>
      </c>
      <c r="G437" s="11">
        <f ca="1">F437*EXP(_xlfn.NORM.INV(RAND(),'Projection Engine'!$C$8-(Volatility^2/2),Volatility))</f>
        <v>803.14620847441358</v>
      </c>
      <c r="H437" s="11">
        <f ca="1">G437*EXP(_xlfn.NORM.INV(RAND(),'Projection Engine'!$C$8-(Volatility^2/2),Volatility))</f>
        <v>1416.4068547854995</v>
      </c>
      <c r="I437" s="11">
        <f ca="1">H437*EXP(_xlfn.NORM.INV(RAND(),'Projection Engine'!$C$8-(Volatility^2/2),Volatility))</f>
        <v>1912.5005804408731</v>
      </c>
      <c r="J437" s="11">
        <f ca="1">I437*EXP(_xlfn.NORM.INV(RAND(),'Projection Engine'!$C$8-(Volatility^2/2),Volatility))</f>
        <v>1732.994952030178</v>
      </c>
      <c r="K437" s="11">
        <f ca="1">J437*EXP(_xlfn.NORM.INV(RAND(),'Projection Engine'!$C$8-(Volatility^2/2),Volatility))</f>
        <v>2085.7347956889344</v>
      </c>
      <c r="L437" s="11">
        <f ca="1">K437*EXP(_xlfn.NORM.INV(RAND(),'Projection Engine'!$C$8-(Volatility^2/2),Volatility))</f>
        <v>3362.2193228501646</v>
      </c>
      <c r="M437" s="11">
        <f ca="1">L437*EXP(_xlfn.NORM.INV(RAND(),'Projection Engine'!$C$8-(Volatility^2/2),Volatility))</f>
        <v>4835.5547493106624</v>
      </c>
      <c r="N437" s="11">
        <f ca="1">M437*EXP(_xlfn.NORM.INV(RAND(),'Projection Engine'!$C$8-(Volatility^2/2),Volatility))</f>
        <v>3529.6881785104129</v>
      </c>
      <c r="O437" s="11">
        <f ca="1">N437*EXP(_xlfn.NORM.INV(RAND(),'Projection Engine'!$C$8-(Volatility^2/2),Volatility))</f>
        <v>4722.6156377573998</v>
      </c>
      <c r="P437" s="11">
        <f ca="1">O437*EXP(_xlfn.NORM.INV(RAND(),'Projection Engine'!$C$8-(Volatility^2/2),Volatility))</f>
        <v>4716.2330700940502</v>
      </c>
      <c r="Q437" s="11">
        <f ca="1">P437*EXP(_xlfn.NORM.INV(RAND(),'Projection Engine'!$C$8-(Volatility^2/2),Volatility))</f>
        <v>5568.0956966468248</v>
      </c>
      <c r="R437" s="11">
        <f ca="1">Q437*EXP(_xlfn.NORM.INV(RAND(),'Projection Engine'!$C$8-(Volatility^2/2),Volatility))</f>
        <v>11381.933331146267</v>
      </c>
      <c r="S437" s="11">
        <f ca="1">R437*EXP(_xlfn.NORM.INV(RAND(),'Projection Engine'!$C$8-(Volatility^2/2),Volatility))</f>
        <v>11493.66270405515</v>
      </c>
      <c r="T437" s="11">
        <f ca="1">S437*EXP(_xlfn.NORM.INV(RAND(),'Projection Engine'!$C$8-(Volatility^2/2),Volatility))</f>
        <v>11218.968835674994</v>
      </c>
      <c r="U437" s="11">
        <f ca="1">T437*EXP(_xlfn.NORM.INV(RAND(),'Projection Engine'!$C$8-(Volatility^2/2),Volatility))</f>
        <v>16707.691923631417</v>
      </c>
      <c r="V437" s="11">
        <f ca="1">U437*EXP(_xlfn.NORM.INV(RAND(),'Projection Engine'!$C$8-(Volatility^2/2),Volatility))</f>
        <v>23515.631824940061</v>
      </c>
      <c r="W437" s="11">
        <f ca="1">V437*EXP(_xlfn.NORM.INV(RAND(),'Projection Engine'!$C$8-(Volatility^2/2),Volatility))</f>
        <v>31806.092648790876</v>
      </c>
      <c r="X437" s="11">
        <f ca="1">W437*EXP(_xlfn.NORM.INV(RAND(),'Projection Engine'!$C$8-(Volatility^2/2),Volatility))</f>
        <v>47437.431431687408</v>
      </c>
      <c r="Y437" s="11">
        <f ca="1">X437*EXP(_xlfn.NORM.INV(RAND(),'Projection Engine'!$C$8-(Volatility^2/2),Volatility))</f>
        <v>72138.651139327558</v>
      </c>
      <c r="Z437" s="11">
        <f ca="1">Y437*EXP(_xlfn.NORM.INV(RAND(),'Projection Engine'!$C$8-(Volatility^2/2),Volatility))</f>
        <v>76225.262869130514</v>
      </c>
      <c r="AA437" s="11">
        <f ca="1">Z437*EXP(_xlfn.NORM.INV(RAND(),'Projection Engine'!$C$8-(Volatility^2/2),Volatility))</f>
        <v>124169.35878974888</v>
      </c>
      <c r="AB437" s="11">
        <f ca="1">AA437*EXP(_xlfn.NORM.INV(RAND(),'Projection Engine'!$C$8-(Volatility^2/2),Volatility))</f>
        <v>198006.43589874273</v>
      </c>
      <c r="AC437" s="11">
        <f ca="1">AB437*EXP(_xlfn.NORM.INV(RAND(),'Projection Engine'!$C$8-(Volatility^2/2),Volatility))</f>
        <v>196098.68149647905</v>
      </c>
      <c r="AD437" s="11">
        <f ca="1">AC437*EXP(_xlfn.NORM.INV(RAND(),'Projection Engine'!$C$8-(Volatility^2/2),Volatility))</f>
        <v>179423.13600740486</v>
      </c>
      <c r="AE437" s="11">
        <f ca="1">AD437*EXP(_xlfn.NORM.INV(RAND(),'Projection Engine'!$C$8-(Volatility^2/2),Volatility))</f>
        <v>434175.09087236895</v>
      </c>
      <c r="AF437" s="11">
        <f ca="1">AE437*EXP(_xlfn.NORM.INV(RAND(),'Projection Engine'!$C$8-(Volatility^2/2),Volatility))</f>
        <v>625883.24773288867</v>
      </c>
      <c r="AG437" s="11">
        <f ca="1">AF437*EXP(_xlfn.NORM.INV(RAND(),'Projection Engine'!$C$8-(Volatility^2/2),Volatility))</f>
        <v>1443338.3430354474</v>
      </c>
    </row>
    <row r="438" spans="2:33" x14ac:dyDescent="0.25">
      <c r="B438" t="s">
        <v>501</v>
      </c>
      <c r="C438" s="11">
        <f t="shared" si="6"/>
        <v>176</v>
      </c>
      <c r="D438" s="11">
        <f ca="1">C438*EXP(_xlfn.NORM.INV(RAND(),'Projection Engine'!$C$8-(Volatility^2/2),Volatility))</f>
        <v>190.57263856449973</v>
      </c>
      <c r="E438" s="11">
        <f ca="1">D438*EXP(_xlfn.NORM.INV(RAND(),'Projection Engine'!$C$8-(Volatility^2/2),Volatility))</f>
        <v>237.8108355187488</v>
      </c>
      <c r="F438" s="11">
        <f ca="1">E438*EXP(_xlfn.NORM.INV(RAND(),'Projection Engine'!$C$8-(Volatility^2/2),Volatility))</f>
        <v>301.47875692664445</v>
      </c>
      <c r="G438" s="11">
        <f ca="1">F438*EXP(_xlfn.NORM.INV(RAND(),'Projection Engine'!$C$8-(Volatility^2/2),Volatility))</f>
        <v>713.31074738976702</v>
      </c>
      <c r="H438" s="11">
        <f ca="1">G438*EXP(_xlfn.NORM.INV(RAND(),'Projection Engine'!$C$8-(Volatility^2/2),Volatility))</f>
        <v>655.64154741221103</v>
      </c>
      <c r="I438" s="11">
        <f ca="1">H438*EXP(_xlfn.NORM.INV(RAND(),'Projection Engine'!$C$8-(Volatility^2/2),Volatility))</f>
        <v>715.85010962150034</v>
      </c>
      <c r="J438" s="11">
        <f ca="1">I438*EXP(_xlfn.NORM.INV(RAND(),'Projection Engine'!$C$8-(Volatility^2/2),Volatility))</f>
        <v>579.1847335489565</v>
      </c>
      <c r="K438" s="11">
        <f ca="1">J438*EXP(_xlfn.NORM.INV(RAND(),'Projection Engine'!$C$8-(Volatility^2/2),Volatility))</f>
        <v>807.96857792520302</v>
      </c>
      <c r="L438" s="11">
        <f ca="1">K438*EXP(_xlfn.NORM.INV(RAND(),'Projection Engine'!$C$8-(Volatility^2/2),Volatility))</f>
        <v>1241.8963919960308</v>
      </c>
      <c r="M438" s="11">
        <f ca="1">L438*EXP(_xlfn.NORM.INV(RAND(),'Projection Engine'!$C$8-(Volatility^2/2),Volatility))</f>
        <v>1380.5190089030662</v>
      </c>
      <c r="N438" s="11">
        <f ca="1">M438*EXP(_xlfn.NORM.INV(RAND(),'Projection Engine'!$C$8-(Volatility^2/2),Volatility))</f>
        <v>1632.8000058542302</v>
      </c>
      <c r="O438" s="11">
        <f ca="1">N438*EXP(_xlfn.NORM.INV(RAND(),'Projection Engine'!$C$8-(Volatility^2/2),Volatility))</f>
        <v>2119.7982995317757</v>
      </c>
      <c r="P438" s="11">
        <f ca="1">O438*EXP(_xlfn.NORM.INV(RAND(),'Projection Engine'!$C$8-(Volatility^2/2),Volatility))</f>
        <v>3445.8974243753119</v>
      </c>
      <c r="Q438" s="11">
        <f ca="1">P438*EXP(_xlfn.NORM.INV(RAND(),'Projection Engine'!$C$8-(Volatility^2/2),Volatility))</f>
        <v>2466.8048841751706</v>
      </c>
      <c r="R438" s="11">
        <f ca="1">Q438*EXP(_xlfn.NORM.INV(RAND(),'Projection Engine'!$C$8-(Volatility^2/2),Volatility))</f>
        <v>2940.1295756801082</v>
      </c>
      <c r="S438" s="11">
        <f ca="1">R438*EXP(_xlfn.NORM.INV(RAND(),'Projection Engine'!$C$8-(Volatility^2/2),Volatility))</f>
        <v>4145.8897299640257</v>
      </c>
      <c r="T438" s="11">
        <f ca="1">S438*EXP(_xlfn.NORM.INV(RAND(),'Projection Engine'!$C$8-(Volatility^2/2),Volatility))</f>
        <v>5442.4657998498296</v>
      </c>
      <c r="U438" s="11">
        <f ca="1">T438*EXP(_xlfn.NORM.INV(RAND(),'Projection Engine'!$C$8-(Volatility^2/2),Volatility))</f>
        <v>6223.6531309506272</v>
      </c>
      <c r="V438" s="11">
        <f ca="1">U438*EXP(_xlfn.NORM.INV(RAND(),'Projection Engine'!$C$8-(Volatility^2/2),Volatility))</f>
        <v>9468.0992396970978</v>
      </c>
      <c r="W438" s="11">
        <f ca="1">V438*EXP(_xlfn.NORM.INV(RAND(),'Projection Engine'!$C$8-(Volatility^2/2),Volatility))</f>
        <v>23982.686803787412</v>
      </c>
      <c r="X438" s="11">
        <f ca="1">W438*EXP(_xlfn.NORM.INV(RAND(),'Projection Engine'!$C$8-(Volatility^2/2),Volatility))</f>
        <v>35656.071006210288</v>
      </c>
      <c r="Y438" s="11">
        <f ca="1">X438*EXP(_xlfn.NORM.INV(RAND(),'Projection Engine'!$C$8-(Volatility^2/2),Volatility))</f>
        <v>37636.603908513258</v>
      </c>
      <c r="Z438" s="11">
        <f ca="1">Y438*EXP(_xlfn.NORM.INV(RAND(),'Projection Engine'!$C$8-(Volatility^2/2),Volatility))</f>
        <v>53499.138037949146</v>
      </c>
      <c r="AA438" s="11">
        <f ca="1">Z438*EXP(_xlfn.NORM.INV(RAND(),'Projection Engine'!$C$8-(Volatility^2/2),Volatility))</f>
        <v>62252.994839757943</v>
      </c>
      <c r="AB438" s="11">
        <f ca="1">AA438*EXP(_xlfn.NORM.INV(RAND(),'Projection Engine'!$C$8-(Volatility^2/2),Volatility))</f>
        <v>140205.86862942867</v>
      </c>
      <c r="AC438" s="11">
        <f ca="1">AB438*EXP(_xlfn.NORM.INV(RAND(),'Projection Engine'!$C$8-(Volatility^2/2),Volatility))</f>
        <v>255442.87298752728</v>
      </c>
      <c r="AD438" s="11">
        <f ca="1">AC438*EXP(_xlfn.NORM.INV(RAND(),'Projection Engine'!$C$8-(Volatility^2/2),Volatility))</f>
        <v>372808.12212227914</v>
      </c>
      <c r="AE438" s="11">
        <f ca="1">AD438*EXP(_xlfn.NORM.INV(RAND(),'Projection Engine'!$C$8-(Volatility^2/2),Volatility))</f>
        <v>595166.70972388599</v>
      </c>
      <c r="AF438" s="11">
        <f ca="1">AE438*EXP(_xlfn.NORM.INV(RAND(),'Projection Engine'!$C$8-(Volatility^2/2),Volatility))</f>
        <v>957219.68128311378</v>
      </c>
      <c r="AG438" s="11">
        <f ca="1">AF438*EXP(_xlfn.NORM.INV(RAND(),'Projection Engine'!$C$8-(Volatility^2/2),Volatility))</f>
        <v>1240856.7301313761</v>
      </c>
    </row>
    <row r="439" spans="2:33" x14ac:dyDescent="0.25">
      <c r="B439" t="s">
        <v>502</v>
      </c>
      <c r="C439" s="11">
        <f t="shared" si="6"/>
        <v>176</v>
      </c>
      <c r="D439" s="11">
        <f ca="1">C439*EXP(_xlfn.NORM.INV(RAND(),'Projection Engine'!$C$8-(Volatility^2/2),Volatility))</f>
        <v>115.11263161391682</v>
      </c>
      <c r="E439" s="11">
        <f ca="1">D439*EXP(_xlfn.NORM.INV(RAND(),'Projection Engine'!$C$8-(Volatility^2/2),Volatility))</f>
        <v>108.16008995456285</v>
      </c>
      <c r="F439" s="11">
        <f ca="1">E439*EXP(_xlfn.NORM.INV(RAND(),'Projection Engine'!$C$8-(Volatility^2/2),Volatility))</f>
        <v>93.44744261758224</v>
      </c>
      <c r="G439" s="11">
        <f ca="1">F439*EXP(_xlfn.NORM.INV(RAND(),'Projection Engine'!$C$8-(Volatility^2/2),Volatility))</f>
        <v>63.690480536092416</v>
      </c>
      <c r="H439" s="11">
        <f ca="1">G439*EXP(_xlfn.NORM.INV(RAND(),'Projection Engine'!$C$8-(Volatility^2/2),Volatility))</f>
        <v>72.702288223579259</v>
      </c>
      <c r="I439" s="11">
        <f ca="1">H439*EXP(_xlfn.NORM.INV(RAND(),'Projection Engine'!$C$8-(Volatility^2/2),Volatility))</f>
        <v>176.89465845486222</v>
      </c>
      <c r="J439" s="11">
        <f ca="1">I439*EXP(_xlfn.NORM.INV(RAND(),'Projection Engine'!$C$8-(Volatility^2/2),Volatility))</f>
        <v>478.80971849117907</v>
      </c>
      <c r="K439" s="11">
        <f ca="1">J439*EXP(_xlfn.NORM.INV(RAND(),'Projection Engine'!$C$8-(Volatility^2/2),Volatility))</f>
        <v>556.72510701655904</v>
      </c>
      <c r="L439" s="11">
        <f ca="1">K439*EXP(_xlfn.NORM.INV(RAND(),'Projection Engine'!$C$8-(Volatility^2/2),Volatility))</f>
        <v>255.23905796248624</v>
      </c>
      <c r="M439" s="11">
        <f ca="1">L439*EXP(_xlfn.NORM.INV(RAND(),'Projection Engine'!$C$8-(Volatility^2/2),Volatility))</f>
        <v>273.82790071210178</v>
      </c>
      <c r="N439" s="11">
        <f ca="1">M439*EXP(_xlfn.NORM.INV(RAND(),'Projection Engine'!$C$8-(Volatility^2/2),Volatility))</f>
        <v>674.79588146693732</v>
      </c>
      <c r="O439" s="11">
        <f ca="1">N439*EXP(_xlfn.NORM.INV(RAND(),'Projection Engine'!$C$8-(Volatility^2/2),Volatility))</f>
        <v>904.984891349603</v>
      </c>
      <c r="P439" s="11">
        <f ca="1">O439*EXP(_xlfn.NORM.INV(RAND(),'Projection Engine'!$C$8-(Volatility^2/2),Volatility))</f>
        <v>630.68009656928632</v>
      </c>
      <c r="Q439" s="11">
        <f ca="1">P439*EXP(_xlfn.NORM.INV(RAND(),'Projection Engine'!$C$8-(Volatility^2/2),Volatility))</f>
        <v>661.91655549206246</v>
      </c>
      <c r="R439" s="11">
        <f ca="1">Q439*EXP(_xlfn.NORM.INV(RAND(),'Projection Engine'!$C$8-(Volatility^2/2),Volatility))</f>
        <v>745.7920776537112</v>
      </c>
      <c r="S439" s="11">
        <f ca="1">R439*EXP(_xlfn.NORM.INV(RAND(),'Projection Engine'!$C$8-(Volatility^2/2),Volatility))</f>
        <v>619.6098845159421</v>
      </c>
      <c r="T439" s="11">
        <f ca="1">S439*EXP(_xlfn.NORM.INV(RAND(),'Projection Engine'!$C$8-(Volatility^2/2),Volatility))</f>
        <v>950.5920057496586</v>
      </c>
      <c r="U439" s="11">
        <f ca="1">T439*EXP(_xlfn.NORM.INV(RAND(),'Projection Engine'!$C$8-(Volatility^2/2),Volatility))</f>
        <v>970.07197257176358</v>
      </c>
      <c r="V439" s="11">
        <f ca="1">U439*EXP(_xlfn.NORM.INV(RAND(),'Projection Engine'!$C$8-(Volatility^2/2),Volatility))</f>
        <v>1372.0273832478638</v>
      </c>
      <c r="W439" s="11">
        <f ca="1">V439*EXP(_xlfn.NORM.INV(RAND(),'Projection Engine'!$C$8-(Volatility^2/2),Volatility))</f>
        <v>1032.9434629548136</v>
      </c>
      <c r="X439" s="11">
        <f ca="1">W439*EXP(_xlfn.NORM.INV(RAND(),'Projection Engine'!$C$8-(Volatility^2/2),Volatility))</f>
        <v>955.98558910548036</v>
      </c>
      <c r="Y439" s="11">
        <f ca="1">X439*EXP(_xlfn.NORM.INV(RAND(),'Projection Engine'!$C$8-(Volatility^2/2),Volatility))</f>
        <v>1350.9023088275148</v>
      </c>
      <c r="Z439" s="11">
        <f ca="1">Y439*EXP(_xlfn.NORM.INV(RAND(),'Projection Engine'!$C$8-(Volatility^2/2),Volatility))</f>
        <v>3223.2274042662257</v>
      </c>
      <c r="AA439" s="11">
        <f ca="1">Z439*EXP(_xlfn.NORM.INV(RAND(),'Projection Engine'!$C$8-(Volatility^2/2),Volatility))</f>
        <v>7825.3064258108616</v>
      </c>
      <c r="AB439" s="11">
        <f ca="1">AA439*EXP(_xlfn.NORM.INV(RAND(),'Projection Engine'!$C$8-(Volatility^2/2),Volatility))</f>
        <v>13082.222904687856</v>
      </c>
      <c r="AC439" s="11">
        <f ca="1">AB439*EXP(_xlfn.NORM.INV(RAND(),'Projection Engine'!$C$8-(Volatility^2/2),Volatility))</f>
        <v>11664.173731264431</v>
      </c>
      <c r="AD439" s="11">
        <f ca="1">AC439*EXP(_xlfn.NORM.INV(RAND(),'Projection Engine'!$C$8-(Volatility^2/2),Volatility))</f>
        <v>17281.325457849278</v>
      </c>
      <c r="AE439" s="11">
        <f ca="1">AD439*EXP(_xlfn.NORM.INV(RAND(),'Projection Engine'!$C$8-(Volatility^2/2),Volatility))</f>
        <v>28500.52337201605</v>
      </c>
      <c r="AF439" s="11">
        <f ca="1">AE439*EXP(_xlfn.NORM.INV(RAND(),'Projection Engine'!$C$8-(Volatility^2/2),Volatility))</f>
        <v>56198.910173184944</v>
      </c>
      <c r="AG439" s="11">
        <f ca="1">AF439*EXP(_xlfn.NORM.INV(RAND(),'Projection Engine'!$C$8-(Volatility^2/2),Volatility))</f>
        <v>31492.72553154315</v>
      </c>
    </row>
    <row r="440" spans="2:33" x14ac:dyDescent="0.25">
      <c r="B440" t="s">
        <v>503</v>
      </c>
      <c r="C440" s="11">
        <f t="shared" si="6"/>
        <v>176</v>
      </c>
      <c r="D440" s="11">
        <f ca="1">C440*EXP(_xlfn.NORM.INV(RAND(),'Projection Engine'!$C$8-(Volatility^2/2),Volatility))</f>
        <v>205.22440309985473</v>
      </c>
      <c r="E440" s="11">
        <f ca="1">D440*EXP(_xlfn.NORM.INV(RAND(),'Projection Engine'!$C$8-(Volatility^2/2),Volatility))</f>
        <v>194.83797607073893</v>
      </c>
      <c r="F440" s="11">
        <f ca="1">E440*EXP(_xlfn.NORM.INV(RAND(),'Projection Engine'!$C$8-(Volatility^2/2),Volatility))</f>
        <v>197.67277965125723</v>
      </c>
      <c r="G440" s="11">
        <f ca="1">F440*EXP(_xlfn.NORM.INV(RAND(),'Projection Engine'!$C$8-(Volatility^2/2),Volatility))</f>
        <v>177.25772983858815</v>
      </c>
      <c r="H440" s="11">
        <f ca="1">G440*EXP(_xlfn.NORM.INV(RAND(),'Projection Engine'!$C$8-(Volatility^2/2),Volatility))</f>
        <v>205.04600734694944</v>
      </c>
      <c r="I440" s="11">
        <f ca="1">H440*EXP(_xlfn.NORM.INV(RAND(),'Projection Engine'!$C$8-(Volatility^2/2),Volatility))</f>
        <v>215.40016523050872</v>
      </c>
      <c r="J440" s="11">
        <f ca="1">I440*EXP(_xlfn.NORM.INV(RAND(),'Projection Engine'!$C$8-(Volatility^2/2),Volatility))</f>
        <v>165.85296114966849</v>
      </c>
      <c r="K440" s="11">
        <f ca="1">J440*EXP(_xlfn.NORM.INV(RAND(),'Projection Engine'!$C$8-(Volatility^2/2),Volatility))</f>
        <v>275.00486386503434</v>
      </c>
      <c r="L440" s="11">
        <f ca="1">K440*EXP(_xlfn.NORM.INV(RAND(),'Projection Engine'!$C$8-(Volatility^2/2),Volatility))</f>
        <v>317.8051147595279</v>
      </c>
      <c r="M440" s="11">
        <f ca="1">L440*EXP(_xlfn.NORM.INV(RAND(),'Projection Engine'!$C$8-(Volatility^2/2),Volatility))</f>
        <v>406.22388005658433</v>
      </c>
      <c r="N440" s="11">
        <f ca="1">M440*EXP(_xlfn.NORM.INV(RAND(),'Projection Engine'!$C$8-(Volatility^2/2),Volatility))</f>
        <v>608.19106180389565</v>
      </c>
      <c r="O440" s="11">
        <f ca="1">N440*EXP(_xlfn.NORM.INV(RAND(),'Projection Engine'!$C$8-(Volatility^2/2),Volatility))</f>
        <v>820.12575638377632</v>
      </c>
      <c r="P440" s="11">
        <f ca="1">O440*EXP(_xlfn.NORM.INV(RAND(),'Projection Engine'!$C$8-(Volatility^2/2),Volatility))</f>
        <v>1520.7467571937052</v>
      </c>
      <c r="Q440" s="11">
        <f ca="1">P440*EXP(_xlfn.NORM.INV(RAND(),'Projection Engine'!$C$8-(Volatility^2/2),Volatility))</f>
        <v>1477.327150006289</v>
      </c>
      <c r="R440" s="11">
        <f ca="1">Q440*EXP(_xlfn.NORM.INV(RAND(),'Projection Engine'!$C$8-(Volatility^2/2),Volatility))</f>
        <v>1745.6408967141895</v>
      </c>
      <c r="S440" s="11">
        <f ca="1">R440*EXP(_xlfn.NORM.INV(RAND(),'Projection Engine'!$C$8-(Volatility^2/2),Volatility))</f>
        <v>1395.0552562089076</v>
      </c>
      <c r="T440" s="11">
        <f ca="1">S440*EXP(_xlfn.NORM.INV(RAND(),'Projection Engine'!$C$8-(Volatility^2/2),Volatility))</f>
        <v>1304.3707698116543</v>
      </c>
      <c r="U440" s="11">
        <f ca="1">T440*EXP(_xlfn.NORM.INV(RAND(),'Projection Engine'!$C$8-(Volatility^2/2),Volatility))</f>
        <v>1261.3250453038443</v>
      </c>
      <c r="V440" s="11">
        <f ca="1">U440*EXP(_xlfn.NORM.INV(RAND(),'Projection Engine'!$C$8-(Volatility^2/2),Volatility))</f>
        <v>1956.5258373772044</v>
      </c>
      <c r="W440" s="11">
        <f ca="1">V440*EXP(_xlfn.NORM.INV(RAND(),'Projection Engine'!$C$8-(Volatility^2/2),Volatility))</f>
        <v>1975.6631394212261</v>
      </c>
      <c r="X440" s="11">
        <f ca="1">W440*EXP(_xlfn.NORM.INV(RAND(),'Projection Engine'!$C$8-(Volatility^2/2),Volatility))</f>
        <v>2886.175205844761</v>
      </c>
      <c r="Y440" s="11">
        <f ca="1">X440*EXP(_xlfn.NORM.INV(RAND(),'Projection Engine'!$C$8-(Volatility^2/2),Volatility))</f>
        <v>5087.5039522097222</v>
      </c>
      <c r="Z440" s="11">
        <f ca="1">Y440*EXP(_xlfn.NORM.INV(RAND(),'Projection Engine'!$C$8-(Volatility^2/2),Volatility))</f>
        <v>4206.6370246522374</v>
      </c>
      <c r="AA440" s="11">
        <f ca="1">Z440*EXP(_xlfn.NORM.INV(RAND(),'Projection Engine'!$C$8-(Volatility^2/2),Volatility))</f>
        <v>4928.216436943886</v>
      </c>
      <c r="AB440" s="11">
        <f ca="1">AA440*EXP(_xlfn.NORM.INV(RAND(),'Projection Engine'!$C$8-(Volatility^2/2),Volatility))</f>
        <v>2835.2624843146377</v>
      </c>
      <c r="AC440" s="11">
        <f ca="1">AB440*EXP(_xlfn.NORM.INV(RAND(),'Projection Engine'!$C$8-(Volatility^2/2),Volatility))</f>
        <v>2526.3572916648136</v>
      </c>
      <c r="AD440" s="11">
        <f ca="1">AC440*EXP(_xlfn.NORM.INV(RAND(),'Projection Engine'!$C$8-(Volatility^2/2),Volatility))</f>
        <v>3991.0454662974944</v>
      </c>
      <c r="AE440" s="11">
        <f ca="1">AD440*EXP(_xlfn.NORM.INV(RAND(),'Projection Engine'!$C$8-(Volatility^2/2),Volatility))</f>
        <v>3739.7334465770273</v>
      </c>
      <c r="AF440" s="11">
        <f ca="1">AE440*EXP(_xlfn.NORM.INV(RAND(),'Projection Engine'!$C$8-(Volatility^2/2),Volatility))</f>
        <v>4996.858073400781</v>
      </c>
      <c r="AG440" s="11">
        <f ca="1">AF440*EXP(_xlfn.NORM.INV(RAND(),'Projection Engine'!$C$8-(Volatility^2/2),Volatility))</f>
        <v>4622.7487788051385</v>
      </c>
    </row>
    <row r="441" spans="2:33" x14ac:dyDescent="0.25">
      <c r="B441" t="s">
        <v>504</v>
      </c>
      <c r="C441" s="11">
        <f t="shared" si="6"/>
        <v>176</v>
      </c>
      <c r="D441" s="11">
        <f ca="1">C441*EXP(_xlfn.NORM.INV(RAND(),'Projection Engine'!$C$8-(Volatility^2/2),Volatility))</f>
        <v>219.89857735473629</v>
      </c>
      <c r="E441" s="11">
        <f ca="1">D441*EXP(_xlfn.NORM.INV(RAND(),'Projection Engine'!$C$8-(Volatility^2/2),Volatility))</f>
        <v>318.68454862349358</v>
      </c>
      <c r="F441" s="11">
        <f ca="1">E441*EXP(_xlfn.NORM.INV(RAND(),'Projection Engine'!$C$8-(Volatility^2/2),Volatility))</f>
        <v>303.00772389831792</v>
      </c>
      <c r="G441" s="11">
        <f ca="1">F441*EXP(_xlfn.NORM.INV(RAND(),'Projection Engine'!$C$8-(Volatility^2/2),Volatility))</f>
        <v>1009.7639730054434</v>
      </c>
      <c r="H441" s="11">
        <f ca="1">G441*EXP(_xlfn.NORM.INV(RAND(),'Projection Engine'!$C$8-(Volatility^2/2),Volatility))</f>
        <v>879.64572945723035</v>
      </c>
      <c r="I441" s="11">
        <f ca="1">H441*EXP(_xlfn.NORM.INV(RAND(),'Projection Engine'!$C$8-(Volatility^2/2),Volatility))</f>
        <v>874.39898686915967</v>
      </c>
      <c r="J441" s="11">
        <f ca="1">I441*EXP(_xlfn.NORM.INV(RAND(),'Projection Engine'!$C$8-(Volatility^2/2),Volatility))</f>
        <v>916.19203756182344</v>
      </c>
      <c r="K441" s="11">
        <f ca="1">J441*EXP(_xlfn.NORM.INV(RAND(),'Projection Engine'!$C$8-(Volatility^2/2),Volatility))</f>
        <v>1324.7579706762267</v>
      </c>
      <c r="L441" s="11">
        <f ca="1">K441*EXP(_xlfn.NORM.INV(RAND(),'Projection Engine'!$C$8-(Volatility^2/2),Volatility))</f>
        <v>1818.2478775555846</v>
      </c>
      <c r="M441" s="11">
        <f ca="1">L441*EXP(_xlfn.NORM.INV(RAND(),'Projection Engine'!$C$8-(Volatility^2/2),Volatility))</f>
        <v>4639.8801660462059</v>
      </c>
      <c r="N441" s="11">
        <f ca="1">M441*EXP(_xlfn.NORM.INV(RAND(),'Projection Engine'!$C$8-(Volatility^2/2),Volatility))</f>
        <v>10405.972433221696</v>
      </c>
      <c r="O441" s="11">
        <f ca="1">N441*EXP(_xlfn.NORM.INV(RAND(),'Projection Engine'!$C$8-(Volatility^2/2),Volatility))</f>
        <v>17602.306359652168</v>
      </c>
      <c r="P441" s="11">
        <f ca="1">O441*EXP(_xlfn.NORM.INV(RAND(),'Projection Engine'!$C$8-(Volatility^2/2),Volatility))</f>
        <v>24680.976842610777</v>
      </c>
      <c r="Q441" s="11">
        <f ca="1">P441*EXP(_xlfn.NORM.INV(RAND(),'Projection Engine'!$C$8-(Volatility^2/2),Volatility))</f>
        <v>32222.806560240122</v>
      </c>
      <c r="R441" s="11">
        <f ca="1">Q441*EXP(_xlfn.NORM.INV(RAND(),'Projection Engine'!$C$8-(Volatility^2/2),Volatility))</f>
        <v>29119.990008936151</v>
      </c>
      <c r="S441" s="11">
        <f ca="1">R441*EXP(_xlfn.NORM.INV(RAND(),'Projection Engine'!$C$8-(Volatility^2/2),Volatility))</f>
        <v>53650.096307921223</v>
      </c>
      <c r="T441" s="11">
        <f ca="1">S441*EXP(_xlfn.NORM.INV(RAND(),'Projection Engine'!$C$8-(Volatility^2/2),Volatility))</f>
        <v>50714.182022636363</v>
      </c>
      <c r="U441" s="11">
        <f ca="1">T441*EXP(_xlfn.NORM.INV(RAND(),'Projection Engine'!$C$8-(Volatility^2/2),Volatility))</f>
        <v>54760.90908599113</v>
      </c>
      <c r="V441" s="11">
        <f ca="1">U441*EXP(_xlfn.NORM.INV(RAND(),'Projection Engine'!$C$8-(Volatility^2/2),Volatility))</f>
        <v>75932.554808184112</v>
      </c>
      <c r="W441" s="11">
        <f ca="1">V441*EXP(_xlfn.NORM.INV(RAND(),'Projection Engine'!$C$8-(Volatility^2/2),Volatility))</f>
        <v>97002.928679778895</v>
      </c>
      <c r="X441" s="11">
        <f ca="1">W441*EXP(_xlfn.NORM.INV(RAND(),'Projection Engine'!$C$8-(Volatility^2/2),Volatility))</f>
        <v>102775.22084784758</v>
      </c>
      <c r="Y441" s="11">
        <f ca="1">X441*EXP(_xlfn.NORM.INV(RAND(),'Projection Engine'!$C$8-(Volatility^2/2),Volatility))</f>
        <v>173166.22532693052</v>
      </c>
      <c r="Z441" s="11">
        <f ca="1">Y441*EXP(_xlfn.NORM.INV(RAND(),'Projection Engine'!$C$8-(Volatility^2/2),Volatility))</f>
        <v>168723.80443303753</v>
      </c>
      <c r="AA441" s="11">
        <f ca="1">Z441*EXP(_xlfn.NORM.INV(RAND(),'Projection Engine'!$C$8-(Volatility^2/2),Volatility))</f>
        <v>304520.51232304709</v>
      </c>
      <c r="AB441" s="11">
        <f ca="1">AA441*EXP(_xlfn.NORM.INV(RAND(),'Projection Engine'!$C$8-(Volatility^2/2),Volatility))</f>
        <v>694013.85302444827</v>
      </c>
      <c r="AC441" s="11">
        <f ca="1">AB441*EXP(_xlfn.NORM.INV(RAND(),'Projection Engine'!$C$8-(Volatility^2/2),Volatility))</f>
        <v>660512.83281867753</v>
      </c>
      <c r="AD441" s="11">
        <f ca="1">AC441*EXP(_xlfn.NORM.INV(RAND(),'Projection Engine'!$C$8-(Volatility^2/2),Volatility))</f>
        <v>771502.67483255477</v>
      </c>
      <c r="AE441" s="11">
        <f ca="1">AD441*EXP(_xlfn.NORM.INV(RAND(),'Projection Engine'!$C$8-(Volatility^2/2),Volatility))</f>
        <v>1000865.4421619399</v>
      </c>
      <c r="AF441" s="11">
        <f ca="1">AE441*EXP(_xlfn.NORM.INV(RAND(),'Projection Engine'!$C$8-(Volatility^2/2),Volatility))</f>
        <v>987710.79782445368</v>
      </c>
      <c r="AG441" s="11">
        <f ca="1">AF441*EXP(_xlfn.NORM.INV(RAND(),'Projection Engine'!$C$8-(Volatility^2/2),Volatility))</f>
        <v>1365418.7211484581</v>
      </c>
    </row>
    <row r="442" spans="2:33" x14ac:dyDescent="0.25">
      <c r="B442" t="s">
        <v>505</v>
      </c>
      <c r="C442" s="11">
        <f t="shared" si="6"/>
        <v>176</v>
      </c>
      <c r="D442" s="11">
        <f ca="1">C442*EXP(_xlfn.NORM.INV(RAND(),'Projection Engine'!$C$8-(Volatility^2/2),Volatility))</f>
        <v>141.33162634689415</v>
      </c>
      <c r="E442" s="11">
        <f ca="1">D442*EXP(_xlfn.NORM.INV(RAND(),'Projection Engine'!$C$8-(Volatility^2/2),Volatility))</f>
        <v>151.86946413418653</v>
      </c>
      <c r="F442" s="11">
        <f ca="1">E442*EXP(_xlfn.NORM.INV(RAND(),'Projection Engine'!$C$8-(Volatility^2/2),Volatility))</f>
        <v>134.97501723746811</v>
      </c>
      <c r="G442" s="11">
        <f ca="1">F442*EXP(_xlfn.NORM.INV(RAND(),'Projection Engine'!$C$8-(Volatility^2/2),Volatility))</f>
        <v>251.8640877664383</v>
      </c>
      <c r="H442" s="11">
        <f ca="1">G442*EXP(_xlfn.NORM.INV(RAND(),'Projection Engine'!$C$8-(Volatility^2/2),Volatility))</f>
        <v>595.03027384412871</v>
      </c>
      <c r="I442" s="11">
        <f ca="1">H442*EXP(_xlfn.NORM.INV(RAND(),'Projection Engine'!$C$8-(Volatility^2/2),Volatility))</f>
        <v>1023.6996717005712</v>
      </c>
      <c r="J442" s="11">
        <f ca="1">I442*EXP(_xlfn.NORM.INV(RAND(),'Projection Engine'!$C$8-(Volatility^2/2),Volatility))</f>
        <v>1623.1851006625193</v>
      </c>
      <c r="K442" s="11">
        <f ca="1">J442*EXP(_xlfn.NORM.INV(RAND(),'Projection Engine'!$C$8-(Volatility^2/2),Volatility))</f>
        <v>3321.0734049224779</v>
      </c>
      <c r="L442" s="11">
        <f ca="1">K442*EXP(_xlfn.NORM.INV(RAND(),'Projection Engine'!$C$8-(Volatility^2/2),Volatility))</f>
        <v>6740.7619544349636</v>
      </c>
      <c r="M442" s="11">
        <f ca="1">L442*EXP(_xlfn.NORM.INV(RAND(),'Projection Engine'!$C$8-(Volatility^2/2),Volatility))</f>
        <v>10411.360629881869</v>
      </c>
      <c r="N442" s="11">
        <f ca="1">M442*EXP(_xlfn.NORM.INV(RAND(),'Projection Engine'!$C$8-(Volatility^2/2),Volatility))</f>
        <v>12667.966704477118</v>
      </c>
      <c r="O442" s="11">
        <f ca="1">N442*EXP(_xlfn.NORM.INV(RAND(),'Projection Engine'!$C$8-(Volatility^2/2),Volatility))</f>
        <v>23459.001969155022</v>
      </c>
      <c r="P442" s="11">
        <f ca="1">O442*EXP(_xlfn.NORM.INV(RAND(),'Projection Engine'!$C$8-(Volatility^2/2),Volatility))</f>
        <v>27862.170798286592</v>
      </c>
      <c r="Q442" s="11">
        <f ca="1">P442*EXP(_xlfn.NORM.INV(RAND(),'Projection Engine'!$C$8-(Volatility^2/2),Volatility))</f>
        <v>36639.444325045784</v>
      </c>
      <c r="R442" s="11">
        <f ca="1">Q442*EXP(_xlfn.NORM.INV(RAND(),'Projection Engine'!$C$8-(Volatility^2/2),Volatility))</f>
        <v>20209.201120739886</v>
      </c>
      <c r="S442" s="11">
        <f ca="1">R442*EXP(_xlfn.NORM.INV(RAND(),'Projection Engine'!$C$8-(Volatility^2/2),Volatility))</f>
        <v>27849.883653594483</v>
      </c>
      <c r="T442" s="11">
        <f ca="1">S442*EXP(_xlfn.NORM.INV(RAND(),'Projection Engine'!$C$8-(Volatility^2/2),Volatility))</f>
        <v>23810.766801666494</v>
      </c>
      <c r="U442" s="11">
        <f ca="1">T442*EXP(_xlfn.NORM.INV(RAND(),'Projection Engine'!$C$8-(Volatility^2/2),Volatility))</f>
        <v>53590.193628965077</v>
      </c>
      <c r="V442" s="11">
        <f ca="1">U442*EXP(_xlfn.NORM.INV(RAND(),'Projection Engine'!$C$8-(Volatility^2/2),Volatility))</f>
        <v>70677.771296317078</v>
      </c>
      <c r="W442" s="11">
        <f ca="1">V442*EXP(_xlfn.NORM.INV(RAND(),'Projection Engine'!$C$8-(Volatility^2/2),Volatility))</f>
        <v>157144.56578342564</v>
      </c>
      <c r="X442" s="11">
        <f ca="1">W442*EXP(_xlfn.NORM.INV(RAND(),'Projection Engine'!$C$8-(Volatility^2/2),Volatility))</f>
        <v>276126.7783472442</v>
      </c>
      <c r="Y442" s="11">
        <f ca="1">X442*EXP(_xlfn.NORM.INV(RAND(),'Projection Engine'!$C$8-(Volatility^2/2),Volatility))</f>
        <v>293705.18175061041</v>
      </c>
      <c r="Z442" s="11">
        <f ca="1">Y442*EXP(_xlfn.NORM.INV(RAND(),'Projection Engine'!$C$8-(Volatility^2/2),Volatility))</f>
        <v>420411.07985837746</v>
      </c>
      <c r="AA442" s="11">
        <f ca="1">Z442*EXP(_xlfn.NORM.INV(RAND(),'Projection Engine'!$C$8-(Volatility^2/2),Volatility))</f>
        <v>620352.15341394022</v>
      </c>
      <c r="AB442" s="11">
        <f ca="1">AA442*EXP(_xlfn.NORM.INV(RAND(),'Projection Engine'!$C$8-(Volatility^2/2),Volatility))</f>
        <v>462661.64660198946</v>
      </c>
      <c r="AC442" s="11">
        <f ca="1">AB442*EXP(_xlfn.NORM.INV(RAND(),'Projection Engine'!$C$8-(Volatility^2/2),Volatility))</f>
        <v>420432.79645097168</v>
      </c>
      <c r="AD442" s="11">
        <f ca="1">AC442*EXP(_xlfn.NORM.INV(RAND(),'Projection Engine'!$C$8-(Volatility^2/2),Volatility))</f>
        <v>1082431.9035772197</v>
      </c>
      <c r="AE442" s="11">
        <f ca="1">AD442*EXP(_xlfn.NORM.INV(RAND(),'Projection Engine'!$C$8-(Volatility^2/2),Volatility))</f>
        <v>1052742.9064039111</v>
      </c>
      <c r="AF442" s="11">
        <f ca="1">AE442*EXP(_xlfn.NORM.INV(RAND(),'Projection Engine'!$C$8-(Volatility^2/2),Volatility))</f>
        <v>974508.12951283925</v>
      </c>
      <c r="AG442" s="11">
        <f ca="1">AF442*EXP(_xlfn.NORM.INV(RAND(),'Projection Engine'!$C$8-(Volatility^2/2),Volatility))</f>
        <v>1901646.6434266134</v>
      </c>
    </row>
    <row r="443" spans="2:33" x14ac:dyDescent="0.25">
      <c r="B443" t="s">
        <v>506</v>
      </c>
      <c r="C443" s="11">
        <f t="shared" si="6"/>
        <v>176</v>
      </c>
      <c r="D443" s="11">
        <f ca="1">C443*EXP(_xlfn.NORM.INV(RAND(),'Projection Engine'!$C$8-(Volatility^2/2),Volatility))</f>
        <v>421.88896329905697</v>
      </c>
      <c r="E443" s="11">
        <f ca="1">D443*EXP(_xlfn.NORM.INV(RAND(),'Projection Engine'!$C$8-(Volatility^2/2),Volatility))</f>
        <v>568.19727100860621</v>
      </c>
      <c r="F443" s="11">
        <f ca="1">E443*EXP(_xlfn.NORM.INV(RAND(),'Projection Engine'!$C$8-(Volatility^2/2),Volatility))</f>
        <v>643.12044146517439</v>
      </c>
      <c r="G443" s="11">
        <f ca="1">F443*EXP(_xlfn.NORM.INV(RAND(),'Projection Engine'!$C$8-(Volatility^2/2),Volatility))</f>
        <v>925.05333670646962</v>
      </c>
      <c r="H443" s="11">
        <f ca="1">G443*EXP(_xlfn.NORM.INV(RAND(),'Projection Engine'!$C$8-(Volatility^2/2),Volatility))</f>
        <v>1454.1578814705688</v>
      </c>
      <c r="I443" s="11">
        <f ca="1">H443*EXP(_xlfn.NORM.INV(RAND(),'Projection Engine'!$C$8-(Volatility^2/2),Volatility))</f>
        <v>1949.4449794778827</v>
      </c>
      <c r="J443" s="11">
        <f ca="1">I443*EXP(_xlfn.NORM.INV(RAND(),'Projection Engine'!$C$8-(Volatility^2/2),Volatility))</f>
        <v>2086.2485498868336</v>
      </c>
      <c r="K443" s="11">
        <f ca="1">J443*EXP(_xlfn.NORM.INV(RAND(),'Projection Engine'!$C$8-(Volatility^2/2),Volatility))</f>
        <v>3529.7011485685598</v>
      </c>
      <c r="L443" s="11">
        <f ca="1">K443*EXP(_xlfn.NORM.INV(RAND(),'Projection Engine'!$C$8-(Volatility^2/2),Volatility))</f>
        <v>3922.4935235064386</v>
      </c>
      <c r="M443" s="11">
        <f ca="1">L443*EXP(_xlfn.NORM.INV(RAND(),'Projection Engine'!$C$8-(Volatility^2/2),Volatility))</f>
        <v>3575.987896885038</v>
      </c>
      <c r="N443" s="11">
        <f ca="1">M443*EXP(_xlfn.NORM.INV(RAND(),'Projection Engine'!$C$8-(Volatility^2/2),Volatility))</f>
        <v>4233.6464593231212</v>
      </c>
      <c r="O443" s="11">
        <f ca="1">N443*EXP(_xlfn.NORM.INV(RAND(),'Projection Engine'!$C$8-(Volatility^2/2),Volatility))</f>
        <v>5951.0958027865981</v>
      </c>
      <c r="P443" s="11">
        <f ca="1">O443*EXP(_xlfn.NORM.INV(RAND(),'Projection Engine'!$C$8-(Volatility^2/2),Volatility))</f>
        <v>5927.7862127813705</v>
      </c>
      <c r="Q443" s="11">
        <f ca="1">P443*EXP(_xlfn.NORM.INV(RAND(),'Projection Engine'!$C$8-(Volatility^2/2),Volatility))</f>
        <v>6502.7586031863011</v>
      </c>
      <c r="R443" s="11">
        <f ca="1">Q443*EXP(_xlfn.NORM.INV(RAND(),'Projection Engine'!$C$8-(Volatility^2/2),Volatility))</f>
        <v>4733.721771192887</v>
      </c>
      <c r="S443" s="11">
        <f ca="1">R443*EXP(_xlfn.NORM.INV(RAND(),'Projection Engine'!$C$8-(Volatility^2/2),Volatility))</f>
        <v>6576.6274753253911</v>
      </c>
      <c r="T443" s="11">
        <f ca="1">S443*EXP(_xlfn.NORM.INV(RAND(),'Projection Engine'!$C$8-(Volatility^2/2),Volatility))</f>
        <v>10925.708480994868</v>
      </c>
      <c r="U443" s="11">
        <f ca="1">T443*EXP(_xlfn.NORM.INV(RAND(),'Projection Engine'!$C$8-(Volatility^2/2),Volatility))</f>
        <v>11207.582531427253</v>
      </c>
      <c r="V443" s="11">
        <f ca="1">U443*EXP(_xlfn.NORM.INV(RAND(),'Projection Engine'!$C$8-(Volatility^2/2),Volatility))</f>
        <v>23895.850277697442</v>
      </c>
      <c r="W443" s="11">
        <f ca="1">V443*EXP(_xlfn.NORM.INV(RAND(),'Projection Engine'!$C$8-(Volatility^2/2),Volatility))</f>
        <v>28053.104465177417</v>
      </c>
      <c r="X443" s="11">
        <f ca="1">W443*EXP(_xlfn.NORM.INV(RAND(),'Projection Engine'!$C$8-(Volatility^2/2),Volatility))</f>
        <v>46679.59664168919</v>
      </c>
      <c r="Y443" s="11">
        <f ca="1">X443*EXP(_xlfn.NORM.INV(RAND(),'Projection Engine'!$C$8-(Volatility^2/2),Volatility))</f>
        <v>53910.561665262903</v>
      </c>
      <c r="Z443" s="11">
        <f ca="1">Y443*EXP(_xlfn.NORM.INV(RAND(),'Projection Engine'!$C$8-(Volatility^2/2),Volatility))</f>
        <v>94782.135900942536</v>
      </c>
      <c r="AA443" s="11">
        <f ca="1">Z443*EXP(_xlfn.NORM.INV(RAND(),'Projection Engine'!$C$8-(Volatility^2/2),Volatility))</f>
        <v>181420.47231050726</v>
      </c>
      <c r="AB443" s="11">
        <f ca="1">AA443*EXP(_xlfn.NORM.INV(RAND(),'Projection Engine'!$C$8-(Volatility^2/2),Volatility))</f>
        <v>480567.53962484183</v>
      </c>
      <c r="AC443" s="11">
        <f ca="1">AB443*EXP(_xlfn.NORM.INV(RAND(),'Projection Engine'!$C$8-(Volatility^2/2),Volatility))</f>
        <v>477148.18202389847</v>
      </c>
      <c r="AD443" s="11">
        <f ca="1">AC443*EXP(_xlfn.NORM.INV(RAND(),'Projection Engine'!$C$8-(Volatility^2/2),Volatility))</f>
        <v>493063.78677843628</v>
      </c>
      <c r="AE443" s="11">
        <f ca="1">AD443*EXP(_xlfn.NORM.INV(RAND(),'Projection Engine'!$C$8-(Volatility^2/2),Volatility))</f>
        <v>645956.45973721333</v>
      </c>
      <c r="AF443" s="11">
        <f ca="1">AE443*EXP(_xlfn.NORM.INV(RAND(),'Projection Engine'!$C$8-(Volatility^2/2),Volatility))</f>
        <v>1170430.1443824407</v>
      </c>
      <c r="AG443" s="11">
        <f ca="1">AF443*EXP(_xlfn.NORM.INV(RAND(),'Projection Engine'!$C$8-(Volatility^2/2),Volatility))</f>
        <v>2183985.7422758033</v>
      </c>
    </row>
    <row r="444" spans="2:33" x14ac:dyDescent="0.25">
      <c r="B444" t="s">
        <v>507</v>
      </c>
      <c r="C444" s="11">
        <f t="shared" si="6"/>
        <v>176</v>
      </c>
      <c r="D444" s="11">
        <f ca="1">C444*EXP(_xlfn.NORM.INV(RAND(),'Projection Engine'!$C$8-(Volatility^2/2),Volatility))</f>
        <v>284.95179763136156</v>
      </c>
      <c r="E444" s="11">
        <f ca="1">D444*EXP(_xlfn.NORM.INV(RAND(),'Projection Engine'!$C$8-(Volatility^2/2),Volatility))</f>
        <v>513.07307873943807</v>
      </c>
      <c r="F444" s="11">
        <f ca="1">E444*EXP(_xlfn.NORM.INV(RAND(),'Projection Engine'!$C$8-(Volatility^2/2),Volatility))</f>
        <v>551.78641122495867</v>
      </c>
      <c r="G444" s="11">
        <f ca="1">F444*EXP(_xlfn.NORM.INV(RAND(),'Projection Engine'!$C$8-(Volatility^2/2),Volatility))</f>
        <v>1415.8246294058442</v>
      </c>
      <c r="H444" s="11">
        <f ca="1">G444*EXP(_xlfn.NORM.INV(RAND(),'Projection Engine'!$C$8-(Volatility^2/2),Volatility))</f>
        <v>1446.65764442712</v>
      </c>
      <c r="I444" s="11">
        <f ca="1">H444*EXP(_xlfn.NORM.INV(RAND(),'Projection Engine'!$C$8-(Volatility^2/2),Volatility))</f>
        <v>1720.0689885454335</v>
      </c>
      <c r="J444" s="11">
        <f ca="1">I444*EXP(_xlfn.NORM.INV(RAND(),'Projection Engine'!$C$8-(Volatility^2/2),Volatility))</f>
        <v>3996.9265600665171</v>
      </c>
      <c r="K444" s="11">
        <f ca="1">J444*EXP(_xlfn.NORM.INV(RAND(),'Projection Engine'!$C$8-(Volatility^2/2),Volatility))</f>
        <v>3778.6743777251063</v>
      </c>
      <c r="L444" s="11">
        <f ca="1">K444*EXP(_xlfn.NORM.INV(RAND(),'Projection Engine'!$C$8-(Volatility^2/2),Volatility))</f>
        <v>5733.3639580366325</v>
      </c>
      <c r="M444" s="11">
        <f ca="1">L444*EXP(_xlfn.NORM.INV(RAND(),'Projection Engine'!$C$8-(Volatility^2/2),Volatility))</f>
        <v>6521.0890961269934</v>
      </c>
      <c r="N444" s="11">
        <f ca="1">M444*EXP(_xlfn.NORM.INV(RAND(),'Projection Engine'!$C$8-(Volatility^2/2),Volatility))</f>
        <v>8185.4296133554908</v>
      </c>
      <c r="O444" s="11">
        <f ca="1">N444*EXP(_xlfn.NORM.INV(RAND(),'Projection Engine'!$C$8-(Volatility^2/2),Volatility))</f>
        <v>5947.3288152369078</v>
      </c>
      <c r="P444" s="11">
        <f ca="1">O444*EXP(_xlfn.NORM.INV(RAND(),'Projection Engine'!$C$8-(Volatility^2/2),Volatility))</f>
        <v>5309.5601503876514</v>
      </c>
      <c r="Q444" s="11">
        <f ca="1">P444*EXP(_xlfn.NORM.INV(RAND(),'Projection Engine'!$C$8-(Volatility^2/2),Volatility))</f>
        <v>9087.4673440042025</v>
      </c>
      <c r="R444" s="11">
        <f ca="1">Q444*EXP(_xlfn.NORM.INV(RAND(),'Projection Engine'!$C$8-(Volatility^2/2),Volatility))</f>
        <v>8215.8921189913472</v>
      </c>
      <c r="S444" s="11">
        <f ca="1">R444*EXP(_xlfn.NORM.INV(RAND(),'Projection Engine'!$C$8-(Volatility^2/2),Volatility))</f>
        <v>21540.359222915409</v>
      </c>
      <c r="T444" s="11">
        <f ca="1">S444*EXP(_xlfn.NORM.INV(RAND(),'Projection Engine'!$C$8-(Volatility^2/2),Volatility))</f>
        <v>44354.277244845412</v>
      </c>
      <c r="U444" s="11">
        <f ca="1">T444*EXP(_xlfn.NORM.INV(RAND(),'Projection Engine'!$C$8-(Volatility^2/2),Volatility))</f>
        <v>58574.571866766557</v>
      </c>
      <c r="V444" s="11">
        <f ca="1">U444*EXP(_xlfn.NORM.INV(RAND(),'Projection Engine'!$C$8-(Volatility^2/2),Volatility))</f>
        <v>79238.290644591078</v>
      </c>
      <c r="W444" s="11">
        <f ca="1">V444*EXP(_xlfn.NORM.INV(RAND(),'Projection Engine'!$C$8-(Volatility^2/2),Volatility))</f>
        <v>132906.28657089279</v>
      </c>
      <c r="X444" s="11">
        <f ca="1">W444*EXP(_xlfn.NORM.INV(RAND(),'Projection Engine'!$C$8-(Volatility^2/2),Volatility))</f>
        <v>163483.49916726624</v>
      </c>
      <c r="Y444" s="11">
        <f ca="1">X444*EXP(_xlfn.NORM.INV(RAND(),'Projection Engine'!$C$8-(Volatility^2/2),Volatility))</f>
        <v>216985.27165175456</v>
      </c>
      <c r="Z444" s="11">
        <f ca="1">Y444*EXP(_xlfn.NORM.INV(RAND(),'Projection Engine'!$C$8-(Volatility^2/2),Volatility))</f>
        <v>336872.47761705413</v>
      </c>
      <c r="AA444" s="11">
        <f ca="1">Z444*EXP(_xlfn.NORM.INV(RAND(),'Projection Engine'!$C$8-(Volatility^2/2),Volatility))</f>
        <v>369577.67451090895</v>
      </c>
      <c r="AB444" s="11">
        <f ca="1">AA444*EXP(_xlfn.NORM.INV(RAND(),'Projection Engine'!$C$8-(Volatility^2/2),Volatility))</f>
        <v>131808.39058953887</v>
      </c>
      <c r="AC444" s="11">
        <f ca="1">AB444*EXP(_xlfn.NORM.INV(RAND(),'Projection Engine'!$C$8-(Volatility^2/2),Volatility))</f>
        <v>287875.28300202457</v>
      </c>
      <c r="AD444" s="11">
        <f ca="1">AC444*EXP(_xlfn.NORM.INV(RAND(),'Projection Engine'!$C$8-(Volatility^2/2),Volatility))</f>
        <v>975361.60896852531</v>
      </c>
      <c r="AE444" s="11">
        <f ca="1">AD444*EXP(_xlfn.NORM.INV(RAND(),'Projection Engine'!$C$8-(Volatility^2/2),Volatility))</f>
        <v>1116850.6201121565</v>
      </c>
      <c r="AF444" s="11">
        <f ca="1">AE444*EXP(_xlfn.NORM.INV(RAND(),'Projection Engine'!$C$8-(Volatility^2/2),Volatility))</f>
        <v>1282872.213538124</v>
      </c>
      <c r="AG444" s="11">
        <f ca="1">AF444*EXP(_xlfn.NORM.INV(RAND(),'Projection Engine'!$C$8-(Volatility^2/2),Volatility))</f>
        <v>1945495.9805083205</v>
      </c>
    </row>
    <row r="445" spans="2:33" x14ac:dyDescent="0.25">
      <c r="B445" t="s">
        <v>508</v>
      </c>
      <c r="C445" s="11">
        <f t="shared" si="6"/>
        <v>176</v>
      </c>
      <c r="D445" s="11">
        <f ca="1">C445*EXP(_xlfn.NORM.INV(RAND(),'Projection Engine'!$C$8-(Volatility^2/2),Volatility))</f>
        <v>231.72221907736804</v>
      </c>
      <c r="E445" s="11">
        <f ca="1">D445*EXP(_xlfn.NORM.INV(RAND(),'Projection Engine'!$C$8-(Volatility^2/2),Volatility))</f>
        <v>401.59247005013316</v>
      </c>
      <c r="F445" s="11">
        <f ca="1">E445*EXP(_xlfn.NORM.INV(RAND(),'Projection Engine'!$C$8-(Volatility^2/2),Volatility))</f>
        <v>361.63165036766594</v>
      </c>
      <c r="G445" s="11">
        <f ca="1">F445*EXP(_xlfn.NORM.INV(RAND(),'Projection Engine'!$C$8-(Volatility^2/2),Volatility))</f>
        <v>441.57135736052663</v>
      </c>
      <c r="H445" s="11">
        <f ca="1">G445*EXP(_xlfn.NORM.INV(RAND(),'Projection Engine'!$C$8-(Volatility^2/2),Volatility))</f>
        <v>465.15895979181022</v>
      </c>
      <c r="I445" s="11">
        <f ca="1">H445*EXP(_xlfn.NORM.INV(RAND(),'Projection Engine'!$C$8-(Volatility^2/2),Volatility))</f>
        <v>1053.973144847683</v>
      </c>
      <c r="J445" s="11">
        <f ca="1">I445*EXP(_xlfn.NORM.INV(RAND(),'Projection Engine'!$C$8-(Volatility^2/2),Volatility))</f>
        <v>1809.7711880751683</v>
      </c>
      <c r="K445" s="11">
        <f ca="1">J445*EXP(_xlfn.NORM.INV(RAND(),'Projection Engine'!$C$8-(Volatility^2/2),Volatility))</f>
        <v>2484.1138895169706</v>
      </c>
      <c r="L445" s="11">
        <f ca="1">K445*EXP(_xlfn.NORM.INV(RAND(),'Projection Engine'!$C$8-(Volatility^2/2),Volatility))</f>
        <v>3560.1659676522459</v>
      </c>
      <c r="M445" s="11">
        <f ca="1">L445*EXP(_xlfn.NORM.INV(RAND(),'Projection Engine'!$C$8-(Volatility^2/2),Volatility))</f>
        <v>7592.1081158066245</v>
      </c>
      <c r="N445" s="11">
        <f ca="1">M445*EXP(_xlfn.NORM.INV(RAND(),'Projection Engine'!$C$8-(Volatility^2/2),Volatility))</f>
        <v>8449.4798304840333</v>
      </c>
      <c r="O445" s="11">
        <f ca="1">N445*EXP(_xlfn.NORM.INV(RAND(),'Projection Engine'!$C$8-(Volatility^2/2),Volatility))</f>
        <v>8555.498028411439</v>
      </c>
      <c r="P445" s="11">
        <f ca="1">O445*EXP(_xlfn.NORM.INV(RAND(),'Projection Engine'!$C$8-(Volatility^2/2),Volatility))</f>
        <v>13791.117945318952</v>
      </c>
      <c r="Q445" s="11">
        <f ca="1">P445*EXP(_xlfn.NORM.INV(RAND(),'Projection Engine'!$C$8-(Volatility^2/2),Volatility))</f>
        <v>8656.9566472418646</v>
      </c>
      <c r="R445" s="11">
        <f ca="1">Q445*EXP(_xlfn.NORM.INV(RAND(),'Projection Engine'!$C$8-(Volatility^2/2),Volatility))</f>
        <v>6477.3237825290735</v>
      </c>
      <c r="S445" s="11">
        <f ca="1">R445*EXP(_xlfn.NORM.INV(RAND(),'Projection Engine'!$C$8-(Volatility^2/2),Volatility))</f>
        <v>9680.5329555329135</v>
      </c>
      <c r="T445" s="11">
        <f ca="1">S445*EXP(_xlfn.NORM.INV(RAND(),'Projection Engine'!$C$8-(Volatility^2/2),Volatility))</f>
        <v>25884.086542737725</v>
      </c>
      <c r="U445" s="11">
        <f ca="1">T445*EXP(_xlfn.NORM.INV(RAND(),'Projection Engine'!$C$8-(Volatility^2/2),Volatility))</f>
        <v>51065.794615201921</v>
      </c>
      <c r="V445" s="11">
        <f ca="1">U445*EXP(_xlfn.NORM.INV(RAND(),'Projection Engine'!$C$8-(Volatility^2/2),Volatility))</f>
        <v>77161.536766669378</v>
      </c>
      <c r="W445" s="11">
        <f ca="1">V445*EXP(_xlfn.NORM.INV(RAND(),'Projection Engine'!$C$8-(Volatility^2/2),Volatility))</f>
        <v>87720.107966746393</v>
      </c>
      <c r="X445" s="11">
        <f ca="1">W445*EXP(_xlfn.NORM.INV(RAND(),'Projection Engine'!$C$8-(Volatility^2/2),Volatility))</f>
        <v>78771.209096561783</v>
      </c>
      <c r="Y445" s="11">
        <f ca="1">X445*EXP(_xlfn.NORM.INV(RAND(),'Projection Engine'!$C$8-(Volatility^2/2),Volatility))</f>
        <v>65560.037039840478</v>
      </c>
      <c r="Z445" s="11">
        <f ca="1">Y445*EXP(_xlfn.NORM.INV(RAND(),'Projection Engine'!$C$8-(Volatility^2/2),Volatility))</f>
        <v>110755.24490129457</v>
      </c>
      <c r="AA445" s="11">
        <f ca="1">Z445*EXP(_xlfn.NORM.INV(RAND(),'Projection Engine'!$C$8-(Volatility^2/2),Volatility))</f>
        <v>158411.55998872366</v>
      </c>
      <c r="AB445" s="11">
        <f ca="1">AA445*EXP(_xlfn.NORM.INV(RAND(),'Projection Engine'!$C$8-(Volatility^2/2),Volatility))</f>
        <v>167404.71012268635</v>
      </c>
      <c r="AC445" s="11">
        <f ca="1">AB445*EXP(_xlfn.NORM.INV(RAND(),'Projection Engine'!$C$8-(Volatility^2/2),Volatility))</f>
        <v>184441.74462794824</v>
      </c>
      <c r="AD445" s="11">
        <f ca="1">AC445*EXP(_xlfn.NORM.INV(RAND(),'Projection Engine'!$C$8-(Volatility^2/2),Volatility))</f>
        <v>214576.55053163655</v>
      </c>
      <c r="AE445" s="11">
        <f ca="1">AD445*EXP(_xlfn.NORM.INV(RAND(),'Projection Engine'!$C$8-(Volatility^2/2),Volatility))</f>
        <v>415573.01296034222</v>
      </c>
      <c r="AF445" s="11">
        <f ca="1">AE445*EXP(_xlfn.NORM.INV(RAND(),'Projection Engine'!$C$8-(Volatility^2/2),Volatility))</f>
        <v>376683.88120001531</v>
      </c>
      <c r="AG445" s="11">
        <f ca="1">AF445*EXP(_xlfn.NORM.INV(RAND(),'Projection Engine'!$C$8-(Volatility^2/2),Volatility))</f>
        <v>1217734.6797066096</v>
      </c>
    </row>
    <row r="446" spans="2:33" x14ac:dyDescent="0.25">
      <c r="B446" t="s">
        <v>509</v>
      </c>
      <c r="C446" s="11">
        <f t="shared" si="6"/>
        <v>176</v>
      </c>
      <c r="D446" s="11">
        <f ca="1">C446*EXP(_xlfn.NORM.INV(RAND(),'Projection Engine'!$C$8-(Volatility^2/2),Volatility))</f>
        <v>149.25855532593229</v>
      </c>
      <c r="E446" s="11">
        <f ca="1">D446*EXP(_xlfn.NORM.INV(RAND(),'Projection Engine'!$C$8-(Volatility^2/2),Volatility))</f>
        <v>135.0705458213196</v>
      </c>
      <c r="F446" s="11">
        <f ca="1">E446*EXP(_xlfn.NORM.INV(RAND(),'Projection Engine'!$C$8-(Volatility^2/2),Volatility))</f>
        <v>161.72793856214082</v>
      </c>
      <c r="G446" s="11">
        <f ca="1">F446*EXP(_xlfn.NORM.INV(RAND(),'Projection Engine'!$C$8-(Volatility^2/2),Volatility))</f>
        <v>244.54482843339264</v>
      </c>
      <c r="H446" s="11">
        <f ca="1">G446*EXP(_xlfn.NORM.INV(RAND(),'Projection Engine'!$C$8-(Volatility^2/2),Volatility))</f>
        <v>280.84112389593338</v>
      </c>
      <c r="I446" s="11">
        <f ca="1">H446*EXP(_xlfn.NORM.INV(RAND(),'Projection Engine'!$C$8-(Volatility^2/2),Volatility))</f>
        <v>328.34009472059051</v>
      </c>
      <c r="J446" s="11">
        <f ca="1">I446*EXP(_xlfn.NORM.INV(RAND(),'Projection Engine'!$C$8-(Volatility^2/2),Volatility))</f>
        <v>618.38743485653424</v>
      </c>
      <c r="K446" s="11">
        <f ca="1">J446*EXP(_xlfn.NORM.INV(RAND(),'Projection Engine'!$C$8-(Volatility^2/2),Volatility))</f>
        <v>456.54375241952351</v>
      </c>
      <c r="L446" s="11">
        <f ca="1">K446*EXP(_xlfn.NORM.INV(RAND(),'Projection Engine'!$C$8-(Volatility^2/2),Volatility))</f>
        <v>680.65553281673112</v>
      </c>
      <c r="M446" s="11">
        <f ca="1">L446*EXP(_xlfn.NORM.INV(RAND(),'Projection Engine'!$C$8-(Volatility^2/2),Volatility))</f>
        <v>453.6361019065215</v>
      </c>
      <c r="N446" s="11">
        <f ca="1">M446*EXP(_xlfn.NORM.INV(RAND(),'Projection Engine'!$C$8-(Volatility^2/2),Volatility))</f>
        <v>556.66145440326272</v>
      </c>
      <c r="O446" s="11">
        <f ca="1">N446*EXP(_xlfn.NORM.INV(RAND(),'Projection Engine'!$C$8-(Volatility^2/2),Volatility))</f>
        <v>621.47566065883268</v>
      </c>
      <c r="P446" s="11">
        <f ca="1">O446*EXP(_xlfn.NORM.INV(RAND(),'Projection Engine'!$C$8-(Volatility^2/2),Volatility))</f>
        <v>709.26951737090712</v>
      </c>
      <c r="Q446" s="11">
        <f ca="1">P446*EXP(_xlfn.NORM.INV(RAND(),'Projection Engine'!$C$8-(Volatility^2/2),Volatility))</f>
        <v>812.86928350343555</v>
      </c>
      <c r="R446" s="11">
        <f ca="1">Q446*EXP(_xlfn.NORM.INV(RAND(),'Projection Engine'!$C$8-(Volatility^2/2),Volatility))</f>
        <v>659.40614258423432</v>
      </c>
      <c r="S446" s="11">
        <f ca="1">R446*EXP(_xlfn.NORM.INV(RAND(),'Projection Engine'!$C$8-(Volatility^2/2),Volatility))</f>
        <v>522.38269471911724</v>
      </c>
      <c r="T446" s="11">
        <f ca="1">S446*EXP(_xlfn.NORM.INV(RAND(),'Projection Engine'!$C$8-(Volatility^2/2),Volatility))</f>
        <v>640.39375426646791</v>
      </c>
      <c r="U446" s="11">
        <f ca="1">T446*EXP(_xlfn.NORM.INV(RAND(),'Projection Engine'!$C$8-(Volatility^2/2),Volatility))</f>
        <v>1107.3309298599722</v>
      </c>
      <c r="V446" s="11">
        <f ca="1">U446*EXP(_xlfn.NORM.INV(RAND(),'Projection Engine'!$C$8-(Volatility^2/2),Volatility))</f>
        <v>1875.3571517332371</v>
      </c>
      <c r="W446" s="11">
        <f ca="1">V446*EXP(_xlfn.NORM.INV(RAND(),'Projection Engine'!$C$8-(Volatility^2/2),Volatility))</f>
        <v>2381.6860223500798</v>
      </c>
      <c r="X446" s="11">
        <f ca="1">W446*EXP(_xlfn.NORM.INV(RAND(),'Projection Engine'!$C$8-(Volatility^2/2),Volatility))</f>
        <v>1601.9885036891494</v>
      </c>
      <c r="Y446" s="11">
        <f ca="1">X446*EXP(_xlfn.NORM.INV(RAND(),'Projection Engine'!$C$8-(Volatility^2/2),Volatility))</f>
        <v>1061.7743819059103</v>
      </c>
      <c r="Z446" s="11">
        <f ca="1">Y446*EXP(_xlfn.NORM.INV(RAND(),'Projection Engine'!$C$8-(Volatility^2/2),Volatility))</f>
        <v>2217.2774684119822</v>
      </c>
      <c r="AA446" s="11">
        <f ca="1">Z446*EXP(_xlfn.NORM.INV(RAND(),'Projection Engine'!$C$8-(Volatility^2/2),Volatility))</f>
        <v>2607.1503482814796</v>
      </c>
      <c r="AB446" s="11">
        <f ca="1">AA446*EXP(_xlfn.NORM.INV(RAND(),'Projection Engine'!$C$8-(Volatility^2/2),Volatility))</f>
        <v>4472.9384444142497</v>
      </c>
      <c r="AC446" s="11">
        <f ca="1">AB446*EXP(_xlfn.NORM.INV(RAND(),'Projection Engine'!$C$8-(Volatility^2/2),Volatility))</f>
        <v>7040.9850502934451</v>
      </c>
      <c r="AD446" s="11">
        <f ca="1">AC446*EXP(_xlfn.NORM.INV(RAND(),'Projection Engine'!$C$8-(Volatility^2/2),Volatility))</f>
        <v>5926.7022295550378</v>
      </c>
      <c r="AE446" s="11">
        <f ca="1">AD446*EXP(_xlfn.NORM.INV(RAND(),'Projection Engine'!$C$8-(Volatility^2/2),Volatility))</f>
        <v>5753.05159310614</v>
      </c>
      <c r="AF446" s="11">
        <f ca="1">AE446*EXP(_xlfn.NORM.INV(RAND(),'Projection Engine'!$C$8-(Volatility^2/2),Volatility))</f>
        <v>8312.645975786616</v>
      </c>
      <c r="AG446" s="11">
        <f ca="1">AF446*EXP(_xlfn.NORM.INV(RAND(),'Projection Engine'!$C$8-(Volatility^2/2),Volatility))</f>
        <v>11879.319323607466</v>
      </c>
    </row>
    <row r="447" spans="2:33" x14ac:dyDescent="0.25">
      <c r="B447" t="s">
        <v>510</v>
      </c>
      <c r="C447" s="11">
        <f t="shared" si="6"/>
        <v>176</v>
      </c>
      <c r="D447" s="11">
        <f ca="1">C447*EXP(_xlfn.NORM.INV(RAND(),'Projection Engine'!$C$8-(Volatility^2/2),Volatility))</f>
        <v>166.60578891807825</v>
      </c>
      <c r="E447" s="11">
        <f ca="1">D447*EXP(_xlfn.NORM.INV(RAND(),'Projection Engine'!$C$8-(Volatility^2/2),Volatility))</f>
        <v>193.12146893003128</v>
      </c>
      <c r="F447" s="11">
        <f ca="1">E447*EXP(_xlfn.NORM.INV(RAND(),'Projection Engine'!$C$8-(Volatility^2/2),Volatility))</f>
        <v>257.85329836884705</v>
      </c>
      <c r="G447" s="11">
        <f ca="1">F447*EXP(_xlfn.NORM.INV(RAND(),'Projection Engine'!$C$8-(Volatility^2/2),Volatility))</f>
        <v>422.57716499532393</v>
      </c>
      <c r="H447" s="11">
        <f ca="1">G447*EXP(_xlfn.NORM.INV(RAND(),'Projection Engine'!$C$8-(Volatility^2/2),Volatility))</f>
        <v>302.45500144807374</v>
      </c>
      <c r="I447" s="11">
        <f ca="1">H447*EXP(_xlfn.NORM.INV(RAND(),'Projection Engine'!$C$8-(Volatility^2/2),Volatility))</f>
        <v>464.97807491724109</v>
      </c>
      <c r="J447" s="11">
        <f ca="1">I447*EXP(_xlfn.NORM.INV(RAND(),'Projection Engine'!$C$8-(Volatility^2/2),Volatility))</f>
        <v>361.65024022210048</v>
      </c>
      <c r="K447" s="11">
        <f ca="1">J447*EXP(_xlfn.NORM.INV(RAND(),'Projection Engine'!$C$8-(Volatility^2/2),Volatility))</f>
        <v>530.99600849258218</v>
      </c>
      <c r="L447" s="11">
        <f ca="1">K447*EXP(_xlfn.NORM.INV(RAND(),'Projection Engine'!$C$8-(Volatility^2/2),Volatility))</f>
        <v>761.97226655561644</v>
      </c>
      <c r="M447" s="11">
        <f ca="1">L447*EXP(_xlfn.NORM.INV(RAND(),'Projection Engine'!$C$8-(Volatility^2/2),Volatility))</f>
        <v>377.87518794442059</v>
      </c>
      <c r="N447" s="11">
        <f ca="1">M447*EXP(_xlfn.NORM.INV(RAND(),'Projection Engine'!$C$8-(Volatility^2/2),Volatility))</f>
        <v>521.51619818880283</v>
      </c>
      <c r="O447" s="11">
        <f ca="1">N447*EXP(_xlfn.NORM.INV(RAND(),'Projection Engine'!$C$8-(Volatility^2/2),Volatility))</f>
        <v>456.12246985503987</v>
      </c>
      <c r="P447" s="11">
        <f ca="1">O447*EXP(_xlfn.NORM.INV(RAND(),'Projection Engine'!$C$8-(Volatility^2/2),Volatility))</f>
        <v>682.71855088242262</v>
      </c>
      <c r="Q447" s="11">
        <f ca="1">P447*EXP(_xlfn.NORM.INV(RAND(),'Projection Engine'!$C$8-(Volatility^2/2),Volatility))</f>
        <v>502.28385798435079</v>
      </c>
      <c r="R447" s="11">
        <f ca="1">Q447*EXP(_xlfn.NORM.INV(RAND(),'Projection Engine'!$C$8-(Volatility^2/2),Volatility))</f>
        <v>518.71315281432555</v>
      </c>
      <c r="S447" s="11">
        <f ca="1">R447*EXP(_xlfn.NORM.INV(RAND(),'Projection Engine'!$C$8-(Volatility^2/2),Volatility))</f>
        <v>305.22765158124179</v>
      </c>
      <c r="T447" s="11">
        <f ca="1">S447*EXP(_xlfn.NORM.INV(RAND(),'Projection Engine'!$C$8-(Volatility^2/2),Volatility))</f>
        <v>145.47216636535921</v>
      </c>
      <c r="U447" s="11">
        <f ca="1">T447*EXP(_xlfn.NORM.INV(RAND(),'Projection Engine'!$C$8-(Volatility^2/2),Volatility))</f>
        <v>80.034998379408833</v>
      </c>
      <c r="V447" s="11">
        <f ca="1">U447*EXP(_xlfn.NORM.INV(RAND(),'Projection Engine'!$C$8-(Volatility^2/2),Volatility))</f>
        <v>77.706241073746824</v>
      </c>
      <c r="W447" s="11">
        <f ca="1">V447*EXP(_xlfn.NORM.INV(RAND(),'Projection Engine'!$C$8-(Volatility^2/2),Volatility))</f>
        <v>128.8036215514926</v>
      </c>
      <c r="X447" s="11">
        <f ca="1">W447*EXP(_xlfn.NORM.INV(RAND(),'Projection Engine'!$C$8-(Volatility^2/2),Volatility))</f>
        <v>120.1290370132896</v>
      </c>
      <c r="Y447" s="11">
        <f ca="1">X447*EXP(_xlfn.NORM.INV(RAND(),'Projection Engine'!$C$8-(Volatility^2/2),Volatility))</f>
        <v>124.92282114589099</v>
      </c>
      <c r="Z447" s="11">
        <f ca="1">Y447*EXP(_xlfn.NORM.INV(RAND(),'Projection Engine'!$C$8-(Volatility^2/2),Volatility))</f>
        <v>192.915322438099</v>
      </c>
      <c r="AA447" s="11">
        <f ca="1">Z447*EXP(_xlfn.NORM.INV(RAND(),'Projection Engine'!$C$8-(Volatility^2/2),Volatility))</f>
        <v>209.68370127485778</v>
      </c>
      <c r="AB447" s="11">
        <f ca="1">AA447*EXP(_xlfn.NORM.INV(RAND(),'Projection Engine'!$C$8-(Volatility^2/2),Volatility))</f>
        <v>382.49203603862003</v>
      </c>
      <c r="AC447" s="11">
        <f ca="1">AB447*EXP(_xlfn.NORM.INV(RAND(),'Projection Engine'!$C$8-(Volatility^2/2),Volatility))</f>
        <v>321.00302953719529</v>
      </c>
      <c r="AD447" s="11">
        <f ca="1">AC447*EXP(_xlfn.NORM.INV(RAND(),'Projection Engine'!$C$8-(Volatility^2/2),Volatility))</f>
        <v>866.04252972939787</v>
      </c>
      <c r="AE447" s="11">
        <f ca="1">AD447*EXP(_xlfn.NORM.INV(RAND(),'Projection Engine'!$C$8-(Volatility^2/2),Volatility))</f>
        <v>969.04755312633972</v>
      </c>
      <c r="AF447" s="11">
        <f ca="1">AE447*EXP(_xlfn.NORM.INV(RAND(),'Projection Engine'!$C$8-(Volatility^2/2),Volatility))</f>
        <v>815.58334042919876</v>
      </c>
      <c r="AG447" s="11">
        <f ca="1">AF447*EXP(_xlfn.NORM.INV(RAND(),'Projection Engine'!$C$8-(Volatility^2/2),Volatility))</f>
        <v>999.27355186592604</v>
      </c>
    </row>
    <row r="448" spans="2:33" x14ac:dyDescent="0.25">
      <c r="B448" t="s">
        <v>511</v>
      </c>
      <c r="C448" s="11">
        <f t="shared" si="6"/>
        <v>176</v>
      </c>
      <c r="D448" s="11">
        <f ca="1">C448*EXP(_xlfn.NORM.INV(RAND(),'Projection Engine'!$C$8-(Volatility^2/2),Volatility))</f>
        <v>101.01975960442932</v>
      </c>
      <c r="E448" s="11">
        <f ca="1">D448*EXP(_xlfn.NORM.INV(RAND(),'Projection Engine'!$C$8-(Volatility^2/2),Volatility))</f>
        <v>140.3202989815677</v>
      </c>
      <c r="F448" s="11">
        <f ca="1">E448*EXP(_xlfn.NORM.INV(RAND(),'Projection Engine'!$C$8-(Volatility^2/2),Volatility))</f>
        <v>229.18305584382546</v>
      </c>
      <c r="G448" s="11">
        <f ca="1">F448*EXP(_xlfn.NORM.INV(RAND(),'Projection Engine'!$C$8-(Volatility^2/2),Volatility))</f>
        <v>305.15174881921803</v>
      </c>
      <c r="H448" s="11">
        <f ca="1">G448*EXP(_xlfn.NORM.INV(RAND(),'Projection Engine'!$C$8-(Volatility^2/2),Volatility))</f>
        <v>484.87609849622936</v>
      </c>
      <c r="I448" s="11">
        <f ca="1">H448*EXP(_xlfn.NORM.INV(RAND(),'Projection Engine'!$C$8-(Volatility^2/2),Volatility))</f>
        <v>487.69070719107793</v>
      </c>
      <c r="J448" s="11">
        <f ca="1">I448*EXP(_xlfn.NORM.INV(RAND(),'Projection Engine'!$C$8-(Volatility^2/2),Volatility))</f>
        <v>1338.5546777353698</v>
      </c>
      <c r="K448" s="11">
        <f ca="1">J448*EXP(_xlfn.NORM.INV(RAND(),'Projection Engine'!$C$8-(Volatility^2/2),Volatility))</f>
        <v>1811.3297486616375</v>
      </c>
      <c r="L448" s="11">
        <f ca="1">K448*EXP(_xlfn.NORM.INV(RAND(),'Projection Engine'!$C$8-(Volatility^2/2),Volatility))</f>
        <v>2310.4663567613288</v>
      </c>
      <c r="M448" s="11">
        <f ca="1">L448*EXP(_xlfn.NORM.INV(RAND(),'Projection Engine'!$C$8-(Volatility^2/2),Volatility))</f>
        <v>2095.8197281507023</v>
      </c>
      <c r="N448" s="11">
        <f ca="1">M448*EXP(_xlfn.NORM.INV(RAND(),'Projection Engine'!$C$8-(Volatility^2/2),Volatility))</f>
        <v>4591.0976805273967</v>
      </c>
      <c r="O448" s="11">
        <f ca="1">N448*EXP(_xlfn.NORM.INV(RAND(),'Projection Engine'!$C$8-(Volatility^2/2),Volatility))</f>
        <v>9087.6471269382419</v>
      </c>
      <c r="P448" s="11">
        <f ca="1">O448*EXP(_xlfn.NORM.INV(RAND(),'Projection Engine'!$C$8-(Volatility^2/2),Volatility))</f>
        <v>9474.141275948934</v>
      </c>
      <c r="Q448" s="11">
        <f ca="1">P448*EXP(_xlfn.NORM.INV(RAND(),'Projection Engine'!$C$8-(Volatility^2/2),Volatility))</f>
        <v>9427.717074205053</v>
      </c>
      <c r="R448" s="11">
        <f ca="1">Q448*EXP(_xlfn.NORM.INV(RAND(),'Projection Engine'!$C$8-(Volatility^2/2),Volatility))</f>
        <v>6060.7534135110564</v>
      </c>
      <c r="S448" s="11">
        <f ca="1">R448*EXP(_xlfn.NORM.INV(RAND(),'Projection Engine'!$C$8-(Volatility^2/2),Volatility))</f>
        <v>7813.4149025741699</v>
      </c>
      <c r="T448" s="11">
        <f ca="1">S448*EXP(_xlfn.NORM.INV(RAND(),'Projection Engine'!$C$8-(Volatility^2/2),Volatility))</f>
        <v>21365.153387137994</v>
      </c>
      <c r="U448" s="11">
        <f ca="1">T448*EXP(_xlfn.NORM.INV(RAND(),'Projection Engine'!$C$8-(Volatility^2/2),Volatility))</f>
        <v>35173.926949598412</v>
      </c>
      <c r="V448" s="11">
        <f ca="1">U448*EXP(_xlfn.NORM.INV(RAND(),'Projection Engine'!$C$8-(Volatility^2/2),Volatility))</f>
        <v>21314.0677674654</v>
      </c>
      <c r="W448" s="11">
        <f ca="1">V448*EXP(_xlfn.NORM.INV(RAND(),'Projection Engine'!$C$8-(Volatility^2/2),Volatility))</f>
        <v>21852.467765871672</v>
      </c>
      <c r="X448" s="11">
        <f ca="1">W448*EXP(_xlfn.NORM.INV(RAND(),'Projection Engine'!$C$8-(Volatility^2/2),Volatility))</f>
        <v>25038.090531835802</v>
      </c>
      <c r="Y448" s="11">
        <f ca="1">X448*EXP(_xlfn.NORM.INV(RAND(),'Projection Engine'!$C$8-(Volatility^2/2),Volatility))</f>
        <v>56648.159120755452</v>
      </c>
      <c r="Z448" s="11">
        <f ca="1">Y448*EXP(_xlfn.NORM.INV(RAND(),'Projection Engine'!$C$8-(Volatility^2/2),Volatility))</f>
        <v>68983.79078984409</v>
      </c>
      <c r="AA448" s="11">
        <f ca="1">Z448*EXP(_xlfn.NORM.INV(RAND(),'Projection Engine'!$C$8-(Volatility^2/2),Volatility))</f>
        <v>93816.084410995361</v>
      </c>
      <c r="AB448" s="11">
        <f ca="1">AA448*EXP(_xlfn.NORM.INV(RAND(),'Projection Engine'!$C$8-(Volatility^2/2),Volatility))</f>
        <v>135033.80009176882</v>
      </c>
      <c r="AC448" s="11">
        <f ca="1">AB448*EXP(_xlfn.NORM.INV(RAND(),'Projection Engine'!$C$8-(Volatility^2/2),Volatility))</f>
        <v>267772.3122498478</v>
      </c>
      <c r="AD448" s="11">
        <f ca="1">AC448*EXP(_xlfn.NORM.INV(RAND(),'Projection Engine'!$C$8-(Volatility^2/2),Volatility))</f>
        <v>356021.02880253544</v>
      </c>
      <c r="AE448" s="11">
        <f ca="1">AD448*EXP(_xlfn.NORM.INV(RAND(),'Projection Engine'!$C$8-(Volatility^2/2),Volatility))</f>
        <v>532138.3024712808</v>
      </c>
      <c r="AF448" s="11">
        <f ca="1">AE448*EXP(_xlfn.NORM.INV(RAND(),'Projection Engine'!$C$8-(Volatility^2/2),Volatility))</f>
        <v>394128.03091717511</v>
      </c>
      <c r="AG448" s="11">
        <f ca="1">AF448*EXP(_xlfn.NORM.INV(RAND(),'Projection Engine'!$C$8-(Volatility^2/2),Volatility))</f>
        <v>688093.65925891791</v>
      </c>
    </row>
    <row r="449" spans="2:33" x14ac:dyDescent="0.25">
      <c r="B449" t="s">
        <v>512</v>
      </c>
      <c r="C449" s="11">
        <f t="shared" si="6"/>
        <v>176</v>
      </c>
      <c r="D449" s="11">
        <f ca="1">C449*EXP(_xlfn.NORM.INV(RAND(),'Projection Engine'!$C$8-(Volatility^2/2),Volatility))</f>
        <v>124.85247111747</v>
      </c>
      <c r="E449" s="11">
        <f ca="1">D449*EXP(_xlfn.NORM.INV(RAND(),'Projection Engine'!$C$8-(Volatility^2/2),Volatility))</f>
        <v>146.17146089583647</v>
      </c>
      <c r="F449" s="11">
        <f ca="1">E449*EXP(_xlfn.NORM.INV(RAND(),'Projection Engine'!$C$8-(Volatility^2/2),Volatility))</f>
        <v>144.66821688654085</v>
      </c>
      <c r="G449" s="11">
        <f ca="1">F449*EXP(_xlfn.NORM.INV(RAND(),'Projection Engine'!$C$8-(Volatility^2/2),Volatility))</f>
        <v>143.7797064707382</v>
      </c>
      <c r="H449" s="11">
        <f ca="1">G449*EXP(_xlfn.NORM.INV(RAND(),'Projection Engine'!$C$8-(Volatility^2/2),Volatility))</f>
        <v>147.60619370174538</v>
      </c>
      <c r="I449" s="11">
        <f ca="1">H449*EXP(_xlfn.NORM.INV(RAND(),'Projection Engine'!$C$8-(Volatility^2/2),Volatility))</f>
        <v>138.04069425460295</v>
      </c>
      <c r="J449" s="11">
        <f ca="1">I449*EXP(_xlfn.NORM.INV(RAND(),'Projection Engine'!$C$8-(Volatility^2/2),Volatility))</f>
        <v>249.37974324569586</v>
      </c>
      <c r="K449" s="11">
        <f ca="1">J449*EXP(_xlfn.NORM.INV(RAND(),'Projection Engine'!$C$8-(Volatility^2/2),Volatility))</f>
        <v>483.78383625634103</v>
      </c>
      <c r="L449" s="11">
        <f ca="1">K449*EXP(_xlfn.NORM.INV(RAND(),'Projection Engine'!$C$8-(Volatility^2/2),Volatility))</f>
        <v>379.38358402552979</v>
      </c>
      <c r="M449" s="11">
        <f ca="1">L449*EXP(_xlfn.NORM.INV(RAND(),'Projection Engine'!$C$8-(Volatility^2/2),Volatility))</f>
        <v>378.57948995798375</v>
      </c>
      <c r="N449" s="11">
        <f ca="1">M449*EXP(_xlfn.NORM.INV(RAND(),'Projection Engine'!$C$8-(Volatility^2/2),Volatility))</f>
        <v>515.14257331456383</v>
      </c>
      <c r="O449" s="11">
        <f ca="1">N449*EXP(_xlfn.NORM.INV(RAND(),'Projection Engine'!$C$8-(Volatility^2/2),Volatility))</f>
        <v>446.20485641667904</v>
      </c>
      <c r="P449" s="11">
        <f ca="1">O449*EXP(_xlfn.NORM.INV(RAND(),'Projection Engine'!$C$8-(Volatility^2/2),Volatility))</f>
        <v>549.02700760860625</v>
      </c>
      <c r="Q449" s="11">
        <f ca="1">P449*EXP(_xlfn.NORM.INV(RAND(),'Projection Engine'!$C$8-(Volatility^2/2),Volatility))</f>
        <v>701.86914041536784</v>
      </c>
      <c r="R449" s="11">
        <f ca="1">Q449*EXP(_xlfn.NORM.INV(RAND(),'Projection Engine'!$C$8-(Volatility^2/2),Volatility))</f>
        <v>1011.8017505967363</v>
      </c>
      <c r="S449" s="11">
        <f ca="1">R449*EXP(_xlfn.NORM.INV(RAND(),'Projection Engine'!$C$8-(Volatility^2/2),Volatility))</f>
        <v>1339.3320033895109</v>
      </c>
      <c r="T449" s="11">
        <f ca="1">S449*EXP(_xlfn.NORM.INV(RAND(),'Projection Engine'!$C$8-(Volatility^2/2),Volatility))</f>
        <v>1684.5811394405309</v>
      </c>
      <c r="U449" s="11">
        <f ca="1">T449*EXP(_xlfn.NORM.INV(RAND(),'Projection Engine'!$C$8-(Volatility^2/2),Volatility))</f>
        <v>2060.3928880798685</v>
      </c>
      <c r="V449" s="11">
        <f ca="1">U449*EXP(_xlfn.NORM.INV(RAND(),'Projection Engine'!$C$8-(Volatility^2/2),Volatility))</f>
        <v>2095.5387435191083</v>
      </c>
      <c r="W449" s="11">
        <f ca="1">V449*EXP(_xlfn.NORM.INV(RAND(),'Projection Engine'!$C$8-(Volatility^2/2),Volatility))</f>
        <v>3117.0332266249434</v>
      </c>
      <c r="X449" s="11">
        <f ca="1">W449*EXP(_xlfn.NORM.INV(RAND(),'Projection Engine'!$C$8-(Volatility^2/2),Volatility))</f>
        <v>3247.718482800648</v>
      </c>
      <c r="Y449" s="11">
        <f ca="1">X449*EXP(_xlfn.NORM.INV(RAND(),'Projection Engine'!$C$8-(Volatility^2/2),Volatility))</f>
        <v>3756.1021006894653</v>
      </c>
      <c r="Z449" s="11">
        <f ca="1">Y449*EXP(_xlfn.NORM.INV(RAND(),'Projection Engine'!$C$8-(Volatility^2/2),Volatility))</f>
        <v>5693.854788466263</v>
      </c>
      <c r="AA449" s="11">
        <f ca="1">Z449*EXP(_xlfn.NORM.INV(RAND(),'Projection Engine'!$C$8-(Volatility^2/2),Volatility))</f>
        <v>4286.6765707472032</v>
      </c>
      <c r="AB449" s="11">
        <f ca="1">AA449*EXP(_xlfn.NORM.INV(RAND(),'Projection Engine'!$C$8-(Volatility^2/2),Volatility))</f>
        <v>8183.5499115921475</v>
      </c>
      <c r="AC449" s="11">
        <f ca="1">AB449*EXP(_xlfn.NORM.INV(RAND(),'Projection Engine'!$C$8-(Volatility^2/2),Volatility))</f>
        <v>9181.4569034377764</v>
      </c>
      <c r="AD449" s="11">
        <f ca="1">AC449*EXP(_xlfn.NORM.INV(RAND(),'Projection Engine'!$C$8-(Volatility^2/2),Volatility))</f>
        <v>15770.726423408334</v>
      </c>
      <c r="AE449" s="11">
        <f ca="1">AD449*EXP(_xlfn.NORM.INV(RAND(),'Projection Engine'!$C$8-(Volatility^2/2),Volatility))</f>
        <v>12570.59142992946</v>
      </c>
      <c r="AF449" s="11">
        <f ca="1">AE449*EXP(_xlfn.NORM.INV(RAND(),'Projection Engine'!$C$8-(Volatility^2/2),Volatility))</f>
        <v>17870.835846882288</v>
      </c>
      <c r="AG449" s="11">
        <f ca="1">AF449*EXP(_xlfn.NORM.INV(RAND(),'Projection Engine'!$C$8-(Volatility^2/2),Volatility))</f>
        <v>27420.935714707994</v>
      </c>
    </row>
    <row r="450" spans="2:33" x14ac:dyDescent="0.25">
      <c r="B450" t="s">
        <v>513</v>
      </c>
      <c r="C450" s="11">
        <f t="shared" si="6"/>
        <v>176</v>
      </c>
      <c r="D450" s="11">
        <f ca="1">C450*EXP(_xlfn.NORM.INV(RAND(),'Projection Engine'!$C$8-(Volatility^2/2),Volatility))</f>
        <v>239.70655579351029</v>
      </c>
      <c r="E450" s="11">
        <f ca="1">D450*EXP(_xlfn.NORM.INV(RAND(),'Projection Engine'!$C$8-(Volatility^2/2),Volatility))</f>
        <v>563.41351834934574</v>
      </c>
      <c r="F450" s="11">
        <f ca="1">E450*EXP(_xlfn.NORM.INV(RAND(),'Projection Engine'!$C$8-(Volatility^2/2),Volatility))</f>
        <v>1004.0404595996522</v>
      </c>
      <c r="G450" s="11">
        <f ca="1">F450*EXP(_xlfn.NORM.INV(RAND(),'Projection Engine'!$C$8-(Volatility^2/2),Volatility))</f>
        <v>1574.1058263954865</v>
      </c>
      <c r="H450" s="11">
        <f ca="1">G450*EXP(_xlfn.NORM.INV(RAND(),'Projection Engine'!$C$8-(Volatility^2/2),Volatility))</f>
        <v>980.68095814398953</v>
      </c>
      <c r="I450" s="11">
        <f ca="1">H450*EXP(_xlfn.NORM.INV(RAND(),'Projection Engine'!$C$8-(Volatility^2/2),Volatility))</f>
        <v>1212.7973066344762</v>
      </c>
      <c r="J450" s="11">
        <f ca="1">I450*EXP(_xlfn.NORM.INV(RAND(),'Projection Engine'!$C$8-(Volatility^2/2),Volatility))</f>
        <v>843.15613608629417</v>
      </c>
      <c r="K450" s="11">
        <f ca="1">J450*EXP(_xlfn.NORM.INV(RAND(),'Projection Engine'!$C$8-(Volatility^2/2),Volatility))</f>
        <v>1120.761644550478</v>
      </c>
      <c r="L450" s="11">
        <f ca="1">K450*EXP(_xlfn.NORM.INV(RAND(),'Projection Engine'!$C$8-(Volatility^2/2),Volatility))</f>
        <v>648.03284239908817</v>
      </c>
      <c r="M450" s="11">
        <f ca="1">L450*EXP(_xlfn.NORM.INV(RAND(),'Projection Engine'!$C$8-(Volatility^2/2),Volatility))</f>
        <v>1186.8099290551754</v>
      </c>
      <c r="N450" s="11">
        <f ca="1">M450*EXP(_xlfn.NORM.INV(RAND(),'Projection Engine'!$C$8-(Volatility^2/2),Volatility))</f>
        <v>1425.2984304613706</v>
      </c>
      <c r="O450" s="11">
        <f ca="1">N450*EXP(_xlfn.NORM.INV(RAND(),'Projection Engine'!$C$8-(Volatility^2/2),Volatility))</f>
        <v>1160.0595707735172</v>
      </c>
      <c r="P450" s="11">
        <f ca="1">O450*EXP(_xlfn.NORM.INV(RAND(),'Projection Engine'!$C$8-(Volatility^2/2),Volatility))</f>
        <v>2011.8778913504011</v>
      </c>
      <c r="Q450" s="11">
        <f ca="1">P450*EXP(_xlfn.NORM.INV(RAND(),'Projection Engine'!$C$8-(Volatility^2/2),Volatility))</f>
        <v>2209.2700095349715</v>
      </c>
      <c r="R450" s="11">
        <f ca="1">Q450*EXP(_xlfn.NORM.INV(RAND(),'Projection Engine'!$C$8-(Volatility^2/2),Volatility))</f>
        <v>1964.2356149518096</v>
      </c>
      <c r="S450" s="11">
        <f ca="1">R450*EXP(_xlfn.NORM.INV(RAND(),'Projection Engine'!$C$8-(Volatility^2/2),Volatility))</f>
        <v>2273.6294626351555</v>
      </c>
      <c r="T450" s="11">
        <f ca="1">S450*EXP(_xlfn.NORM.INV(RAND(),'Projection Engine'!$C$8-(Volatility^2/2),Volatility))</f>
        <v>2665.386534728153</v>
      </c>
      <c r="U450" s="11">
        <f ca="1">T450*EXP(_xlfn.NORM.INV(RAND(),'Projection Engine'!$C$8-(Volatility^2/2),Volatility))</f>
        <v>3258.3450689187407</v>
      </c>
      <c r="V450" s="11">
        <f ca="1">U450*EXP(_xlfn.NORM.INV(RAND(),'Projection Engine'!$C$8-(Volatility^2/2),Volatility))</f>
        <v>5798.9989098526794</v>
      </c>
      <c r="W450" s="11">
        <f ca="1">V450*EXP(_xlfn.NORM.INV(RAND(),'Projection Engine'!$C$8-(Volatility^2/2),Volatility))</f>
        <v>13462.986568442928</v>
      </c>
      <c r="X450" s="11">
        <f ca="1">W450*EXP(_xlfn.NORM.INV(RAND(),'Projection Engine'!$C$8-(Volatility^2/2),Volatility))</f>
        <v>22037.98818357972</v>
      </c>
      <c r="Y450" s="11">
        <f ca="1">X450*EXP(_xlfn.NORM.INV(RAND(),'Projection Engine'!$C$8-(Volatility^2/2),Volatility))</f>
        <v>26121.608747823335</v>
      </c>
      <c r="Z450" s="11">
        <f ca="1">Y450*EXP(_xlfn.NORM.INV(RAND(),'Projection Engine'!$C$8-(Volatility^2/2),Volatility))</f>
        <v>25390.132123590334</v>
      </c>
      <c r="AA450" s="11">
        <f ca="1">Z450*EXP(_xlfn.NORM.INV(RAND(),'Projection Engine'!$C$8-(Volatility^2/2),Volatility))</f>
        <v>52441.550923173891</v>
      </c>
      <c r="AB450" s="11">
        <f ca="1">AA450*EXP(_xlfn.NORM.INV(RAND(),'Projection Engine'!$C$8-(Volatility^2/2),Volatility))</f>
        <v>137537.49974841077</v>
      </c>
      <c r="AC450" s="11">
        <f ca="1">AB450*EXP(_xlfn.NORM.INV(RAND(),'Projection Engine'!$C$8-(Volatility^2/2),Volatility))</f>
        <v>178553.26315680702</v>
      </c>
      <c r="AD450" s="11">
        <f ca="1">AC450*EXP(_xlfn.NORM.INV(RAND(),'Projection Engine'!$C$8-(Volatility^2/2),Volatility))</f>
        <v>188154.60698016506</v>
      </c>
      <c r="AE450" s="11">
        <f ca="1">AD450*EXP(_xlfn.NORM.INV(RAND(),'Projection Engine'!$C$8-(Volatility^2/2),Volatility))</f>
        <v>181960.56055006446</v>
      </c>
      <c r="AF450" s="11">
        <f ca="1">AE450*EXP(_xlfn.NORM.INV(RAND(),'Projection Engine'!$C$8-(Volatility^2/2),Volatility))</f>
        <v>184400.25925658745</v>
      </c>
      <c r="AG450" s="11">
        <f ca="1">AF450*EXP(_xlfn.NORM.INV(RAND(),'Projection Engine'!$C$8-(Volatility^2/2),Volatility))</f>
        <v>482773.72339985787</v>
      </c>
    </row>
    <row r="451" spans="2:33" x14ac:dyDescent="0.25">
      <c r="B451" t="s">
        <v>514</v>
      </c>
      <c r="C451" s="11">
        <f t="shared" ref="C451:C514" si="7">Current_Level</f>
        <v>176</v>
      </c>
      <c r="D451" s="11">
        <f ca="1">C451*EXP(_xlfn.NORM.INV(RAND(),'Projection Engine'!$C$8-(Volatility^2/2),Volatility))</f>
        <v>210.54385712491737</v>
      </c>
      <c r="E451" s="11">
        <f ca="1">D451*EXP(_xlfn.NORM.INV(RAND(),'Projection Engine'!$C$8-(Volatility^2/2),Volatility))</f>
        <v>390.8156588461751</v>
      </c>
      <c r="F451" s="11">
        <f ca="1">E451*EXP(_xlfn.NORM.INV(RAND(),'Projection Engine'!$C$8-(Volatility^2/2),Volatility))</f>
        <v>346.1282603832571</v>
      </c>
      <c r="G451" s="11">
        <f ca="1">F451*EXP(_xlfn.NORM.INV(RAND(),'Projection Engine'!$C$8-(Volatility^2/2),Volatility))</f>
        <v>380.79127371240639</v>
      </c>
      <c r="H451" s="11">
        <f ca="1">G451*EXP(_xlfn.NORM.INV(RAND(),'Projection Engine'!$C$8-(Volatility^2/2),Volatility))</f>
        <v>553.2148725275124</v>
      </c>
      <c r="I451" s="11">
        <f ca="1">H451*EXP(_xlfn.NORM.INV(RAND(),'Projection Engine'!$C$8-(Volatility^2/2),Volatility))</f>
        <v>835.3433310439367</v>
      </c>
      <c r="J451" s="11">
        <f ca="1">I451*EXP(_xlfn.NORM.INV(RAND(),'Projection Engine'!$C$8-(Volatility^2/2),Volatility))</f>
        <v>1389.6114539819653</v>
      </c>
      <c r="K451" s="11">
        <f ca="1">J451*EXP(_xlfn.NORM.INV(RAND(),'Projection Engine'!$C$8-(Volatility^2/2),Volatility))</f>
        <v>2178.4550721999731</v>
      </c>
      <c r="L451" s="11">
        <f ca="1">K451*EXP(_xlfn.NORM.INV(RAND(),'Projection Engine'!$C$8-(Volatility^2/2),Volatility))</f>
        <v>3254.6812909832693</v>
      </c>
      <c r="M451" s="11">
        <f ca="1">L451*EXP(_xlfn.NORM.INV(RAND(),'Projection Engine'!$C$8-(Volatility^2/2),Volatility))</f>
        <v>5628.5787228584495</v>
      </c>
      <c r="N451" s="11">
        <f ca="1">M451*EXP(_xlfn.NORM.INV(RAND(),'Projection Engine'!$C$8-(Volatility^2/2),Volatility))</f>
        <v>3455.7513088963142</v>
      </c>
      <c r="O451" s="11">
        <f ca="1">N451*EXP(_xlfn.NORM.INV(RAND(),'Projection Engine'!$C$8-(Volatility^2/2),Volatility))</f>
        <v>3894.9470531515171</v>
      </c>
      <c r="P451" s="11">
        <f ca="1">O451*EXP(_xlfn.NORM.INV(RAND(),'Projection Engine'!$C$8-(Volatility^2/2),Volatility))</f>
        <v>4714.4335749170068</v>
      </c>
      <c r="Q451" s="11">
        <f ca="1">P451*EXP(_xlfn.NORM.INV(RAND(),'Projection Engine'!$C$8-(Volatility^2/2),Volatility))</f>
        <v>7269.2846032753441</v>
      </c>
      <c r="R451" s="11">
        <f ca="1">Q451*EXP(_xlfn.NORM.INV(RAND(),'Projection Engine'!$C$8-(Volatility^2/2),Volatility))</f>
        <v>7476.7859151168059</v>
      </c>
      <c r="S451" s="11">
        <f ca="1">R451*EXP(_xlfn.NORM.INV(RAND(),'Projection Engine'!$C$8-(Volatility^2/2),Volatility))</f>
        <v>13733.479520312094</v>
      </c>
      <c r="T451" s="11">
        <f ca="1">S451*EXP(_xlfn.NORM.INV(RAND(),'Projection Engine'!$C$8-(Volatility^2/2),Volatility))</f>
        <v>11139.264443463928</v>
      </c>
      <c r="U451" s="11">
        <f ca="1">T451*EXP(_xlfn.NORM.INV(RAND(),'Projection Engine'!$C$8-(Volatility^2/2),Volatility))</f>
        <v>7351.3956786685667</v>
      </c>
      <c r="V451" s="11">
        <f ca="1">U451*EXP(_xlfn.NORM.INV(RAND(),'Projection Engine'!$C$8-(Volatility^2/2),Volatility))</f>
        <v>9149.9267537168907</v>
      </c>
      <c r="W451" s="11">
        <f ca="1">V451*EXP(_xlfn.NORM.INV(RAND(),'Projection Engine'!$C$8-(Volatility^2/2),Volatility))</f>
        <v>18154.171073529909</v>
      </c>
      <c r="X451" s="11">
        <f ca="1">W451*EXP(_xlfn.NORM.INV(RAND(),'Projection Engine'!$C$8-(Volatility^2/2),Volatility))</f>
        <v>19397.438987102945</v>
      </c>
      <c r="Y451" s="11">
        <f ca="1">X451*EXP(_xlfn.NORM.INV(RAND(),'Projection Engine'!$C$8-(Volatility^2/2),Volatility))</f>
        <v>13471.797618468636</v>
      </c>
      <c r="Z451" s="11">
        <f ca="1">Y451*EXP(_xlfn.NORM.INV(RAND(),'Projection Engine'!$C$8-(Volatility^2/2),Volatility))</f>
        <v>13935.362022584462</v>
      </c>
      <c r="AA451" s="11">
        <f ca="1">Z451*EXP(_xlfn.NORM.INV(RAND(),'Projection Engine'!$C$8-(Volatility^2/2),Volatility))</f>
        <v>17144.804255409766</v>
      </c>
      <c r="AB451" s="11">
        <f ca="1">AA451*EXP(_xlfn.NORM.INV(RAND(),'Projection Engine'!$C$8-(Volatility^2/2),Volatility))</f>
        <v>41389.983636048339</v>
      </c>
      <c r="AC451" s="11">
        <f ca="1">AB451*EXP(_xlfn.NORM.INV(RAND(),'Projection Engine'!$C$8-(Volatility^2/2),Volatility))</f>
        <v>49293.962624276217</v>
      </c>
      <c r="AD451" s="11">
        <f ca="1">AC451*EXP(_xlfn.NORM.INV(RAND(),'Projection Engine'!$C$8-(Volatility^2/2),Volatility))</f>
        <v>82659.249298146387</v>
      </c>
      <c r="AE451" s="11">
        <f ca="1">AD451*EXP(_xlfn.NORM.INV(RAND(),'Projection Engine'!$C$8-(Volatility^2/2),Volatility))</f>
        <v>90127.500493291504</v>
      </c>
      <c r="AF451" s="11">
        <f ca="1">AE451*EXP(_xlfn.NORM.INV(RAND(),'Projection Engine'!$C$8-(Volatility^2/2),Volatility))</f>
        <v>157840.67934589408</v>
      </c>
      <c r="AG451" s="11">
        <f ca="1">AF451*EXP(_xlfn.NORM.INV(RAND(),'Projection Engine'!$C$8-(Volatility^2/2),Volatility))</f>
        <v>109459.24502216825</v>
      </c>
    </row>
    <row r="452" spans="2:33" x14ac:dyDescent="0.25">
      <c r="B452" t="s">
        <v>515</v>
      </c>
      <c r="C452" s="11">
        <f t="shared" si="7"/>
        <v>176</v>
      </c>
      <c r="D452" s="11">
        <f ca="1">C452*EXP(_xlfn.NORM.INV(RAND(),'Projection Engine'!$C$8-(Volatility^2/2),Volatility))</f>
        <v>291.8478318151648</v>
      </c>
      <c r="E452" s="11">
        <f ca="1">D452*EXP(_xlfn.NORM.INV(RAND(),'Projection Engine'!$C$8-(Volatility^2/2),Volatility))</f>
        <v>671.12449445172047</v>
      </c>
      <c r="F452" s="11">
        <f ca="1">E452*EXP(_xlfn.NORM.INV(RAND(),'Projection Engine'!$C$8-(Volatility^2/2),Volatility))</f>
        <v>608.67642561190587</v>
      </c>
      <c r="G452" s="11">
        <f ca="1">F452*EXP(_xlfn.NORM.INV(RAND(),'Projection Engine'!$C$8-(Volatility^2/2),Volatility))</f>
        <v>599.69604336419707</v>
      </c>
      <c r="H452" s="11">
        <f ca="1">G452*EXP(_xlfn.NORM.INV(RAND(),'Projection Engine'!$C$8-(Volatility^2/2),Volatility))</f>
        <v>874.83724054817378</v>
      </c>
      <c r="I452" s="11">
        <f ca="1">H452*EXP(_xlfn.NORM.INV(RAND(),'Projection Engine'!$C$8-(Volatility^2/2),Volatility))</f>
        <v>1556.6385060151235</v>
      </c>
      <c r="J452" s="11">
        <f ca="1">I452*EXP(_xlfn.NORM.INV(RAND(),'Projection Engine'!$C$8-(Volatility^2/2),Volatility))</f>
        <v>1555.9613483630344</v>
      </c>
      <c r="K452" s="11">
        <f ca="1">J452*EXP(_xlfn.NORM.INV(RAND(),'Projection Engine'!$C$8-(Volatility^2/2),Volatility))</f>
        <v>1793.6981136941829</v>
      </c>
      <c r="L452" s="11">
        <f ca="1">K452*EXP(_xlfn.NORM.INV(RAND(),'Projection Engine'!$C$8-(Volatility^2/2),Volatility))</f>
        <v>1921.4231157750298</v>
      </c>
      <c r="M452" s="11">
        <f ca="1">L452*EXP(_xlfn.NORM.INV(RAND(),'Projection Engine'!$C$8-(Volatility^2/2),Volatility))</f>
        <v>3843.1221449445729</v>
      </c>
      <c r="N452" s="11">
        <f ca="1">M452*EXP(_xlfn.NORM.INV(RAND(),'Projection Engine'!$C$8-(Volatility^2/2),Volatility))</f>
        <v>6075.269025075957</v>
      </c>
      <c r="O452" s="11">
        <f ca="1">N452*EXP(_xlfn.NORM.INV(RAND(),'Projection Engine'!$C$8-(Volatility^2/2),Volatility))</f>
        <v>6485.0895705492521</v>
      </c>
      <c r="P452" s="11">
        <f ca="1">O452*EXP(_xlfn.NORM.INV(RAND(),'Projection Engine'!$C$8-(Volatility^2/2),Volatility))</f>
        <v>8215.7482082028782</v>
      </c>
      <c r="Q452" s="11">
        <f ca="1">P452*EXP(_xlfn.NORM.INV(RAND(),'Projection Engine'!$C$8-(Volatility^2/2),Volatility))</f>
        <v>13652.208319473848</v>
      </c>
      <c r="R452" s="11">
        <f ca="1">Q452*EXP(_xlfn.NORM.INV(RAND(),'Projection Engine'!$C$8-(Volatility^2/2),Volatility))</f>
        <v>24026.473943585857</v>
      </c>
      <c r="S452" s="11">
        <f ca="1">R452*EXP(_xlfn.NORM.INV(RAND(),'Projection Engine'!$C$8-(Volatility^2/2),Volatility))</f>
        <v>32494.528634702761</v>
      </c>
      <c r="T452" s="11">
        <f ca="1">S452*EXP(_xlfn.NORM.INV(RAND(),'Projection Engine'!$C$8-(Volatility^2/2),Volatility))</f>
        <v>54860.32338753924</v>
      </c>
      <c r="U452" s="11">
        <f ca="1">T452*EXP(_xlfn.NORM.INV(RAND(),'Projection Engine'!$C$8-(Volatility^2/2),Volatility))</f>
        <v>21622.864266381443</v>
      </c>
      <c r="V452" s="11">
        <f ca="1">U452*EXP(_xlfn.NORM.INV(RAND(),'Projection Engine'!$C$8-(Volatility^2/2),Volatility))</f>
        <v>31740.74363742612</v>
      </c>
      <c r="W452" s="11">
        <f ca="1">V452*EXP(_xlfn.NORM.INV(RAND(),'Projection Engine'!$C$8-(Volatility^2/2),Volatility))</f>
        <v>35796.243628939599</v>
      </c>
      <c r="X452" s="11">
        <f ca="1">W452*EXP(_xlfn.NORM.INV(RAND(),'Projection Engine'!$C$8-(Volatility^2/2),Volatility))</f>
        <v>41212.554664066462</v>
      </c>
      <c r="Y452" s="11">
        <f ca="1">X452*EXP(_xlfn.NORM.INV(RAND(),'Projection Engine'!$C$8-(Volatility^2/2),Volatility))</f>
        <v>124456.27603306355</v>
      </c>
      <c r="Z452" s="11">
        <f ca="1">Y452*EXP(_xlfn.NORM.INV(RAND(),'Projection Engine'!$C$8-(Volatility^2/2),Volatility))</f>
        <v>151150.27826575917</v>
      </c>
      <c r="AA452" s="11">
        <f ca="1">Z452*EXP(_xlfn.NORM.INV(RAND(),'Projection Engine'!$C$8-(Volatility^2/2),Volatility))</f>
        <v>211357.67010091754</v>
      </c>
      <c r="AB452" s="11">
        <f ca="1">AA452*EXP(_xlfn.NORM.INV(RAND(),'Projection Engine'!$C$8-(Volatility^2/2),Volatility))</f>
        <v>230546.32473721181</v>
      </c>
      <c r="AC452" s="11">
        <f ca="1">AB452*EXP(_xlfn.NORM.INV(RAND(),'Projection Engine'!$C$8-(Volatility^2/2),Volatility))</f>
        <v>406983.30533399724</v>
      </c>
      <c r="AD452" s="11">
        <f ca="1">AC452*EXP(_xlfn.NORM.INV(RAND(),'Projection Engine'!$C$8-(Volatility^2/2),Volatility))</f>
        <v>325526.08492854889</v>
      </c>
      <c r="AE452" s="11">
        <f ca="1">AD452*EXP(_xlfn.NORM.INV(RAND(),'Projection Engine'!$C$8-(Volatility^2/2),Volatility))</f>
        <v>232613.67407765106</v>
      </c>
      <c r="AF452" s="11">
        <f ca="1">AE452*EXP(_xlfn.NORM.INV(RAND(),'Projection Engine'!$C$8-(Volatility^2/2),Volatility))</f>
        <v>329517.78096159111</v>
      </c>
      <c r="AG452" s="11">
        <f ca="1">AF452*EXP(_xlfn.NORM.INV(RAND(),'Projection Engine'!$C$8-(Volatility^2/2),Volatility))</f>
        <v>306720.81920027069</v>
      </c>
    </row>
    <row r="453" spans="2:33" x14ac:dyDescent="0.25">
      <c r="B453" t="s">
        <v>516</v>
      </c>
      <c r="C453" s="11">
        <f t="shared" si="7"/>
        <v>176</v>
      </c>
      <c r="D453" s="11">
        <f ca="1">C453*EXP(_xlfn.NORM.INV(RAND(),'Projection Engine'!$C$8-(Volatility^2/2),Volatility))</f>
        <v>230.16220480033579</v>
      </c>
      <c r="E453" s="11">
        <f ca="1">D453*EXP(_xlfn.NORM.INV(RAND(),'Projection Engine'!$C$8-(Volatility^2/2),Volatility))</f>
        <v>291.60910012339161</v>
      </c>
      <c r="F453" s="11">
        <f ca="1">E453*EXP(_xlfn.NORM.INV(RAND(),'Projection Engine'!$C$8-(Volatility^2/2),Volatility))</f>
        <v>631.19235352728845</v>
      </c>
      <c r="G453" s="11">
        <f ca="1">F453*EXP(_xlfn.NORM.INV(RAND(),'Projection Engine'!$C$8-(Volatility^2/2),Volatility))</f>
        <v>646.34675598053707</v>
      </c>
      <c r="H453" s="11">
        <f ca="1">G453*EXP(_xlfn.NORM.INV(RAND(),'Projection Engine'!$C$8-(Volatility^2/2),Volatility))</f>
        <v>783.11824631423656</v>
      </c>
      <c r="I453" s="11">
        <f ca="1">H453*EXP(_xlfn.NORM.INV(RAND(),'Projection Engine'!$C$8-(Volatility^2/2),Volatility))</f>
        <v>809.39848263736656</v>
      </c>
      <c r="J453" s="11">
        <f ca="1">I453*EXP(_xlfn.NORM.INV(RAND(),'Projection Engine'!$C$8-(Volatility^2/2),Volatility))</f>
        <v>1482.2489938470112</v>
      </c>
      <c r="K453" s="11">
        <f ca="1">J453*EXP(_xlfn.NORM.INV(RAND(),'Projection Engine'!$C$8-(Volatility^2/2),Volatility))</f>
        <v>2092.573524030257</v>
      </c>
      <c r="L453" s="11">
        <f ca="1">K453*EXP(_xlfn.NORM.INV(RAND(),'Projection Engine'!$C$8-(Volatility^2/2),Volatility))</f>
        <v>2341.0142637443992</v>
      </c>
      <c r="M453" s="11">
        <f ca="1">L453*EXP(_xlfn.NORM.INV(RAND(),'Projection Engine'!$C$8-(Volatility^2/2),Volatility))</f>
        <v>3384.0940112976864</v>
      </c>
      <c r="N453" s="11">
        <f ca="1">M453*EXP(_xlfn.NORM.INV(RAND(),'Projection Engine'!$C$8-(Volatility^2/2),Volatility))</f>
        <v>5069.4434693072244</v>
      </c>
      <c r="O453" s="11">
        <f ca="1">N453*EXP(_xlfn.NORM.INV(RAND(),'Projection Engine'!$C$8-(Volatility^2/2),Volatility))</f>
        <v>6219.7717719027332</v>
      </c>
      <c r="P453" s="11">
        <f ca="1">O453*EXP(_xlfn.NORM.INV(RAND(),'Projection Engine'!$C$8-(Volatility^2/2),Volatility))</f>
        <v>7504.0108454611627</v>
      </c>
      <c r="Q453" s="11">
        <f ca="1">P453*EXP(_xlfn.NORM.INV(RAND(),'Projection Engine'!$C$8-(Volatility^2/2),Volatility))</f>
        <v>19491.550950547498</v>
      </c>
      <c r="R453" s="11">
        <f ca="1">Q453*EXP(_xlfn.NORM.INV(RAND(),'Projection Engine'!$C$8-(Volatility^2/2),Volatility))</f>
        <v>28978.984554633247</v>
      </c>
      <c r="S453" s="11">
        <f ca="1">R453*EXP(_xlfn.NORM.INV(RAND(),'Projection Engine'!$C$8-(Volatility^2/2),Volatility))</f>
        <v>23605.588176659112</v>
      </c>
      <c r="T453" s="11">
        <f ca="1">S453*EXP(_xlfn.NORM.INV(RAND(),'Projection Engine'!$C$8-(Volatility^2/2),Volatility))</f>
        <v>39074.933728200995</v>
      </c>
      <c r="U453" s="11">
        <f ca="1">T453*EXP(_xlfn.NORM.INV(RAND(),'Projection Engine'!$C$8-(Volatility^2/2),Volatility))</f>
        <v>35417.125002749352</v>
      </c>
      <c r="V453" s="11">
        <f ca="1">U453*EXP(_xlfn.NORM.INV(RAND(),'Projection Engine'!$C$8-(Volatility^2/2),Volatility))</f>
        <v>57010.888850538031</v>
      </c>
      <c r="W453" s="11">
        <f ca="1">V453*EXP(_xlfn.NORM.INV(RAND(),'Projection Engine'!$C$8-(Volatility^2/2),Volatility))</f>
        <v>88223.584534236288</v>
      </c>
      <c r="X453" s="11">
        <f ca="1">W453*EXP(_xlfn.NORM.INV(RAND(),'Projection Engine'!$C$8-(Volatility^2/2),Volatility))</f>
        <v>161876.86089570812</v>
      </c>
      <c r="Y453" s="11">
        <f ca="1">X453*EXP(_xlfn.NORM.INV(RAND(),'Projection Engine'!$C$8-(Volatility^2/2),Volatility))</f>
        <v>182819.4266944158</v>
      </c>
      <c r="Z453" s="11">
        <f ca="1">Y453*EXP(_xlfn.NORM.INV(RAND(),'Projection Engine'!$C$8-(Volatility^2/2),Volatility))</f>
        <v>475123.80125192349</v>
      </c>
      <c r="AA453" s="11">
        <f ca="1">Z453*EXP(_xlfn.NORM.INV(RAND(),'Projection Engine'!$C$8-(Volatility^2/2),Volatility))</f>
        <v>571780.00320790557</v>
      </c>
      <c r="AB453" s="11">
        <f ca="1">AA453*EXP(_xlfn.NORM.INV(RAND(),'Projection Engine'!$C$8-(Volatility^2/2),Volatility))</f>
        <v>720741.31709811802</v>
      </c>
      <c r="AC453" s="11">
        <f ca="1">AB453*EXP(_xlfn.NORM.INV(RAND(),'Projection Engine'!$C$8-(Volatility^2/2),Volatility))</f>
        <v>814554.74297132599</v>
      </c>
      <c r="AD453" s="11">
        <f ca="1">AC453*EXP(_xlfn.NORM.INV(RAND(),'Projection Engine'!$C$8-(Volatility^2/2),Volatility))</f>
        <v>649387.34455584711</v>
      </c>
      <c r="AE453" s="11">
        <f ca="1">AD453*EXP(_xlfn.NORM.INV(RAND(),'Projection Engine'!$C$8-(Volatility^2/2),Volatility))</f>
        <v>839163.09773347469</v>
      </c>
      <c r="AF453" s="11">
        <f ca="1">AE453*EXP(_xlfn.NORM.INV(RAND(),'Projection Engine'!$C$8-(Volatility^2/2),Volatility))</f>
        <v>672844.09829128301</v>
      </c>
      <c r="AG453" s="11">
        <f ca="1">AF453*EXP(_xlfn.NORM.INV(RAND(),'Projection Engine'!$C$8-(Volatility^2/2),Volatility))</f>
        <v>418223.3548419734</v>
      </c>
    </row>
    <row r="454" spans="2:33" x14ac:dyDescent="0.25">
      <c r="B454" t="s">
        <v>517</v>
      </c>
      <c r="C454" s="11">
        <f t="shared" si="7"/>
        <v>176</v>
      </c>
      <c r="D454" s="11">
        <f ca="1">C454*EXP(_xlfn.NORM.INV(RAND(),'Projection Engine'!$C$8-(Volatility^2/2),Volatility))</f>
        <v>219.21896703374935</v>
      </c>
      <c r="E454" s="11">
        <f ca="1">D454*EXP(_xlfn.NORM.INV(RAND(),'Projection Engine'!$C$8-(Volatility^2/2),Volatility))</f>
        <v>309.18371878183086</v>
      </c>
      <c r="F454" s="11">
        <f ca="1">E454*EXP(_xlfn.NORM.INV(RAND(),'Projection Engine'!$C$8-(Volatility^2/2),Volatility))</f>
        <v>420.87279470219823</v>
      </c>
      <c r="G454" s="11">
        <f ca="1">F454*EXP(_xlfn.NORM.INV(RAND(),'Projection Engine'!$C$8-(Volatility^2/2),Volatility))</f>
        <v>308.43721933899513</v>
      </c>
      <c r="H454" s="11">
        <f ca="1">G454*EXP(_xlfn.NORM.INV(RAND(),'Projection Engine'!$C$8-(Volatility^2/2),Volatility))</f>
        <v>570.77480104503002</v>
      </c>
      <c r="I454" s="11">
        <f ca="1">H454*EXP(_xlfn.NORM.INV(RAND(),'Projection Engine'!$C$8-(Volatility^2/2),Volatility))</f>
        <v>685.02501494240619</v>
      </c>
      <c r="J454" s="11">
        <f ca="1">I454*EXP(_xlfn.NORM.INV(RAND(),'Projection Engine'!$C$8-(Volatility^2/2),Volatility))</f>
        <v>673.31507252951621</v>
      </c>
      <c r="K454" s="11">
        <f ca="1">J454*EXP(_xlfn.NORM.INV(RAND(),'Projection Engine'!$C$8-(Volatility^2/2),Volatility))</f>
        <v>852.31732748161824</v>
      </c>
      <c r="L454" s="11">
        <f ca="1">K454*EXP(_xlfn.NORM.INV(RAND(),'Projection Engine'!$C$8-(Volatility^2/2),Volatility))</f>
        <v>416.36005276309635</v>
      </c>
      <c r="M454" s="11">
        <f ca="1">L454*EXP(_xlfn.NORM.INV(RAND(),'Projection Engine'!$C$8-(Volatility^2/2),Volatility))</f>
        <v>614.52912775130528</v>
      </c>
      <c r="N454" s="11">
        <f ca="1">M454*EXP(_xlfn.NORM.INV(RAND(),'Projection Engine'!$C$8-(Volatility^2/2),Volatility))</f>
        <v>942.71503397133176</v>
      </c>
      <c r="O454" s="11">
        <f ca="1">N454*EXP(_xlfn.NORM.INV(RAND(),'Projection Engine'!$C$8-(Volatility^2/2),Volatility))</f>
        <v>1889.7173830345878</v>
      </c>
      <c r="P454" s="11">
        <f ca="1">O454*EXP(_xlfn.NORM.INV(RAND(),'Projection Engine'!$C$8-(Volatility^2/2),Volatility))</f>
        <v>1929.2297774880869</v>
      </c>
      <c r="Q454" s="11">
        <f ca="1">P454*EXP(_xlfn.NORM.INV(RAND(),'Projection Engine'!$C$8-(Volatility^2/2),Volatility))</f>
        <v>5270.3950868791944</v>
      </c>
      <c r="R454" s="11">
        <f ca="1">Q454*EXP(_xlfn.NORM.INV(RAND(),'Projection Engine'!$C$8-(Volatility^2/2),Volatility))</f>
        <v>4059.0676344833619</v>
      </c>
      <c r="S454" s="11">
        <f ca="1">R454*EXP(_xlfn.NORM.INV(RAND(),'Projection Engine'!$C$8-(Volatility^2/2),Volatility))</f>
        <v>7294.8789803096352</v>
      </c>
      <c r="T454" s="11">
        <f ca="1">S454*EXP(_xlfn.NORM.INV(RAND(),'Projection Engine'!$C$8-(Volatility^2/2),Volatility))</f>
        <v>9657.5627112667407</v>
      </c>
      <c r="U454" s="11">
        <f ca="1">T454*EXP(_xlfn.NORM.INV(RAND(),'Projection Engine'!$C$8-(Volatility^2/2),Volatility))</f>
        <v>21668.833039100726</v>
      </c>
      <c r="V454" s="11">
        <f ca="1">U454*EXP(_xlfn.NORM.INV(RAND(),'Projection Engine'!$C$8-(Volatility^2/2),Volatility))</f>
        <v>28900.240318016418</v>
      </c>
      <c r="W454" s="11">
        <f ca="1">V454*EXP(_xlfn.NORM.INV(RAND(),'Projection Engine'!$C$8-(Volatility^2/2),Volatility))</f>
        <v>34965.665318286345</v>
      </c>
      <c r="X454" s="11">
        <f ca="1">W454*EXP(_xlfn.NORM.INV(RAND(),'Projection Engine'!$C$8-(Volatility^2/2),Volatility))</f>
        <v>61839.325500944717</v>
      </c>
      <c r="Y454" s="11">
        <f ca="1">X454*EXP(_xlfn.NORM.INV(RAND(),'Projection Engine'!$C$8-(Volatility^2/2),Volatility))</f>
        <v>62565.855609461069</v>
      </c>
      <c r="Z454" s="11">
        <f ca="1">Y454*EXP(_xlfn.NORM.INV(RAND(),'Projection Engine'!$C$8-(Volatility^2/2),Volatility))</f>
        <v>75831.236277117408</v>
      </c>
      <c r="AA454" s="11">
        <f ca="1">Z454*EXP(_xlfn.NORM.INV(RAND(),'Projection Engine'!$C$8-(Volatility^2/2),Volatility))</f>
        <v>85727.118925331786</v>
      </c>
      <c r="AB454" s="11">
        <f ca="1">AA454*EXP(_xlfn.NORM.INV(RAND(),'Projection Engine'!$C$8-(Volatility^2/2),Volatility))</f>
        <v>184545.90969571273</v>
      </c>
      <c r="AC454" s="11">
        <f ca="1">AB454*EXP(_xlfn.NORM.INV(RAND(),'Projection Engine'!$C$8-(Volatility^2/2),Volatility))</f>
        <v>282716.01978142437</v>
      </c>
      <c r="AD454" s="11">
        <f ca="1">AC454*EXP(_xlfn.NORM.INV(RAND(),'Projection Engine'!$C$8-(Volatility^2/2),Volatility))</f>
        <v>365847.90012278029</v>
      </c>
      <c r="AE454" s="11">
        <f ca="1">AD454*EXP(_xlfn.NORM.INV(RAND(),'Projection Engine'!$C$8-(Volatility^2/2),Volatility))</f>
        <v>359289.0905798389</v>
      </c>
      <c r="AF454" s="11">
        <f ca="1">AE454*EXP(_xlfn.NORM.INV(RAND(),'Projection Engine'!$C$8-(Volatility^2/2),Volatility))</f>
        <v>351747.86465376406</v>
      </c>
      <c r="AG454" s="11">
        <f ca="1">AF454*EXP(_xlfn.NORM.INV(RAND(),'Projection Engine'!$C$8-(Volatility^2/2),Volatility))</f>
        <v>523692.50137915782</v>
      </c>
    </row>
    <row r="455" spans="2:33" x14ac:dyDescent="0.25">
      <c r="B455" t="s">
        <v>518</v>
      </c>
      <c r="C455" s="11">
        <f t="shared" si="7"/>
        <v>176</v>
      </c>
      <c r="D455" s="11">
        <f ca="1">C455*EXP(_xlfn.NORM.INV(RAND(),'Projection Engine'!$C$8-(Volatility^2/2),Volatility))</f>
        <v>161.75079109198305</v>
      </c>
      <c r="E455" s="11">
        <f ca="1">D455*EXP(_xlfn.NORM.INV(RAND(),'Projection Engine'!$C$8-(Volatility^2/2),Volatility))</f>
        <v>206.38185402046065</v>
      </c>
      <c r="F455" s="11">
        <f ca="1">E455*EXP(_xlfn.NORM.INV(RAND(),'Projection Engine'!$C$8-(Volatility^2/2),Volatility))</f>
        <v>200.41526031415702</v>
      </c>
      <c r="G455" s="11">
        <f ca="1">F455*EXP(_xlfn.NORM.INV(RAND(),'Projection Engine'!$C$8-(Volatility^2/2),Volatility))</f>
        <v>203.58418542215247</v>
      </c>
      <c r="H455" s="11">
        <f ca="1">G455*EXP(_xlfn.NORM.INV(RAND(),'Projection Engine'!$C$8-(Volatility^2/2),Volatility))</f>
        <v>345.79775276499379</v>
      </c>
      <c r="I455" s="11">
        <f ca="1">H455*EXP(_xlfn.NORM.INV(RAND(),'Projection Engine'!$C$8-(Volatility^2/2),Volatility))</f>
        <v>227.20207267608686</v>
      </c>
      <c r="J455" s="11">
        <f ca="1">I455*EXP(_xlfn.NORM.INV(RAND(),'Projection Engine'!$C$8-(Volatility^2/2),Volatility))</f>
        <v>343.50737989241054</v>
      </c>
      <c r="K455" s="11">
        <f ca="1">J455*EXP(_xlfn.NORM.INV(RAND(),'Projection Engine'!$C$8-(Volatility^2/2),Volatility))</f>
        <v>522.77508700310329</v>
      </c>
      <c r="L455" s="11">
        <f ca="1">K455*EXP(_xlfn.NORM.INV(RAND(),'Projection Engine'!$C$8-(Volatility^2/2),Volatility))</f>
        <v>807.34984342761175</v>
      </c>
      <c r="M455" s="11">
        <f ca="1">L455*EXP(_xlfn.NORM.INV(RAND(),'Projection Engine'!$C$8-(Volatility^2/2),Volatility))</f>
        <v>661.53064259865982</v>
      </c>
      <c r="N455" s="11">
        <f ca="1">M455*EXP(_xlfn.NORM.INV(RAND(),'Projection Engine'!$C$8-(Volatility^2/2),Volatility))</f>
        <v>1300.338714068673</v>
      </c>
      <c r="O455" s="11">
        <f ca="1">N455*EXP(_xlfn.NORM.INV(RAND(),'Projection Engine'!$C$8-(Volatility^2/2),Volatility))</f>
        <v>1553.4538196483279</v>
      </c>
      <c r="P455" s="11">
        <f ca="1">O455*EXP(_xlfn.NORM.INV(RAND(),'Projection Engine'!$C$8-(Volatility^2/2),Volatility))</f>
        <v>3052.590017376624</v>
      </c>
      <c r="Q455" s="11">
        <f ca="1">P455*EXP(_xlfn.NORM.INV(RAND(),'Projection Engine'!$C$8-(Volatility^2/2),Volatility))</f>
        <v>1772.0291014223164</v>
      </c>
      <c r="R455" s="11">
        <f ca="1">Q455*EXP(_xlfn.NORM.INV(RAND(),'Projection Engine'!$C$8-(Volatility^2/2),Volatility))</f>
        <v>2569.4903391797875</v>
      </c>
      <c r="S455" s="11">
        <f ca="1">R455*EXP(_xlfn.NORM.INV(RAND(),'Projection Engine'!$C$8-(Volatility^2/2),Volatility))</f>
        <v>3189.1812284105458</v>
      </c>
      <c r="T455" s="11">
        <f ca="1">S455*EXP(_xlfn.NORM.INV(RAND(),'Projection Engine'!$C$8-(Volatility^2/2),Volatility))</f>
        <v>4569.3827785614294</v>
      </c>
      <c r="U455" s="11">
        <f ca="1">T455*EXP(_xlfn.NORM.INV(RAND(),'Projection Engine'!$C$8-(Volatility^2/2),Volatility))</f>
        <v>3576.5054896422189</v>
      </c>
      <c r="V455" s="11">
        <f ca="1">U455*EXP(_xlfn.NORM.INV(RAND(),'Projection Engine'!$C$8-(Volatility^2/2),Volatility))</f>
        <v>4435.8899733050794</v>
      </c>
      <c r="W455" s="11">
        <f ca="1">V455*EXP(_xlfn.NORM.INV(RAND(),'Projection Engine'!$C$8-(Volatility^2/2),Volatility))</f>
        <v>1912.0708853020712</v>
      </c>
      <c r="X455" s="11">
        <f ca="1">W455*EXP(_xlfn.NORM.INV(RAND(),'Projection Engine'!$C$8-(Volatility^2/2),Volatility))</f>
        <v>2417.8018569406058</v>
      </c>
      <c r="Y455" s="11">
        <f ca="1">X455*EXP(_xlfn.NORM.INV(RAND(),'Projection Engine'!$C$8-(Volatility^2/2),Volatility))</f>
        <v>2493.7778689080933</v>
      </c>
      <c r="Z455" s="11">
        <f ca="1">Y455*EXP(_xlfn.NORM.INV(RAND(),'Projection Engine'!$C$8-(Volatility^2/2),Volatility))</f>
        <v>2596.7807992524117</v>
      </c>
      <c r="AA455" s="11">
        <f ca="1">Z455*EXP(_xlfn.NORM.INV(RAND(),'Projection Engine'!$C$8-(Volatility^2/2),Volatility))</f>
        <v>3435.898599768625</v>
      </c>
      <c r="AB455" s="11">
        <f ca="1">AA455*EXP(_xlfn.NORM.INV(RAND(),'Projection Engine'!$C$8-(Volatility^2/2),Volatility))</f>
        <v>3903.6525684624307</v>
      </c>
      <c r="AC455" s="11">
        <f ca="1">AB455*EXP(_xlfn.NORM.INV(RAND(),'Projection Engine'!$C$8-(Volatility^2/2),Volatility))</f>
        <v>3663.121459552578</v>
      </c>
      <c r="AD455" s="11">
        <f ca="1">AC455*EXP(_xlfn.NORM.INV(RAND(),'Projection Engine'!$C$8-(Volatility^2/2),Volatility))</f>
        <v>8837.2031990732557</v>
      </c>
      <c r="AE455" s="11">
        <f ca="1">AD455*EXP(_xlfn.NORM.INV(RAND(),'Projection Engine'!$C$8-(Volatility^2/2),Volatility))</f>
        <v>20851.010778275337</v>
      </c>
      <c r="AF455" s="11">
        <f ca="1">AE455*EXP(_xlfn.NORM.INV(RAND(),'Projection Engine'!$C$8-(Volatility^2/2),Volatility))</f>
        <v>25667.795944647398</v>
      </c>
      <c r="AG455" s="11">
        <f ca="1">AF455*EXP(_xlfn.NORM.INV(RAND(),'Projection Engine'!$C$8-(Volatility^2/2),Volatility))</f>
        <v>23119.131341152817</v>
      </c>
    </row>
    <row r="456" spans="2:33" x14ac:dyDescent="0.25">
      <c r="B456" t="s">
        <v>519</v>
      </c>
      <c r="C456" s="11">
        <f t="shared" si="7"/>
        <v>176</v>
      </c>
      <c r="D456" s="11">
        <f ca="1">C456*EXP(_xlfn.NORM.INV(RAND(),'Projection Engine'!$C$8-(Volatility^2/2),Volatility))</f>
        <v>125.13337322658022</v>
      </c>
      <c r="E456" s="11">
        <f ca="1">D456*EXP(_xlfn.NORM.INV(RAND(),'Projection Engine'!$C$8-(Volatility^2/2),Volatility))</f>
        <v>114.46382671767255</v>
      </c>
      <c r="F456" s="11">
        <f ca="1">E456*EXP(_xlfn.NORM.INV(RAND(),'Projection Engine'!$C$8-(Volatility^2/2),Volatility))</f>
        <v>246.47656342405122</v>
      </c>
      <c r="G456" s="11">
        <f ca="1">F456*EXP(_xlfn.NORM.INV(RAND(),'Projection Engine'!$C$8-(Volatility^2/2),Volatility))</f>
        <v>294.26518918730579</v>
      </c>
      <c r="H456" s="11">
        <f ca="1">G456*EXP(_xlfn.NORM.INV(RAND(),'Projection Engine'!$C$8-(Volatility^2/2),Volatility))</f>
        <v>305.66799538800188</v>
      </c>
      <c r="I456" s="11">
        <f ca="1">H456*EXP(_xlfn.NORM.INV(RAND(),'Projection Engine'!$C$8-(Volatility^2/2),Volatility))</f>
        <v>322.43037646544587</v>
      </c>
      <c r="J456" s="11">
        <f ca="1">I456*EXP(_xlfn.NORM.INV(RAND(),'Projection Engine'!$C$8-(Volatility^2/2),Volatility))</f>
        <v>331.8031394004143</v>
      </c>
      <c r="K456" s="11">
        <f ca="1">J456*EXP(_xlfn.NORM.INV(RAND(),'Projection Engine'!$C$8-(Volatility^2/2),Volatility))</f>
        <v>486.77957840047526</v>
      </c>
      <c r="L456" s="11">
        <f ca="1">K456*EXP(_xlfn.NORM.INV(RAND(),'Projection Engine'!$C$8-(Volatility^2/2),Volatility))</f>
        <v>682.12687212309265</v>
      </c>
      <c r="M456" s="11">
        <f ca="1">L456*EXP(_xlfn.NORM.INV(RAND(),'Projection Engine'!$C$8-(Volatility^2/2),Volatility))</f>
        <v>1246.7117989870276</v>
      </c>
      <c r="N456" s="11">
        <f ca="1">M456*EXP(_xlfn.NORM.INV(RAND(),'Projection Engine'!$C$8-(Volatility^2/2),Volatility))</f>
        <v>1470.4168065240692</v>
      </c>
      <c r="O456" s="11">
        <f ca="1">N456*EXP(_xlfn.NORM.INV(RAND(),'Projection Engine'!$C$8-(Volatility^2/2),Volatility))</f>
        <v>1265.5698188484321</v>
      </c>
      <c r="P456" s="11">
        <f ca="1">O456*EXP(_xlfn.NORM.INV(RAND(),'Projection Engine'!$C$8-(Volatility^2/2),Volatility))</f>
        <v>1667.0245055333992</v>
      </c>
      <c r="Q456" s="11">
        <f ca="1">P456*EXP(_xlfn.NORM.INV(RAND(),'Projection Engine'!$C$8-(Volatility^2/2),Volatility))</f>
        <v>1791.593173915503</v>
      </c>
      <c r="R456" s="11">
        <f ca="1">Q456*EXP(_xlfn.NORM.INV(RAND(),'Projection Engine'!$C$8-(Volatility^2/2),Volatility))</f>
        <v>1728.9282849609729</v>
      </c>
      <c r="S456" s="11">
        <f ca="1">R456*EXP(_xlfn.NORM.INV(RAND(),'Projection Engine'!$C$8-(Volatility^2/2),Volatility))</f>
        <v>1397.9470718402695</v>
      </c>
      <c r="T456" s="11">
        <f ca="1">S456*EXP(_xlfn.NORM.INV(RAND(),'Projection Engine'!$C$8-(Volatility^2/2),Volatility))</f>
        <v>1828.7582537062701</v>
      </c>
      <c r="U456" s="11">
        <f ca="1">T456*EXP(_xlfn.NORM.INV(RAND(),'Projection Engine'!$C$8-(Volatility^2/2),Volatility))</f>
        <v>2164.8808255525819</v>
      </c>
      <c r="V456" s="11">
        <f ca="1">U456*EXP(_xlfn.NORM.INV(RAND(),'Projection Engine'!$C$8-(Volatility^2/2),Volatility))</f>
        <v>2898.8753966481045</v>
      </c>
      <c r="W456" s="11">
        <f ca="1">V456*EXP(_xlfn.NORM.INV(RAND(),'Projection Engine'!$C$8-(Volatility^2/2),Volatility))</f>
        <v>5270.59542226339</v>
      </c>
      <c r="X456" s="11">
        <f ca="1">W456*EXP(_xlfn.NORM.INV(RAND(),'Projection Engine'!$C$8-(Volatility^2/2),Volatility))</f>
        <v>3963.3046962147132</v>
      </c>
      <c r="Y456" s="11">
        <f ca="1">X456*EXP(_xlfn.NORM.INV(RAND(),'Projection Engine'!$C$8-(Volatility^2/2),Volatility))</f>
        <v>8098.8633262654366</v>
      </c>
      <c r="Z456" s="11">
        <f ca="1">Y456*EXP(_xlfn.NORM.INV(RAND(),'Projection Engine'!$C$8-(Volatility^2/2),Volatility))</f>
        <v>10715.461065847241</v>
      </c>
      <c r="AA456" s="11">
        <f ca="1">Z456*EXP(_xlfn.NORM.INV(RAND(),'Projection Engine'!$C$8-(Volatility^2/2),Volatility))</f>
        <v>11098.659922615299</v>
      </c>
      <c r="AB456" s="11">
        <f ca="1">AA456*EXP(_xlfn.NORM.INV(RAND(),'Projection Engine'!$C$8-(Volatility^2/2),Volatility))</f>
        <v>12392.957383474584</v>
      </c>
      <c r="AC456" s="11">
        <f ca="1">AB456*EXP(_xlfn.NORM.INV(RAND(),'Projection Engine'!$C$8-(Volatility^2/2),Volatility))</f>
        <v>12258.067472855202</v>
      </c>
      <c r="AD456" s="11">
        <f ca="1">AC456*EXP(_xlfn.NORM.INV(RAND(),'Projection Engine'!$C$8-(Volatility^2/2),Volatility))</f>
        <v>27099.109640903407</v>
      </c>
      <c r="AE456" s="11">
        <f ca="1">AD456*EXP(_xlfn.NORM.INV(RAND(),'Projection Engine'!$C$8-(Volatility^2/2),Volatility))</f>
        <v>42709.787347691228</v>
      </c>
      <c r="AF456" s="11">
        <f ca="1">AE456*EXP(_xlfn.NORM.INV(RAND(),'Projection Engine'!$C$8-(Volatility^2/2),Volatility))</f>
        <v>58936.638757983994</v>
      </c>
      <c r="AG456" s="11">
        <f ca="1">AF456*EXP(_xlfn.NORM.INV(RAND(),'Projection Engine'!$C$8-(Volatility^2/2),Volatility))</f>
        <v>70185.761102168122</v>
      </c>
    </row>
    <row r="457" spans="2:33" x14ac:dyDescent="0.25">
      <c r="B457" t="s">
        <v>520</v>
      </c>
      <c r="C457" s="11">
        <f t="shared" si="7"/>
        <v>176</v>
      </c>
      <c r="D457" s="11">
        <f ca="1">C457*EXP(_xlfn.NORM.INV(RAND(),'Projection Engine'!$C$8-(Volatility^2/2),Volatility))</f>
        <v>264.75249288757146</v>
      </c>
      <c r="E457" s="11">
        <f ca="1">D457*EXP(_xlfn.NORM.INV(RAND(),'Projection Engine'!$C$8-(Volatility^2/2),Volatility))</f>
        <v>708.3180769577416</v>
      </c>
      <c r="F457" s="11">
        <f ca="1">E457*EXP(_xlfn.NORM.INV(RAND(),'Projection Engine'!$C$8-(Volatility^2/2),Volatility))</f>
        <v>967.67089289614557</v>
      </c>
      <c r="G457" s="11">
        <f ca="1">F457*EXP(_xlfn.NORM.INV(RAND(),'Projection Engine'!$C$8-(Volatility^2/2),Volatility))</f>
        <v>1158.6765565812686</v>
      </c>
      <c r="H457" s="11">
        <f ca="1">G457*EXP(_xlfn.NORM.INV(RAND(),'Projection Engine'!$C$8-(Volatility^2/2),Volatility))</f>
        <v>2170.7878391342242</v>
      </c>
      <c r="I457" s="11">
        <f ca="1">H457*EXP(_xlfn.NORM.INV(RAND(),'Projection Engine'!$C$8-(Volatility^2/2),Volatility))</f>
        <v>2974.9103220459197</v>
      </c>
      <c r="J457" s="11">
        <f ca="1">I457*EXP(_xlfn.NORM.INV(RAND(),'Projection Engine'!$C$8-(Volatility^2/2),Volatility))</f>
        <v>3244.8862726174038</v>
      </c>
      <c r="K457" s="11">
        <f ca="1">J457*EXP(_xlfn.NORM.INV(RAND(),'Projection Engine'!$C$8-(Volatility^2/2),Volatility))</f>
        <v>2756.2901405238681</v>
      </c>
      <c r="L457" s="11">
        <f ca="1">K457*EXP(_xlfn.NORM.INV(RAND(),'Projection Engine'!$C$8-(Volatility^2/2),Volatility))</f>
        <v>3940.3231713307205</v>
      </c>
      <c r="M457" s="11">
        <f ca="1">L457*EXP(_xlfn.NORM.INV(RAND(),'Projection Engine'!$C$8-(Volatility^2/2),Volatility))</f>
        <v>4315.3543364834622</v>
      </c>
      <c r="N457" s="11">
        <f ca="1">M457*EXP(_xlfn.NORM.INV(RAND(),'Projection Engine'!$C$8-(Volatility^2/2),Volatility))</f>
        <v>6969.7688058012645</v>
      </c>
      <c r="O457" s="11">
        <f ca="1">N457*EXP(_xlfn.NORM.INV(RAND(),'Projection Engine'!$C$8-(Volatility^2/2),Volatility))</f>
        <v>8869.9916316173476</v>
      </c>
      <c r="P457" s="11">
        <f ca="1">O457*EXP(_xlfn.NORM.INV(RAND(),'Projection Engine'!$C$8-(Volatility^2/2),Volatility))</f>
        <v>12378.189317182078</v>
      </c>
      <c r="Q457" s="11">
        <f ca="1">P457*EXP(_xlfn.NORM.INV(RAND(),'Projection Engine'!$C$8-(Volatility^2/2),Volatility))</f>
        <v>14318.398036156814</v>
      </c>
      <c r="R457" s="11">
        <f ca="1">Q457*EXP(_xlfn.NORM.INV(RAND(),'Projection Engine'!$C$8-(Volatility^2/2),Volatility))</f>
        <v>15029.100953805151</v>
      </c>
      <c r="S457" s="11">
        <f ca="1">R457*EXP(_xlfn.NORM.INV(RAND(),'Projection Engine'!$C$8-(Volatility^2/2),Volatility))</f>
        <v>29135.680768312606</v>
      </c>
      <c r="T457" s="11">
        <f ca="1">S457*EXP(_xlfn.NORM.INV(RAND(),'Projection Engine'!$C$8-(Volatility^2/2),Volatility))</f>
        <v>30360.442678700874</v>
      </c>
      <c r="U457" s="11">
        <f ca="1">T457*EXP(_xlfn.NORM.INV(RAND(),'Projection Engine'!$C$8-(Volatility^2/2),Volatility))</f>
        <v>21811.061658217888</v>
      </c>
      <c r="V457" s="11">
        <f ca="1">U457*EXP(_xlfn.NORM.INV(RAND(),'Projection Engine'!$C$8-(Volatility^2/2),Volatility))</f>
        <v>22827.211377670803</v>
      </c>
      <c r="W457" s="11">
        <f ca="1">V457*EXP(_xlfn.NORM.INV(RAND(),'Projection Engine'!$C$8-(Volatility^2/2),Volatility))</f>
        <v>34235.596700274611</v>
      </c>
      <c r="X457" s="11">
        <f ca="1">W457*EXP(_xlfn.NORM.INV(RAND(),'Projection Engine'!$C$8-(Volatility^2/2),Volatility))</f>
        <v>41106.755332043758</v>
      </c>
      <c r="Y457" s="11">
        <f ca="1">X457*EXP(_xlfn.NORM.INV(RAND(),'Projection Engine'!$C$8-(Volatility^2/2),Volatility))</f>
        <v>63958.32447531871</v>
      </c>
      <c r="Z457" s="11">
        <f ca="1">Y457*EXP(_xlfn.NORM.INV(RAND(),'Projection Engine'!$C$8-(Volatility^2/2),Volatility))</f>
        <v>108946.4217193558</v>
      </c>
      <c r="AA457" s="11">
        <f ca="1">Z457*EXP(_xlfn.NORM.INV(RAND(),'Projection Engine'!$C$8-(Volatility^2/2),Volatility))</f>
        <v>213869.28674285836</v>
      </c>
      <c r="AB457" s="11">
        <f ca="1">AA457*EXP(_xlfn.NORM.INV(RAND(),'Projection Engine'!$C$8-(Volatility^2/2),Volatility))</f>
        <v>372791.94687892735</v>
      </c>
      <c r="AC457" s="11">
        <f ca="1">AB457*EXP(_xlfn.NORM.INV(RAND(),'Projection Engine'!$C$8-(Volatility^2/2),Volatility))</f>
        <v>464191.12223744194</v>
      </c>
      <c r="AD457" s="11">
        <f ca="1">AC457*EXP(_xlfn.NORM.INV(RAND(),'Projection Engine'!$C$8-(Volatility^2/2),Volatility))</f>
        <v>715520.96005815512</v>
      </c>
      <c r="AE457" s="11">
        <f ca="1">AD457*EXP(_xlfn.NORM.INV(RAND(),'Projection Engine'!$C$8-(Volatility^2/2),Volatility))</f>
        <v>605766.82596840442</v>
      </c>
      <c r="AF457" s="11">
        <f ca="1">AE457*EXP(_xlfn.NORM.INV(RAND(),'Projection Engine'!$C$8-(Volatility^2/2),Volatility))</f>
        <v>1427386.0214818402</v>
      </c>
      <c r="AG457" s="11">
        <f ca="1">AF457*EXP(_xlfn.NORM.INV(RAND(),'Projection Engine'!$C$8-(Volatility^2/2),Volatility))</f>
        <v>1654368.6185198308</v>
      </c>
    </row>
    <row r="458" spans="2:33" x14ac:dyDescent="0.25">
      <c r="B458" t="s">
        <v>521</v>
      </c>
      <c r="C458" s="11">
        <f t="shared" si="7"/>
        <v>176</v>
      </c>
      <c r="D458" s="11">
        <f ca="1">C458*EXP(_xlfn.NORM.INV(RAND(),'Projection Engine'!$C$8-(Volatility^2/2),Volatility))</f>
        <v>273.12185297323174</v>
      </c>
      <c r="E458" s="11">
        <f ca="1">D458*EXP(_xlfn.NORM.INV(RAND(),'Projection Engine'!$C$8-(Volatility^2/2),Volatility))</f>
        <v>463.81417099027442</v>
      </c>
      <c r="F458" s="11">
        <f ca="1">E458*EXP(_xlfn.NORM.INV(RAND(),'Projection Engine'!$C$8-(Volatility^2/2),Volatility))</f>
        <v>506.64305327439939</v>
      </c>
      <c r="G458" s="11">
        <f ca="1">F458*EXP(_xlfn.NORM.INV(RAND(),'Projection Engine'!$C$8-(Volatility^2/2),Volatility))</f>
        <v>518.79339228845004</v>
      </c>
      <c r="H458" s="11">
        <f ca="1">G458*EXP(_xlfn.NORM.INV(RAND(),'Projection Engine'!$C$8-(Volatility^2/2),Volatility))</f>
        <v>555.52734329983605</v>
      </c>
      <c r="I458" s="11">
        <f ca="1">H458*EXP(_xlfn.NORM.INV(RAND(),'Projection Engine'!$C$8-(Volatility^2/2),Volatility))</f>
        <v>820.80535192651837</v>
      </c>
      <c r="J458" s="11">
        <f ca="1">I458*EXP(_xlfn.NORM.INV(RAND(),'Projection Engine'!$C$8-(Volatility^2/2),Volatility))</f>
        <v>1202.8747893076411</v>
      </c>
      <c r="K458" s="11">
        <f ca="1">J458*EXP(_xlfn.NORM.INV(RAND(),'Projection Engine'!$C$8-(Volatility^2/2),Volatility))</f>
        <v>1206.0397160792011</v>
      </c>
      <c r="L458" s="11">
        <f ca="1">K458*EXP(_xlfn.NORM.INV(RAND(),'Projection Engine'!$C$8-(Volatility^2/2),Volatility))</f>
        <v>1390.1215832867056</v>
      </c>
      <c r="M458" s="11">
        <f ca="1">L458*EXP(_xlfn.NORM.INV(RAND(),'Projection Engine'!$C$8-(Volatility^2/2),Volatility))</f>
        <v>1363.1097002015072</v>
      </c>
      <c r="N458" s="11">
        <f ca="1">M458*EXP(_xlfn.NORM.INV(RAND(),'Projection Engine'!$C$8-(Volatility^2/2),Volatility))</f>
        <v>1887.4265349300163</v>
      </c>
      <c r="O458" s="11">
        <f ca="1">N458*EXP(_xlfn.NORM.INV(RAND(),'Projection Engine'!$C$8-(Volatility^2/2),Volatility))</f>
        <v>2487.3064058641339</v>
      </c>
      <c r="P458" s="11">
        <f ca="1">O458*EXP(_xlfn.NORM.INV(RAND(),'Projection Engine'!$C$8-(Volatility^2/2),Volatility))</f>
        <v>6517.9971326785517</v>
      </c>
      <c r="Q458" s="11">
        <f ca="1">P458*EXP(_xlfn.NORM.INV(RAND(),'Projection Engine'!$C$8-(Volatility^2/2),Volatility))</f>
        <v>10017.774350532494</v>
      </c>
      <c r="R458" s="11">
        <f ca="1">Q458*EXP(_xlfn.NORM.INV(RAND(),'Projection Engine'!$C$8-(Volatility^2/2),Volatility))</f>
        <v>9527.729950582785</v>
      </c>
      <c r="S458" s="11">
        <f ca="1">R458*EXP(_xlfn.NORM.INV(RAND(),'Projection Engine'!$C$8-(Volatility^2/2),Volatility))</f>
        <v>10972.684632130382</v>
      </c>
      <c r="T458" s="11">
        <f ca="1">S458*EXP(_xlfn.NORM.INV(RAND(),'Projection Engine'!$C$8-(Volatility^2/2),Volatility))</f>
        <v>14832.570008503792</v>
      </c>
      <c r="U458" s="11">
        <f ca="1">T458*EXP(_xlfn.NORM.INV(RAND(),'Projection Engine'!$C$8-(Volatility^2/2),Volatility))</f>
        <v>36822.861650721228</v>
      </c>
      <c r="V458" s="11">
        <f ca="1">U458*EXP(_xlfn.NORM.INV(RAND(),'Projection Engine'!$C$8-(Volatility^2/2),Volatility))</f>
        <v>82865.600515844446</v>
      </c>
      <c r="W458" s="11">
        <f ca="1">V458*EXP(_xlfn.NORM.INV(RAND(),'Projection Engine'!$C$8-(Volatility^2/2),Volatility))</f>
        <v>64787.628764182831</v>
      </c>
      <c r="X458" s="11">
        <f ca="1">W458*EXP(_xlfn.NORM.INV(RAND(),'Projection Engine'!$C$8-(Volatility^2/2),Volatility))</f>
        <v>198280.35024576663</v>
      </c>
      <c r="Y458" s="11">
        <f ca="1">X458*EXP(_xlfn.NORM.INV(RAND(),'Projection Engine'!$C$8-(Volatility^2/2),Volatility))</f>
        <v>264323.95869940333</v>
      </c>
      <c r="Z458" s="11">
        <f ca="1">Y458*EXP(_xlfn.NORM.INV(RAND(),'Projection Engine'!$C$8-(Volatility^2/2),Volatility))</f>
        <v>201966.73675668667</v>
      </c>
      <c r="AA458" s="11">
        <f ca="1">Z458*EXP(_xlfn.NORM.INV(RAND(),'Projection Engine'!$C$8-(Volatility^2/2),Volatility))</f>
        <v>221951.16725249772</v>
      </c>
      <c r="AB458" s="11">
        <f ca="1">AA458*EXP(_xlfn.NORM.INV(RAND(),'Projection Engine'!$C$8-(Volatility^2/2),Volatility))</f>
        <v>381821.99026227614</v>
      </c>
      <c r="AC458" s="11">
        <f ca="1">AB458*EXP(_xlfn.NORM.INV(RAND(),'Projection Engine'!$C$8-(Volatility^2/2),Volatility))</f>
        <v>540437.1409467404</v>
      </c>
      <c r="AD458" s="11">
        <f ca="1">AC458*EXP(_xlfn.NORM.INV(RAND(),'Projection Engine'!$C$8-(Volatility^2/2),Volatility))</f>
        <v>841801.3691483211</v>
      </c>
      <c r="AE458" s="11">
        <f ca="1">AD458*EXP(_xlfn.NORM.INV(RAND(),'Projection Engine'!$C$8-(Volatility^2/2),Volatility))</f>
        <v>1074578.9884724196</v>
      </c>
      <c r="AF458" s="11">
        <f ca="1">AE458*EXP(_xlfn.NORM.INV(RAND(),'Projection Engine'!$C$8-(Volatility^2/2),Volatility))</f>
        <v>727234.51047854766</v>
      </c>
      <c r="AG458" s="11">
        <f ca="1">AF458*EXP(_xlfn.NORM.INV(RAND(),'Projection Engine'!$C$8-(Volatility^2/2),Volatility))</f>
        <v>961685.0606732812</v>
      </c>
    </row>
    <row r="459" spans="2:33" x14ac:dyDescent="0.25">
      <c r="B459" t="s">
        <v>522</v>
      </c>
      <c r="C459" s="11">
        <f t="shared" si="7"/>
        <v>176</v>
      </c>
      <c r="D459" s="11">
        <f ca="1">C459*EXP(_xlfn.NORM.INV(RAND(),'Projection Engine'!$C$8-(Volatility^2/2),Volatility))</f>
        <v>148.74995384509705</v>
      </c>
      <c r="E459" s="11">
        <f ca="1">D459*EXP(_xlfn.NORM.INV(RAND(),'Projection Engine'!$C$8-(Volatility^2/2),Volatility))</f>
        <v>122.5326941642292</v>
      </c>
      <c r="F459" s="11">
        <f ca="1">E459*EXP(_xlfn.NORM.INV(RAND(),'Projection Engine'!$C$8-(Volatility^2/2),Volatility))</f>
        <v>168.6482015906935</v>
      </c>
      <c r="G459" s="11">
        <f ca="1">F459*EXP(_xlfn.NORM.INV(RAND(),'Projection Engine'!$C$8-(Volatility^2/2),Volatility))</f>
        <v>213.25066283918514</v>
      </c>
      <c r="H459" s="11">
        <f ca="1">G459*EXP(_xlfn.NORM.INV(RAND(),'Projection Engine'!$C$8-(Volatility^2/2),Volatility))</f>
        <v>200.77088778421049</v>
      </c>
      <c r="I459" s="11">
        <f ca="1">H459*EXP(_xlfn.NORM.INV(RAND(),'Projection Engine'!$C$8-(Volatility^2/2),Volatility))</f>
        <v>199.6914888110212</v>
      </c>
      <c r="J459" s="11">
        <f ca="1">I459*EXP(_xlfn.NORM.INV(RAND(),'Projection Engine'!$C$8-(Volatility^2/2),Volatility))</f>
        <v>276.9307783385745</v>
      </c>
      <c r="K459" s="11">
        <f ca="1">J459*EXP(_xlfn.NORM.INV(RAND(),'Projection Engine'!$C$8-(Volatility^2/2),Volatility))</f>
        <v>530.39545772311601</v>
      </c>
      <c r="L459" s="11">
        <f ca="1">K459*EXP(_xlfn.NORM.INV(RAND(),'Projection Engine'!$C$8-(Volatility^2/2),Volatility))</f>
        <v>555.30756393319018</v>
      </c>
      <c r="M459" s="11">
        <f ca="1">L459*EXP(_xlfn.NORM.INV(RAND(),'Projection Engine'!$C$8-(Volatility^2/2),Volatility))</f>
        <v>743.38525434288545</v>
      </c>
      <c r="N459" s="11">
        <f ca="1">M459*EXP(_xlfn.NORM.INV(RAND(),'Projection Engine'!$C$8-(Volatility^2/2),Volatility))</f>
        <v>683.81873490159239</v>
      </c>
      <c r="O459" s="11">
        <f ca="1">N459*EXP(_xlfn.NORM.INV(RAND(),'Projection Engine'!$C$8-(Volatility^2/2),Volatility))</f>
        <v>847.46726166998155</v>
      </c>
      <c r="P459" s="11">
        <f ca="1">O459*EXP(_xlfn.NORM.INV(RAND(),'Projection Engine'!$C$8-(Volatility^2/2),Volatility))</f>
        <v>710.9201867158564</v>
      </c>
      <c r="Q459" s="11">
        <f ca="1">P459*EXP(_xlfn.NORM.INV(RAND(),'Projection Engine'!$C$8-(Volatility^2/2),Volatility))</f>
        <v>668.66863143415537</v>
      </c>
      <c r="R459" s="11">
        <f ca="1">Q459*EXP(_xlfn.NORM.INV(RAND(),'Projection Engine'!$C$8-(Volatility^2/2),Volatility))</f>
        <v>926.18723595263509</v>
      </c>
      <c r="S459" s="11">
        <f ca="1">R459*EXP(_xlfn.NORM.INV(RAND(),'Projection Engine'!$C$8-(Volatility^2/2),Volatility))</f>
        <v>956.29857477972621</v>
      </c>
      <c r="T459" s="11">
        <f ca="1">S459*EXP(_xlfn.NORM.INV(RAND(),'Projection Engine'!$C$8-(Volatility^2/2),Volatility))</f>
        <v>1654.6595990807662</v>
      </c>
      <c r="U459" s="11">
        <f ca="1">T459*EXP(_xlfn.NORM.INV(RAND(),'Projection Engine'!$C$8-(Volatility^2/2),Volatility))</f>
        <v>2265.4247315167945</v>
      </c>
      <c r="V459" s="11">
        <f ca="1">U459*EXP(_xlfn.NORM.INV(RAND(),'Projection Engine'!$C$8-(Volatility^2/2),Volatility))</f>
        <v>2310.2723993518875</v>
      </c>
      <c r="W459" s="11">
        <f ca="1">V459*EXP(_xlfn.NORM.INV(RAND(),'Projection Engine'!$C$8-(Volatility^2/2),Volatility))</f>
        <v>3160.5620775438729</v>
      </c>
      <c r="X459" s="11">
        <f ca="1">W459*EXP(_xlfn.NORM.INV(RAND(),'Projection Engine'!$C$8-(Volatility^2/2),Volatility))</f>
        <v>3687.6654083073022</v>
      </c>
      <c r="Y459" s="11">
        <f ca="1">X459*EXP(_xlfn.NORM.INV(RAND(),'Projection Engine'!$C$8-(Volatility^2/2),Volatility))</f>
        <v>2850.4631280218268</v>
      </c>
      <c r="Z459" s="11">
        <f ca="1">Y459*EXP(_xlfn.NORM.INV(RAND(),'Projection Engine'!$C$8-(Volatility^2/2),Volatility))</f>
        <v>4363.2015476090128</v>
      </c>
      <c r="AA459" s="11">
        <f ca="1">Z459*EXP(_xlfn.NORM.INV(RAND(),'Projection Engine'!$C$8-(Volatility^2/2),Volatility))</f>
        <v>7508.3224852533058</v>
      </c>
      <c r="AB459" s="11">
        <f ca="1">AA459*EXP(_xlfn.NORM.INV(RAND(),'Projection Engine'!$C$8-(Volatility^2/2),Volatility))</f>
        <v>14238.410445814818</v>
      </c>
      <c r="AC459" s="11">
        <f ca="1">AB459*EXP(_xlfn.NORM.INV(RAND(),'Projection Engine'!$C$8-(Volatility^2/2),Volatility))</f>
        <v>22840.626384810002</v>
      </c>
      <c r="AD459" s="11">
        <f ca="1">AC459*EXP(_xlfn.NORM.INV(RAND(),'Projection Engine'!$C$8-(Volatility^2/2),Volatility))</f>
        <v>40506.064510989476</v>
      </c>
      <c r="AE459" s="11">
        <f ca="1">AD459*EXP(_xlfn.NORM.INV(RAND(),'Projection Engine'!$C$8-(Volatility^2/2),Volatility))</f>
        <v>50991.412189376046</v>
      </c>
      <c r="AF459" s="11">
        <f ca="1">AE459*EXP(_xlfn.NORM.INV(RAND(),'Projection Engine'!$C$8-(Volatility^2/2),Volatility))</f>
        <v>107763.8900247898</v>
      </c>
      <c r="AG459" s="11">
        <f ca="1">AF459*EXP(_xlfn.NORM.INV(RAND(),'Projection Engine'!$C$8-(Volatility^2/2),Volatility))</f>
        <v>199434.00834388714</v>
      </c>
    </row>
    <row r="460" spans="2:33" x14ac:dyDescent="0.25">
      <c r="B460" t="s">
        <v>523</v>
      </c>
      <c r="C460" s="11">
        <f t="shared" si="7"/>
        <v>176</v>
      </c>
      <c r="D460" s="11">
        <f ca="1">C460*EXP(_xlfn.NORM.INV(RAND(),'Projection Engine'!$C$8-(Volatility^2/2),Volatility))</f>
        <v>197.79896963015312</v>
      </c>
      <c r="E460" s="11">
        <f ca="1">D460*EXP(_xlfn.NORM.INV(RAND(),'Projection Engine'!$C$8-(Volatility^2/2),Volatility))</f>
        <v>105.85522124747274</v>
      </c>
      <c r="F460" s="11">
        <f ca="1">E460*EXP(_xlfn.NORM.INV(RAND(),'Projection Engine'!$C$8-(Volatility^2/2),Volatility))</f>
        <v>84.690608710164099</v>
      </c>
      <c r="G460" s="11">
        <f ca="1">F460*EXP(_xlfn.NORM.INV(RAND(),'Projection Engine'!$C$8-(Volatility^2/2),Volatility))</f>
        <v>152.65039786145317</v>
      </c>
      <c r="H460" s="11">
        <f ca="1">G460*EXP(_xlfn.NORM.INV(RAND(),'Projection Engine'!$C$8-(Volatility^2/2),Volatility))</f>
        <v>95.288625245988285</v>
      </c>
      <c r="I460" s="11">
        <f ca="1">H460*EXP(_xlfn.NORM.INV(RAND(),'Projection Engine'!$C$8-(Volatility^2/2),Volatility))</f>
        <v>87.981646175010923</v>
      </c>
      <c r="J460" s="11">
        <f ca="1">I460*EXP(_xlfn.NORM.INV(RAND(),'Projection Engine'!$C$8-(Volatility^2/2),Volatility))</f>
        <v>83.118653691324596</v>
      </c>
      <c r="K460" s="11">
        <f ca="1">J460*EXP(_xlfn.NORM.INV(RAND(),'Projection Engine'!$C$8-(Volatility^2/2),Volatility))</f>
        <v>80.228544157539631</v>
      </c>
      <c r="L460" s="11">
        <f ca="1">K460*EXP(_xlfn.NORM.INV(RAND(),'Projection Engine'!$C$8-(Volatility^2/2),Volatility))</f>
        <v>194.20781369701382</v>
      </c>
      <c r="M460" s="11">
        <f ca="1">L460*EXP(_xlfn.NORM.INV(RAND(),'Projection Engine'!$C$8-(Volatility^2/2),Volatility))</f>
        <v>211.42063507211651</v>
      </c>
      <c r="N460" s="11">
        <f ca="1">M460*EXP(_xlfn.NORM.INV(RAND(),'Projection Engine'!$C$8-(Volatility^2/2),Volatility))</f>
        <v>200.67221312136107</v>
      </c>
      <c r="O460" s="11">
        <f ca="1">N460*EXP(_xlfn.NORM.INV(RAND(),'Projection Engine'!$C$8-(Volatility^2/2),Volatility))</f>
        <v>334.51650646604668</v>
      </c>
      <c r="P460" s="11">
        <f ca="1">O460*EXP(_xlfn.NORM.INV(RAND(),'Projection Engine'!$C$8-(Volatility^2/2),Volatility))</f>
        <v>1022.9407909909603</v>
      </c>
      <c r="Q460" s="11">
        <f ca="1">P460*EXP(_xlfn.NORM.INV(RAND(),'Projection Engine'!$C$8-(Volatility^2/2),Volatility))</f>
        <v>767.72259915611039</v>
      </c>
      <c r="R460" s="11">
        <f ca="1">Q460*EXP(_xlfn.NORM.INV(RAND(),'Projection Engine'!$C$8-(Volatility^2/2),Volatility))</f>
        <v>467.09414872306269</v>
      </c>
      <c r="S460" s="11">
        <f ca="1">R460*EXP(_xlfn.NORM.INV(RAND(),'Projection Engine'!$C$8-(Volatility^2/2),Volatility))</f>
        <v>386.69669131340925</v>
      </c>
      <c r="T460" s="11">
        <f ca="1">S460*EXP(_xlfn.NORM.INV(RAND(),'Projection Engine'!$C$8-(Volatility^2/2),Volatility))</f>
        <v>253.63615312051746</v>
      </c>
      <c r="U460" s="11">
        <f ca="1">T460*EXP(_xlfn.NORM.INV(RAND(),'Projection Engine'!$C$8-(Volatility^2/2),Volatility))</f>
        <v>389.52400404200131</v>
      </c>
      <c r="V460" s="11">
        <f ca="1">U460*EXP(_xlfn.NORM.INV(RAND(),'Projection Engine'!$C$8-(Volatility^2/2),Volatility))</f>
        <v>698.20451898840395</v>
      </c>
      <c r="W460" s="11">
        <f ca="1">V460*EXP(_xlfn.NORM.INV(RAND(),'Projection Engine'!$C$8-(Volatility^2/2),Volatility))</f>
        <v>669.65640617506472</v>
      </c>
      <c r="X460" s="11">
        <f ca="1">W460*EXP(_xlfn.NORM.INV(RAND(),'Projection Engine'!$C$8-(Volatility^2/2),Volatility))</f>
        <v>1526.7979680858034</v>
      </c>
      <c r="Y460" s="11">
        <f ca="1">X460*EXP(_xlfn.NORM.INV(RAND(),'Projection Engine'!$C$8-(Volatility^2/2),Volatility))</f>
        <v>1724.4737145636757</v>
      </c>
      <c r="Z460" s="11">
        <f ca="1">Y460*EXP(_xlfn.NORM.INV(RAND(),'Projection Engine'!$C$8-(Volatility^2/2),Volatility))</f>
        <v>2744.2074983238945</v>
      </c>
      <c r="AA460" s="11">
        <f ca="1">Z460*EXP(_xlfn.NORM.INV(RAND(),'Projection Engine'!$C$8-(Volatility^2/2),Volatility))</f>
        <v>4590.5397859815403</v>
      </c>
      <c r="AB460" s="11">
        <f ca="1">AA460*EXP(_xlfn.NORM.INV(RAND(),'Projection Engine'!$C$8-(Volatility^2/2),Volatility))</f>
        <v>6376.1177517674523</v>
      </c>
      <c r="AC460" s="11">
        <f ca="1">AB460*EXP(_xlfn.NORM.INV(RAND(),'Projection Engine'!$C$8-(Volatility^2/2),Volatility))</f>
        <v>3552.8321349650055</v>
      </c>
      <c r="AD460" s="11">
        <f ca="1">AC460*EXP(_xlfn.NORM.INV(RAND(),'Projection Engine'!$C$8-(Volatility^2/2),Volatility))</f>
        <v>3988.9483418064929</v>
      </c>
      <c r="AE460" s="11">
        <f ca="1">AD460*EXP(_xlfn.NORM.INV(RAND(),'Projection Engine'!$C$8-(Volatility^2/2),Volatility))</f>
        <v>3906.694374028772</v>
      </c>
      <c r="AF460" s="11">
        <f ca="1">AE460*EXP(_xlfn.NORM.INV(RAND(),'Projection Engine'!$C$8-(Volatility^2/2),Volatility))</f>
        <v>5774.0999369428</v>
      </c>
      <c r="AG460" s="11">
        <f ca="1">AF460*EXP(_xlfn.NORM.INV(RAND(),'Projection Engine'!$C$8-(Volatility^2/2),Volatility))</f>
        <v>4021.8294280813898</v>
      </c>
    </row>
    <row r="461" spans="2:33" x14ac:dyDescent="0.25">
      <c r="B461" t="s">
        <v>524</v>
      </c>
      <c r="C461" s="11">
        <f t="shared" si="7"/>
        <v>176</v>
      </c>
      <c r="D461" s="11">
        <f ca="1">C461*EXP(_xlfn.NORM.INV(RAND(),'Projection Engine'!$C$8-(Volatility^2/2),Volatility))</f>
        <v>127.21270968470975</v>
      </c>
      <c r="E461" s="11">
        <f ca="1">D461*EXP(_xlfn.NORM.INV(RAND(),'Projection Engine'!$C$8-(Volatility^2/2),Volatility))</f>
        <v>210.56517345904339</v>
      </c>
      <c r="F461" s="11">
        <f ca="1">E461*EXP(_xlfn.NORM.INV(RAND(),'Projection Engine'!$C$8-(Volatility^2/2),Volatility))</f>
        <v>166.51316285530899</v>
      </c>
      <c r="G461" s="11">
        <f ca="1">F461*EXP(_xlfn.NORM.INV(RAND(),'Projection Engine'!$C$8-(Volatility^2/2),Volatility))</f>
        <v>158.29649396730818</v>
      </c>
      <c r="H461" s="11">
        <f ca="1">G461*EXP(_xlfn.NORM.INV(RAND(),'Projection Engine'!$C$8-(Volatility^2/2),Volatility))</f>
        <v>145.97426978337498</v>
      </c>
      <c r="I461" s="11">
        <f ca="1">H461*EXP(_xlfn.NORM.INV(RAND(),'Projection Engine'!$C$8-(Volatility^2/2),Volatility))</f>
        <v>165.56749249633907</v>
      </c>
      <c r="J461" s="11">
        <f ca="1">I461*EXP(_xlfn.NORM.INV(RAND(),'Projection Engine'!$C$8-(Volatility^2/2),Volatility))</f>
        <v>322.5510666153715</v>
      </c>
      <c r="K461" s="11">
        <f ca="1">J461*EXP(_xlfn.NORM.INV(RAND(),'Projection Engine'!$C$8-(Volatility^2/2),Volatility))</f>
        <v>362.2197063065849</v>
      </c>
      <c r="L461" s="11">
        <f ca="1">K461*EXP(_xlfn.NORM.INV(RAND(),'Projection Engine'!$C$8-(Volatility^2/2),Volatility))</f>
        <v>753.611606333194</v>
      </c>
      <c r="M461" s="11">
        <f ca="1">L461*EXP(_xlfn.NORM.INV(RAND(),'Projection Engine'!$C$8-(Volatility^2/2),Volatility))</f>
        <v>877.9586703758481</v>
      </c>
      <c r="N461" s="11">
        <f ca="1">M461*EXP(_xlfn.NORM.INV(RAND(),'Projection Engine'!$C$8-(Volatility^2/2),Volatility))</f>
        <v>650.56946132198482</v>
      </c>
      <c r="O461" s="11">
        <f ca="1">N461*EXP(_xlfn.NORM.INV(RAND(),'Projection Engine'!$C$8-(Volatility^2/2),Volatility))</f>
        <v>1107.8813669071533</v>
      </c>
      <c r="P461" s="11">
        <f ca="1">O461*EXP(_xlfn.NORM.INV(RAND(),'Projection Engine'!$C$8-(Volatility^2/2),Volatility))</f>
        <v>1618.2175845932691</v>
      </c>
      <c r="Q461" s="11">
        <f ca="1">P461*EXP(_xlfn.NORM.INV(RAND(),'Projection Engine'!$C$8-(Volatility^2/2),Volatility))</f>
        <v>3987.1030461735868</v>
      </c>
      <c r="R461" s="11">
        <f ca="1">Q461*EXP(_xlfn.NORM.INV(RAND(),'Projection Engine'!$C$8-(Volatility^2/2),Volatility))</f>
        <v>6841.6334410457903</v>
      </c>
      <c r="S461" s="11">
        <f ca="1">R461*EXP(_xlfn.NORM.INV(RAND(),'Projection Engine'!$C$8-(Volatility^2/2),Volatility))</f>
        <v>8325.556984421175</v>
      </c>
      <c r="T461" s="11">
        <f ca="1">S461*EXP(_xlfn.NORM.INV(RAND(),'Projection Engine'!$C$8-(Volatility^2/2),Volatility))</f>
        <v>14020.91579964459</v>
      </c>
      <c r="U461" s="11">
        <f ca="1">T461*EXP(_xlfn.NORM.INV(RAND(),'Projection Engine'!$C$8-(Volatility^2/2),Volatility))</f>
        <v>19357.313102174034</v>
      </c>
      <c r="V461" s="11">
        <f ca="1">U461*EXP(_xlfn.NORM.INV(RAND(),'Projection Engine'!$C$8-(Volatility^2/2),Volatility))</f>
        <v>27161.723861708899</v>
      </c>
      <c r="W461" s="11">
        <f ca="1">V461*EXP(_xlfn.NORM.INV(RAND(),'Projection Engine'!$C$8-(Volatility^2/2),Volatility))</f>
        <v>20502.707995496679</v>
      </c>
      <c r="X461" s="11">
        <f ca="1">W461*EXP(_xlfn.NORM.INV(RAND(),'Projection Engine'!$C$8-(Volatility^2/2),Volatility))</f>
        <v>36993.101075411541</v>
      </c>
      <c r="Y461" s="11">
        <f ca="1">X461*EXP(_xlfn.NORM.INV(RAND(),'Projection Engine'!$C$8-(Volatility^2/2),Volatility))</f>
        <v>43436.159744244796</v>
      </c>
      <c r="Z461" s="11">
        <f ca="1">Y461*EXP(_xlfn.NORM.INV(RAND(),'Projection Engine'!$C$8-(Volatility^2/2),Volatility))</f>
        <v>65833.411757894137</v>
      </c>
      <c r="AA461" s="11">
        <f ca="1">Z461*EXP(_xlfn.NORM.INV(RAND(),'Projection Engine'!$C$8-(Volatility^2/2),Volatility))</f>
        <v>80600.980861958858</v>
      </c>
      <c r="AB461" s="11">
        <f ca="1">AA461*EXP(_xlfn.NORM.INV(RAND(),'Projection Engine'!$C$8-(Volatility^2/2),Volatility))</f>
        <v>84155.533389712378</v>
      </c>
      <c r="AC461" s="11">
        <f ca="1">AB461*EXP(_xlfn.NORM.INV(RAND(),'Projection Engine'!$C$8-(Volatility^2/2),Volatility))</f>
        <v>132540.79762332822</v>
      </c>
      <c r="AD461" s="11">
        <f ca="1">AC461*EXP(_xlfn.NORM.INV(RAND(),'Projection Engine'!$C$8-(Volatility^2/2),Volatility))</f>
        <v>165768.59565595048</v>
      </c>
      <c r="AE461" s="11">
        <f ca="1">AD461*EXP(_xlfn.NORM.INV(RAND(),'Projection Engine'!$C$8-(Volatility^2/2),Volatility))</f>
        <v>233615.14488242278</v>
      </c>
      <c r="AF461" s="11">
        <f ca="1">AE461*EXP(_xlfn.NORM.INV(RAND(),'Projection Engine'!$C$8-(Volatility^2/2),Volatility))</f>
        <v>605353.44632855454</v>
      </c>
      <c r="AG461" s="11">
        <f ca="1">AF461*EXP(_xlfn.NORM.INV(RAND(),'Projection Engine'!$C$8-(Volatility^2/2),Volatility))</f>
        <v>1324432.1190181931</v>
      </c>
    </row>
    <row r="462" spans="2:33" x14ac:dyDescent="0.25">
      <c r="B462" t="s">
        <v>525</v>
      </c>
      <c r="C462" s="11">
        <f t="shared" si="7"/>
        <v>176</v>
      </c>
      <c r="D462" s="11">
        <f ca="1">C462*EXP(_xlfn.NORM.INV(RAND(),'Projection Engine'!$C$8-(Volatility^2/2),Volatility))</f>
        <v>334.70071737686465</v>
      </c>
      <c r="E462" s="11">
        <f ca="1">D462*EXP(_xlfn.NORM.INV(RAND(),'Projection Engine'!$C$8-(Volatility^2/2),Volatility))</f>
        <v>862.27034428572665</v>
      </c>
      <c r="F462" s="11">
        <f ca="1">E462*EXP(_xlfn.NORM.INV(RAND(),'Projection Engine'!$C$8-(Volatility^2/2),Volatility))</f>
        <v>609.6443750284925</v>
      </c>
      <c r="G462" s="11">
        <f ca="1">F462*EXP(_xlfn.NORM.INV(RAND(),'Projection Engine'!$C$8-(Volatility^2/2),Volatility))</f>
        <v>846.61590106376548</v>
      </c>
      <c r="H462" s="11">
        <f ca="1">G462*EXP(_xlfn.NORM.INV(RAND(),'Projection Engine'!$C$8-(Volatility^2/2),Volatility))</f>
        <v>590.69227072833792</v>
      </c>
      <c r="I462" s="11">
        <f ca="1">H462*EXP(_xlfn.NORM.INV(RAND(),'Projection Engine'!$C$8-(Volatility^2/2),Volatility))</f>
        <v>493.49253272626811</v>
      </c>
      <c r="J462" s="11">
        <f ca="1">I462*EXP(_xlfn.NORM.INV(RAND(),'Projection Engine'!$C$8-(Volatility^2/2),Volatility))</f>
        <v>709.15616924686719</v>
      </c>
      <c r="K462" s="11">
        <f ca="1">J462*EXP(_xlfn.NORM.INV(RAND(),'Projection Engine'!$C$8-(Volatility^2/2),Volatility))</f>
        <v>1296.816715507432</v>
      </c>
      <c r="L462" s="11">
        <f ca="1">K462*EXP(_xlfn.NORM.INV(RAND(),'Projection Engine'!$C$8-(Volatility^2/2),Volatility))</f>
        <v>2063.5782484120177</v>
      </c>
      <c r="M462" s="11">
        <f ca="1">L462*EXP(_xlfn.NORM.INV(RAND(),'Projection Engine'!$C$8-(Volatility^2/2),Volatility))</f>
        <v>1538.717039253379</v>
      </c>
      <c r="N462" s="11">
        <f ca="1">M462*EXP(_xlfn.NORM.INV(RAND(),'Projection Engine'!$C$8-(Volatility^2/2),Volatility))</f>
        <v>2159.339618488249</v>
      </c>
      <c r="O462" s="11">
        <f ca="1">N462*EXP(_xlfn.NORM.INV(RAND(),'Projection Engine'!$C$8-(Volatility^2/2),Volatility))</f>
        <v>2276.2013963387585</v>
      </c>
      <c r="P462" s="11">
        <f ca="1">O462*EXP(_xlfn.NORM.INV(RAND(),'Projection Engine'!$C$8-(Volatility^2/2),Volatility))</f>
        <v>3987.272885460925</v>
      </c>
      <c r="Q462" s="11">
        <f ca="1">P462*EXP(_xlfn.NORM.INV(RAND(),'Projection Engine'!$C$8-(Volatility^2/2),Volatility))</f>
        <v>4203.5281020557668</v>
      </c>
      <c r="R462" s="11">
        <f ca="1">Q462*EXP(_xlfn.NORM.INV(RAND(),'Projection Engine'!$C$8-(Volatility^2/2),Volatility))</f>
        <v>4825.9773197602044</v>
      </c>
      <c r="S462" s="11">
        <f ca="1">R462*EXP(_xlfn.NORM.INV(RAND(),'Projection Engine'!$C$8-(Volatility^2/2),Volatility))</f>
        <v>5888.9554303290097</v>
      </c>
      <c r="T462" s="11">
        <f ca="1">S462*EXP(_xlfn.NORM.INV(RAND(),'Projection Engine'!$C$8-(Volatility^2/2),Volatility))</f>
        <v>8321.2824071224477</v>
      </c>
      <c r="U462" s="11">
        <f ca="1">T462*EXP(_xlfn.NORM.INV(RAND(),'Projection Engine'!$C$8-(Volatility^2/2),Volatility))</f>
        <v>7224.3171217835934</v>
      </c>
      <c r="V462" s="11">
        <f ca="1">U462*EXP(_xlfn.NORM.INV(RAND(),'Projection Engine'!$C$8-(Volatility^2/2),Volatility))</f>
        <v>4602.6495438968723</v>
      </c>
      <c r="W462" s="11">
        <f ca="1">V462*EXP(_xlfn.NORM.INV(RAND(),'Projection Engine'!$C$8-(Volatility^2/2),Volatility))</f>
        <v>4738.307751096203</v>
      </c>
      <c r="X462" s="11">
        <f ca="1">W462*EXP(_xlfn.NORM.INV(RAND(),'Projection Engine'!$C$8-(Volatility^2/2),Volatility))</f>
        <v>5973.6094211155378</v>
      </c>
      <c r="Y462" s="11">
        <f ca="1">X462*EXP(_xlfn.NORM.INV(RAND(),'Projection Engine'!$C$8-(Volatility^2/2),Volatility))</f>
        <v>4275.5825815786548</v>
      </c>
      <c r="Z462" s="11">
        <f ca="1">Y462*EXP(_xlfn.NORM.INV(RAND(),'Projection Engine'!$C$8-(Volatility^2/2),Volatility))</f>
        <v>5295.2825499936362</v>
      </c>
      <c r="AA462" s="11">
        <f ca="1">Z462*EXP(_xlfn.NORM.INV(RAND(),'Projection Engine'!$C$8-(Volatility^2/2),Volatility))</f>
        <v>9411.5287017433784</v>
      </c>
      <c r="AB462" s="11">
        <f ca="1">AA462*EXP(_xlfn.NORM.INV(RAND(),'Projection Engine'!$C$8-(Volatility^2/2),Volatility))</f>
        <v>13986.748887810383</v>
      </c>
      <c r="AC462" s="11">
        <f ca="1">AB462*EXP(_xlfn.NORM.INV(RAND(),'Projection Engine'!$C$8-(Volatility^2/2),Volatility))</f>
        <v>17445.1679561774</v>
      </c>
      <c r="AD462" s="11">
        <f ca="1">AC462*EXP(_xlfn.NORM.INV(RAND(),'Projection Engine'!$C$8-(Volatility^2/2),Volatility))</f>
        <v>21083.701217208072</v>
      </c>
      <c r="AE462" s="11">
        <f ca="1">AD462*EXP(_xlfn.NORM.INV(RAND(),'Projection Engine'!$C$8-(Volatility^2/2),Volatility))</f>
        <v>18054.054467640723</v>
      </c>
      <c r="AF462" s="11">
        <f ca="1">AE462*EXP(_xlfn.NORM.INV(RAND(),'Projection Engine'!$C$8-(Volatility^2/2),Volatility))</f>
        <v>19169.432504978278</v>
      </c>
      <c r="AG462" s="11">
        <f ca="1">AF462*EXP(_xlfn.NORM.INV(RAND(),'Projection Engine'!$C$8-(Volatility^2/2),Volatility))</f>
        <v>13108.994136947449</v>
      </c>
    </row>
    <row r="463" spans="2:33" x14ac:dyDescent="0.25">
      <c r="B463" t="s">
        <v>526</v>
      </c>
      <c r="C463" s="11">
        <f t="shared" si="7"/>
        <v>176</v>
      </c>
      <c r="D463" s="11">
        <f ca="1">C463*EXP(_xlfn.NORM.INV(RAND(),'Projection Engine'!$C$8-(Volatility^2/2),Volatility))</f>
        <v>482.42967916361965</v>
      </c>
      <c r="E463" s="11">
        <f ca="1">D463*EXP(_xlfn.NORM.INV(RAND(),'Projection Engine'!$C$8-(Volatility^2/2),Volatility))</f>
        <v>353.11174636405951</v>
      </c>
      <c r="F463" s="11">
        <f ca="1">E463*EXP(_xlfn.NORM.INV(RAND(),'Projection Engine'!$C$8-(Volatility^2/2),Volatility))</f>
        <v>340.2233335063998</v>
      </c>
      <c r="G463" s="11">
        <f ca="1">F463*EXP(_xlfn.NORM.INV(RAND(),'Projection Engine'!$C$8-(Volatility^2/2),Volatility))</f>
        <v>630.34428661944753</v>
      </c>
      <c r="H463" s="11">
        <f ca="1">G463*EXP(_xlfn.NORM.INV(RAND(),'Projection Engine'!$C$8-(Volatility^2/2),Volatility))</f>
        <v>1229.752064536289</v>
      </c>
      <c r="I463" s="11">
        <f ca="1">H463*EXP(_xlfn.NORM.INV(RAND(),'Projection Engine'!$C$8-(Volatility^2/2),Volatility))</f>
        <v>2149.0177830068192</v>
      </c>
      <c r="J463" s="11">
        <f ca="1">I463*EXP(_xlfn.NORM.INV(RAND(),'Projection Engine'!$C$8-(Volatility^2/2),Volatility))</f>
        <v>2253.2879755659733</v>
      </c>
      <c r="K463" s="11">
        <f ca="1">J463*EXP(_xlfn.NORM.INV(RAND(),'Projection Engine'!$C$8-(Volatility^2/2),Volatility))</f>
        <v>1365.7900637692701</v>
      </c>
      <c r="L463" s="11">
        <f ca="1">K463*EXP(_xlfn.NORM.INV(RAND(),'Projection Engine'!$C$8-(Volatility^2/2),Volatility))</f>
        <v>1557.4543745802262</v>
      </c>
      <c r="M463" s="11">
        <f ca="1">L463*EXP(_xlfn.NORM.INV(RAND(),'Projection Engine'!$C$8-(Volatility^2/2),Volatility))</f>
        <v>3857.9594882541937</v>
      </c>
      <c r="N463" s="11">
        <f ca="1">M463*EXP(_xlfn.NORM.INV(RAND(),'Projection Engine'!$C$8-(Volatility^2/2),Volatility))</f>
        <v>3637.7459430970221</v>
      </c>
      <c r="O463" s="11">
        <f ca="1">N463*EXP(_xlfn.NORM.INV(RAND(),'Projection Engine'!$C$8-(Volatility^2/2),Volatility))</f>
        <v>5313.9087400512444</v>
      </c>
      <c r="P463" s="11">
        <f ca="1">O463*EXP(_xlfn.NORM.INV(RAND(),'Projection Engine'!$C$8-(Volatility^2/2),Volatility))</f>
        <v>9747.8175286058904</v>
      </c>
      <c r="Q463" s="11">
        <f ca="1">P463*EXP(_xlfn.NORM.INV(RAND(),'Projection Engine'!$C$8-(Volatility^2/2),Volatility))</f>
        <v>13330.170540794146</v>
      </c>
      <c r="R463" s="11">
        <f ca="1">Q463*EXP(_xlfn.NORM.INV(RAND(),'Projection Engine'!$C$8-(Volatility^2/2),Volatility))</f>
        <v>31801.790734080667</v>
      </c>
      <c r="S463" s="11">
        <f ca="1">R463*EXP(_xlfn.NORM.INV(RAND(),'Projection Engine'!$C$8-(Volatility^2/2),Volatility))</f>
        <v>21486.868189350138</v>
      </c>
      <c r="T463" s="11">
        <f ca="1">S463*EXP(_xlfn.NORM.INV(RAND(),'Projection Engine'!$C$8-(Volatility^2/2),Volatility))</f>
        <v>20480.583177205252</v>
      </c>
      <c r="U463" s="11">
        <f ca="1">T463*EXP(_xlfn.NORM.INV(RAND(),'Projection Engine'!$C$8-(Volatility^2/2),Volatility))</f>
        <v>27575.918987756064</v>
      </c>
      <c r="V463" s="11">
        <f ca="1">U463*EXP(_xlfn.NORM.INV(RAND(),'Projection Engine'!$C$8-(Volatility^2/2),Volatility))</f>
        <v>37553.16534820175</v>
      </c>
      <c r="W463" s="11">
        <f ca="1">V463*EXP(_xlfn.NORM.INV(RAND(),'Projection Engine'!$C$8-(Volatility^2/2),Volatility))</f>
        <v>29048.631316086638</v>
      </c>
      <c r="X463" s="11">
        <f ca="1">W463*EXP(_xlfn.NORM.INV(RAND(),'Projection Engine'!$C$8-(Volatility^2/2),Volatility))</f>
        <v>30364.555557001338</v>
      </c>
      <c r="Y463" s="11">
        <f ca="1">X463*EXP(_xlfn.NORM.INV(RAND(),'Projection Engine'!$C$8-(Volatility^2/2),Volatility))</f>
        <v>26146.792338528576</v>
      </c>
      <c r="Z463" s="11">
        <f ca="1">Y463*EXP(_xlfn.NORM.INV(RAND(),'Projection Engine'!$C$8-(Volatility^2/2),Volatility))</f>
        <v>48292.586685543327</v>
      </c>
      <c r="AA463" s="11">
        <f ca="1">Z463*EXP(_xlfn.NORM.INV(RAND(),'Projection Engine'!$C$8-(Volatility^2/2),Volatility))</f>
        <v>53863.936924862428</v>
      </c>
      <c r="AB463" s="11">
        <f ca="1">AA463*EXP(_xlfn.NORM.INV(RAND(),'Projection Engine'!$C$8-(Volatility^2/2),Volatility))</f>
        <v>81213.444073168095</v>
      </c>
      <c r="AC463" s="11">
        <f ca="1">AB463*EXP(_xlfn.NORM.INV(RAND(),'Projection Engine'!$C$8-(Volatility^2/2),Volatility))</f>
        <v>103699.4828759551</v>
      </c>
      <c r="AD463" s="11">
        <f ca="1">AC463*EXP(_xlfn.NORM.INV(RAND(),'Projection Engine'!$C$8-(Volatility^2/2),Volatility))</f>
        <v>103164.54160495334</v>
      </c>
      <c r="AE463" s="11">
        <f ca="1">AD463*EXP(_xlfn.NORM.INV(RAND(),'Projection Engine'!$C$8-(Volatility^2/2),Volatility))</f>
        <v>111934.46646491354</v>
      </c>
      <c r="AF463" s="11">
        <f ca="1">AE463*EXP(_xlfn.NORM.INV(RAND(),'Projection Engine'!$C$8-(Volatility^2/2),Volatility))</f>
        <v>195073.41272177114</v>
      </c>
      <c r="AG463" s="11">
        <f ca="1">AF463*EXP(_xlfn.NORM.INV(RAND(),'Projection Engine'!$C$8-(Volatility^2/2),Volatility))</f>
        <v>339536.81109088438</v>
      </c>
    </row>
    <row r="464" spans="2:33" x14ac:dyDescent="0.25">
      <c r="B464" t="s">
        <v>527</v>
      </c>
      <c r="C464" s="11">
        <f t="shared" si="7"/>
        <v>176</v>
      </c>
      <c r="D464" s="11">
        <f ca="1">C464*EXP(_xlfn.NORM.INV(RAND(),'Projection Engine'!$C$8-(Volatility^2/2),Volatility))</f>
        <v>136.36879577108559</v>
      </c>
      <c r="E464" s="11">
        <f ca="1">D464*EXP(_xlfn.NORM.INV(RAND(),'Projection Engine'!$C$8-(Volatility^2/2),Volatility))</f>
        <v>249.07215429118361</v>
      </c>
      <c r="F464" s="11">
        <f ca="1">E464*EXP(_xlfn.NORM.INV(RAND(),'Projection Engine'!$C$8-(Volatility^2/2),Volatility))</f>
        <v>231.66337386953145</v>
      </c>
      <c r="G464" s="11">
        <f ca="1">F464*EXP(_xlfn.NORM.INV(RAND(),'Projection Engine'!$C$8-(Volatility^2/2),Volatility))</f>
        <v>416.69106382486495</v>
      </c>
      <c r="H464" s="11">
        <f ca="1">G464*EXP(_xlfn.NORM.INV(RAND(),'Projection Engine'!$C$8-(Volatility^2/2),Volatility))</f>
        <v>377.6975566630245</v>
      </c>
      <c r="I464" s="11">
        <f ca="1">H464*EXP(_xlfn.NORM.INV(RAND(),'Projection Engine'!$C$8-(Volatility^2/2),Volatility))</f>
        <v>481.89023462622828</v>
      </c>
      <c r="J464" s="11">
        <f ca="1">I464*EXP(_xlfn.NORM.INV(RAND(),'Projection Engine'!$C$8-(Volatility^2/2),Volatility))</f>
        <v>247.50243317843848</v>
      </c>
      <c r="K464" s="11">
        <f ca="1">J464*EXP(_xlfn.NORM.INV(RAND(),'Projection Engine'!$C$8-(Volatility^2/2),Volatility))</f>
        <v>265.4323786777112</v>
      </c>
      <c r="L464" s="11">
        <f ca="1">K464*EXP(_xlfn.NORM.INV(RAND(),'Projection Engine'!$C$8-(Volatility^2/2),Volatility))</f>
        <v>612.7232370218145</v>
      </c>
      <c r="M464" s="11">
        <f ca="1">L464*EXP(_xlfn.NORM.INV(RAND(),'Projection Engine'!$C$8-(Volatility^2/2),Volatility))</f>
        <v>560.43095398772073</v>
      </c>
      <c r="N464" s="11">
        <f ca="1">M464*EXP(_xlfn.NORM.INV(RAND(),'Projection Engine'!$C$8-(Volatility^2/2),Volatility))</f>
        <v>1294.1240776072621</v>
      </c>
      <c r="O464" s="11">
        <f ca="1">N464*EXP(_xlfn.NORM.INV(RAND(),'Projection Engine'!$C$8-(Volatility^2/2),Volatility))</f>
        <v>1351.2284093416349</v>
      </c>
      <c r="P464" s="11">
        <f ca="1">O464*EXP(_xlfn.NORM.INV(RAND(),'Projection Engine'!$C$8-(Volatility^2/2),Volatility))</f>
        <v>2203.4272519433698</v>
      </c>
      <c r="Q464" s="11">
        <f ca="1">P464*EXP(_xlfn.NORM.INV(RAND(),'Projection Engine'!$C$8-(Volatility^2/2),Volatility))</f>
        <v>2853.355376929494</v>
      </c>
      <c r="R464" s="11">
        <f ca="1">Q464*EXP(_xlfn.NORM.INV(RAND(),'Projection Engine'!$C$8-(Volatility^2/2),Volatility))</f>
        <v>3671.1219062683444</v>
      </c>
      <c r="S464" s="11">
        <f ca="1">R464*EXP(_xlfn.NORM.INV(RAND(),'Projection Engine'!$C$8-(Volatility^2/2),Volatility))</f>
        <v>4344.682956660301</v>
      </c>
      <c r="T464" s="11">
        <f ca="1">S464*EXP(_xlfn.NORM.INV(RAND(),'Projection Engine'!$C$8-(Volatility^2/2),Volatility))</f>
        <v>5680.2352869278839</v>
      </c>
      <c r="U464" s="11">
        <f ca="1">T464*EXP(_xlfn.NORM.INV(RAND(),'Projection Engine'!$C$8-(Volatility^2/2),Volatility))</f>
        <v>6158.8122821942006</v>
      </c>
      <c r="V464" s="11">
        <f ca="1">U464*EXP(_xlfn.NORM.INV(RAND(),'Projection Engine'!$C$8-(Volatility^2/2),Volatility))</f>
        <v>14110.984309106369</v>
      </c>
      <c r="W464" s="11">
        <f ca="1">V464*EXP(_xlfn.NORM.INV(RAND(),'Projection Engine'!$C$8-(Volatility^2/2),Volatility))</f>
        <v>14742.897483167879</v>
      </c>
      <c r="X464" s="11">
        <f ca="1">W464*EXP(_xlfn.NORM.INV(RAND(),'Projection Engine'!$C$8-(Volatility^2/2),Volatility))</f>
        <v>13298.291972084593</v>
      </c>
      <c r="Y464" s="11">
        <f ca="1">X464*EXP(_xlfn.NORM.INV(RAND(),'Projection Engine'!$C$8-(Volatility^2/2),Volatility))</f>
        <v>19698.34307830032</v>
      </c>
      <c r="Z464" s="11">
        <f ca="1">Y464*EXP(_xlfn.NORM.INV(RAND(),'Projection Engine'!$C$8-(Volatility^2/2),Volatility))</f>
        <v>31546.996992443499</v>
      </c>
      <c r="AA464" s="11">
        <f ca="1">Z464*EXP(_xlfn.NORM.INV(RAND(),'Projection Engine'!$C$8-(Volatility^2/2),Volatility))</f>
        <v>38631.757012064867</v>
      </c>
      <c r="AB464" s="11">
        <f ca="1">AA464*EXP(_xlfn.NORM.INV(RAND(),'Projection Engine'!$C$8-(Volatility^2/2),Volatility))</f>
        <v>56272.753559317491</v>
      </c>
      <c r="AC464" s="11">
        <f ca="1">AB464*EXP(_xlfn.NORM.INV(RAND(),'Projection Engine'!$C$8-(Volatility^2/2),Volatility))</f>
        <v>119554.98654252719</v>
      </c>
      <c r="AD464" s="11">
        <f ca="1">AC464*EXP(_xlfn.NORM.INV(RAND(),'Projection Engine'!$C$8-(Volatility^2/2),Volatility))</f>
        <v>82145.384223255765</v>
      </c>
      <c r="AE464" s="11">
        <f ca="1">AD464*EXP(_xlfn.NORM.INV(RAND(),'Projection Engine'!$C$8-(Volatility^2/2),Volatility))</f>
        <v>100078.69060148542</v>
      </c>
      <c r="AF464" s="11">
        <f ca="1">AE464*EXP(_xlfn.NORM.INV(RAND(),'Projection Engine'!$C$8-(Volatility^2/2),Volatility))</f>
        <v>457577.29751465871</v>
      </c>
      <c r="AG464" s="11">
        <f ca="1">AF464*EXP(_xlfn.NORM.INV(RAND(),'Projection Engine'!$C$8-(Volatility^2/2),Volatility))</f>
        <v>459892.99616971158</v>
      </c>
    </row>
    <row r="465" spans="2:33" x14ac:dyDescent="0.25">
      <c r="B465" t="s">
        <v>528</v>
      </c>
      <c r="C465" s="11">
        <f t="shared" si="7"/>
        <v>176</v>
      </c>
      <c r="D465" s="11">
        <f ca="1">C465*EXP(_xlfn.NORM.INV(RAND(),'Projection Engine'!$C$8-(Volatility^2/2),Volatility))</f>
        <v>204.86954551274133</v>
      </c>
      <c r="E465" s="11">
        <f ca="1">D465*EXP(_xlfn.NORM.INV(RAND(),'Projection Engine'!$C$8-(Volatility^2/2),Volatility))</f>
        <v>185.59660484478243</v>
      </c>
      <c r="F465" s="11">
        <f ca="1">E465*EXP(_xlfn.NORM.INV(RAND(),'Projection Engine'!$C$8-(Volatility^2/2),Volatility))</f>
        <v>228.02266264455218</v>
      </c>
      <c r="G465" s="11">
        <f ca="1">F465*EXP(_xlfn.NORM.INV(RAND(),'Projection Engine'!$C$8-(Volatility^2/2),Volatility))</f>
        <v>330.7049932620954</v>
      </c>
      <c r="H465" s="11">
        <f ca="1">G465*EXP(_xlfn.NORM.INV(RAND(),'Projection Engine'!$C$8-(Volatility^2/2),Volatility))</f>
        <v>319.52327829758315</v>
      </c>
      <c r="I465" s="11">
        <f ca="1">H465*EXP(_xlfn.NORM.INV(RAND(),'Projection Engine'!$C$8-(Volatility^2/2),Volatility))</f>
        <v>290.29913378572547</v>
      </c>
      <c r="J465" s="11">
        <f ca="1">I465*EXP(_xlfn.NORM.INV(RAND(),'Projection Engine'!$C$8-(Volatility^2/2),Volatility))</f>
        <v>322.0625318435346</v>
      </c>
      <c r="K465" s="11">
        <f ca="1">J465*EXP(_xlfn.NORM.INV(RAND(),'Projection Engine'!$C$8-(Volatility^2/2),Volatility))</f>
        <v>459.25347542782197</v>
      </c>
      <c r="L465" s="11">
        <f ca="1">K465*EXP(_xlfn.NORM.INV(RAND(),'Projection Engine'!$C$8-(Volatility^2/2),Volatility))</f>
        <v>470.72157861849934</v>
      </c>
      <c r="M465" s="11">
        <f ca="1">L465*EXP(_xlfn.NORM.INV(RAND(),'Projection Engine'!$C$8-(Volatility^2/2),Volatility))</f>
        <v>698.28715422104904</v>
      </c>
      <c r="N465" s="11">
        <f ca="1">M465*EXP(_xlfn.NORM.INV(RAND(),'Projection Engine'!$C$8-(Volatility^2/2),Volatility))</f>
        <v>685.91280280219087</v>
      </c>
      <c r="O465" s="11">
        <f ca="1">N465*EXP(_xlfn.NORM.INV(RAND(),'Projection Engine'!$C$8-(Volatility^2/2),Volatility))</f>
        <v>799.71971494486252</v>
      </c>
      <c r="P465" s="11">
        <f ca="1">O465*EXP(_xlfn.NORM.INV(RAND(),'Projection Engine'!$C$8-(Volatility^2/2),Volatility))</f>
        <v>2294.9524376533996</v>
      </c>
      <c r="Q465" s="11">
        <f ca="1">P465*EXP(_xlfn.NORM.INV(RAND(),'Projection Engine'!$C$8-(Volatility^2/2),Volatility))</f>
        <v>4374.3554117611329</v>
      </c>
      <c r="R465" s="11">
        <f ca="1">Q465*EXP(_xlfn.NORM.INV(RAND(),'Projection Engine'!$C$8-(Volatility^2/2),Volatility))</f>
        <v>8811.7054669483987</v>
      </c>
      <c r="S465" s="11">
        <f ca="1">R465*EXP(_xlfn.NORM.INV(RAND(),'Projection Engine'!$C$8-(Volatility^2/2),Volatility))</f>
        <v>8280.2518257783522</v>
      </c>
      <c r="T465" s="11">
        <f ca="1">S465*EXP(_xlfn.NORM.INV(RAND(),'Projection Engine'!$C$8-(Volatility^2/2),Volatility))</f>
        <v>17334.903605299165</v>
      </c>
      <c r="U465" s="11">
        <f ca="1">T465*EXP(_xlfn.NORM.INV(RAND(),'Projection Engine'!$C$8-(Volatility^2/2),Volatility))</f>
        <v>32018.331509103518</v>
      </c>
      <c r="V465" s="11">
        <f ca="1">U465*EXP(_xlfn.NORM.INV(RAND(),'Projection Engine'!$C$8-(Volatility^2/2),Volatility))</f>
        <v>26006.570442589538</v>
      </c>
      <c r="W465" s="11">
        <f ca="1">V465*EXP(_xlfn.NORM.INV(RAND(),'Projection Engine'!$C$8-(Volatility^2/2),Volatility))</f>
        <v>37897.796652255201</v>
      </c>
      <c r="X465" s="11">
        <f ca="1">W465*EXP(_xlfn.NORM.INV(RAND(),'Projection Engine'!$C$8-(Volatility^2/2),Volatility))</f>
        <v>31230.552262585654</v>
      </c>
      <c r="Y465" s="11">
        <f ca="1">X465*EXP(_xlfn.NORM.INV(RAND(),'Projection Engine'!$C$8-(Volatility^2/2),Volatility))</f>
        <v>27363.187378480536</v>
      </c>
      <c r="Z465" s="11">
        <f ca="1">Y465*EXP(_xlfn.NORM.INV(RAND(),'Projection Engine'!$C$8-(Volatility^2/2),Volatility))</f>
        <v>35794.699486372992</v>
      </c>
      <c r="AA465" s="11">
        <f ca="1">Z465*EXP(_xlfn.NORM.INV(RAND(),'Projection Engine'!$C$8-(Volatility^2/2),Volatility))</f>
        <v>39459.504089133079</v>
      </c>
      <c r="AB465" s="11">
        <f ca="1">AA465*EXP(_xlfn.NORM.INV(RAND(),'Projection Engine'!$C$8-(Volatility^2/2),Volatility))</f>
        <v>52386.93604906051</v>
      </c>
      <c r="AC465" s="11">
        <f ca="1">AB465*EXP(_xlfn.NORM.INV(RAND(),'Projection Engine'!$C$8-(Volatility^2/2),Volatility))</f>
        <v>133482.59740098863</v>
      </c>
      <c r="AD465" s="11">
        <f ca="1">AC465*EXP(_xlfn.NORM.INV(RAND(),'Projection Engine'!$C$8-(Volatility^2/2),Volatility))</f>
        <v>143850.87884149316</v>
      </c>
      <c r="AE465" s="11">
        <f ca="1">AD465*EXP(_xlfn.NORM.INV(RAND(),'Projection Engine'!$C$8-(Volatility^2/2),Volatility))</f>
        <v>86751.56756776596</v>
      </c>
      <c r="AF465" s="11">
        <f ca="1">AE465*EXP(_xlfn.NORM.INV(RAND(),'Projection Engine'!$C$8-(Volatility^2/2),Volatility))</f>
        <v>139378.67904881912</v>
      </c>
      <c r="AG465" s="11">
        <f ca="1">AF465*EXP(_xlfn.NORM.INV(RAND(),'Projection Engine'!$C$8-(Volatility^2/2),Volatility))</f>
        <v>111029.87083160024</v>
      </c>
    </row>
    <row r="466" spans="2:33" x14ac:dyDescent="0.25">
      <c r="B466" t="s">
        <v>529</v>
      </c>
      <c r="C466" s="11">
        <f t="shared" si="7"/>
        <v>176</v>
      </c>
      <c r="D466" s="11">
        <f ca="1">C466*EXP(_xlfn.NORM.INV(RAND(),'Projection Engine'!$C$8-(Volatility^2/2),Volatility))</f>
        <v>186.9182489701281</v>
      </c>
      <c r="E466" s="11">
        <f ca="1">D466*EXP(_xlfn.NORM.INV(RAND(),'Projection Engine'!$C$8-(Volatility^2/2),Volatility))</f>
        <v>222.76652868628577</v>
      </c>
      <c r="F466" s="11">
        <f ca="1">E466*EXP(_xlfn.NORM.INV(RAND(),'Projection Engine'!$C$8-(Volatility^2/2),Volatility))</f>
        <v>303.63778358652644</v>
      </c>
      <c r="G466" s="11">
        <f ca="1">F466*EXP(_xlfn.NORM.INV(RAND(),'Projection Engine'!$C$8-(Volatility^2/2),Volatility))</f>
        <v>664.02966630085712</v>
      </c>
      <c r="H466" s="11">
        <f ca="1">G466*EXP(_xlfn.NORM.INV(RAND(),'Projection Engine'!$C$8-(Volatility^2/2),Volatility))</f>
        <v>645.49716248888069</v>
      </c>
      <c r="I466" s="11">
        <f ca="1">H466*EXP(_xlfn.NORM.INV(RAND(),'Projection Engine'!$C$8-(Volatility^2/2),Volatility))</f>
        <v>1349.1636604746461</v>
      </c>
      <c r="J466" s="11">
        <f ca="1">I466*EXP(_xlfn.NORM.INV(RAND(),'Projection Engine'!$C$8-(Volatility^2/2),Volatility))</f>
        <v>1107.6487480144979</v>
      </c>
      <c r="K466" s="11">
        <f ca="1">J466*EXP(_xlfn.NORM.INV(RAND(),'Projection Engine'!$C$8-(Volatility^2/2),Volatility))</f>
        <v>1606.7054324527576</v>
      </c>
      <c r="L466" s="11">
        <f ca="1">K466*EXP(_xlfn.NORM.INV(RAND(),'Projection Engine'!$C$8-(Volatility^2/2),Volatility))</f>
        <v>2537.9136998102776</v>
      </c>
      <c r="M466" s="11">
        <f ca="1">L466*EXP(_xlfn.NORM.INV(RAND(),'Projection Engine'!$C$8-(Volatility^2/2),Volatility))</f>
        <v>7675.5003159433772</v>
      </c>
      <c r="N466" s="11">
        <f ca="1">M466*EXP(_xlfn.NORM.INV(RAND(),'Projection Engine'!$C$8-(Volatility^2/2),Volatility))</f>
        <v>10259.939228981664</v>
      </c>
      <c r="O466" s="11">
        <f ca="1">N466*EXP(_xlfn.NORM.INV(RAND(),'Projection Engine'!$C$8-(Volatility^2/2),Volatility))</f>
        <v>10928.649868207442</v>
      </c>
      <c r="P466" s="11">
        <f ca="1">O466*EXP(_xlfn.NORM.INV(RAND(),'Projection Engine'!$C$8-(Volatility^2/2),Volatility))</f>
        <v>19921.463302468834</v>
      </c>
      <c r="Q466" s="11">
        <f ca="1">P466*EXP(_xlfn.NORM.INV(RAND(),'Projection Engine'!$C$8-(Volatility^2/2),Volatility))</f>
        <v>19537.81749799821</v>
      </c>
      <c r="R466" s="11">
        <f ca="1">Q466*EXP(_xlfn.NORM.INV(RAND(),'Projection Engine'!$C$8-(Volatility^2/2),Volatility))</f>
        <v>36279.833501232933</v>
      </c>
      <c r="S466" s="11">
        <f ca="1">R466*EXP(_xlfn.NORM.INV(RAND(),'Projection Engine'!$C$8-(Volatility^2/2),Volatility))</f>
        <v>83661.315302126692</v>
      </c>
      <c r="T466" s="11">
        <f ca="1">S466*EXP(_xlfn.NORM.INV(RAND(),'Projection Engine'!$C$8-(Volatility^2/2),Volatility))</f>
        <v>101214.0376665314</v>
      </c>
      <c r="U466" s="11">
        <f ca="1">T466*EXP(_xlfn.NORM.INV(RAND(),'Projection Engine'!$C$8-(Volatility^2/2),Volatility))</f>
        <v>125148.73744953063</v>
      </c>
      <c r="V466" s="11">
        <f ca="1">U466*EXP(_xlfn.NORM.INV(RAND(),'Projection Engine'!$C$8-(Volatility^2/2),Volatility))</f>
        <v>78536.177021661206</v>
      </c>
      <c r="W466" s="11">
        <f ca="1">V466*EXP(_xlfn.NORM.INV(RAND(),'Projection Engine'!$C$8-(Volatility^2/2),Volatility))</f>
        <v>146122.64785254878</v>
      </c>
      <c r="X466" s="11">
        <f ca="1">W466*EXP(_xlfn.NORM.INV(RAND(),'Projection Engine'!$C$8-(Volatility^2/2),Volatility))</f>
        <v>113495.90607356949</v>
      </c>
      <c r="Y466" s="11">
        <f ca="1">X466*EXP(_xlfn.NORM.INV(RAND(),'Projection Engine'!$C$8-(Volatility^2/2),Volatility))</f>
        <v>137708.91600928316</v>
      </c>
      <c r="Z466" s="11">
        <f ca="1">Y466*EXP(_xlfn.NORM.INV(RAND(),'Projection Engine'!$C$8-(Volatility^2/2),Volatility))</f>
        <v>76861.166852165057</v>
      </c>
      <c r="AA466" s="11">
        <f ca="1">Z466*EXP(_xlfn.NORM.INV(RAND(),'Projection Engine'!$C$8-(Volatility^2/2),Volatility))</f>
        <v>230485.69212353657</v>
      </c>
      <c r="AB466" s="11">
        <f ca="1">AA466*EXP(_xlfn.NORM.INV(RAND(),'Projection Engine'!$C$8-(Volatility^2/2),Volatility))</f>
        <v>192801.47931507035</v>
      </c>
      <c r="AC466" s="11">
        <f ca="1">AB466*EXP(_xlfn.NORM.INV(RAND(),'Projection Engine'!$C$8-(Volatility^2/2),Volatility))</f>
        <v>407759.23471126944</v>
      </c>
      <c r="AD466" s="11">
        <f ca="1">AC466*EXP(_xlfn.NORM.INV(RAND(),'Projection Engine'!$C$8-(Volatility^2/2),Volatility))</f>
        <v>508910.83831121225</v>
      </c>
      <c r="AE466" s="11">
        <f ca="1">AD466*EXP(_xlfn.NORM.INV(RAND(),'Projection Engine'!$C$8-(Volatility^2/2),Volatility))</f>
        <v>722335.4797285297</v>
      </c>
      <c r="AF466" s="11">
        <f ca="1">AE466*EXP(_xlfn.NORM.INV(RAND(),'Projection Engine'!$C$8-(Volatility^2/2),Volatility))</f>
        <v>842569.85343914316</v>
      </c>
      <c r="AG466" s="11">
        <f ca="1">AF466*EXP(_xlfn.NORM.INV(RAND(),'Projection Engine'!$C$8-(Volatility^2/2),Volatility))</f>
        <v>1068640.9858303762</v>
      </c>
    </row>
    <row r="467" spans="2:33" x14ac:dyDescent="0.25">
      <c r="B467" t="s">
        <v>530</v>
      </c>
      <c r="C467" s="11">
        <f t="shared" si="7"/>
        <v>176</v>
      </c>
      <c r="D467" s="11">
        <f ca="1">C467*EXP(_xlfn.NORM.INV(RAND(),'Projection Engine'!$C$8-(Volatility^2/2),Volatility))</f>
        <v>148.37715904788627</v>
      </c>
      <c r="E467" s="11">
        <f ca="1">D467*EXP(_xlfn.NORM.INV(RAND(),'Projection Engine'!$C$8-(Volatility^2/2),Volatility))</f>
        <v>255.50758487012075</v>
      </c>
      <c r="F467" s="11">
        <f ca="1">E467*EXP(_xlfn.NORM.INV(RAND(),'Projection Engine'!$C$8-(Volatility^2/2),Volatility))</f>
        <v>152.1582849734742</v>
      </c>
      <c r="G467" s="11">
        <f ca="1">F467*EXP(_xlfn.NORM.INV(RAND(),'Projection Engine'!$C$8-(Volatility^2/2),Volatility))</f>
        <v>200.15072721230339</v>
      </c>
      <c r="H467" s="11">
        <f ca="1">G467*EXP(_xlfn.NORM.INV(RAND(),'Projection Engine'!$C$8-(Volatility^2/2),Volatility))</f>
        <v>156.16649861476074</v>
      </c>
      <c r="I467" s="11">
        <f ca="1">H467*EXP(_xlfn.NORM.INV(RAND(),'Projection Engine'!$C$8-(Volatility^2/2),Volatility))</f>
        <v>189.96149762089405</v>
      </c>
      <c r="J467" s="11">
        <f ca="1">I467*EXP(_xlfn.NORM.INV(RAND(),'Projection Engine'!$C$8-(Volatility^2/2),Volatility))</f>
        <v>216.29936154289598</v>
      </c>
      <c r="K467" s="11">
        <f ca="1">J467*EXP(_xlfn.NORM.INV(RAND(),'Projection Engine'!$C$8-(Volatility^2/2),Volatility))</f>
        <v>303.71973488926119</v>
      </c>
      <c r="L467" s="11">
        <f ca="1">K467*EXP(_xlfn.NORM.INV(RAND(),'Projection Engine'!$C$8-(Volatility^2/2),Volatility))</f>
        <v>381.05411051888251</v>
      </c>
      <c r="M467" s="11">
        <f ca="1">L467*EXP(_xlfn.NORM.INV(RAND(),'Projection Engine'!$C$8-(Volatility^2/2),Volatility))</f>
        <v>564.00790403377891</v>
      </c>
      <c r="N467" s="11">
        <f ca="1">M467*EXP(_xlfn.NORM.INV(RAND(),'Projection Engine'!$C$8-(Volatility^2/2),Volatility))</f>
        <v>585.05919381925924</v>
      </c>
      <c r="O467" s="11">
        <f ca="1">N467*EXP(_xlfn.NORM.INV(RAND(),'Projection Engine'!$C$8-(Volatility^2/2),Volatility))</f>
        <v>656.78690387954407</v>
      </c>
      <c r="P467" s="11">
        <f ca="1">O467*EXP(_xlfn.NORM.INV(RAND(),'Projection Engine'!$C$8-(Volatility^2/2),Volatility))</f>
        <v>749.57618380892256</v>
      </c>
      <c r="Q467" s="11">
        <f ca="1">P467*EXP(_xlfn.NORM.INV(RAND(),'Projection Engine'!$C$8-(Volatility^2/2),Volatility))</f>
        <v>882.98497821694741</v>
      </c>
      <c r="R467" s="11">
        <f ca="1">Q467*EXP(_xlfn.NORM.INV(RAND(),'Projection Engine'!$C$8-(Volatility^2/2),Volatility))</f>
        <v>1463.390538515416</v>
      </c>
      <c r="S467" s="11">
        <f ca="1">R467*EXP(_xlfn.NORM.INV(RAND(),'Projection Engine'!$C$8-(Volatility^2/2),Volatility))</f>
        <v>1626.8267151739308</v>
      </c>
      <c r="T467" s="11">
        <f ca="1">S467*EXP(_xlfn.NORM.INV(RAND(),'Projection Engine'!$C$8-(Volatility^2/2),Volatility))</f>
        <v>2106.1357311369679</v>
      </c>
      <c r="U467" s="11">
        <f ca="1">T467*EXP(_xlfn.NORM.INV(RAND(),'Projection Engine'!$C$8-(Volatility^2/2),Volatility))</f>
        <v>3363.3052865854033</v>
      </c>
      <c r="V467" s="11">
        <f ca="1">U467*EXP(_xlfn.NORM.INV(RAND(),'Projection Engine'!$C$8-(Volatility^2/2),Volatility))</f>
        <v>2841.7562161640344</v>
      </c>
      <c r="W467" s="11">
        <f ca="1">V467*EXP(_xlfn.NORM.INV(RAND(),'Projection Engine'!$C$8-(Volatility^2/2),Volatility))</f>
        <v>5642.0462225867168</v>
      </c>
      <c r="X467" s="11">
        <f ca="1">W467*EXP(_xlfn.NORM.INV(RAND(),'Projection Engine'!$C$8-(Volatility^2/2),Volatility))</f>
        <v>7675.1334310452221</v>
      </c>
      <c r="Y467" s="11">
        <f ca="1">X467*EXP(_xlfn.NORM.INV(RAND(),'Projection Engine'!$C$8-(Volatility^2/2),Volatility))</f>
        <v>14724.476782732148</v>
      </c>
      <c r="Z467" s="11">
        <f ca="1">Y467*EXP(_xlfn.NORM.INV(RAND(),'Projection Engine'!$C$8-(Volatility^2/2),Volatility))</f>
        <v>16007.874678217815</v>
      </c>
      <c r="AA467" s="11">
        <f ca="1">Z467*EXP(_xlfn.NORM.INV(RAND(),'Projection Engine'!$C$8-(Volatility^2/2),Volatility))</f>
        <v>18073.06844998314</v>
      </c>
      <c r="AB467" s="11">
        <f ca="1">AA467*EXP(_xlfn.NORM.INV(RAND(),'Projection Engine'!$C$8-(Volatility^2/2),Volatility))</f>
        <v>36290.584566549522</v>
      </c>
      <c r="AC467" s="11">
        <f ca="1">AB467*EXP(_xlfn.NORM.INV(RAND(),'Projection Engine'!$C$8-(Volatility^2/2),Volatility))</f>
        <v>34863.481533557533</v>
      </c>
      <c r="AD467" s="11">
        <f ca="1">AC467*EXP(_xlfn.NORM.INV(RAND(),'Projection Engine'!$C$8-(Volatility^2/2),Volatility))</f>
        <v>57169.811228819621</v>
      </c>
      <c r="AE467" s="11">
        <f ca="1">AD467*EXP(_xlfn.NORM.INV(RAND(),'Projection Engine'!$C$8-(Volatility^2/2),Volatility))</f>
        <v>121801.71814616201</v>
      </c>
      <c r="AF467" s="11">
        <f ca="1">AE467*EXP(_xlfn.NORM.INV(RAND(),'Projection Engine'!$C$8-(Volatility^2/2),Volatility))</f>
        <v>296177.92286075861</v>
      </c>
      <c r="AG467" s="11">
        <f ca="1">AF467*EXP(_xlfn.NORM.INV(RAND(),'Projection Engine'!$C$8-(Volatility^2/2),Volatility))</f>
        <v>354792.9118803321</v>
      </c>
    </row>
    <row r="468" spans="2:33" x14ac:dyDescent="0.25">
      <c r="B468" t="s">
        <v>531</v>
      </c>
      <c r="C468" s="11">
        <f t="shared" si="7"/>
        <v>176</v>
      </c>
      <c r="D468" s="11">
        <f ca="1">C468*EXP(_xlfn.NORM.INV(RAND(),'Projection Engine'!$C$8-(Volatility^2/2),Volatility))</f>
        <v>369.61707924407898</v>
      </c>
      <c r="E468" s="11">
        <f ca="1">D468*EXP(_xlfn.NORM.INV(RAND(),'Projection Engine'!$C$8-(Volatility^2/2),Volatility))</f>
        <v>253.69545301417332</v>
      </c>
      <c r="F468" s="11">
        <f ca="1">E468*EXP(_xlfn.NORM.INV(RAND(),'Projection Engine'!$C$8-(Volatility^2/2),Volatility))</f>
        <v>677.02795154487364</v>
      </c>
      <c r="G468" s="11">
        <f ca="1">F468*EXP(_xlfn.NORM.INV(RAND(),'Projection Engine'!$C$8-(Volatility^2/2),Volatility))</f>
        <v>1008.5516492957122</v>
      </c>
      <c r="H468" s="11">
        <f ca="1">G468*EXP(_xlfn.NORM.INV(RAND(),'Projection Engine'!$C$8-(Volatility^2/2),Volatility))</f>
        <v>1017.4207324832913</v>
      </c>
      <c r="I468" s="11">
        <f ca="1">H468*EXP(_xlfn.NORM.INV(RAND(),'Projection Engine'!$C$8-(Volatility^2/2),Volatility))</f>
        <v>1412.9310598521404</v>
      </c>
      <c r="J468" s="11">
        <f ca="1">I468*EXP(_xlfn.NORM.INV(RAND(),'Projection Engine'!$C$8-(Volatility^2/2),Volatility))</f>
        <v>2530.6342138632563</v>
      </c>
      <c r="K468" s="11">
        <f ca="1">J468*EXP(_xlfn.NORM.INV(RAND(),'Projection Engine'!$C$8-(Volatility^2/2),Volatility))</f>
        <v>7488.031946666938</v>
      </c>
      <c r="L468" s="11">
        <f ca="1">K468*EXP(_xlfn.NORM.INV(RAND(),'Projection Engine'!$C$8-(Volatility^2/2),Volatility))</f>
        <v>9538.8408554015023</v>
      </c>
      <c r="M468" s="11">
        <f ca="1">L468*EXP(_xlfn.NORM.INV(RAND(),'Projection Engine'!$C$8-(Volatility^2/2),Volatility))</f>
        <v>17369.103829466258</v>
      </c>
      <c r="N468" s="11">
        <f ca="1">M468*EXP(_xlfn.NORM.INV(RAND(),'Projection Engine'!$C$8-(Volatility^2/2),Volatility))</f>
        <v>23282.446494055024</v>
      </c>
      <c r="O468" s="11">
        <f ca="1">N468*EXP(_xlfn.NORM.INV(RAND(),'Projection Engine'!$C$8-(Volatility^2/2),Volatility))</f>
        <v>26806.077945570436</v>
      </c>
      <c r="P468" s="11">
        <f ca="1">O468*EXP(_xlfn.NORM.INV(RAND(),'Projection Engine'!$C$8-(Volatility^2/2),Volatility))</f>
        <v>29745.632642428565</v>
      </c>
      <c r="Q468" s="11">
        <f ca="1">P468*EXP(_xlfn.NORM.INV(RAND(),'Projection Engine'!$C$8-(Volatility^2/2),Volatility))</f>
        <v>82157.789592932269</v>
      </c>
      <c r="R468" s="11">
        <f ca="1">Q468*EXP(_xlfn.NORM.INV(RAND(),'Projection Engine'!$C$8-(Volatility^2/2),Volatility))</f>
        <v>168034.1602503403</v>
      </c>
      <c r="S468" s="11">
        <f ca="1">R468*EXP(_xlfn.NORM.INV(RAND(),'Projection Engine'!$C$8-(Volatility^2/2),Volatility))</f>
        <v>177332.84939214817</v>
      </c>
      <c r="T468" s="11">
        <f ca="1">S468*EXP(_xlfn.NORM.INV(RAND(),'Projection Engine'!$C$8-(Volatility^2/2),Volatility))</f>
        <v>165464.83171393312</v>
      </c>
      <c r="U468" s="11">
        <f ca="1">T468*EXP(_xlfn.NORM.INV(RAND(),'Projection Engine'!$C$8-(Volatility^2/2),Volatility))</f>
        <v>333887.75584988523</v>
      </c>
      <c r="V468" s="11">
        <f ca="1">U468*EXP(_xlfn.NORM.INV(RAND(),'Projection Engine'!$C$8-(Volatility^2/2),Volatility))</f>
        <v>285507.75104931166</v>
      </c>
      <c r="W468" s="11">
        <f ca="1">V468*EXP(_xlfn.NORM.INV(RAND(),'Projection Engine'!$C$8-(Volatility^2/2),Volatility))</f>
        <v>251990.3868758028</v>
      </c>
      <c r="X468" s="11">
        <f ca="1">W468*EXP(_xlfn.NORM.INV(RAND(),'Projection Engine'!$C$8-(Volatility^2/2),Volatility))</f>
        <v>447052.57214937609</v>
      </c>
      <c r="Y468" s="11">
        <f ca="1">X468*EXP(_xlfn.NORM.INV(RAND(),'Projection Engine'!$C$8-(Volatility^2/2),Volatility))</f>
        <v>534260.0586199169</v>
      </c>
      <c r="Z468" s="11">
        <f ca="1">Y468*EXP(_xlfn.NORM.INV(RAND(),'Projection Engine'!$C$8-(Volatility^2/2),Volatility))</f>
        <v>1426078.428972421</v>
      </c>
      <c r="AA468" s="11">
        <f ca="1">Z468*EXP(_xlfn.NORM.INV(RAND(),'Projection Engine'!$C$8-(Volatility^2/2),Volatility))</f>
        <v>2201194.1292930506</v>
      </c>
      <c r="AB468" s="11">
        <f ca="1">AA468*EXP(_xlfn.NORM.INV(RAND(),'Projection Engine'!$C$8-(Volatility^2/2),Volatility))</f>
        <v>2310816.0161988535</v>
      </c>
      <c r="AC468" s="11">
        <f ca="1">AB468*EXP(_xlfn.NORM.INV(RAND(),'Projection Engine'!$C$8-(Volatility^2/2),Volatility))</f>
        <v>4414378.5646044575</v>
      </c>
      <c r="AD468" s="11">
        <f ca="1">AC468*EXP(_xlfn.NORM.INV(RAND(),'Projection Engine'!$C$8-(Volatility^2/2),Volatility))</f>
        <v>2413303.5993318483</v>
      </c>
      <c r="AE468" s="11">
        <f ca="1">AD468*EXP(_xlfn.NORM.INV(RAND(),'Projection Engine'!$C$8-(Volatility^2/2),Volatility))</f>
        <v>2017008.4877884358</v>
      </c>
      <c r="AF468" s="11">
        <f ca="1">AE468*EXP(_xlfn.NORM.INV(RAND(),'Projection Engine'!$C$8-(Volatility^2/2),Volatility))</f>
        <v>2363881.7687489218</v>
      </c>
      <c r="AG468" s="11">
        <f ca="1">AF468*EXP(_xlfn.NORM.INV(RAND(),'Projection Engine'!$C$8-(Volatility^2/2),Volatility))</f>
        <v>1837270.473371872</v>
      </c>
    </row>
    <row r="469" spans="2:33" x14ac:dyDescent="0.25">
      <c r="B469" t="s">
        <v>532</v>
      </c>
      <c r="C469" s="11">
        <f t="shared" si="7"/>
        <v>176</v>
      </c>
      <c r="D469" s="11">
        <f ca="1">C469*EXP(_xlfn.NORM.INV(RAND(),'Projection Engine'!$C$8-(Volatility^2/2),Volatility))</f>
        <v>209.60501934257866</v>
      </c>
      <c r="E469" s="11">
        <f ca="1">D469*EXP(_xlfn.NORM.INV(RAND(),'Projection Engine'!$C$8-(Volatility^2/2),Volatility))</f>
        <v>267.49225680886036</v>
      </c>
      <c r="F469" s="11">
        <f ca="1">E469*EXP(_xlfn.NORM.INV(RAND(),'Projection Engine'!$C$8-(Volatility^2/2),Volatility))</f>
        <v>262.22971107457613</v>
      </c>
      <c r="G469" s="11">
        <f ca="1">F469*EXP(_xlfn.NORM.INV(RAND(),'Projection Engine'!$C$8-(Volatility^2/2),Volatility))</f>
        <v>213.75635748955582</v>
      </c>
      <c r="H469" s="11">
        <f ca="1">G469*EXP(_xlfn.NORM.INV(RAND(),'Projection Engine'!$C$8-(Volatility^2/2),Volatility))</f>
        <v>398.54993300044623</v>
      </c>
      <c r="I469" s="11">
        <f ca="1">H469*EXP(_xlfn.NORM.INV(RAND(),'Projection Engine'!$C$8-(Volatility^2/2),Volatility))</f>
        <v>444.88491420160864</v>
      </c>
      <c r="J469" s="11">
        <f ca="1">I469*EXP(_xlfn.NORM.INV(RAND(),'Projection Engine'!$C$8-(Volatility^2/2),Volatility))</f>
        <v>668.42528812707565</v>
      </c>
      <c r="K469" s="11">
        <f ca="1">J469*EXP(_xlfn.NORM.INV(RAND(),'Projection Engine'!$C$8-(Volatility^2/2),Volatility))</f>
        <v>966.72983929289069</v>
      </c>
      <c r="L469" s="11">
        <f ca="1">K469*EXP(_xlfn.NORM.INV(RAND(),'Projection Engine'!$C$8-(Volatility^2/2),Volatility))</f>
        <v>1672.7716734022797</v>
      </c>
      <c r="M469" s="11">
        <f ca="1">L469*EXP(_xlfn.NORM.INV(RAND(),'Projection Engine'!$C$8-(Volatility^2/2),Volatility))</f>
        <v>1208.7869036562349</v>
      </c>
      <c r="N469" s="11">
        <f ca="1">M469*EXP(_xlfn.NORM.INV(RAND(),'Projection Engine'!$C$8-(Volatility^2/2),Volatility))</f>
        <v>752.9683674167062</v>
      </c>
      <c r="O469" s="11">
        <f ca="1">N469*EXP(_xlfn.NORM.INV(RAND(),'Projection Engine'!$C$8-(Volatility^2/2),Volatility))</f>
        <v>1008.2688579905188</v>
      </c>
      <c r="P469" s="11">
        <f ca="1">O469*EXP(_xlfn.NORM.INV(RAND(),'Projection Engine'!$C$8-(Volatility^2/2),Volatility))</f>
        <v>1099.1133444963295</v>
      </c>
      <c r="Q469" s="11">
        <f ca="1">P469*EXP(_xlfn.NORM.INV(RAND(),'Projection Engine'!$C$8-(Volatility^2/2),Volatility))</f>
        <v>1888.8432777619118</v>
      </c>
      <c r="R469" s="11">
        <f ca="1">Q469*EXP(_xlfn.NORM.INV(RAND(),'Projection Engine'!$C$8-(Volatility^2/2),Volatility))</f>
        <v>1516.0759403465506</v>
      </c>
      <c r="S469" s="11">
        <f ca="1">R469*EXP(_xlfn.NORM.INV(RAND(),'Projection Engine'!$C$8-(Volatility^2/2),Volatility))</f>
        <v>1748.5462009407793</v>
      </c>
      <c r="T469" s="11">
        <f ca="1">S469*EXP(_xlfn.NORM.INV(RAND(),'Projection Engine'!$C$8-(Volatility^2/2),Volatility))</f>
        <v>2773.5685358896044</v>
      </c>
      <c r="U469" s="11">
        <f ca="1">T469*EXP(_xlfn.NORM.INV(RAND(),'Projection Engine'!$C$8-(Volatility^2/2),Volatility))</f>
        <v>2378.1525186096023</v>
      </c>
      <c r="V469" s="11">
        <f ca="1">U469*EXP(_xlfn.NORM.INV(RAND(),'Projection Engine'!$C$8-(Volatility^2/2),Volatility))</f>
        <v>3805.1930762917814</v>
      </c>
      <c r="W469" s="11">
        <f ca="1">V469*EXP(_xlfn.NORM.INV(RAND(),'Projection Engine'!$C$8-(Volatility^2/2),Volatility))</f>
        <v>2619.7890321859713</v>
      </c>
      <c r="X469" s="11">
        <f ca="1">W469*EXP(_xlfn.NORM.INV(RAND(),'Projection Engine'!$C$8-(Volatility^2/2),Volatility))</f>
        <v>2279.8738031466678</v>
      </c>
      <c r="Y469" s="11">
        <f ca="1">X469*EXP(_xlfn.NORM.INV(RAND(),'Projection Engine'!$C$8-(Volatility^2/2),Volatility))</f>
        <v>2278.5915051331426</v>
      </c>
      <c r="Z469" s="11">
        <f ca="1">Y469*EXP(_xlfn.NORM.INV(RAND(),'Projection Engine'!$C$8-(Volatility^2/2),Volatility))</f>
        <v>1811.9123011805075</v>
      </c>
      <c r="AA469" s="11">
        <f ca="1">Z469*EXP(_xlfn.NORM.INV(RAND(),'Projection Engine'!$C$8-(Volatility^2/2),Volatility))</f>
        <v>2035.9812917108823</v>
      </c>
      <c r="AB469" s="11">
        <f ca="1">AA469*EXP(_xlfn.NORM.INV(RAND(),'Projection Engine'!$C$8-(Volatility^2/2),Volatility))</f>
        <v>3687.1399489776145</v>
      </c>
      <c r="AC469" s="11">
        <f ca="1">AB469*EXP(_xlfn.NORM.INV(RAND(),'Projection Engine'!$C$8-(Volatility^2/2),Volatility))</f>
        <v>4453.1363395012249</v>
      </c>
      <c r="AD469" s="11">
        <f ca="1">AC469*EXP(_xlfn.NORM.INV(RAND(),'Projection Engine'!$C$8-(Volatility^2/2),Volatility))</f>
        <v>16451.605840553952</v>
      </c>
      <c r="AE469" s="11">
        <f ca="1">AD469*EXP(_xlfn.NORM.INV(RAND(),'Projection Engine'!$C$8-(Volatility^2/2),Volatility))</f>
        <v>21215.286186686328</v>
      </c>
      <c r="AF469" s="11">
        <f ca="1">AE469*EXP(_xlfn.NORM.INV(RAND(),'Projection Engine'!$C$8-(Volatility^2/2),Volatility))</f>
        <v>36018.635025981108</v>
      </c>
      <c r="AG469" s="11">
        <f ca="1">AF469*EXP(_xlfn.NORM.INV(RAND(),'Projection Engine'!$C$8-(Volatility^2/2),Volatility))</f>
        <v>37862.681943455034</v>
      </c>
    </row>
    <row r="470" spans="2:33" x14ac:dyDescent="0.25">
      <c r="B470" t="s">
        <v>533</v>
      </c>
      <c r="C470" s="11">
        <f t="shared" si="7"/>
        <v>176</v>
      </c>
      <c r="D470" s="11">
        <f ca="1">C470*EXP(_xlfn.NORM.INV(RAND(),'Projection Engine'!$C$8-(Volatility^2/2),Volatility))</f>
        <v>129.27287262182767</v>
      </c>
      <c r="E470" s="11">
        <f ca="1">D470*EXP(_xlfn.NORM.INV(RAND(),'Projection Engine'!$C$8-(Volatility^2/2),Volatility))</f>
        <v>86.179420684454314</v>
      </c>
      <c r="F470" s="11">
        <f ca="1">E470*EXP(_xlfn.NORM.INV(RAND(),'Projection Engine'!$C$8-(Volatility^2/2),Volatility))</f>
        <v>106.28004291637841</v>
      </c>
      <c r="G470" s="11">
        <f ca="1">F470*EXP(_xlfn.NORM.INV(RAND(),'Projection Engine'!$C$8-(Volatility^2/2),Volatility))</f>
        <v>165.93183342531324</v>
      </c>
      <c r="H470" s="11">
        <f ca="1">G470*EXP(_xlfn.NORM.INV(RAND(),'Projection Engine'!$C$8-(Volatility^2/2),Volatility))</f>
        <v>241.61496156077348</v>
      </c>
      <c r="I470" s="11">
        <f ca="1">H470*EXP(_xlfn.NORM.INV(RAND(),'Projection Engine'!$C$8-(Volatility^2/2),Volatility))</f>
        <v>190.09401184547059</v>
      </c>
      <c r="J470" s="11">
        <f ca="1">I470*EXP(_xlfn.NORM.INV(RAND(),'Projection Engine'!$C$8-(Volatility^2/2),Volatility))</f>
        <v>172.64633074411009</v>
      </c>
      <c r="K470" s="11">
        <f ca="1">J470*EXP(_xlfn.NORM.INV(RAND(),'Projection Engine'!$C$8-(Volatility^2/2),Volatility))</f>
        <v>443.9352392011362</v>
      </c>
      <c r="L470" s="11">
        <f ca="1">K470*EXP(_xlfn.NORM.INV(RAND(),'Projection Engine'!$C$8-(Volatility^2/2),Volatility))</f>
        <v>402.9410832375064</v>
      </c>
      <c r="M470" s="11">
        <f ca="1">L470*EXP(_xlfn.NORM.INV(RAND(),'Projection Engine'!$C$8-(Volatility^2/2),Volatility))</f>
        <v>684.59505928628471</v>
      </c>
      <c r="N470" s="11">
        <f ca="1">M470*EXP(_xlfn.NORM.INV(RAND(),'Projection Engine'!$C$8-(Volatility^2/2),Volatility))</f>
        <v>1269.6936938852693</v>
      </c>
      <c r="O470" s="11">
        <f ca="1">N470*EXP(_xlfn.NORM.INV(RAND(),'Projection Engine'!$C$8-(Volatility^2/2),Volatility))</f>
        <v>1448.0910901883879</v>
      </c>
      <c r="P470" s="11">
        <f ca="1">O470*EXP(_xlfn.NORM.INV(RAND(),'Projection Engine'!$C$8-(Volatility^2/2),Volatility))</f>
        <v>2666.9350605505306</v>
      </c>
      <c r="Q470" s="11">
        <f ca="1">P470*EXP(_xlfn.NORM.INV(RAND(),'Projection Engine'!$C$8-(Volatility^2/2),Volatility))</f>
        <v>1762.7035115940823</v>
      </c>
      <c r="R470" s="11">
        <f ca="1">Q470*EXP(_xlfn.NORM.INV(RAND(),'Projection Engine'!$C$8-(Volatility^2/2),Volatility))</f>
        <v>1381.3428892596662</v>
      </c>
      <c r="S470" s="11">
        <f ca="1">R470*EXP(_xlfn.NORM.INV(RAND(),'Projection Engine'!$C$8-(Volatility^2/2),Volatility))</f>
        <v>2852.1547703688962</v>
      </c>
      <c r="T470" s="11">
        <f ca="1">S470*EXP(_xlfn.NORM.INV(RAND(),'Projection Engine'!$C$8-(Volatility^2/2),Volatility))</f>
        <v>4314.9132087008938</v>
      </c>
      <c r="U470" s="11">
        <f ca="1">T470*EXP(_xlfn.NORM.INV(RAND(),'Projection Engine'!$C$8-(Volatility^2/2),Volatility))</f>
        <v>6908.0695922435161</v>
      </c>
      <c r="V470" s="11">
        <f ca="1">U470*EXP(_xlfn.NORM.INV(RAND(),'Projection Engine'!$C$8-(Volatility^2/2),Volatility))</f>
        <v>8889.6148341571534</v>
      </c>
      <c r="W470" s="11">
        <f ca="1">V470*EXP(_xlfn.NORM.INV(RAND(),'Projection Engine'!$C$8-(Volatility^2/2),Volatility))</f>
        <v>17867.946253958744</v>
      </c>
      <c r="X470" s="11">
        <f ca="1">W470*EXP(_xlfn.NORM.INV(RAND(),'Projection Engine'!$C$8-(Volatility^2/2),Volatility))</f>
        <v>28658.721376619302</v>
      </c>
      <c r="Y470" s="11">
        <f ca="1">X470*EXP(_xlfn.NORM.INV(RAND(),'Projection Engine'!$C$8-(Volatility^2/2),Volatility))</f>
        <v>22371.80949334487</v>
      </c>
      <c r="Z470" s="11">
        <f ca="1">Y470*EXP(_xlfn.NORM.INV(RAND(),'Projection Engine'!$C$8-(Volatility^2/2),Volatility))</f>
        <v>45950.809910483753</v>
      </c>
      <c r="AA470" s="11">
        <f ca="1">Z470*EXP(_xlfn.NORM.INV(RAND(),'Projection Engine'!$C$8-(Volatility^2/2),Volatility))</f>
        <v>88596.161124909122</v>
      </c>
      <c r="AB470" s="11">
        <f ca="1">AA470*EXP(_xlfn.NORM.INV(RAND(),'Projection Engine'!$C$8-(Volatility^2/2),Volatility))</f>
        <v>141783.98355958445</v>
      </c>
      <c r="AC470" s="11">
        <f ca="1">AB470*EXP(_xlfn.NORM.INV(RAND(),'Projection Engine'!$C$8-(Volatility^2/2),Volatility))</f>
        <v>99448.129558765533</v>
      </c>
      <c r="AD470" s="11">
        <f ca="1">AC470*EXP(_xlfn.NORM.INV(RAND(),'Projection Engine'!$C$8-(Volatility^2/2),Volatility))</f>
        <v>87987.474813512905</v>
      </c>
      <c r="AE470" s="11">
        <f ca="1">AD470*EXP(_xlfn.NORM.INV(RAND(),'Projection Engine'!$C$8-(Volatility^2/2),Volatility))</f>
        <v>128681.67182367748</v>
      </c>
      <c r="AF470" s="11">
        <f ca="1">AE470*EXP(_xlfn.NORM.INV(RAND(),'Projection Engine'!$C$8-(Volatility^2/2),Volatility))</f>
        <v>177705.94458836774</v>
      </c>
      <c r="AG470" s="11">
        <f ca="1">AF470*EXP(_xlfn.NORM.INV(RAND(),'Projection Engine'!$C$8-(Volatility^2/2),Volatility))</f>
        <v>277318.19382957229</v>
      </c>
    </row>
    <row r="471" spans="2:33" x14ac:dyDescent="0.25">
      <c r="B471" t="s">
        <v>534</v>
      </c>
      <c r="C471" s="11">
        <f t="shared" si="7"/>
        <v>176</v>
      </c>
      <c r="D471" s="11">
        <f ca="1">C471*EXP(_xlfn.NORM.INV(RAND(),'Projection Engine'!$C$8-(Volatility^2/2),Volatility))</f>
        <v>311.8503166395729</v>
      </c>
      <c r="E471" s="11">
        <f ca="1">D471*EXP(_xlfn.NORM.INV(RAND(),'Projection Engine'!$C$8-(Volatility^2/2),Volatility))</f>
        <v>225.37177181908055</v>
      </c>
      <c r="F471" s="11">
        <f ca="1">E471*EXP(_xlfn.NORM.INV(RAND(),'Projection Engine'!$C$8-(Volatility^2/2),Volatility))</f>
        <v>218.0463737790221</v>
      </c>
      <c r="G471" s="11">
        <f ca="1">F471*EXP(_xlfn.NORM.INV(RAND(),'Projection Engine'!$C$8-(Volatility^2/2),Volatility))</f>
        <v>314.303326798738</v>
      </c>
      <c r="H471" s="11">
        <f ca="1">G471*EXP(_xlfn.NORM.INV(RAND(),'Projection Engine'!$C$8-(Volatility^2/2),Volatility))</f>
        <v>307.41725311977007</v>
      </c>
      <c r="I471" s="11">
        <f ca="1">H471*EXP(_xlfn.NORM.INV(RAND(),'Projection Engine'!$C$8-(Volatility^2/2),Volatility))</f>
        <v>498.73616042392962</v>
      </c>
      <c r="J471" s="11">
        <f ca="1">I471*EXP(_xlfn.NORM.INV(RAND(),'Projection Engine'!$C$8-(Volatility^2/2),Volatility))</f>
        <v>332.91948154049521</v>
      </c>
      <c r="K471" s="11">
        <f ca="1">J471*EXP(_xlfn.NORM.INV(RAND(),'Projection Engine'!$C$8-(Volatility^2/2),Volatility))</f>
        <v>373.20702216781029</v>
      </c>
      <c r="L471" s="11">
        <f ca="1">K471*EXP(_xlfn.NORM.INV(RAND(),'Projection Engine'!$C$8-(Volatility^2/2),Volatility))</f>
        <v>296.8715975154384</v>
      </c>
      <c r="M471" s="11">
        <f ca="1">L471*EXP(_xlfn.NORM.INV(RAND(),'Projection Engine'!$C$8-(Volatility^2/2),Volatility))</f>
        <v>258.45230668412574</v>
      </c>
      <c r="N471" s="11">
        <f ca="1">M471*EXP(_xlfn.NORM.INV(RAND(),'Projection Engine'!$C$8-(Volatility^2/2),Volatility))</f>
        <v>254.12091065985192</v>
      </c>
      <c r="O471" s="11">
        <f ca="1">N471*EXP(_xlfn.NORM.INV(RAND(),'Projection Engine'!$C$8-(Volatility^2/2),Volatility))</f>
        <v>149.51979358907388</v>
      </c>
      <c r="P471" s="11">
        <f ca="1">O471*EXP(_xlfn.NORM.INV(RAND(),'Projection Engine'!$C$8-(Volatility^2/2),Volatility))</f>
        <v>219.74020248046867</v>
      </c>
      <c r="Q471" s="11">
        <f ca="1">P471*EXP(_xlfn.NORM.INV(RAND(),'Projection Engine'!$C$8-(Volatility^2/2),Volatility))</f>
        <v>189.18486016371551</v>
      </c>
      <c r="R471" s="11">
        <f ca="1">Q471*EXP(_xlfn.NORM.INV(RAND(),'Projection Engine'!$C$8-(Volatility^2/2),Volatility))</f>
        <v>176.14347308845606</v>
      </c>
      <c r="S471" s="11">
        <f ca="1">R471*EXP(_xlfn.NORM.INV(RAND(),'Projection Engine'!$C$8-(Volatility^2/2),Volatility))</f>
        <v>142.24137323986369</v>
      </c>
      <c r="T471" s="11">
        <f ca="1">S471*EXP(_xlfn.NORM.INV(RAND(),'Projection Engine'!$C$8-(Volatility^2/2),Volatility))</f>
        <v>255.9326940208918</v>
      </c>
      <c r="U471" s="11">
        <f ca="1">T471*EXP(_xlfn.NORM.INV(RAND(),'Projection Engine'!$C$8-(Volatility^2/2),Volatility))</f>
        <v>315.0173448502037</v>
      </c>
      <c r="V471" s="11">
        <f ca="1">U471*EXP(_xlfn.NORM.INV(RAND(),'Projection Engine'!$C$8-(Volatility^2/2),Volatility))</f>
        <v>374.21888819151212</v>
      </c>
      <c r="W471" s="11">
        <f ca="1">V471*EXP(_xlfn.NORM.INV(RAND(),'Projection Engine'!$C$8-(Volatility^2/2),Volatility))</f>
        <v>404.45171063568375</v>
      </c>
      <c r="X471" s="11">
        <f ca="1">W471*EXP(_xlfn.NORM.INV(RAND(),'Projection Engine'!$C$8-(Volatility^2/2),Volatility))</f>
        <v>1134.5357233925231</v>
      </c>
      <c r="Y471" s="11">
        <f ca="1">X471*EXP(_xlfn.NORM.INV(RAND(),'Projection Engine'!$C$8-(Volatility^2/2),Volatility))</f>
        <v>955.25838742037263</v>
      </c>
      <c r="Z471" s="11">
        <f ca="1">Y471*EXP(_xlfn.NORM.INV(RAND(),'Projection Engine'!$C$8-(Volatility^2/2),Volatility))</f>
        <v>1027.0179600968327</v>
      </c>
      <c r="AA471" s="11">
        <f ca="1">Z471*EXP(_xlfn.NORM.INV(RAND(),'Projection Engine'!$C$8-(Volatility^2/2),Volatility))</f>
        <v>1985.5982938735151</v>
      </c>
      <c r="AB471" s="11">
        <f ca="1">AA471*EXP(_xlfn.NORM.INV(RAND(),'Projection Engine'!$C$8-(Volatility^2/2),Volatility))</f>
        <v>2629.019711379729</v>
      </c>
      <c r="AC471" s="11">
        <f ca="1">AB471*EXP(_xlfn.NORM.INV(RAND(),'Projection Engine'!$C$8-(Volatility^2/2),Volatility))</f>
        <v>3928.651461508683</v>
      </c>
      <c r="AD471" s="11">
        <f ca="1">AC471*EXP(_xlfn.NORM.INV(RAND(),'Projection Engine'!$C$8-(Volatility^2/2),Volatility))</f>
        <v>3562.551266400129</v>
      </c>
      <c r="AE471" s="11">
        <f ca="1">AD471*EXP(_xlfn.NORM.INV(RAND(),'Projection Engine'!$C$8-(Volatility^2/2),Volatility))</f>
        <v>5469.0203092124157</v>
      </c>
      <c r="AF471" s="11">
        <f ca="1">AE471*EXP(_xlfn.NORM.INV(RAND(),'Projection Engine'!$C$8-(Volatility^2/2),Volatility))</f>
        <v>7963.7397138406141</v>
      </c>
      <c r="AG471" s="11">
        <f ca="1">AF471*EXP(_xlfn.NORM.INV(RAND(),'Projection Engine'!$C$8-(Volatility^2/2),Volatility))</f>
        <v>18412.590024273657</v>
      </c>
    </row>
    <row r="472" spans="2:33" x14ac:dyDescent="0.25">
      <c r="B472" t="s">
        <v>535</v>
      </c>
      <c r="C472" s="11">
        <f t="shared" si="7"/>
        <v>176</v>
      </c>
      <c r="D472" s="11">
        <f ca="1">C472*EXP(_xlfn.NORM.INV(RAND(),'Projection Engine'!$C$8-(Volatility^2/2),Volatility))</f>
        <v>245.06315414405645</v>
      </c>
      <c r="E472" s="11">
        <f ca="1">D472*EXP(_xlfn.NORM.INV(RAND(),'Projection Engine'!$C$8-(Volatility^2/2),Volatility))</f>
        <v>748.16647624359484</v>
      </c>
      <c r="F472" s="11">
        <f ca="1">E472*EXP(_xlfn.NORM.INV(RAND(),'Projection Engine'!$C$8-(Volatility^2/2),Volatility))</f>
        <v>1007.75941334811</v>
      </c>
      <c r="G472" s="11">
        <f ca="1">F472*EXP(_xlfn.NORM.INV(RAND(),'Projection Engine'!$C$8-(Volatility^2/2),Volatility))</f>
        <v>1079.011743007572</v>
      </c>
      <c r="H472" s="11">
        <f ca="1">G472*EXP(_xlfn.NORM.INV(RAND(),'Projection Engine'!$C$8-(Volatility^2/2),Volatility))</f>
        <v>1854.9099683289587</v>
      </c>
      <c r="I472" s="11">
        <f ca="1">H472*EXP(_xlfn.NORM.INV(RAND(),'Projection Engine'!$C$8-(Volatility^2/2),Volatility))</f>
        <v>3241.9153925236915</v>
      </c>
      <c r="J472" s="11">
        <f ca="1">I472*EXP(_xlfn.NORM.INV(RAND(),'Projection Engine'!$C$8-(Volatility^2/2),Volatility))</f>
        <v>4159.1448868382013</v>
      </c>
      <c r="K472" s="11">
        <f ca="1">J472*EXP(_xlfn.NORM.INV(RAND(),'Projection Engine'!$C$8-(Volatility^2/2),Volatility))</f>
        <v>3483.3897104705729</v>
      </c>
      <c r="L472" s="11">
        <f ca="1">K472*EXP(_xlfn.NORM.INV(RAND(),'Projection Engine'!$C$8-(Volatility^2/2),Volatility))</f>
        <v>4122.3988099057569</v>
      </c>
      <c r="M472" s="11">
        <f ca="1">L472*EXP(_xlfn.NORM.INV(RAND(),'Projection Engine'!$C$8-(Volatility^2/2),Volatility))</f>
        <v>5019.2934330328908</v>
      </c>
      <c r="N472" s="11">
        <f ca="1">M472*EXP(_xlfn.NORM.INV(RAND(),'Projection Engine'!$C$8-(Volatility^2/2),Volatility))</f>
        <v>4526.0654532043018</v>
      </c>
      <c r="O472" s="11">
        <f ca="1">N472*EXP(_xlfn.NORM.INV(RAND(),'Projection Engine'!$C$8-(Volatility^2/2),Volatility))</f>
        <v>4007.9443755085808</v>
      </c>
      <c r="P472" s="11">
        <f ca="1">O472*EXP(_xlfn.NORM.INV(RAND(),'Projection Engine'!$C$8-(Volatility^2/2),Volatility))</f>
        <v>6845.101902109097</v>
      </c>
      <c r="Q472" s="11">
        <f ca="1">P472*EXP(_xlfn.NORM.INV(RAND(),'Projection Engine'!$C$8-(Volatility^2/2),Volatility))</f>
        <v>7628.1537658738962</v>
      </c>
      <c r="R472" s="11">
        <f ca="1">Q472*EXP(_xlfn.NORM.INV(RAND(),'Projection Engine'!$C$8-(Volatility^2/2),Volatility))</f>
        <v>12208.413566111269</v>
      </c>
      <c r="S472" s="11">
        <f ca="1">R472*EXP(_xlfn.NORM.INV(RAND(),'Projection Engine'!$C$8-(Volatility^2/2),Volatility))</f>
        <v>36971.806412708931</v>
      </c>
      <c r="T472" s="11">
        <f ca="1">S472*EXP(_xlfn.NORM.INV(RAND(),'Projection Engine'!$C$8-(Volatility^2/2),Volatility))</f>
        <v>60083.055277219319</v>
      </c>
      <c r="U472" s="11">
        <f ca="1">T472*EXP(_xlfn.NORM.INV(RAND(),'Projection Engine'!$C$8-(Volatility^2/2),Volatility))</f>
        <v>60665.241210528438</v>
      </c>
      <c r="V472" s="11">
        <f ca="1">U472*EXP(_xlfn.NORM.INV(RAND(),'Projection Engine'!$C$8-(Volatility^2/2),Volatility))</f>
        <v>51831.253477895581</v>
      </c>
      <c r="W472" s="11">
        <f ca="1">V472*EXP(_xlfn.NORM.INV(RAND(),'Projection Engine'!$C$8-(Volatility^2/2),Volatility))</f>
        <v>80465.618681392982</v>
      </c>
      <c r="X472" s="11">
        <f ca="1">W472*EXP(_xlfn.NORM.INV(RAND(),'Projection Engine'!$C$8-(Volatility^2/2),Volatility))</f>
        <v>87266.483841663503</v>
      </c>
      <c r="Y472" s="11">
        <f ca="1">X472*EXP(_xlfn.NORM.INV(RAND(),'Projection Engine'!$C$8-(Volatility^2/2),Volatility))</f>
        <v>198907.93536757931</v>
      </c>
      <c r="Z472" s="11">
        <f ca="1">Y472*EXP(_xlfn.NORM.INV(RAND(),'Projection Engine'!$C$8-(Volatility^2/2),Volatility))</f>
        <v>150117.67660659328</v>
      </c>
      <c r="AA472" s="11">
        <f ca="1">Z472*EXP(_xlfn.NORM.INV(RAND(),'Projection Engine'!$C$8-(Volatility^2/2),Volatility))</f>
        <v>142751.03565486381</v>
      </c>
      <c r="AB472" s="11">
        <f ca="1">AA472*EXP(_xlfn.NORM.INV(RAND(),'Projection Engine'!$C$8-(Volatility^2/2),Volatility))</f>
        <v>233452.00958868567</v>
      </c>
      <c r="AC472" s="11">
        <f ca="1">AB472*EXP(_xlfn.NORM.INV(RAND(),'Projection Engine'!$C$8-(Volatility^2/2),Volatility))</f>
        <v>387444.91253361641</v>
      </c>
      <c r="AD472" s="11">
        <f ca="1">AC472*EXP(_xlfn.NORM.INV(RAND(),'Projection Engine'!$C$8-(Volatility^2/2),Volatility))</f>
        <v>836445.83515411324</v>
      </c>
      <c r="AE472" s="11">
        <f ca="1">AD472*EXP(_xlfn.NORM.INV(RAND(),'Projection Engine'!$C$8-(Volatility^2/2),Volatility))</f>
        <v>905293.47472485062</v>
      </c>
      <c r="AF472" s="11">
        <f ca="1">AE472*EXP(_xlfn.NORM.INV(RAND(),'Projection Engine'!$C$8-(Volatility^2/2),Volatility))</f>
        <v>797772.05891178676</v>
      </c>
      <c r="AG472" s="11">
        <f ca="1">AF472*EXP(_xlfn.NORM.INV(RAND(),'Projection Engine'!$C$8-(Volatility^2/2),Volatility))</f>
        <v>1152216.1545831633</v>
      </c>
    </row>
    <row r="473" spans="2:33" x14ac:dyDescent="0.25">
      <c r="B473" t="s">
        <v>536</v>
      </c>
      <c r="C473" s="11">
        <f t="shared" si="7"/>
        <v>176</v>
      </c>
      <c r="D473" s="11">
        <f ca="1">C473*EXP(_xlfn.NORM.INV(RAND(),'Projection Engine'!$C$8-(Volatility^2/2),Volatility))</f>
        <v>225.27964582212664</v>
      </c>
      <c r="E473" s="11">
        <f ca="1">D473*EXP(_xlfn.NORM.INV(RAND(),'Projection Engine'!$C$8-(Volatility^2/2),Volatility))</f>
        <v>261.02415573549649</v>
      </c>
      <c r="F473" s="11">
        <f ca="1">E473*EXP(_xlfn.NORM.INV(RAND(),'Projection Engine'!$C$8-(Volatility^2/2),Volatility))</f>
        <v>304.72396083273406</v>
      </c>
      <c r="G473" s="11">
        <f ca="1">F473*EXP(_xlfn.NORM.INV(RAND(),'Projection Engine'!$C$8-(Volatility^2/2),Volatility))</f>
        <v>460.6323048690237</v>
      </c>
      <c r="H473" s="11">
        <f ca="1">G473*EXP(_xlfn.NORM.INV(RAND(),'Projection Engine'!$C$8-(Volatility^2/2),Volatility))</f>
        <v>289.98729751640428</v>
      </c>
      <c r="I473" s="11">
        <f ca="1">H473*EXP(_xlfn.NORM.INV(RAND(),'Projection Engine'!$C$8-(Volatility^2/2),Volatility))</f>
        <v>240.37233633704818</v>
      </c>
      <c r="J473" s="11">
        <f ca="1">I473*EXP(_xlfn.NORM.INV(RAND(),'Projection Engine'!$C$8-(Volatility^2/2),Volatility))</f>
        <v>445.66996065186237</v>
      </c>
      <c r="K473" s="11">
        <f ca="1">J473*EXP(_xlfn.NORM.INV(RAND(),'Projection Engine'!$C$8-(Volatility^2/2),Volatility))</f>
        <v>320.95850776516306</v>
      </c>
      <c r="L473" s="11">
        <f ca="1">K473*EXP(_xlfn.NORM.INV(RAND(),'Projection Engine'!$C$8-(Volatility^2/2),Volatility))</f>
        <v>364.66041690929831</v>
      </c>
      <c r="M473" s="11">
        <f ca="1">L473*EXP(_xlfn.NORM.INV(RAND(),'Projection Engine'!$C$8-(Volatility^2/2),Volatility))</f>
        <v>220.08875245890636</v>
      </c>
      <c r="N473" s="11">
        <f ca="1">M473*EXP(_xlfn.NORM.INV(RAND(),'Projection Engine'!$C$8-(Volatility^2/2),Volatility))</f>
        <v>162.88413564937244</v>
      </c>
      <c r="O473" s="11">
        <f ca="1">N473*EXP(_xlfn.NORM.INV(RAND(),'Projection Engine'!$C$8-(Volatility^2/2),Volatility))</f>
        <v>353.48684153276207</v>
      </c>
      <c r="P473" s="11">
        <f ca="1">O473*EXP(_xlfn.NORM.INV(RAND(),'Projection Engine'!$C$8-(Volatility^2/2),Volatility))</f>
        <v>620.54753584812886</v>
      </c>
      <c r="Q473" s="11">
        <f ca="1">P473*EXP(_xlfn.NORM.INV(RAND(),'Projection Engine'!$C$8-(Volatility^2/2),Volatility))</f>
        <v>708.00558715471857</v>
      </c>
      <c r="R473" s="11">
        <f ca="1">Q473*EXP(_xlfn.NORM.INV(RAND(),'Projection Engine'!$C$8-(Volatility^2/2),Volatility))</f>
        <v>410.65558371823289</v>
      </c>
      <c r="S473" s="11">
        <f ca="1">R473*EXP(_xlfn.NORM.INV(RAND(),'Projection Engine'!$C$8-(Volatility^2/2),Volatility))</f>
        <v>488.59206796805404</v>
      </c>
      <c r="T473" s="11">
        <f ca="1">S473*EXP(_xlfn.NORM.INV(RAND(),'Projection Engine'!$C$8-(Volatility^2/2),Volatility))</f>
        <v>725.14525238161548</v>
      </c>
      <c r="U473" s="11">
        <f ca="1">T473*EXP(_xlfn.NORM.INV(RAND(),'Projection Engine'!$C$8-(Volatility^2/2),Volatility))</f>
        <v>910.99128037317564</v>
      </c>
      <c r="V473" s="11">
        <f ca="1">U473*EXP(_xlfn.NORM.INV(RAND(),'Projection Engine'!$C$8-(Volatility^2/2),Volatility))</f>
        <v>1025.2919779875112</v>
      </c>
      <c r="W473" s="11">
        <f ca="1">V473*EXP(_xlfn.NORM.INV(RAND(),'Projection Engine'!$C$8-(Volatility^2/2),Volatility))</f>
        <v>1432.7286841779096</v>
      </c>
      <c r="X473" s="11">
        <f ca="1">W473*EXP(_xlfn.NORM.INV(RAND(),'Projection Engine'!$C$8-(Volatility^2/2),Volatility))</f>
        <v>1032.3723121012795</v>
      </c>
      <c r="Y473" s="11">
        <f ca="1">X473*EXP(_xlfn.NORM.INV(RAND(),'Projection Engine'!$C$8-(Volatility^2/2),Volatility))</f>
        <v>1223.8730728660048</v>
      </c>
      <c r="Z473" s="11">
        <f ca="1">Y473*EXP(_xlfn.NORM.INV(RAND(),'Projection Engine'!$C$8-(Volatility^2/2),Volatility))</f>
        <v>1003.4722702069129</v>
      </c>
      <c r="AA473" s="11">
        <f ca="1">Z473*EXP(_xlfn.NORM.INV(RAND(),'Projection Engine'!$C$8-(Volatility^2/2),Volatility))</f>
        <v>1616.1233185963285</v>
      </c>
      <c r="AB473" s="11">
        <f ca="1">AA473*EXP(_xlfn.NORM.INV(RAND(),'Projection Engine'!$C$8-(Volatility^2/2),Volatility))</f>
        <v>1807.6529683150907</v>
      </c>
      <c r="AC473" s="11">
        <f ca="1">AB473*EXP(_xlfn.NORM.INV(RAND(),'Projection Engine'!$C$8-(Volatility^2/2),Volatility))</f>
        <v>2207.9913589687044</v>
      </c>
      <c r="AD473" s="11">
        <f ca="1">AC473*EXP(_xlfn.NORM.INV(RAND(),'Projection Engine'!$C$8-(Volatility^2/2),Volatility))</f>
        <v>5615.1575662071564</v>
      </c>
      <c r="AE473" s="11">
        <f ca="1">AD473*EXP(_xlfn.NORM.INV(RAND(),'Projection Engine'!$C$8-(Volatility^2/2),Volatility))</f>
        <v>5202.9710803531179</v>
      </c>
      <c r="AF473" s="11">
        <f ca="1">AE473*EXP(_xlfn.NORM.INV(RAND(),'Projection Engine'!$C$8-(Volatility^2/2),Volatility))</f>
        <v>6595.4580826641559</v>
      </c>
      <c r="AG473" s="11">
        <f ca="1">AF473*EXP(_xlfn.NORM.INV(RAND(),'Projection Engine'!$C$8-(Volatility^2/2),Volatility))</f>
        <v>13889.115098241269</v>
      </c>
    </row>
    <row r="474" spans="2:33" x14ac:dyDescent="0.25">
      <c r="B474" t="s">
        <v>537</v>
      </c>
      <c r="C474" s="11">
        <f t="shared" si="7"/>
        <v>176</v>
      </c>
      <c r="D474" s="11">
        <f ca="1">C474*EXP(_xlfn.NORM.INV(RAND(),'Projection Engine'!$C$8-(Volatility^2/2),Volatility))</f>
        <v>149.77355453920006</v>
      </c>
      <c r="E474" s="11">
        <f ca="1">D474*EXP(_xlfn.NORM.INV(RAND(),'Projection Engine'!$C$8-(Volatility^2/2),Volatility))</f>
        <v>306.96552979377009</v>
      </c>
      <c r="F474" s="11">
        <f ca="1">E474*EXP(_xlfn.NORM.INV(RAND(),'Projection Engine'!$C$8-(Volatility^2/2),Volatility))</f>
        <v>340.64005788988595</v>
      </c>
      <c r="G474" s="11">
        <f ca="1">F474*EXP(_xlfn.NORM.INV(RAND(),'Projection Engine'!$C$8-(Volatility^2/2),Volatility))</f>
        <v>724.10983417762316</v>
      </c>
      <c r="H474" s="11">
        <f ca="1">G474*EXP(_xlfn.NORM.INV(RAND(),'Projection Engine'!$C$8-(Volatility^2/2),Volatility))</f>
        <v>1145.9410169187097</v>
      </c>
      <c r="I474" s="11">
        <f ca="1">H474*EXP(_xlfn.NORM.INV(RAND(),'Projection Engine'!$C$8-(Volatility^2/2),Volatility))</f>
        <v>1448.0193041108905</v>
      </c>
      <c r="J474" s="11">
        <f ca="1">I474*EXP(_xlfn.NORM.INV(RAND(),'Projection Engine'!$C$8-(Volatility^2/2),Volatility))</f>
        <v>2075.8637660271161</v>
      </c>
      <c r="K474" s="11">
        <f ca="1">J474*EXP(_xlfn.NORM.INV(RAND(),'Projection Engine'!$C$8-(Volatility^2/2),Volatility))</f>
        <v>1323.9429272279306</v>
      </c>
      <c r="L474" s="11">
        <f ca="1">K474*EXP(_xlfn.NORM.INV(RAND(),'Projection Engine'!$C$8-(Volatility^2/2),Volatility))</f>
        <v>4170.0655782188487</v>
      </c>
      <c r="M474" s="11">
        <f ca="1">L474*EXP(_xlfn.NORM.INV(RAND(),'Projection Engine'!$C$8-(Volatility^2/2),Volatility))</f>
        <v>6035.4166225774252</v>
      </c>
      <c r="N474" s="11">
        <f ca="1">M474*EXP(_xlfn.NORM.INV(RAND(),'Projection Engine'!$C$8-(Volatility^2/2),Volatility))</f>
        <v>7609.0513877009689</v>
      </c>
      <c r="O474" s="11">
        <f ca="1">N474*EXP(_xlfn.NORM.INV(RAND(),'Projection Engine'!$C$8-(Volatility^2/2),Volatility))</f>
        <v>14147.737962770863</v>
      </c>
      <c r="P474" s="11">
        <f ca="1">O474*EXP(_xlfn.NORM.INV(RAND(),'Projection Engine'!$C$8-(Volatility^2/2),Volatility))</f>
        <v>31348.645320361044</v>
      </c>
      <c r="Q474" s="11">
        <f ca="1">P474*EXP(_xlfn.NORM.INV(RAND(),'Projection Engine'!$C$8-(Volatility^2/2),Volatility))</f>
        <v>22711.015716659876</v>
      </c>
      <c r="R474" s="11">
        <f ca="1">Q474*EXP(_xlfn.NORM.INV(RAND(),'Projection Engine'!$C$8-(Volatility^2/2),Volatility))</f>
        <v>30604.236427244181</v>
      </c>
      <c r="S474" s="11">
        <f ca="1">R474*EXP(_xlfn.NORM.INV(RAND(),'Projection Engine'!$C$8-(Volatility^2/2),Volatility))</f>
        <v>52598.056712452759</v>
      </c>
      <c r="T474" s="11">
        <f ca="1">S474*EXP(_xlfn.NORM.INV(RAND(),'Projection Engine'!$C$8-(Volatility^2/2),Volatility))</f>
        <v>112404.29762827998</v>
      </c>
      <c r="U474" s="11">
        <f ca="1">T474*EXP(_xlfn.NORM.INV(RAND(),'Projection Engine'!$C$8-(Volatility^2/2),Volatility))</f>
        <v>118306.87915785082</v>
      </c>
      <c r="V474" s="11">
        <f ca="1">U474*EXP(_xlfn.NORM.INV(RAND(),'Projection Engine'!$C$8-(Volatility^2/2),Volatility))</f>
        <v>86914.446345359145</v>
      </c>
      <c r="W474" s="11">
        <f ca="1">V474*EXP(_xlfn.NORM.INV(RAND(),'Projection Engine'!$C$8-(Volatility^2/2),Volatility))</f>
        <v>147175.23036181071</v>
      </c>
      <c r="X474" s="11">
        <f ca="1">W474*EXP(_xlfn.NORM.INV(RAND(),'Projection Engine'!$C$8-(Volatility^2/2),Volatility))</f>
        <v>252982.1376779968</v>
      </c>
      <c r="Y474" s="11">
        <f ca="1">X474*EXP(_xlfn.NORM.INV(RAND(),'Projection Engine'!$C$8-(Volatility^2/2),Volatility))</f>
        <v>817240.62560181005</v>
      </c>
      <c r="Z474" s="11">
        <f ca="1">Y474*EXP(_xlfn.NORM.INV(RAND(),'Projection Engine'!$C$8-(Volatility^2/2),Volatility))</f>
        <v>539676.33039985946</v>
      </c>
      <c r="AA474" s="11">
        <f ca="1">Z474*EXP(_xlfn.NORM.INV(RAND(),'Projection Engine'!$C$8-(Volatility^2/2),Volatility))</f>
        <v>842015.55475357047</v>
      </c>
      <c r="AB474" s="11">
        <f ca="1">AA474*EXP(_xlfn.NORM.INV(RAND(),'Projection Engine'!$C$8-(Volatility^2/2),Volatility))</f>
        <v>1335154.99960975</v>
      </c>
      <c r="AC474" s="11">
        <f ca="1">AB474*EXP(_xlfn.NORM.INV(RAND(),'Projection Engine'!$C$8-(Volatility^2/2),Volatility))</f>
        <v>1363103.1505783892</v>
      </c>
      <c r="AD474" s="11">
        <f ca="1">AC474*EXP(_xlfn.NORM.INV(RAND(),'Projection Engine'!$C$8-(Volatility^2/2),Volatility))</f>
        <v>1414489.6499291814</v>
      </c>
      <c r="AE474" s="11">
        <f ca="1">AD474*EXP(_xlfn.NORM.INV(RAND(),'Projection Engine'!$C$8-(Volatility^2/2),Volatility))</f>
        <v>1212317.8741737313</v>
      </c>
      <c r="AF474" s="11">
        <f ca="1">AE474*EXP(_xlfn.NORM.INV(RAND(),'Projection Engine'!$C$8-(Volatility^2/2),Volatility))</f>
        <v>1234932.0045547041</v>
      </c>
      <c r="AG474" s="11">
        <f ca="1">AF474*EXP(_xlfn.NORM.INV(RAND(),'Projection Engine'!$C$8-(Volatility^2/2),Volatility))</f>
        <v>1272048.8178980823</v>
      </c>
    </row>
    <row r="475" spans="2:33" x14ac:dyDescent="0.25">
      <c r="B475" t="s">
        <v>538</v>
      </c>
      <c r="C475" s="11">
        <f t="shared" si="7"/>
        <v>176</v>
      </c>
      <c r="D475" s="11">
        <f ca="1">C475*EXP(_xlfn.NORM.INV(RAND(),'Projection Engine'!$C$8-(Volatility^2/2),Volatility))</f>
        <v>191.63406271748215</v>
      </c>
      <c r="E475" s="11">
        <f ca="1">D475*EXP(_xlfn.NORM.INV(RAND(),'Projection Engine'!$C$8-(Volatility^2/2),Volatility))</f>
        <v>385.42468351768252</v>
      </c>
      <c r="F475" s="11">
        <f ca="1">E475*EXP(_xlfn.NORM.INV(RAND(),'Projection Engine'!$C$8-(Volatility^2/2),Volatility))</f>
        <v>419.81484058632805</v>
      </c>
      <c r="G475" s="11">
        <f ca="1">F475*EXP(_xlfn.NORM.INV(RAND(),'Projection Engine'!$C$8-(Volatility^2/2),Volatility))</f>
        <v>360.30974125357801</v>
      </c>
      <c r="H475" s="11">
        <f ca="1">G475*EXP(_xlfn.NORM.INV(RAND(),'Projection Engine'!$C$8-(Volatility^2/2),Volatility))</f>
        <v>531.95985853838397</v>
      </c>
      <c r="I475" s="11">
        <f ca="1">H475*EXP(_xlfn.NORM.INV(RAND(),'Projection Engine'!$C$8-(Volatility^2/2),Volatility))</f>
        <v>851.24990079583006</v>
      </c>
      <c r="J475" s="11">
        <f ca="1">I475*EXP(_xlfn.NORM.INV(RAND(),'Projection Engine'!$C$8-(Volatility^2/2),Volatility))</f>
        <v>1346.3559487506452</v>
      </c>
      <c r="K475" s="11">
        <f ca="1">J475*EXP(_xlfn.NORM.INV(RAND(),'Projection Engine'!$C$8-(Volatility^2/2),Volatility))</f>
        <v>1991.4525943172237</v>
      </c>
      <c r="L475" s="11">
        <f ca="1">K475*EXP(_xlfn.NORM.INV(RAND(),'Projection Engine'!$C$8-(Volatility^2/2),Volatility))</f>
        <v>1851.0215459956835</v>
      </c>
      <c r="M475" s="11">
        <f ca="1">L475*EXP(_xlfn.NORM.INV(RAND(),'Projection Engine'!$C$8-(Volatility^2/2),Volatility))</f>
        <v>1361.882539042851</v>
      </c>
      <c r="N475" s="11">
        <f ca="1">M475*EXP(_xlfn.NORM.INV(RAND(),'Projection Engine'!$C$8-(Volatility^2/2),Volatility))</f>
        <v>1575.935603636553</v>
      </c>
      <c r="O475" s="11">
        <f ca="1">N475*EXP(_xlfn.NORM.INV(RAND(),'Projection Engine'!$C$8-(Volatility^2/2),Volatility))</f>
        <v>2847.4502669821882</v>
      </c>
      <c r="P475" s="11">
        <f ca="1">O475*EXP(_xlfn.NORM.INV(RAND(),'Projection Engine'!$C$8-(Volatility^2/2),Volatility))</f>
        <v>5107.9580971678333</v>
      </c>
      <c r="Q475" s="11">
        <f ca="1">P475*EXP(_xlfn.NORM.INV(RAND(),'Projection Engine'!$C$8-(Volatility^2/2),Volatility))</f>
        <v>6248.3537380262633</v>
      </c>
      <c r="R475" s="11">
        <f ca="1">Q475*EXP(_xlfn.NORM.INV(RAND(),'Projection Engine'!$C$8-(Volatility^2/2),Volatility))</f>
        <v>11190.694401992192</v>
      </c>
      <c r="S475" s="11">
        <f ca="1">R475*EXP(_xlfn.NORM.INV(RAND(),'Projection Engine'!$C$8-(Volatility^2/2),Volatility))</f>
        <v>10048.943991869382</v>
      </c>
      <c r="T475" s="11">
        <f ca="1">S475*EXP(_xlfn.NORM.INV(RAND(),'Projection Engine'!$C$8-(Volatility^2/2),Volatility))</f>
        <v>9619.7821733844739</v>
      </c>
      <c r="U475" s="11">
        <f ca="1">T475*EXP(_xlfn.NORM.INV(RAND(),'Projection Engine'!$C$8-(Volatility^2/2),Volatility))</f>
        <v>9446.4023757281557</v>
      </c>
      <c r="V475" s="11">
        <f ca="1">U475*EXP(_xlfn.NORM.INV(RAND(),'Projection Engine'!$C$8-(Volatility^2/2),Volatility))</f>
        <v>7827.7764533006693</v>
      </c>
      <c r="W475" s="11">
        <f ca="1">V475*EXP(_xlfn.NORM.INV(RAND(),'Projection Engine'!$C$8-(Volatility^2/2),Volatility))</f>
        <v>5446.3790264634745</v>
      </c>
      <c r="X475" s="11">
        <f ca="1">W475*EXP(_xlfn.NORM.INV(RAND(),'Projection Engine'!$C$8-(Volatility^2/2),Volatility))</f>
        <v>5000.9991326261334</v>
      </c>
      <c r="Y475" s="11">
        <f ca="1">X475*EXP(_xlfn.NORM.INV(RAND(),'Projection Engine'!$C$8-(Volatility^2/2),Volatility))</f>
        <v>5672.5081423008032</v>
      </c>
      <c r="Z475" s="11">
        <f ca="1">Y475*EXP(_xlfn.NORM.INV(RAND(),'Projection Engine'!$C$8-(Volatility^2/2),Volatility))</f>
        <v>6406.5134165920035</v>
      </c>
      <c r="AA475" s="11">
        <f ca="1">Z475*EXP(_xlfn.NORM.INV(RAND(),'Projection Engine'!$C$8-(Volatility^2/2),Volatility))</f>
        <v>9818.5988794480527</v>
      </c>
      <c r="AB475" s="11">
        <f ca="1">AA475*EXP(_xlfn.NORM.INV(RAND(),'Projection Engine'!$C$8-(Volatility^2/2),Volatility))</f>
        <v>8770.5158399035936</v>
      </c>
      <c r="AC475" s="11">
        <f ca="1">AB475*EXP(_xlfn.NORM.INV(RAND(),'Projection Engine'!$C$8-(Volatility^2/2),Volatility))</f>
        <v>11573.449755420719</v>
      </c>
      <c r="AD475" s="11">
        <f ca="1">AC475*EXP(_xlfn.NORM.INV(RAND(),'Projection Engine'!$C$8-(Volatility^2/2),Volatility))</f>
        <v>13692.113196369286</v>
      </c>
      <c r="AE475" s="11">
        <f ca="1">AD475*EXP(_xlfn.NORM.INV(RAND(),'Projection Engine'!$C$8-(Volatility^2/2),Volatility))</f>
        <v>15749.32876030787</v>
      </c>
      <c r="AF475" s="11">
        <f ca="1">AE475*EXP(_xlfn.NORM.INV(RAND(),'Projection Engine'!$C$8-(Volatility^2/2),Volatility))</f>
        <v>26992.371901436458</v>
      </c>
      <c r="AG475" s="11">
        <f ca="1">AF475*EXP(_xlfn.NORM.INV(RAND(),'Projection Engine'!$C$8-(Volatility^2/2),Volatility))</f>
        <v>43378.961215311836</v>
      </c>
    </row>
    <row r="476" spans="2:33" x14ac:dyDescent="0.25">
      <c r="B476" t="s">
        <v>539</v>
      </c>
      <c r="C476" s="11">
        <f t="shared" si="7"/>
        <v>176</v>
      </c>
      <c r="D476" s="11">
        <f ca="1">C476*EXP(_xlfn.NORM.INV(RAND(),'Projection Engine'!$C$8-(Volatility^2/2),Volatility))</f>
        <v>278.87591221392438</v>
      </c>
      <c r="E476" s="11">
        <f ca="1">D476*EXP(_xlfn.NORM.INV(RAND(),'Projection Engine'!$C$8-(Volatility^2/2),Volatility))</f>
        <v>287.29858982852426</v>
      </c>
      <c r="F476" s="11">
        <f ca="1">E476*EXP(_xlfn.NORM.INV(RAND(),'Projection Engine'!$C$8-(Volatility^2/2),Volatility))</f>
        <v>411.95765140201462</v>
      </c>
      <c r="G476" s="11">
        <f ca="1">F476*EXP(_xlfn.NORM.INV(RAND(),'Projection Engine'!$C$8-(Volatility^2/2),Volatility))</f>
        <v>372.8862186692258</v>
      </c>
      <c r="H476" s="11">
        <f ca="1">G476*EXP(_xlfn.NORM.INV(RAND(),'Projection Engine'!$C$8-(Volatility^2/2),Volatility))</f>
        <v>456.2520847065968</v>
      </c>
      <c r="I476" s="11">
        <f ca="1">H476*EXP(_xlfn.NORM.INV(RAND(),'Projection Engine'!$C$8-(Volatility^2/2),Volatility))</f>
        <v>855.92036421674004</v>
      </c>
      <c r="J476" s="11">
        <f ca="1">I476*EXP(_xlfn.NORM.INV(RAND(),'Projection Engine'!$C$8-(Volatility^2/2),Volatility))</f>
        <v>1494.2832523148545</v>
      </c>
      <c r="K476" s="11">
        <f ca="1">J476*EXP(_xlfn.NORM.INV(RAND(),'Projection Engine'!$C$8-(Volatility^2/2),Volatility))</f>
        <v>3139.7137478129171</v>
      </c>
      <c r="L476" s="11">
        <f ca="1">K476*EXP(_xlfn.NORM.INV(RAND(),'Projection Engine'!$C$8-(Volatility^2/2),Volatility))</f>
        <v>8234.9191124144763</v>
      </c>
      <c r="M476" s="11">
        <f ca="1">L476*EXP(_xlfn.NORM.INV(RAND(),'Projection Engine'!$C$8-(Volatility^2/2),Volatility))</f>
        <v>10255.696997825906</v>
      </c>
      <c r="N476" s="11">
        <f ca="1">M476*EXP(_xlfn.NORM.INV(RAND(),'Projection Engine'!$C$8-(Volatility^2/2),Volatility))</f>
        <v>11513.290783840397</v>
      </c>
      <c r="O476" s="11">
        <f ca="1">N476*EXP(_xlfn.NORM.INV(RAND(),'Projection Engine'!$C$8-(Volatility^2/2),Volatility))</f>
        <v>9973.9793996444841</v>
      </c>
      <c r="P476" s="11">
        <f ca="1">O476*EXP(_xlfn.NORM.INV(RAND(),'Projection Engine'!$C$8-(Volatility^2/2),Volatility))</f>
        <v>5499.7211128454637</v>
      </c>
      <c r="Q476" s="11">
        <f ca="1">P476*EXP(_xlfn.NORM.INV(RAND(),'Projection Engine'!$C$8-(Volatility^2/2),Volatility))</f>
        <v>4535.3522924730059</v>
      </c>
      <c r="R476" s="11">
        <f ca="1">Q476*EXP(_xlfn.NORM.INV(RAND(),'Projection Engine'!$C$8-(Volatility^2/2),Volatility))</f>
        <v>5459.1633556556271</v>
      </c>
      <c r="S476" s="11">
        <f ca="1">R476*EXP(_xlfn.NORM.INV(RAND(),'Projection Engine'!$C$8-(Volatility^2/2),Volatility))</f>
        <v>6056.3078625123089</v>
      </c>
      <c r="T476" s="11">
        <f ca="1">S476*EXP(_xlfn.NORM.INV(RAND(),'Projection Engine'!$C$8-(Volatility^2/2),Volatility))</f>
        <v>7475.5141694880112</v>
      </c>
      <c r="U476" s="11">
        <f ca="1">T476*EXP(_xlfn.NORM.INV(RAND(),'Projection Engine'!$C$8-(Volatility^2/2),Volatility))</f>
        <v>15410.417259954831</v>
      </c>
      <c r="V476" s="11">
        <f ca="1">U476*EXP(_xlfn.NORM.INV(RAND(),'Projection Engine'!$C$8-(Volatility^2/2),Volatility))</f>
        <v>22753.913793155236</v>
      </c>
      <c r="W476" s="11">
        <f ca="1">V476*EXP(_xlfn.NORM.INV(RAND(),'Projection Engine'!$C$8-(Volatility^2/2),Volatility))</f>
        <v>15982.752223006461</v>
      </c>
      <c r="X476" s="11">
        <f ca="1">W476*EXP(_xlfn.NORM.INV(RAND(),'Projection Engine'!$C$8-(Volatility^2/2),Volatility))</f>
        <v>18904.397196252728</v>
      </c>
      <c r="Y476" s="11">
        <f ca="1">X476*EXP(_xlfn.NORM.INV(RAND(),'Projection Engine'!$C$8-(Volatility^2/2),Volatility))</f>
        <v>22506.334382633624</v>
      </c>
      <c r="Z476" s="11">
        <f ca="1">Y476*EXP(_xlfn.NORM.INV(RAND(),'Projection Engine'!$C$8-(Volatility^2/2),Volatility))</f>
        <v>28416.20612316066</v>
      </c>
      <c r="AA476" s="11">
        <f ca="1">Z476*EXP(_xlfn.NORM.INV(RAND(),'Projection Engine'!$C$8-(Volatility^2/2),Volatility))</f>
        <v>37933.55559596145</v>
      </c>
      <c r="AB476" s="11">
        <f ca="1">AA476*EXP(_xlfn.NORM.INV(RAND(),'Projection Engine'!$C$8-(Volatility^2/2),Volatility))</f>
        <v>87745.315771152309</v>
      </c>
      <c r="AC476" s="11">
        <f ca="1">AB476*EXP(_xlfn.NORM.INV(RAND(),'Projection Engine'!$C$8-(Volatility^2/2),Volatility))</f>
        <v>242900.21792862916</v>
      </c>
      <c r="AD476" s="11">
        <f ca="1">AC476*EXP(_xlfn.NORM.INV(RAND(),'Projection Engine'!$C$8-(Volatility^2/2),Volatility))</f>
        <v>304678.78109876969</v>
      </c>
      <c r="AE476" s="11">
        <f ca="1">AD476*EXP(_xlfn.NORM.INV(RAND(),'Projection Engine'!$C$8-(Volatility^2/2),Volatility))</f>
        <v>428071.53409112722</v>
      </c>
      <c r="AF476" s="11">
        <f ca="1">AE476*EXP(_xlfn.NORM.INV(RAND(),'Projection Engine'!$C$8-(Volatility^2/2),Volatility))</f>
        <v>354518.23046848562</v>
      </c>
      <c r="AG476" s="11">
        <f ca="1">AF476*EXP(_xlfn.NORM.INV(RAND(),'Projection Engine'!$C$8-(Volatility^2/2),Volatility))</f>
        <v>645256.71117321867</v>
      </c>
    </row>
    <row r="477" spans="2:33" x14ac:dyDescent="0.25">
      <c r="B477" t="s">
        <v>540</v>
      </c>
      <c r="C477" s="11">
        <f t="shared" si="7"/>
        <v>176</v>
      </c>
      <c r="D477" s="11">
        <f ca="1">C477*EXP(_xlfn.NORM.INV(RAND(),'Projection Engine'!$C$8-(Volatility^2/2),Volatility))</f>
        <v>195.15905256599603</v>
      </c>
      <c r="E477" s="11">
        <f ca="1">D477*EXP(_xlfn.NORM.INV(RAND(),'Projection Engine'!$C$8-(Volatility^2/2),Volatility))</f>
        <v>333.58694848374972</v>
      </c>
      <c r="F477" s="11">
        <f ca="1">E477*EXP(_xlfn.NORM.INV(RAND(),'Projection Engine'!$C$8-(Volatility^2/2),Volatility))</f>
        <v>507.0067231207189</v>
      </c>
      <c r="G477" s="11">
        <f ca="1">F477*EXP(_xlfn.NORM.INV(RAND(),'Projection Engine'!$C$8-(Volatility^2/2),Volatility))</f>
        <v>872.49853332970133</v>
      </c>
      <c r="H477" s="11">
        <f ca="1">G477*EXP(_xlfn.NORM.INV(RAND(),'Projection Engine'!$C$8-(Volatility^2/2),Volatility))</f>
        <v>1463.3054134997724</v>
      </c>
      <c r="I477" s="11">
        <f ca="1">H477*EXP(_xlfn.NORM.INV(RAND(),'Projection Engine'!$C$8-(Volatility^2/2),Volatility))</f>
        <v>1005.649508488336</v>
      </c>
      <c r="J477" s="11">
        <f ca="1">I477*EXP(_xlfn.NORM.INV(RAND(),'Projection Engine'!$C$8-(Volatility^2/2),Volatility))</f>
        <v>1208.6339041781837</v>
      </c>
      <c r="K477" s="11">
        <f ca="1">J477*EXP(_xlfn.NORM.INV(RAND(),'Projection Engine'!$C$8-(Volatility^2/2),Volatility))</f>
        <v>1046.876185762809</v>
      </c>
      <c r="L477" s="11">
        <f ca="1">K477*EXP(_xlfn.NORM.INV(RAND(),'Projection Engine'!$C$8-(Volatility^2/2),Volatility))</f>
        <v>1592.4572550596336</v>
      </c>
      <c r="M477" s="11">
        <f ca="1">L477*EXP(_xlfn.NORM.INV(RAND(),'Projection Engine'!$C$8-(Volatility^2/2),Volatility))</f>
        <v>3292.8594581086968</v>
      </c>
      <c r="N477" s="11">
        <f ca="1">M477*EXP(_xlfn.NORM.INV(RAND(),'Projection Engine'!$C$8-(Volatility^2/2),Volatility))</f>
        <v>6066.9599103287474</v>
      </c>
      <c r="O477" s="11">
        <f ca="1">N477*EXP(_xlfn.NORM.INV(RAND(),'Projection Engine'!$C$8-(Volatility^2/2),Volatility))</f>
        <v>9325.5228075157338</v>
      </c>
      <c r="P477" s="11">
        <f ca="1">O477*EXP(_xlfn.NORM.INV(RAND(),'Projection Engine'!$C$8-(Volatility^2/2),Volatility))</f>
        <v>7712.5310683594607</v>
      </c>
      <c r="Q477" s="11">
        <f ca="1">P477*EXP(_xlfn.NORM.INV(RAND(),'Projection Engine'!$C$8-(Volatility^2/2),Volatility))</f>
        <v>6682.5334872031181</v>
      </c>
      <c r="R477" s="11">
        <f ca="1">Q477*EXP(_xlfn.NORM.INV(RAND(),'Projection Engine'!$C$8-(Volatility^2/2),Volatility))</f>
        <v>8103.0772807225412</v>
      </c>
      <c r="S477" s="11">
        <f ca="1">R477*EXP(_xlfn.NORM.INV(RAND(),'Projection Engine'!$C$8-(Volatility^2/2),Volatility))</f>
        <v>5851.9107699621345</v>
      </c>
      <c r="T477" s="11">
        <f ca="1">S477*EXP(_xlfn.NORM.INV(RAND(),'Projection Engine'!$C$8-(Volatility^2/2),Volatility))</f>
        <v>10344.133171892332</v>
      </c>
      <c r="U477" s="11">
        <f ca="1">T477*EXP(_xlfn.NORM.INV(RAND(),'Projection Engine'!$C$8-(Volatility^2/2),Volatility))</f>
        <v>13507.770340738263</v>
      </c>
      <c r="V477" s="11">
        <f ca="1">U477*EXP(_xlfn.NORM.INV(RAND(),'Projection Engine'!$C$8-(Volatility^2/2),Volatility))</f>
        <v>18413.657894846434</v>
      </c>
      <c r="W477" s="11">
        <f ca="1">V477*EXP(_xlfn.NORM.INV(RAND(),'Projection Engine'!$C$8-(Volatility^2/2),Volatility))</f>
        <v>28495.204772132074</v>
      </c>
      <c r="X477" s="11">
        <f ca="1">W477*EXP(_xlfn.NORM.INV(RAND(),'Projection Engine'!$C$8-(Volatility^2/2),Volatility))</f>
        <v>38914.199009966309</v>
      </c>
      <c r="Y477" s="11">
        <f ca="1">X477*EXP(_xlfn.NORM.INV(RAND(),'Projection Engine'!$C$8-(Volatility^2/2),Volatility))</f>
        <v>58528.566668307358</v>
      </c>
      <c r="Z477" s="11">
        <f ca="1">Y477*EXP(_xlfn.NORM.INV(RAND(),'Projection Engine'!$C$8-(Volatility^2/2),Volatility))</f>
        <v>89567.177774965705</v>
      </c>
      <c r="AA477" s="11">
        <f ca="1">Z477*EXP(_xlfn.NORM.INV(RAND(),'Projection Engine'!$C$8-(Volatility^2/2),Volatility))</f>
        <v>103915.15189933556</v>
      </c>
      <c r="AB477" s="11">
        <f ca="1">AA477*EXP(_xlfn.NORM.INV(RAND(),'Projection Engine'!$C$8-(Volatility^2/2),Volatility))</f>
        <v>117749.3215545298</v>
      </c>
      <c r="AC477" s="11">
        <f ca="1">AB477*EXP(_xlfn.NORM.INV(RAND(),'Projection Engine'!$C$8-(Volatility^2/2),Volatility))</f>
        <v>128589.61616162721</v>
      </c>
      <c r="AD477" s="11">
        <f ca="1">AC477*EXP(_xlfn.NORM.INV(RAND(),'Projection Engine'!$C$8-(Volatility^2/2),Volatility))</f>
        <v>155444.82456501256</v>
      </c>
      <c r="AE477" s="11">
        <f ca="1">AD477*EXP(_xlfn.NORM.INV(RAND(),'Projection Engine'!$C$8-(Volatility^2/2),Volatility))</f>
        <v>285447.27334519307</v>
      </c>
      <c r="AF477" s="11">
        <f ca="1">AE477*EXP(_xlfn.NORM.INV(RAND(),'Projection Engine'!$C$8-(Volatility^2/2),Volatility))</f>
        <v>233845.82866299339</v>
      </c>
      <c r="AG477" s="11">
        <f ca="1">AF477*EXP(_xlfn.NORM.INV(RAND(),'Projection Engine'!$C$8-(Volatility^2/2),Volatility))</f>
        <v>181696.5488746409</v>
      </c>
    </row>
    <row r="478" spans="2:33" x14ac:dyDescent="0.25">
      <c r="B478" t="s">
        <v>541</v>
      </c>
      <c r="C478" s="11">
        <f t="shared" si="7"/>
        <v>176</v>
      </c>
      <c r="D478" s="11">
        <f ca="1">C478*EXP(_xlfn.NORM.INV(RAND(),'Projection Engine'!$C$8-(Volatility^2/2),Volatility))</f>
        <v>204.76603040615441</v>
      </c>
      <c r="E478" s="11">
        <f ca="1">D478*EXP(_xlfn.NORM.INV(RAND(),'Projection Engine'!$C$8-(Volatility^2/2),Volatility))</f>
        <v>269.0438503655032</v>
      </c>
      <c r="F478" s="11">
        <f ca="1">E478*EXP(_xlfn.NORM.INV(RAND(),'Projection Engine'!$C$8-(Volatility^2/2),Volatility))</f>
        <v>205.35531947749578</v>
      </c>
      <c r="G478" s="11">
        <f ca="1">F478*EXP(_xlfn.NORM.INV(RAND(),'Projection Engine'!$C$8-(Volatility^2/2),Volatility))</f>
        <v>199.05863288049636</v>
      </c>
      <c r="H478" s="11">
        <f ca="1">G478*EXP(_xlfn.NORM.INV(RAND(),'Projection Engine'!$C$8-(Volatility^2/2),Volatility))</f>
        <v>526.61393562454191</v>
      </c>
      <c r="I478" s="11">
        <f ca="1">H478*EXP(_xlfn.NORM.INV(RAND(),'Projection Engine'!$C$8-(Volatility^2/2),Volatility))</f>
        <v>648.06019853137934</v>
      </c>
      <c r="J478" s="11">
        <f ca="1">I478*EXP(_xlfn.NORM.INV(RAND(),'Projection Engine'!$C$8-(Volatility^2/2),Volatility))</f>
        <v>661.24646908593968</v>
      </c>
      <c r="K478" s="11">
        <f ca="1">J478*EXP(_xlfn.NORM.INV(RAND(),'Projection Engine'!$C$8-(Volatility^2/2),Volatility))</f>
        <v>358.33546001894462</v>
      </c>
      <c r="L478" s="11">
        <f ca="1">K478*EXP(_xlfn.NORM.INV(RAND(),'Projection Engine'!$C$8-(Volatility^2/2),Volatility))</f>
        <v>745.11910638201482</v>
      </c>
      <c r="M478" s="11">
        <f ca="1">L478*EXP(_xlfn.NORM.INV(RAND(),'Projection Engine'!$C$8-(Volatility^2/2),Volatility))</f>
        <v>908.28478056605604</v>
      </c>
      <c r="N478" s="11">
        <f ca="1">M478*EXP(_xlfn.NORM.INV(RAND(),'Projection Engine'!$C$8-(Volatility^2/2),Volatility))</f>
        <v>1858.3559220505426</v>
      </c>
      <c r="O478" s="11">
        <f ca="1">N478*EXP(_xlfn.NORM.INV(RAND(),'Projection Engine'!$C$8-(Volatility^2/2),Volatility))</f>
        <v>3382.7157645499124</v>
      </c>
      <c r="P478" s="11">
        <f ca="1">O478*EXP(_xlfn.NORM.INV(RAND(),'Projection Engine'!$C$8-(Volatility^2/2),Volatility))</f>
        <v>3292.9506192109416</v>
      </c>
      <c r="Q478" s="11">
        <f ca="1">P478*EXP(_xlfn.NORM.INV(RAND(),'Projection Engine'!$C$8-(Volatility^2/2),Volatility))</f>
        <v>8252.0944647281303</v>
      </c>
      <c r="R478" s="11">
        <f ca="1">Q478*EXP(_xlfn.NORM.INV(RAND(),'Projection Engine'!$C$8-(Volatility^2/2),Volatility))</f>
        <v>12017.929210273127</v>
      </c>
      <c r="S478" s="11">
        <f ca="1">R478*EXP(_xlfn.NORM.INV(RAND(),'Projection Engine'!$C$8-(Volatility^2/2),Volatility))</f>
        <v>20674.381155440242</v>
      </c>
      <c r="T478" s="11">
        <f ca="1">S478*EXP(_xlfn.NORM.INV(RAND(),'Projection Engine'!$C$8-(Volatility^2/2),Volatility))</f>
        <v>36246.153763200942</v>
      </c>
      <c r="U478" s="11">
        <f ca="1">T478*EXP(_xlfn.NORM.INV(RAND(),'Projection Engine'!$C$8-(Volatility^2/2),Volatility))</f>
        <v>22146.93718883914</v>
      </c>
      <c r="V478" s="11">
        <f ca="1">U478*EXP(_xlfn.NORM.INV(RAND(),'Projection Engine'!$C$8-(Volatility^2/2),Volatility))</f>
        <v>25742.641131680128</v>
      </c>
      <c r="W478" s="11">
        <f ca="1">V478*EXP(_xlfn.NORM.INV(RAND(),'Projection Engine'!$C$8-(Volatility^2/2),Volatility))</f>
        <v>34865.597471583322</v>
      </c>
      <c r="X478" s="11">
        <f ca="1">W478*EXP(_xlfn.NORM.INV(RAND(),'Projection Engine'!$C$8-(Volatility^2/2),Volatility))</f>
        <v>22605.959829606323</v>
      </c>
      <c r="Y478" s="11">
        <f ca="1">X478*EXP(_xlfn.NORM.INV(RAND(),'Projection Engine'!$C$8-(Volatility^2/2),Volatility))</f>
        <v>23734.885762248909</v>
      </c>
      <c r="Z478" s="11">
        <f ca="1">Y478*EXP(_xlfn.NORM.INV(RAND(),'Projection Engine'!$C$8-(Volatility^2/2),Volatility))</f>
        <v>32984.906675525148</v>
      </c>
      <c r="AA478" s="11">
        <f ca="1">Z478*EXP(_xlfn.NORM.INV(RAND(),'Projection Engine'!$C$8-(Volatility^2/2),Volatility))</f>
        <v>42471.174178073932</v>
      </c>
      <c r="AB478" s="11">
        <f ca="1">AA478*EXP(_xlfn.NORM.INV(RAND(),'Projection Engine'!$C$8-(Volatility^2/2),Volatility))</f>
        <v>81862.346038319127</v>
      </c>
      <c r="AC478" s="11">
        <f ca="1">AB478*EXP(_xlfn.NORM.INV(RAND(),'Projection Engine'!$C$8-(Volatility^2/2),Volatility))</f>
        <v>142750.06417454197</v>
      </c>
      <c r="AD478" s="11">
        <f ca="1">AC478*EXP(_xlfn.NORM.INV(RAND(),'Projection Engine'!$C$8-(Volatility^2/2),Volatility))</f>
        <v>196683.57961304963</v>
      </c>
      <c r="AE478" s="11">
        <f ca="1">AD478*EXP(_xlfn.NORM.INV(RAND(),'Projection Engine'!$C$8-(Volatility^2/2),Volatility))</f>
        <v>293651.86280287354</v>
      </c>
      <c r="AF478" s="11">
        <f ca="1">AE478*EXP(_xlfn.NORM.INV(RAND(),'Projection Engine'!$C$8-(Volatility^2/2),Volatility))</f>
        <v>269416.56771796662</v>
      </c>
      <c r="AG478" s="11">
        <f ca="1">AF478*EXP(_xlfn.NORM.INV(RAND(),'Projection Engine'!$C$8-(Volatility^2/2),Volatility))</f>
        <v>337474.86606492096</v>
      </c>
    </row>
    <row r="479" spans="2:33" x14ac:dyDescent="0.25">
      <c r="B479" t="s">
        <v>542</v>
      </c>
      <c r="C479" s="11">
        <f t="shared" si="7"/>
        <v>176</v>
      </c>
      <c r="D479" s="11">
        <f ca="1">C479*EXP(_xlfn.NORM.INV(RAND(),'Projection Engine'!$C$8-(Volatility^2/2),Volatility))</f>
        <v>254.59365854997208</v>
      </c>
      <c r="E479" s="11">
        <f ca="1">D479*EXP(_xlfn.NORM.INV(RAND(),'Projection Engine'!$C$8-(Volatility^2/2),Volatility))</f>
        <v>831.61126348632354</v>
      </c>
      <c r="F479" s="11">
        <f ca="1">E479*EXP(_xlfn.NORM.INV(RAND(),'Projection Engine'!$C$8-(Volatility^2/2),Volatility))</f>
        <v>675.05636664312112</v>
      </c>
      <c r="G479" s="11">
        <f ca="1">F479*EXP(_xlfn.NORM.INV(RAND(),'Projection Engine'!$C$8-(Volatility^2/2),Volatility))</f>
        <v>1066.8837601659807</v>
      </c>
      <c r="H479" s="11">
        <f ca="1">G479*EXP(_xlfn.NORM.INV(RAND(),'Projection Engine'!$C$8-(Volatility^2/2),Volatility))</f>
        <v>814.12525311278853</v>
      </c>
      <c r="I479" s="11">
        <f ca="1">H479*EXP(_xlfn.NORM.INV(RAND(),'Projection Engine'!$C$8-(Volatility^2/2),Volatility))</f>
        <v>1446.3162830004026</v>
      </c>
      <c r="J479" s="11">
        <f ca="1">I479*EXP(_xlfn.NORM.INV(RAND(),'Projection Engine'!$C$8-(Volatility^2/2),Volatility))</f>
        <v>1333.1491394527454</v>
      </c>
      <c r="K479" s="11">
        <f ca="1">J479*EXP(_xlfn.NORM.INV(RAND(),'Projection Engine'!$C$8-(Volatility^2/2),Volatility))</f>
        <v>1856.4504768033</v>
      </c>
      <c r="L479" s="11">
        <f ca="1">K479*EXP(_xlfn.NORM.INV(RAND(),'Projection Engine'!$C$8-(Volatility^2/2),Volatility))</f>
        <v>4364.7521445586744</v>
      </c>
      <c r="M479" s="11">
        <f ca="1">L479*EXP(_xlfn.NORM.INV(RAND(),'Projection Engine'!$C$8-(Volatility^2/2),Volatility))</f>
        <v>5316.5575639941007</v>
      </c>
      <c r="N479" s="11">
        <f ca="1">M479*EXP(_xlfn.NORM.INV(RAND(),'Projection Engine'!$C$8-(Volatility^2/2),Volatility))</f>
        <v>7580.1527994812313</v>
      </c>
      <c r="O479" s="11">
        <f ca="1">N479*EXP(_xlfn.NORM.INV(RAND(),'Projection Engine'!$C$8-(Volatility^2/2),Volatility))</f>
        <v>10855.69643939731</v>
      </c>
      <c r="P479" s="11">
        <f ca="1">O479*EXP(_xlfn.NORM.INV(RAND(),'Projection Engine'!$C$8-(Volatility^2/2),Volatility))</f>
        <v>14374.881882269146</v>
      </c>
      <c r="Q479" s="11">
        <f ca="1">P479*EXP(_xlfn.NORM.INV(RAND(),'Projection Engine'!$C$8-(Volatility^2/2),Volatility))</f>
        <v>25612.639219928897</v>
      </c>
      <c r="R479" s="11">
        <f ca="1">Q479*EXP(_xlfn.NORM.INV(RAND(),'Projection Engine'!$C$8-(Volatility^2/2),Volatility))</f>
        <v>29418.667364147772</v>
      </c>
      <c r="S479" s="11">
        <f ca="1">R479*EXP(_xlfn.NORM.INV(RAND(),'Projection Engine'!$C$8-(Volatility^2/2),Volatility))</f>
        <v>31816.964331238119</v>
      </c>
      <c r="T479" s="11">
        <f ca="1">S479*EXP(_xlfn.NORM.INV(RAND(),'Projection Engine'!$C$8-(Volatility^2/2),Volatility))</f>
        <v>35922.460413904642</v>
      </c>
      <c r="U479" s="11">
        <f ca="1">T479*EXP(_xlfn.NORM.INV(RAND(),'Projection Engine'!$C$8-(Volatility^2/2),Volatility))</f>
        <v>51582.66766883176</v>
      </c>
      <c r="V479" s="11">
        <f ca="1">U479*EXP(_xlfn.NORM.INV(RAND(),'Projection Engine'!$C$8-(Volatility^2/2),Volatility))</f>
        <v>69737.619371316439</v>
      </c>
      <c r="W479" s="11">
        <f ca="1">V479*EXP(_xlfn.NORM.INV(RAND(),'Projection Engine'!$C$8-(Volatility^2/2),Volatility))</f>
        <v>91397.809164792619</v>
      </c>
      <c r="X479" s="11">
        <f ca="1">W479*EXP(_xlfn.NORM.INV(RAND(),'Projection Engine'!$C$8-(Volatility^2/2),Volatility))</f>
        <v>74082.37451807654</v>
      </c>
      <c r="Y479" s="11">
        <f ca="1">X479*EXP(_xlfn.NORM.INV(RAND(),'Projection Engine'!$C$8-(Volatility^2/2),Volatility))</f>
        <v>66991.431414050516</v>
      </c>
      <c r="Z479" s="11">
        <f ca="1">Y479*EXP(_xlfn.NORM.INV(RAND(),'Projection Engine'!$C$8-(Volatility^2/2),Volatility))</f>
        <v>101969.76704246158</v>
      </c>
      <c r="AA479" s="11">
        <f ca="1">Z479*EXP(_xlfn.NORM.INV(RAND(),'Projection Engine'!$C$8-(Volatility^2/2),Volatility))</f>
        <v>95248.74079369643</v>
      </c>
      <c r="AB479" s="11">
        <f ca="1">AA479*EXP(_xlfn.NORM.INV(RAND(),'Projection Engine'!$C$8-(Volatility^2/2),Volatility))</f>
        <v>81165.002529746256</v>
      </c>
      <c r="AC479" s="11">
        <f ca="1">AB479*EXP(_xlfn.NORM.INV(RAND(),'Projection Engine'!$C$8-(Volatility^2/2),Volatility))</f>
        <v>146136.05183670257</v>
      </c>
      <c r="AD479" s="11">
        <f ca="1">AC479*EXP(_xlfn.NORM.INV(RAND(),'Projection Engine'!$C$8-(Volatility^2/2),Volatility))</f>
        <v>142055.82810557663</v>
      </c>
      <c r="AE479" s="11">
        <f ca="1">AD479*EXP(_xlfn.NORM.INV(RAND(),'Projection Engine'!$C$8-(Volatility^2/2),Volatility))</f>
        <v>269061.9782094016</v>
      </c>
      <c r="AF479" s="11">
        <f ca="1">AE479*EXP(_xlfn.NORM.INV(RAND(),'Projection Engine'!$C$8-(Volatility^2/2),Volatility))</f>
        <v>356203.66195031907</v>
      </c>
      <c r="AG479" s="11">
        <f ca="1">AF479*EXP(_xlfn.NORM.INV(RAND(),'Projection Engine'!$C$8-(Volatility^2/2),Volatility))</f>
        <v>196353.26303143223</v>
      </c>
    </row>
    <row r="480" spans="2:33" x14ac:dyDescent="0.25">
      <c r="B480" t="s">
        <v>543</v>
      </c>
      <c r="C480" s="11">
        <f t="shared" si="7"/>
        <v>176</v>
      </c>
      <c r="D480" s="11">
        <f ca="1">C480*EXP(_xlfn.NORM.INV(RAND(),'Projection Engine'!$C$8-(Volatility^2/2),Volatility))</f>
        <v>132.35471167252649</v>
      </c>
      <c r="E480" s="11">
        <f ca="1">D480*EXP(_xlfn.NORM.INV(RAND(),'Projection Engine'!$C$8-(Volatility^2/2),Volatility))</f>
        <v>356.26893983282133</v>
      </c>
      <c r="F480" s="11">
        <f ca="1">E480*EXP(_xlfn.NORM.INV(RAND(),'Projection Engine'!$C$8-(Volatility^2/2),Volatility))</f>
        <v>336.45349527164188</v>
      </c>
      <c r="G480" s="11">
        <f ca="1">F480*EXP(_xlfn.NORM.INV(RAND(),'Projection Engine'!$C$8-(Volatility^2/2),Volatility))</f>
        <v>336.8895735278648</v>
      </c>
      <c r="H480" s="11">
        <f ca="1">G480*EXP(_xlfn.NORM.INV(RAND(),'Projection Engine'!$C$8-(Volatility^2/2),Volatility))</f>
        <v>536.28897995711759</v>
      </c>
      <c r="I480" s="11">
        <f ca="1">H480*EXP(_xlfn.NORM.INV(RAND(),'Projection Engine'!$C$8-(Volatility^2/2),Volatility))</f>
        <v>624.80915577296992</v>
      </c>
      <c r="J480" s="11">
        <f ca="1">I480*EXP(_xlfn.NORM.INV(RAND(),'Projection Engine'!$C$8-(Volatility^2/2),Volatility))</f>
        <v>696.13466990993993</v>
      </c>
      <c r="K480" s="11">
        <f ca="1">J480*EXP(_xlfn.NORM.INV(RAND(),'Projection Engine'!$C$8-(Volatility^2/2),Volatility))</f>
        <v>977.61738250222413</v>
      </c>
      <c r="L480" s="11">
        <f ca="1">K480*EXP(_xlfn.NORM.INV(RAND(),'Projection Engine'!$C$8-(Volatility^2/2),Volatility))</f>
        <v>1940.3180261729938</v>
      </c>
      <c r="M480" s="11">
        <f ca="1">L480*EXP(_xlfn.NORM.INV(RAND(),'Projection Engine'!$C$8-(Volatility^2/2),Volatility))</f>
        <v>2032.0912765828202</v>
      </c>
      <c r="N480" s="11">
        <f ca="1">M480*EXP(_xlfn.NORM.INV(RAND(),'Projection Engine'!$C$8-(Volatility^2/2),Volatility))</f>
        <v>3074.3475321088076</v>
      </c>
      <c r="O480" s="11">
        <f ca="1">N480*EXP(_xlfn.NORM.INV(RAND(),'Projection Engine'!$C$8-(Volatility^2/2),Volatility))</f>
        <v>5165.5603440930972</v>
      </c>
      <c r="P480" s="11">
        <f ca="1">O480*EXP(_xlfn.NORM.INV(RAND(),'Projection Engine'!$C$8-(Volatility^2/2),Volatility))</f>
        <v>10640.953752176616</v>
      </c>
      <c r="Q480" s="11">
        <f ca="1">P480*EXP(_xlfn.NORM.INV(RAND(),'Projection Engine'!$C$8-(Volatility^2/2),Volatility))</f>
        <v>14792.185460767691</v>
      </c>
      <c r="R480" s="11">
        <f ca="1">Q480*EXP(_xlfn.NORM.INV(RAND(),'Projection Engine'!$C$8-(Volatility^2/2),Volatility))</f>
        <v>22265.792783105331</v>
      </c>
      <c r="S480" s="11">
        <f ca="1">R480*EXP(_xlfn.NORM.INV(RAND(),'Projection Engine'!$C$8-(Volatility^2/2),Volatility))</f>
        <v>31742.146957976034</v>
      </c>
      <c r="T480" s="11">
        <f ca="1">S480*EXP(_xlfn.NORM.INV(RAND(),'Projection Engine'!$C$8-(Volatility^2/2),Volatility))</f>
        <v>31489.643223313291</v>
      </c>
      <c r="U480" s="11">
        <f ca="1">T480*EXP(_xlfn.NORM.INV(RAND(),'Projection Engine'!$C$8-(Volatility^2/2),Volatility))</f>
        <v>33811.954336431787</v>
      </c>
      <c r="V480" s="11">
        <f ca="1">U480*EXP(_xlfn.NORM.INV(RAND(),'Projection Engine'!$C$8-(Volatility^2/2),Volatility))</f>
        <v>32083.09995640648</v>
      </c>
      <c r="W480" s="11">
        <f ca="1">V480*EXP(_xlfn.NORM.INV(RAND(),'Projection Engine'!$C$8-(Volatility^2/2),Volatility))</f>
        <v>50904.154535083166</v>
      </c>
      <c r="X480" s="11">
        <f ca="1">W480*EXP(_xlfn.NORM.INV(RAND(),'Projection Engine'!$C$8-(Volatility^2/2),Volatility))</f>
        <v>58441.061849178986</v>
      </c>
      <c r="Y480" s="11">
        <f ca="1">X480*EXP(_xlfn.NORM.INV(RAND(),'Projection Engine'!$C$8-(Volatility^2/2),Volatility))</f>
        <v>115236.30703187472</v>
      </c>
      <c r="Z480" s="11">
        <f ca="1">Y480*EXP(_xlfn.NORM.INV(RAND(),'Projection Engine'!$C$8-(Volatility^2/2),Volatility))</f>
        <v>142937.09784794622</v>
      </c>
      <c r="AA480" s="11">
        <f ca="1">Z480*EXP(_xlfn.NORM.INV(RAND(),'Projection Engine'!$C$8-(Volatility^2/2),Volatility))</f>
        <v>163178.83749228023</v>
      </c>
      <c r="AB480" s="11">
        <f ca="1">AA480*EXP(_xlfn.NORM.INV(RAND(),'Projection Engine'!$C$8-(Volatility^2/2),Volatility))</f>
        <v>148889.15039364225</v>
      </c>
      <c r="AC480" s="11">
        <f ca="1">AB480*EXP(_xlfn.NORM.INV(RAND(),'Projection Engine'!$C$8-(Volatility^2/2),Volatility))</f>
        <v>123665.65699210211</v>
      </c>
      <c r="AD480" s="11">
        <f ca="1">AC480*EXP(_xlfn.NORM.INV(RAND(),'Projection Engine'!$C$8-(Volatility^2/2),Volatility))</f>
        <v>219385.50282003765</v>
      </c>
      <c r="AE480" s="11">
        <f ca="1">AD480*EXP(_xlfn.NORM.INV(RAND(),'Projection Engine'!$C$8-(Volatility^2/2),Volatility))</f>
        <v>301884.50487584766</v>
      </c>
      <c r="AF480" s="11">
        <f ca="1">AE480*EXP(_xlfn.NORM.INV(RAND(),'Projection Engine'!$C$8-(Volatility^2/2),Volatility))</f>
        <v>342585.80735795456</v>
      </c>
      <c r="AG480" s="11">
        <f ca="1">AF480*EXP(_xlfn.NORM.INV(RAND(),'Projection Engine'!$C$8-(Volatility^2/2),Volatility))</f>
        <v>533136.99753828172</v>
      </c>
    </row>
    <row r="481" spans="2:33" x14ac:dyDescent="0.25">
      <c r="B481" t="s">
        <v>544</v>
      </c>
      <c r="C481" s="11">
        <f t="shared" si="7"/>
        <v>176</v>
      </c>
      <c r="D481" s="11">
        <f ca="1">C481*EXP(_xlfn.NORM.INV(RAND(),'Projection Engine'!$C$8-(Volatility^2/2),Volatility))</f>
        <v>181.85541404021342</v>
      </c>
      <c r="E481" s="11">
        <f ca="1">D481*EXP(_xlfn.NORM.INV(RAND(),'Projection Engine'!$C$8-(Volatility^2/2),Volatility))</f>
        <v>276.1864477177628</v>
      </c>
      <c r="F481" s="11">
        <f ca="1">E481*EXP(_xlfn.NORM.INV(RAND(),'Projection Engine'!$C$8-(Volatility^2/2),Volatility))</f>
        <v>281.3143098936979</v>
      </c>
      <c r="G481" s="11">
        <f ca="1">F481*EXP(_xlfn.NORM.INV(RAND(),'Projection Engine'!$C$8-(Volatility^2/2),Volatility))</f>
        <v>309.43164556871341</v>
      </c>
      <c r="H481" s="11">
        <f ca="1">G481*EXP(_xlfn.NORM.INV(RAND(),'Projection Engine'!$C$8-(Volatility^2/2),Volatility))</f>
        <v>300.30031442827175</v>
      </c>
      <c r="I481" s="11">
        <f ca="1">H481*EXP(_xlfn.NORM.INV(RAND(),'Projection Engine'!$C$8-(Volatility^2/2),Volatility))</f>
        <v>421.34343349750344</v>
      </c>
      <c r="J481" s="11">
        <f ca="1">I481*EXP(_xlfn.NORM.INV(RAND(),'Projection Engine'!$C$8-(Volatility^2/2),Volatility))</f>
        <v>617.96406347578852</v>
      </c>
      <c r="K481" s="11">
        <f ca="1">J481*EXP(_xlfn.NORM.INV(RAND(),'Projection Engine'!$C$8-(Volatility^2/2),Volatility))</f>
        <v>2044.1595715862479</v>
      </c>
      <c r="L481" s="11">
        <f ca="1">K481*EXP(_xlfn.NORM.INV(RAND(),'Projection Engine'!$C$8-(Volatility^2/2),Volatility))</f>
        <v>2723.4968516886743</v>
      </c>
      <c r="M481" s="11">
        <f ca="1">L481*EXP(_xlfn.NORM.INV(RAND(),'Projection Engine'!$C$8-(Volatility^2/2),Volatility))</f>
        <v>5420.9232905391236</v>
      </c>
      <c r="N481" s="11">
        <f ca="1">M481*EXP(_xlfn.NORM.INV(RAND(),'Projection Engine'!$C$8-(Volatility^2/2),Volatility))</f>
        <v>10071.3588698607</v>
      </c>
      <c r="O481" s="11">
        <f ca="1">N481*EXP(_xlfn.NORM.INV(RAND(),'Projection Engine'!$C$8-(Volatility^2/2),Volatility))</f>
        <v>16424.505592296624</v>
      </c>
      <c r="P481" s="11">
        <f ca="1">O481*EXP(_xlfn.NORM.INV(RAND(),'Projection Engine'!$C$8-(Volatility^2/2),Volatility))</f>
        <v>28563.489252930234</v>
      </c>
      <c r="Q481" s="11">
        <f ca="1">P481*EXP(_xlfn.NORM.INV(RAND(),'Projection Engine'!$C$8-(Volatility^2/2),Volatility))</f>
        <v>40871.021001346438</v>
      </c>
      <c r="R481" s="11">
        <f ca="1">Q481*EXP(_xlfn.NORM.INV(RAND(),'Projection Engine'!$C$8-(Volatility^2/2),Volatility))</f>
        <v>35655.214344940454</v>
      </c>
      <c r="S481" s="11">
        <f ca="1">R481*EXP(_xlfn.NORM.INV(RAND(),'Projection Engine'!$C$8-(Volatility^2/2),Volatility))</f>
        <v>26128.791723604278</v>
      </c>
      <c r="T481" s="11">
        <f ca="1">S481*EXP(_xlfn.NORM.INV(RAND(),'Projection Engine'!$C$8-(Volatility^2/2),Volatility))</f>
        <v>58446.99770918271</v>
      </c>
      <c r="U481" s="11">
        <f ca="1">T481*EXP(_xlfn.NORM.INV(RAND(),'Projection Engine'!$C$8-(Volatility^2/2),Volatility))</f>
        <v>37807.640400744276</v>
      </c>
      <c r="V481" s="11">
        <f ca="1">U481*EXP(_xlfn.NORM.INV(RAND(),'Projection Engine'!$C$8-(Volatility^2/2),Volatility))</f>
        <v>40217.521734347152</v>
      </c>
      <c r="W481" s="11">
        <f ca="1">V481*EXP(_xlfn.NORM.INV(RAND(),'Projection Engine'!$C$8-(Volatility^2/2),Volatility))</f>
        <v>37339.935970927734</v>
      </c>
      <c r="X481" s="11">
        <f ca="1">W481*EXP(_xlfn.NORM.INV(RAND(),'Projection Engine'!$C$8-(Volatility^2/2),Volatility))</f>
        <v>85205.00567474011</v>
      </c>
      <c r="Y481" s="11">
        <f ca="1">X481*EXP(_xlfn.NORM.INV(RAND(),'Projection Engine'!$C$8-(Volatility^2/2),Volatility))</f>
        <v>84025.01489086746</v>
      </c>
      <c r="Z481" s="11">
        <f ca="1">Y481*EXP(_xlfn.NORM.INV(RAND(),'Projection Engine'!$C$8-(Volatility^2/2),Volatility))</f>
        <v>103947.14326001079</v>
      </c>
      <c r="AA481" s="11">
        <f ca="1">Z481*EXP(_xlfn.NORM.INV(RAND(),'Projection Engine'!$C$8-(Volatility^2/2),Volatility))</f>
        <v>188076.43141972314</v>
      </c>
      <c r="AB481" s="11">
        <f ca="1">AA481*EXP(_xlfn.NORM.INV(RAND(),'Projection Engine'!$C$8-(Volatility^2/2),Volatility))</f>
        <v>326862.94342452113</v>
      </c>
      <c r="AC481" s="11">
        <f ca="1">AB481*EXP(_xlfn.NORM.INV(RAND(),'Projection Engine'!$C$8-(Volatility^2/2),Volatility))</f>
        <v>391605.72322794452</v>
      </c>
      <c r="AD481" s="11">
        <f ca="1">AC481*EXP(_xlfn.NORM.INV(RAND(),'Projection Engine'!$C$8-(Volatility^2/2),Volatility))</f>
        <v>543203.02271981991</v>
      </c>
      <c r="AE481" s="11">
        <f ca="1">AD481*EXP(_xlfn.NORM.INV(RAND(),'Projection Engine'!$C$8-(Volatility^2/2),Volatility))</f>
        <v>887216.95188044338</v>
      </c>
      <c r="AF481" s="11">
        <f ca="1">AE481*EXP(_xlfn.NORM.INV(RAND(),'Projection Engine'!$C$8-(Volatility^2/2),Volatility))</f>
        <v>1158293.2851281341</v>
      </c>
      <c r="AG481" s="11">
        <f ca="1">AF481*EXP(_xlfn.NORM.INV(RAND(),'Projection Engine'!$C$8-(Volatility^2/2),Volatility))</f>
        <v>1938429.3919196161</v>
      </c>
    </row>
    <row r="482" spans="2:33" x14ac:dyDescent="0.25">
      <c r="B482" t="s">
        <v>545</v>
      </c>
      <c r="C482" s="11">
        <f t="shared" si="7"/>
        <v>176</v>
      </c>
      <c r="D482" s="11">
        <f ca="1">C482*EXP(_xlfn.NORM.INV(RAND(),'Projection Engine'!$C$8-(Volatility^2/2),Volatility))</f>
        <v>115.83502864223684</v>
      </c>
      <c r="E482" s="11">
        <f ca="1">D482*EXP(_xlfn.NORM.INV(RAND(),'Projection Engine'!$C$8-(Volatility^2/2),Volatility))</f>
        <v>178.72467094230419</v>
      </c>
      <c r="F482" s="11">
        <f ca="1">E482*EXP(_xlfn.NORM.INV(RAND(),'Projection Engine'!$C$8-(Volatility^2/2),Volatility))</f>
        <v>262.46171402587134</v>
      </c>
      <c r="G482" s="11">
        <f ca="1">F482*EXP(_xlfn.NORM.INV(RAND(),'Projection Engine'!$C$8-(Volatility^2/2),Volatility))</f>
        <v>306.30492314978733</v>
      </c>
      <c r="H482" s="11">
        <f ca="1">G482*EXP(_xlfn.NORM.INV(RAND(),'Projection Engine'!$C$8-(Volatility^2/2),Volatility))</f>
        <v>331.31355681513168</v>
      </c>
      <c r="I482" s="11">
        <f ca="1">H482*EXP(_xlfn.NORM.INV(RAND(),'Projection Engine'!$C$8-(Volatility^2/2),Volatility))</f>
        <v>275.3944298151639</v>
      </c>
      <c r="J482" s="11">
        <f ca="1">I482*EXP(_xlfn.NORM.INV(RAND(),'Projection Engine'!$C$8-(Volatility^2/2),Volatility))</f>
        <v>478.18295969149409</v>
      </c>
      <c r="K482" s="11">
        <f ca="1">J482*EXP(_xlfn.NORM.INV(RAND(),'Projection Engine'!$C$8-(Volatility^2/2),Volatility))</f>
        <v>448.3567271116604</v>
      </c>
      <c r="L482" s="11">
        <f ca="1">K482*EXP(_xlfn.NORM.INV(RAND(),'Projection Engine'!$C$8-(Volatility^2/2),Volatility))</f>
        <v>608.27431355526608</v>
      </c>
      <c r="M482" s="11">
        <f ca="1">L482*EXP(_xlfn.NORM.INV(RAND(),'Projection Engine'!$C$8-(Volatility^2/2),Volatility))</f>
        <v>902.04155001345714</v>
      </c>
      <c r="N482" s="11">
        <f ca="1">M482*EXP(_xlfn.NORM.INV(RAND(),'Projection Engine'!$C$8-(Volatility^2/2),Volatility))</f>
        <v>834.99877613111596</v>
      </c>
      <c r="O482" s="11">
        <f ca="1">N482*EXP(_xlfn.NORM.INV(RAND(),'Projection Engine'!$C$8-(Volatility^2/2),Volatility))</f>
        <v>1309.9116269867702</v>
      </c>
      <c r="P482" s="11">
        <f ca="1">O482*EXP(_xlfn.NORM.INV(RAND(),'Projection Engine'!$C$8-(Volatility^2/2),Volatility))</f>
        <v>956.1306129086264</v>
      </c>
      <c r="Q482" s="11">
        <f ca="1">P482*EXP(_xlfn.NORM.INV(RAND(),'Projection Engine'!$C$8-(Volatility^2/2),Volatility))</f>
        <v>2182.307628462831</v>
      </c>
      <c r="R482" s="11">
        <f ca="1">Q482*EXP(_xlfn.NORM.INV(RAND(),'Projection Engine'!$C$8-(Volatility^2/2),Volatility))</f>
        <v>2481.1852433887821</v>
      </c>
      <c r="S482" s="11">
        <f ca="1">R482*EXP(_xlfn.NORM.INV(RAND(),'Projection Engine'!$C$8-(Volatility^2/2),Volatility))</f>
        <v>1839.8313472786444</v>
      </c>
      <c r="T482" s="11">
        <f ca="1">S482*EXP(_xlfn.NORM.INV(RAND(),'Projection Engine'!$C$8-(Volatility^2/2),Volatility))</f>
        <v>2419.4598034188266</v>
      </c>
      <c r="U482" s="11">
        <f ca="1">T482*EXP(_xlfn.NORM.INV(RAND(),'Projection Engine'!$C$8-(Volatility^2/2),Volatility))</f>
        <v>3326.2413832534894</v>
      </c>
      <c r="V482" s="11">
        <f ca="1">U482*EXP(_xlfn.NORM.INV(RAND(),'Projection Engine'!$C$8-(Volatility^2/2),Volatility))</f>
        <v>3657.5729687224002</v>
      </c>
      <c r="W482" s="11">
        <f ca="1">V482*EXP(_xlfn.NORM.INV(RAND(),'Projection Engine'!$C$8-(Volatility^2/2),Volatility))</f>
        <v>2929.6800674136912</v>
      </c>
      <c r="X482" s="11">
        <f ca="1">W482*EXP(_xlfn.NORM.INV(RAND(),'Projection Engine'!$C$8-(Volatility^2/2),Volatility))</f>
        <v>6439.2491682585633</v>
      </c>
      <c r="Y482" s="11">
        <f ca="1">X482*EXP(_xlfn.NORM.INV(RAND(),'Projection Engine'!$C$8-(Volatility^2/2),Volatility))</f>
        <v>8387.23475530629</v>
      </c>
      <c r="Z482" s="11">
        <f ca="1">Y482*EXP(_xlfn.NORM.INV(RAND(),'Projection Engine'!$C$8-(Volatility^2/2),Volatility))</f>
        <v>12165.188836336441</v>
      </c>
      <c r="AA482" s="11">
        <f ca="1">Z482*EXP(_xlfn.NORM.INV(RAND(),'Projection Engine'!$C$8-(Volatility^2/2),Volatility))</f>
        <v>7798.7701301373563</v>
      </c>
      <c r="AB482" s="11">
        <f ca="1">AA482*EXP(_xlfn.NORM.INV(RAND(),'Projection Engine'!$C$8-(Volatility^2/2),Volatility))</f>
        <v>8338.6105032755167</v>
      </c>
      <c r="AC482" s="11">
        <f ca="1">AB482*EXP(_xlfn.NORM.INV(RAND(),'Projection Engine'!$C$8-(Volatility^2/2),Volatility))</f>
        <v>12247.589332025251</v>
      </c>
      <c r="AD482" s="11">
        <f ca="1">AC482*EXP(_xlfn.NORM.INV(RAND(),'Projection Engine'!$C$8-(Volatility^2/2),Volatility))</f>
        <v>15281.628700632155</v>
      </c>
      <c r="AE482" s="11">
        <f ca="1">AD482*EXP(_xlfn.NORM.INV(RAND(),'Projection Engine'!$C$8-(Volatility^2/2),Volatility))</f>
        <v>27282.369968707604</v>
      </c>
      <c r="AF482" s="11">
        <f ca="1">AE482*EXP(_xlfn.NORM.INV(RAND(),'Projection Engine'!$C$8-(Volatility^2/2),Volatility))</f>
        <v>36738.289728778866</v>
      </c>
      <c r="AG482" s="11">
        <f ca="1">AF482*EXP(_xlfn.NORM.INV(RAND(),'Projection Engine'!$C$8-(Volatility^2/2),Volatility))</f>
        <v>39160.63553252507</v>
      </c>
    </row>
    <row r="483" spans="2:33" x14ac:dyDescent="0.25">
      <c r="B483" t="s">
        <v>546</v>
      </c>
      <c r="C483" s="11">
        <f t="shared" si="7"/>
        <v>176</v>
      </c>
      <c r="D483" s="11">
        <f ca="1">C483*EXP(_xlfn.NORM.INV(RAND(),'Projection Engine'!$C$8-(Volatility^2/2),Volatility))</f>
        <v>198.33283617842733</v>
      </c>
      <c r="E483" s="11">
        <f ca="1">D483*EXP(_xlfn.NORM.INV(RAND(),'Projection Engine'!$C$8-(Volatility^2/2),Volatility))</f>
        <v>216.44181071297021</v>
      </c>
      <c r="F483" s="11">
        <f ca="1">E483*EXP(_xlfn.NORM.INV(RAND(),'Projection Engine'!$C$8-(Volatility^2/2),Volatility))</f>
        <v>298.40849366449498</v>
      </c>
      <c r="G483" s="11">
        <f ca="1">F483*EXP(_xlfn.NORM.INV(RAND(),'Projection Engine'!$C$8-(Volatility^2/2),Volatility))</f>
        <v>344.91567179066215</v>
      </c>
      <c r="H483" s="11">
        <f ca="1">G483*EXP(_xlfn.NORM.INV(RAND(),'Projection Engine'!$C$8-(Volatility^2/2),Volatility))</f>
        <v>603.88342532020192</v>
      </c>
      <c r="I483" s="11">
        <f ca="1">H483*EXP(_xlfn.NORM.INV(RAND(),'Projection Engine'!$C$8-(Volatility^2/2),Volatility))</f>
        <v>1191.9235249585736</v>
      </c>
      <c r="J483" s="11">
        <f ca="1">I483*EXP(_xlfn.NORM.INV(RAND(),'Projection Engine'!$C$8-(Volatility^2/2),Volatility))</f>
        <v>2167.3262441978341</v>
      </c>
      <c r="K483" s="11">
        <f ca="1">J483*EXP(_xlfn.NORM.INV(RAND(),'Projection Engine'!$C$8-(Volatility^2/2),Volatility))</f>
        <v>2511.2692385699511</v>
      </c>
      <c r="L483" s="11">
        <f ca="1">K483*EXP(_xlfn.NORM.INV(RAND(),'Projection Engine'!$C$8-(Volatility^2/2),Volatility))</f>
        <v>4035.5322376147537</v>
      </c>
      <c r="M483" s="11">
        <f ca="1">L483*EXP(_xlfn.NORM.INV(RAND(),'Projection Engine'!$C$8-(Volatility^2/2),Volatility))</f>
        <v>3906.0716585423647</v>
      </c>
      <c r="N483" s="11">
        <f ca="1">M483*EXP(_xlfn.NORM.INV(RAND(),'Projection Engine'!$C$8-(Volatility^2/2),Volatility))</f>
        <v>3157.4677862271164</v>
      </c>
      <c r="O483" s="11">
        <f ca="1">N483*EXP(_xlfn.NORM.INV(RAND(),'Projection Engine'!$C$8-(Volatility^2/2),Volatility))</f>
        <v>5614.9469457734958</v>
      </c>
      <c r="P483" s="11">
        <f ca="1">O483*EXP(_xlfn.NORM.INV(RAND(),'Projection Engine'!$C$8-(Volatility^2/2),Volatility))</f>
        <v>9713.2636539470823</v>
      </c>
      <c r="Q483" s="11">
        <f ca="1">P483*EXP(_xlfn.NORM.INV(RAND(),'Projection Engine'!$C$8-(Volatility^2/2),Volatility))</f>
        <v>23905.293395429871</v>
      </c>
      <c r="R483" s="11">
        <f ca="1">Q483*EXP(_xlfn.NORM.INV(RAND(),'Projection Engine'!$C$8-(Volatility^2/2),Volatility))</f>
        <v>35551.058471719327</v>
      </c>
      <c r="S483" s="11">
        <f ca="1">R483*EXP(_xlfn.NORM.INV(RAND(),'Projection Engine'!$C$8-(Volatility^2/2),Volatility))</f>
        <v>49293.55535982157</v>
      </c>
      <c r="T483" s="11">
        <f ca="1">S483*EXP(_xlfn.NORM.INV(RAND(),'Projection Engine'!$C$8-(Volatility^2/2),Volatility))</f>
        <v>56001.551982450292</v>
      </c>
      <c r="U483" s="11">
        <f ca="1">T483*EXP(_xlfn.NORM.INV(RAND(),'Projection Engine'!$C$8-(Volatility^2/2),Volatility))</f>
        <v>93211.635702804633</v>
      </c>
      <c r="V483" s="11">
        <f ca="1">U483*EXP(_xlfn.NORM.INV(RAND(),'Projection Engine'!$C$8-(Volatility^2/2),Volatility))</f>
        <v>166391.30544916796</v>
      </c>
      <c r="W483" s="11">
        <f ca="1">V483*EXP(_xlfn.NORM.INV(RAND(),'Projection Engine'!$C$8-(Volatility^2/2),Volatility))</f>
        <v>192310.63440039396</v>
      </c>
      <c r="X483" s="11">
        <f ca="1">W483*EXP(_xlfn.NORM.INV(RAND(),'Projection Engine'!$C$8-(Volatility^2/2),Volatility))</f>
        <v>310410.58154165046</v>
      </c>
      <c r="Y483" s="11">
        <f ca="1">X483*EXP(_xlfn.NORM.INV(RAND(),'Projection Engine'!$C$8-(Volatility^2/2),Volatility))</f>
        <v>375858.55409728026</v>
      </c>
      <c r="Z483" s="11">
        <f ca="1">Y483*EXP(_xlfn.NORM.INV(RAND(),'Projection Engine'!$C$8-(Volatility^2/2),Volatility))</f>
        <v>661306.28157207579</v>
      </c>
      <c r="AA483" s="11">
        <f ca="1">Z483*EXP(_xlfn.NORM.INV(RAND(),'Projection Engine'!$C$8-(Volatility^2/2),Volatility))</f>
        <v>834151.14230599091</v>
      </c>
      <c r="AB483" s="11">
        <f ca="1">AA483*EXP(_xlfn.NORM.INV(RAND(),'Projection Engine'!$C$8-(Volatility^2/2),Volatility))</f>
        <v>805681.32570633676</v>
      </c>
      <c r="AC483" s="11">
        <f ca="1">AB483*EXP(_xlfn.NORM.INV(RAND(),'Projection Engine'!$C$8-(Volatility^2/2),Volatility))</f>
        <v>1734829.5133419449</v>
      </c>
      <c r="AD483" s="11">
        <f ca="1">AC483*EXP(_xlfn.NORM.INV(RAND(),'Projection Engine'!$C$8-(Volatility^2/2),Volatility))</f>
        <v>2404866.9917449229</v>
      </c>
      <c r="AE483" s="11">
        <f ca="1">AD483*EXP(_xlfn.NORM.INV(RAND(),'Projection Engine'!$C$8-(Volatility^2/2),Volatility))</f>
        <v>3606380.1362338327</v>
      </c>
      <c r="AF483" s="11">
        <f ca="1">AE483*EXP(_xlfn.NORM.INV(RAND(),'Projection Engine'!$C$8-(Volatility^2/2),Volatility))</f>
        <v>6178059.3532530284</v>
      </c>
      <c r="AG483" s="11">
        <f ca="1">AF483*EXP(_xlfn.NORM.INV(RAND(),'Projection Engine'!$C$8-(Volatility^2/2),Volatility))</f>
        <v>9488468.7268526163</v>
      </c>
    </row>
    <row r="484" spans="2:33" x14ac:dyDescent="0.25">
      <c r="B484" t="s">
        <v>547</v>
      </c>
      <c r="C484" s="11">
        <f t="shared" si="7"/>
        <v>176</v>
      </c>
      <c r="D484" s="11">
        <f ca="1">C484*EXP(_xlfn.NORM.INV(RAND(),'Projection Engine'!$C$8-(Volatility^2/2),Volatility))</f>
        <v>307.94094609739437</v>
      </c>
      <c r="E484" s="11">
        <f ca="1">D484*EXP(_xlfn.NORM.INV(RAND(),'Projection Engine'!$C$8-(Volatility^2/2),Volatility))</f>
        <v>207.16117060375959</v>
      </c>
      <c r="F484" s="11">
        <f ca="1">E484*EXP(_xlfn.NORM.INV(RAND(),'Projection Engine'!$C$8-(Volatility^2/2),Volatility))</f>
        <v>374.42203030632453</v>
      </c>
      <c r="G484" s="11">
        <f ca="1">F484*EXP(_xlfn.NORM.INV(RAND(),'Projection Engine'!$C$8-(Volatility^2/2),Volatility))</f>
        <v>386.44638296760019</v>
      </c>
      <c r="H484" s="11">
        <f ca="1">G484*EXP(_xlfn.NORM.INV(RAND(),'Projection Engine'!$C$8-(Volatility^2/2),Volatility))</f>
        <v>575.33524400405588</v>
      </c>
      <c r="I484" s="11">
        <f ca="1">H484*EXP(_xlfn.NORM.INV(RAND(),'Projection Engine'!$C$8-(Volatility^2/2),Volatility))</f>
        <v>347.92913259841964</v>
      </c>
      <c r="J484" s="11">
        <f ca="1">I484*EXP(_xlfn.NORM.INV(RAND(),'Projection Engine'!$C$8-(Volatility^2/2),Volatility))</f>
        <v>233.70012204227439</v>
      </c>
      <c r="K484" s="11">
        <f ca="1">J484*EXP(_xlfn.NORM.INV(RAND(),'Projection Engine'!$C$8-(Volatility^2/2),Volatility))</f>
        <v>234.30081549974975</v>
      </c>
      <c r="L484" s="11">
        <f ca="1">K484*EXP(_xlfn.NORM.INV(RAND(),'Projection Engine'!$C$8-(Volatility^2/2),Volatility))</f>
        <v>339.10825278099071</v>
      </c>
      <c r="M484" s="11">
        <f ca="1">L484*EXP(_xlfn.NORM.INV(RAND(),'Projection Engine'!$C$8-(Volatility^2/2),Volatility))</f>
        <v>323.66632447323985</v>
      </c>
      <c r="N484" s="11">
        <f ca="1">M484*EXP(_xlfn.NORM.INV(RAND(),'Projection Engine'!$C$8-(Volatility^2/2),Volatility))</f>
        <v>523.95411700767067</v>
      </c>
      <c r="O484" s="11">
        <f ca="1">N484*EXP(_xlfn.NORM.INV(RAND(),'Projection Engine'!$C$8-(Volatility^2/2),Volatility))</f>
        <v>616.65781648307905</v>
      </c>
      <c r="P484" s="11">
        <f ca="1">O484*EXP(_xlfn.NORM.INV(RAND(),'Projection Engine'!$C$8-(Volatility^2/2),Volatility))</f>
        <v>597.80249236128077</v>
      </c>
      <c r="Q484" s="11">
        <f ca="1">P484*EXP(_xlfn.NORM.INV(RAND(),'Projection Engine'!$C$8-(Volatility^2/2),Volatility))</f>
        <v>522.27678620882341</v>
      </c>
      <c r="R484" s="11">
        <f ca="1">Q484*EXP(_xlfn.NORM.INV(RAND(),'Projection Engine'!$C$8-(Volatility^2/2),Volatility))</f>
        <v>1030.012512188951</v>
      </c>
      <c r="S484" s="11">
        <f ca="1">R484*EXP(_xlfn.NORM.INV(RAND(),'Projection Engine'!$C$8-(Volatility^2/2),Volatility))</f>
        <v>1199.6768995784855</v>
      </c>
      <c r="T484" s="11">
        <f ca="1">S484*EXP(_xlfn.NORM.INV(RAND(),'Projection Engine'!$C$8-(Volatility^2/2),Volatility))</f>
        <v>1280.9043248779349</v>
      </c>
      <c r="U484" s="11">
        <f ca="1">T484*EXP(_xlfn.NORM.INV(RAND(),'Projection Engine'!$C$8-(Volatility^2/2),Volatility))</f>
        <v>969.91467614367355</v>
      </c>
      <c r="V484" s="11">
        <f ca="1">U484*EXP(_xlfn.NORM.INV(RAND(),'Projection Engine'!$C$8-(Volatility^2/2),Volatility))</f>
        <v>982.12785939178139</v>
      </c>
      <c r="W484" s="11">
        <f ca="1">V484*EXP(_xlfn.NORM.INV(RAND(),'Projection Engine'!$C$8-(Volatility^2/2),Volatility))</f>
        <v>1366.8188741660551</v>
      </c>
      <c r="X484" s="11">
        <f ca="1">W484*EXP(_xlfn.NORM.INV(RAND(),'Projection Engine'!$C$8-(Volatility^2/2),Volatility))</f>
        <v>2195.2918047234166</v>
      </c>
      <c r="Y484" s="11">
        <f ca="1">X484*EXP(_xlfn.NORM.INV(RAND(),'Projection Engine'!$C$8-(Volatility^2/2),Volatility))</f>
        <v>2029.4098562924139</v>
      </c>
      <c r="Z484" s="11">
        <f ca="1">Y484*EXP(_xlfn.NORM.INV(RAND(),'Projection Engine'!$C$8-(Volatility^2/2),Volatility))</f>
        <v>2858.9983367123532</v>
      </c>
      <c r="AA484" s="11">
        <f ca="1">Z484*EXP(_xlfn.NORM.INV(RAND(),'Projection Engine'!$C$8-(Volatility^2/2),Volatility))</f>
        <v>5259.4511019698966</v>
      </c>
      <c r="AB484" s="11">
        <f ca="1">AA484*EXP(_xlfn.NORM.INV(RAND(),'Projection Engine'!$C$8-(Volatility^2/2),Volatility))</f>
        <v>4558.8273582725596</v>
      </c>
      <c r="AC484" s="11">
        <f ca="1">AB484*EXP(_xlfn.NORM.INV(RAND(),'Projection Engine'!$C$8-(Volatility^2/2),Volatility))</f>
        <v>3109.9006771203235</v>
      </c>
      <c r="AD484" s="11">
        <f ca="1">AC484*EXP(_xlfn.NORM.INV(RAND(),'Projection Engine'!$C$8-(Volatility^2/2),Volatility))</f>
        <v>6114.8650864519104</v>
      </c>
      <c r="AE484" s="11">
        <f ca="1">AD484*EXP(_xlfn.NORM.INV(RAND(),'Projection Engine'!$C$8-(Volatility^2/2),Volatility))</f>
        <v>6424.7261683295083</v>
      </c>
      <c r="AF484" s="11">
        <f ca="1">AE484*EXP(_xlfn.NORM.INV(RAND(),'Projection Engine'!$C$8-(Volatility^2/2),Volatility))</f>
        <v>5429.3896766763255</v>
      </c>
      <c r="AG484" s="11">
        <f ca="1">AF484*EXP(_xlfn.NORM.INV(RAND(),'Projection Engine'!$C$8-(Volatility^2/2),Volatility))</f>
        <v>8467.0783679373144</v>
      </c>
    </row>
    <row r="485" spans="2:33" x14ac:dyDescent="0.25">
      <c r="B485" t="s">
        <v>548</v>
      </c>
      <c r="C485" s="11">
        <f t="shared" si="7"/>
        <v>176</v>
      </c>
      <c r="D485" s="11">
        <f ca="1">C485*EXP(_xlfn.NORM.INV(RAND(),'Projection Engine'!$C$8-(Volatility^2/2),Volatility))</f>
        <v>222.60083486187679</v>
      </c>
      <c r="E485" s="11">
        <f ca="1">D485*EXP(_xlfn.NORM.INV(RAND(),'Projection Engine'!$C$8-(Volatility^2/2),Volatility))</f>
        <v>228.16111269979271</v>
      </c>
      <c r="F485" s="11">
        <f ca="1">E485*EXP(_xlfn.NORM.INV(RAND(),'Projection Engine'!$C$8-(Volatility^2/2),Volatility))</f>
        <v>121.01257010449977</v>
      </c>
      <c r="G485" s="11">
        <f ca="1">F485*EXP(_xlfn.NORM.INV(RAND(),'Projection Engine'!$C$8-(Volatility^2/2),Volatility))</f>
        <v>95.687993061239666</v>
      </c>
      <c r="H485" s="11">
        <f ca="1">G485*EXP(_xlfn.NORM.INV(RAND(),'Projection Engine'!$C$8-(Volatility^2/2),Volatility))</f>
        <v>91.587788843349074</v>
      </c>
      <c r="I485" s="11">
        <f ca="1">H485*EXP(_xlfn.NORM.INV(RAND(),'Projection Engine'!$C$8-(Volatility^2/2),Volatility))</f>
        <v>108.47838553962329</v>
      </c>
      <c r="J485" s="11">
        <f ca="1">I485*EXP(_xlfn.NORM.INV(RAND(),'Projection Engine'!$C$8-(Volatility^2/2),Volatility))</f>
        <v>192.67760258846246</v>
      </c>
      <c r="K485" s="11">
        <f ca="1">J485*EXP(_xlfn.NORM.INV(RAND(),'Projection Engine'!$C$8-(Volatility^2/2),Volatility))</f>
        <v>99.553803968818627</v>
      </c>
      <c r="L485" s="11">
        <f ca="1">K485*EXP(_xlfn.NORM.INV(RAND(),'Projection Engine'!$C$8-(Volatility^2/2),Volatility))</f>
        <v>62.667516399356323</v>
      </c>
      <c r="M485" s="11">
        <f ca="1">L485*EXP(_xlfn.NORM.INV(RAND(),'Projection Engine'!$C$8-(Volatility^2/2),Volatility))</f>
        <v>77.111073212056198</v>
      </c>
      <c r="N485" s="11">
        <f ca="1">M485*EXP(_xlfn.NORM.INV(RAND(),'Projection Engine'!$C$8-(Volatility^2/2),Volatility))</f>
        <v>117.68476823778633</v>
      </c>
      <c r="O485" s="11">
        <f ca="1">N485*EXP(_xlfn.NORM.INV(RAND(),'Projection Engine'!$C$8-(Volatility^2/2),Volatility))</f>
        <v>133.56323347476751</v>
      </c>
      <c r="P485" s="11">
        <f ca="1">O485*EXP(_xlfn.NORM.INV(RAND(),'Projection Engine'!$C$8-(Volatility^2/2),Volatility))</f>
        <v>191.22029998850289</v>
      </c>
      <c r="Q485" s="11">
        <f ca="1">P485*EXP(_xlfn.NORM.INV(RAND(),'Projection Engine'!$C$8-(Volatility^2/2),Volatility))</f>
        <v>269.10485174420307</v>
      </c>
      <c r="R485" s="11">
        <f ca="1">Q485*EXP(_xlfn.NORM.INV(RAND(),'Projection Engine'!$C$8-(Volatility^2/2),Volatility))</f>
        <v>261.69328074548088</v>
      </c>
      <c r="S485" s="11">
        <f ca="1">R485*EXP(_xlfn.NORM.INV(RAND(),'Projection Engine'!$C$8-(Volatility^2/2),Volatility))</f>
        <v>365.14743996871834</v>
      </c>
      <c r="T485" s="11">
        <f ca="1">S485*EXP(_xlfn.NORM.INV(RAND(),'Projection Engine'!$C$8-(Volatility^2/2),Volatility))</f>
        <v>429.08451336240034</v>
      </c>
      <c r="U485" s="11">
        <f ca="1">T485*EXP(_xlfn.NORM.INV(RAND(),'Projection Engine'!$C$8-(Volatility^2/2),Volatility))</f>
        <v>440.80472024526898</v>
      </c>
      <c r="V485" s="11">
        <f ca="1">U485*EXP(_xlfn.NORM.INV(RAND(),'Projection Engine'!$C$8-(Volatility^2/2),Volatility))</f>
        <v>532.32141265630025</v>
      </c>
      <c r="W485" s="11">
        <f ca="1">V485*EXP(_xlfn.NORM.INV(RAND(),'Projection Engine'!$C$8-(Volatility^2/2),Volatility))</f>
        <v>503.56408528377551</v>
      </c>
      <c r="X485" s="11">
        <f ca="1">W485*EXP(_xlfn.NORM.INV(RAND(),'Projection Engine'!$C$8-(Volatility^2/2),Volatility))</f>
        <v>1264.306180950088</v>
      </c>
      <c r="Y485" s="11">
        <f ca="1">X485*EXP(_xlfn.NORM.INV(RAND(),'Projection Engine'!$C$8-(Volatility^2/2),Volatility))</f>
        <v>1106.6666088672639</v>
      </c>
      <c r="Z485" s="11">
        <f ca="1">Y485*EXP(_xlfn.NORM.INV(RAND(),'Projection Engine'!$C$8-(Volatility^2/2),Volatility))</f>
        <v>1375.2842410549006</v>
      </c>
      <c r="AA485" s="11">
        <f ca="1">Z485*EXP(_xlfn.NORM.INV(RAND(),'Projection Engine'!$C$8-(Volatility^2/2),Volatility))</f>
        <v>1759.53550984299</v>
      </c>
      <c r="AB485" s="11">
        <f ca="1">AA485*EXP(_xlfn.NORM.INV(RAND(),'Projection Engine'!$C$8-(Volatility^2/2),Volatility))</f>
        <v>2557.8726006837624</v>
      </c>
      <c r="AC485" s="11">
        <f ca="1">AB485*EXP(_xlfn.NORM.INV(RAND(),'Projection Engine'!$C$8-(Volatility^2/2),Volatility))</f>
        <v>2869.9169788327663</v>
      </c>
      <c r="AD485" s="11">
        <f ca="1">AC485*EXP(_xlfn.NORM.INV(RAND(),'Projection Engine'!$C$8-(Volatility^2/2),Volatility))</f>
        <v>2829.7480248584543</v>
      </c>
      <c r="AE485" s="11">
        <f ca="1">AD485*EXP(_xlfn.NORM.INV(RAND(),'Projection Engine'!$C$8-(Volatility^2/2),Volatility))</f>
        <v>2951.988457779903</v>
      </c>
      <c r="AF485" s="11">
        <f ca="1">AE485*EXP(_xlfn.NORM.INV(RAND(),'Projection Engine'!$C$8-(Volatility^2/2),Volatility))</f>
        <v>4760.3533310584362</v>
      </c>
      <c r="AG485" s="11">
        <f ca="1">AF485*EXP(_xlfn.NORM.INV(RAND(),'Projection Engine'!$C$8-(Volatility^2/2),Volatility))</f>
        <v>3365.6256355836499</v>
      </c>
    </row>
    <row r="486" spans="2:33" x14ac:dyDescent="0.25">
      <c r="B486" t="s">
        <v>549</v>
      </c>
      <c r="C486" s="11">
        <f t="shared" si="7"/>
        <v>176</v>
      </c>
      <c r="D486" s="11">
        <f ca="1">C486*EXP(_xlfn.NORM.INV(RAND(),'Projection Engine'!$C$8-(Volatility^2/2),Volatility))</f>
        <v>215.03814077373977</v>
      </c>
      <c r="E486" s="11">
        <f ca="1">D486*EXP(_xlfn.NORM.INV(RAND(),'Projection Engine'!$C$8-(Volatility^2/2),Volatility))</f>
        <v>257.74260442096761</v>
      </c>
      <c r="F486" s="11">
        <f ca="1">E486*EXP(_xlfn.NORM.INV(RAND(),'Projection Engine'!$C$8-(Volatility^2/2),Volatility))</f>
        <v>573.7450481865169</v>
      </c>
      <c r="G486" s="11">
        <f ca="1">F486*EXP(_xlfn.NORM.INV(RAND(),'Projection Engine'!$C$8-(Volatility^2/2),Volatility))</f>
        <v>553.29574016635524</v>
      </c>
      <c r="H486" s="11">
        <f ca="1">G486*EXP(_xlfn.NORM.INV(RAND(),'Projection Engine'!$C$8-(Volatility^2/2),Volatility))</f>
        <v>541.19409468124104</v>
      </c>
      <c r="I486" s="11">
        <f ca="1">H486*EXP(_xlfn.NORM.INV(RAND(),'Projection Engine'!$C$8-(Volatility^2/2),Volatility))</f>
        <v>555.79635338514174</v>
      </c>
      <c r="J486" s="11">
        <f ca="1">I486*EXP(_xlfn.NORM.INV(RAND(),'Projection Engine'!$C$8-(Volatility^2/2),Volatility))</f>
        <v>682.85566086594031</v>
      </c>
      <c r="K486" s="11">
        <f ca="1">J486*EXP(_xlfn.NORM.INV(RAND(),'Projection Engine'!$C$8-(Volatility^2/2),Volatility))</f>
        <v>694.02186272695519</v>
      </c>
      <c r="L486" s="11">
        <f ca="1">K486*EXP(_xlfn.NORM.INV(RAND(),'Projection Engine'!$C$8-(Volatility^2/2),Volatility))</f>
        <v>782.51634125098678</v>
      </c>
      <c r="M486" s="11">
        <f ca="1">L486*EXP(_xlfn.NORM.INV(RAND(),'Projection Engine'!$C$8-(Volatility^2/2),Volatility))</f>
        <v>683.106495551835</v>
      </c>
      <c r="N486" s="11">
        <f ca="1">M486*EXP(_xlfn.NORM.INV(RAND(),'Projection Engine'!$C$8-(Volatility^2/2),Volatility))</f>
        <v>1042.8584771758146</v>
      </c>
      <c r="O486" s="11">
        <f ca="1">N486*EXP(_xlfn.NORM.INV(RAND(),'Projection Engine'!$C$8-(Volatility^2/2),Volatility))</f>
        <v>1010.9254700509989</v>
      </c>
      <c r="P486" s="11">
        <f ca="1">O486*EXP(_xlfn.NORM.INV(RAND(),'Projection Engine'!$C$8-(Volatility^2/2),Volatility))</f>
        <v>1385.3245327772229</v>
      </c>
      <c r="Q486" s="11">
        <f ca="1">P486*EXP(_xlfn.NORM.INV(RAND(),'Projection Engine'!$C$8-(Volatility^2/2),Volatility))</f>
        <v>1013.8353191593778</v>
      </c>
      <c r="R486" s="11">
        <f ca="1">Q486*EXP(_xlfn.NORM.INV(RAND(),'Projection Engine'!$C$8-(Volatility^2/2),Volatility))</f>
        <v>1474.5795385944716</v>
      </c>
      <c r="S486" s="11">
        <f ca="1">R486*EXP(_xlfn.NORM.INV(RAND(),'Projection Engine'!$C$8-(Volatility^2/2),Volatility))</f>
        <v>1003.2046476159368</v>
      </c>
      <c r="T486" s="11">
        <f ca="1">S486*EXP(_xlfn.NORM.INV(RAND(),'Projection Engine'!$C$8-(Volatility^2/2),Volatility))</f>
        <v>1336.3381313831303</v>
      </c>
      <c r="U486" s="11">
        <f ca="1">T486*EXP(_xlfn.NORM.INV(RAND(),'Projection Engine'!$C$8-(Volatility^2/2),Volatility))</f>
        <v>1829.5071090094207</v>
      </c>
      <c r="V486" s="11">
        <f ca="1">U486*EXP(_xlfn.NORM.INV(RAND(),'Projection Engine'!$C$8-(Volatility^2/2),Volatility))</f>
        <v>3058.2760400902457</v>
      </c>
      <c r="W486" s="11">
        <f ca="1">V486*EXP(_xlfn.NORM.INV(RAND(),'Projection Engine'!$C$8-(Volatility^2/2),Volatility))</f>
        <v>6574.7934973925012</v>
      </c>
      <c r="X486" s="11">
        <f ca="1">W486*EXP(_xlfn.NORM.INV(RAND(),'Projection Engine'!$C$8-(Volatility^2/2),Volatility))</f>
        <v>12222.674161807887</v>
      </c>
      <c r="Y486" s="11">
        <f ca="1">X486*EXP(_xlfn.NORM.INV(RAND(),'Projection Engine'!$C$8-(Volatility^2/2),Volatility))</f>
        <v>18095.042729714285</v>
      </c>
      <c r="Z486" s="11">
        <f ca="1">Y486*EXP(_xlfn.NORM.INV(RAND(),'Projection Engine'!$C$8-(Volatility^2/2),Volatility))</f>
        <v>34182.512808923202</v>
      </c>
      <c r="AA486" s="11">
        <f ca="1">Z486*EXP(_xlfn.NORM.INV(RAND(),'Projection Engine'!$C$8-(Volatility^2/2),Volatility))</f>
        <v>40186.970487715917</v>
      </c>
      <c r="AB486" s="11">
        <f ca="1">AA486*EXP(_xlfn.NORM.INV(RAND(),'Projection Engine'!$C$8-(Volatility^2/2),Volatility))</f>
        <v>41100.515284306734</v>
      </c>
      <c r="AC486" s="11">
        <f ca="1">AB486*EXP(_xlfn.NORM.INV(RAND(),'Projection Engine'!$C$8-(Volatility^2/2),Volatility))</f>
        <v>71242.552426187423</v>
      </c>
      <c r="AD486" s="11">
        <f ca="1">AC486*EXP(_xlfn.NORM.INV(RAND(),'Projection Engine'!$C$8-(Volatility^2/2),Volatility))</f>
        <v>79280.265989678199</v>
      </c>
      <c r="AE486" s="11">
        <f ca="1">AD486*EXP(_xlfn.NORM.INV(RAND(),'Projection Engine'!$C$8-(Volatility^2/2),Volatility))</f>
        <v>174231.28795273034</v>
      </c>
      <c r="AF486" s="11">
        <f ca="1">AE486*EXP(_xlfn.NORM.INV(RAND(),'Projection Engine'!$C$8-(Volatility^2/2),Volatility))</f>
        <v>98019.267390944195</v>
      </c>
      <c r="AG486" s="11">
        <f ca="1">AF486*EXP(_xlfn.NORM.INV(RAND(),'Projection Engine'!$C$8-(Volatility^2/2),Volatility))</f>
        <v>127846.55508046914</v>
      </c>
    </row>
    <row r="487" spans="2:33" x14ac:dyDescent="0.25">
      <c r="B487" t="s">
        <v>550</v>
      </c>
      <c r="C487" s="11">
        <f t="shared" si="7"/>
        <v>176</v>
      </c>
      <c r="D487" s="11">
        <f ca="1">C487*EXP(_xlfn.NORM.INV(RAND(),'Projection Engine'!$C$8-(Volatility^2/2),Volatility))</f>
        <v>189.15178621107324</v>
      </c>
      <c r="E487" s="11">
        <f ca="1">D487*EXP(_xlfn.NORM.INV(RAND(),'Projection Engine'!$C$8-(Volatility^2/2),Volatility))</f>
        <v>167.26917999253354</v>
      </c>
      <c r="F487" s="11">
        <f ca="1">E487*EXP(_xlfn.NORM.INV(RAND(),'Projection Engine'!$C$8-(Volatility^2/2),Volatility))</f>
        <v>249.91120416083413</v>
      </c>
      <c r="G487" s="11">
        <f ca="1">F487*EXP(_xlfn.NORM.INV(RAND(),'Projection Engine'!$C$8-(Volatility^2/2),Volatility))</f>
        <v>432.20507192614446</v>
      </c>
      <c r="H487" s="11">
        <f ca="1">G487*EXP(_xlfn.NORM.INV(RAND(),'Projection Engine'!$C$8-(Volatility^2/2),Volatility))</f>
        <v>367.01782688237989</v>
      </c>
      <c r="I487" s="11">
        <f ca="1">H487*EXP(_xlfn.NORM.INV(RAND(),'Projection Engine'!$C$8-(Volatility^2/2),Volatility))</f>
        <v>607.13175574002423</v>
      </c>
      <c r="J487" s="11">
        <f ca="1">I487*EXP(_xlfn.NORM.INV(RAND(),'Projection Engine'!$C$8-(Volatility^2/2),Volatility))</f>
        <v>299.24787996464573</v>
      </c>
      <c r="K487" s="11">
        <f ca="1">J487*EXP(_xlfn.NORM.INV(RAND(),'Projection Engine'!$C$8-(Volatility^2/2),Volatility))</f>
        <v>244.85168578900957</v>
      </c>
      <c r="L487" s="11">
        <f ca="1">K487*EXP(_xlfn.NORM.INV(RAND(),'Projection Engine'!$C$8-(Volatility^2/2),Volatility))</f>
        <v>323.15677362305649</v>
      </c>
      <c r="M487" s="11">
        <f ca="1">L487*EXP(_xlfn.NORM.INV(RAND(),'Projection Engine'!$C$8-(Volatility^2/2),Volatility))</f>
        <v>289.36588928640458</v>
      </c>
      <c r="N487" s="11">
        <f ca="1">M487*EXP(_xlfn.NORM.INV(RAND(),'Projection Engine'!$C$8-(Volatility^2/2),Volatility))</f>
        <v>548.83698938210148</v>
      </c>
      <c r="O487" s="11">
        <f ca="1">N487*EXP(_xlfn.NORM.INV(RAND(),'Projection Engine'!$C$8-(Volatility^2/2),Volatility))</f>
        <v>494.1542809558689</v>
      </c>
      <c r="P487" s="11">
        <f ca="1">O487*EXP(_xlfn.NORM.INV(RAND(),'Projection Engine'!$C$8-(Volatility^2/2),Volatility))</f>
        <v>529.00039456080424</v>
      </c>
      <c r="Q487" s="11">
        <f ca="1">P487*EXP(_xlfn.NORM.INV(RAND(),'Projection Engine'!$C$8-(Volatility^2/2),Volatility))</f>
        <v>1207.5421242658665</v>
      </c>
      <c r="R487" s="11">
        <f ca="1">Q487*EXP(_xlfn.NORM.INV(RAND(),'Projection Engine'!$C$8-(Volatility^2/2),Volatility))</f>
        <v>2618.9707743822692</v>
      </c>
      <c r="S487" s="11">
        <f ca="1">R487*EXP(_xlfn.NORM.INV(RAND(),'Projection Engine'!$C$8-(Volatility^2/2),Volatility))</f>
        <v>3733.7903898457112</v>
      </c>
      <c r="T487" s="11">
        <f ca="1">S487*EXP(_xlfn.NORM.INV(RAND(),'Projection Engine'!$C$8-(Volatility^2/2),Volatility))</f>
        <v>7061.741501970404</v>
      </c>
      <c r="U487" s="11">
        <f ca="1">T487*EXP(_xlfn.NORM.INV(RAND(),'Projection Engine'!$C$8-(Volatility^2/2),Volatility))</f>
        <v>12393.061125412807</v>
      </c>
      <c r="V487" s="11">
        <f ca="1">U487*EXP(_xlfn.NORM.INV(RAND(),'Projection Engine'!$C$8-(Volatility^2/2),Volatility))</f>
        <v>13172.233930380404</v>
      </c>
      <c r="W487" s="11">
        <f ca="1">V487*EXP(_xlfn.NORM.INV(RAND(),'Projection Engine'!$C$8-(Volatility^2/2),Volatility))</f>
        <v>18423.660389106841</v>
      </c>
      <c r="X487" s="11">
        <f ca="1">W487*EXP(_xlfn.NORM.INV(RAND(),'Projection Engine'!$C$8-(Volatility^2/2),Volatility))</f>
        <v>16927.99874198547</v>
      </c>
      <c r="Y487" s="11">
        <f ca="1">X487*EXP(_xlfn.NORM.INV(RAND(),'Projection Engine'!$C$8-(Volatility^2/2),Volatility))</f>
        <v>29579.261030291327</v>
      </c>
      <c r="Z487" s="11">
        <f ca="1">Y487*EXP(_xlfn.NORM.INV(RAND(),'Projection Engine'!$C$8-(Volatility^2/2),Volatility))</f>
        <v>34622.673316812572</v>
      </c>
      <c r="AA487" s="11">
        <f ca="1">Z487*EXP(_xlfn.NORM.INV(RAND(),'Projection Engine'!$C$8-(Volatility^2/2),Volatility))</f>
        <v>44756.140117832845</v>
      </c>
      <c r="AB487" s="11">
        <f ca="1">AA487*EXP(_xlfn.NORM.INV(RAND(),'Projection Engine'!$C$8-(Volatility^2/2),Volatility))</f>
        <v>63546.933042034958</v>
      </c>
      <c r="AC487" s="11">
        <f ca="1">AB487*EXP(_xlfn.NORM.INV(RAND(),'Projection Engine'!$C$8-(Volatility^2/2),Volatility))</f>
        <v>107522.60026186245</v>
      </c>
      <c r="AD487" s="11">
        <f ca="1">AC487*EXP(_xlfn.NORM.INV(RAND(),'Projection Engine'!$C$8-(Volatility^2/2),Volatility))</f>
        <v>111420.11136171178</v>
      </c>
      <c r="AE487" s="11">
        <f ca="1">AD487*EXP(_xlfn.NORM.INV(RAND(),'Projection Engine'!$C$8-(Volatility^2/2),Volatility))</f>
        <v>128421.49969131457</v>
      </c>
      <c r="AF487" s="11">
        <f ca="1">AE487*EXP(_xlfn.NORM.INV(RAND(),'Projection Engine'!$C$8-(Volatility^2/2),Volatility))</f>
        <v>109940.73897240819</v>
      </c>
      <c r="AG487" s="11">
        <f ca="1">AF487*EXP(_xlfn.NORM.INV(RAND(),'Projection Engine'!$C$8-(Volatility^2/2),Volatility))</f>
        <v>108755.67372795551</v>
      </c>
    </row>
    <row r="488" spans="2:33" x14ac:dyDescent="0.25">
      <c r="B488" t="s">
        <v>551</v>
      </c>
      <c r="C488" s="11">
        <f t="shared" si="7"/>
        <v>176</v>
      </c>
      <c r="D488" s="11">
        <f ca="1">C488*EXP(_xlfn.NORM.INV(RAND(),'Projection Engine'!$C$8-(Volatility^2/2),Volatility))</f>
        <v>190.12107272985128</v>
      </c>
      <c r="E488" s="11">
        <f ca="1">D488*EXP(_xlfn.NORM.INV(RAND(),'Projection Engine'!$C$8-(Volatility^2/2),Volatility))</f>
        <v>297.77685768018404</v>
      </c>
      <c r="F488" s="11">
        <f ca="1">E488*EXP(_xlfn.NORM.INV(RAND(),'Projection Engine'!$C$8-(Volatility^2/2),Volatility))</f>
        <v>509.32253340833819</v>
      </c>
      <c r="G488" s="11">
        <f ca="1">F488*EXP(_xlfn.NORM.INV(RAND(),'Projection Engine'!$C$8-(Volatility^2/2),Volatility))</f>
        <v>955.15676809848514</v>
      </c>
      <c r="H488" s="11">
        <f ca="1">G488*EXP(_xlfn.NORM.INV(RAND(),'Projection Engine'!$C$8-(Volatility^2/2),Volatility))</f>
        <v>609.39466701317394</v>
      </c>
      <c r="I488" s="11">
        <f ca="1">H488*EXP(_xlfn.NORM.INV(RAND(),'Projection Engine'!$C$8-(Volatility^2/2),Volatility))</f>
        <v>1039.2025876882208</v>
      </c>
      <c r="J488" s="11">
        <f ca="1">I488*EXP(_xlfn.NORM.INV(RAND(),'Projection Engine'!$C$8-(Volatility^2/2),Volatility))</f>
        <v>1408.6237613054884</v>
      </c>
      <c r="K488" s="11">
        <f ca="1">J488*EXP(_xlfn.NORM.INV(RAND(),'Projection Engine'!$C$8-(Volatility^2/2),Volatility))</f>
        <v>1353.2364539486896</v>
      </c>
      <c r="L488" s="11">
        <f ca="1">K488*EXP(_xlfn.NORM.INV(RAND(),'Projection Engine'!$C$8-(Volatility^2/2),Volatility))</f>
        <v>1097.853186576679</v>
      </c>
      <c r="M488" s="11">
        <f ca="1">L488*EXP(_xlfn.NORM.INV(RAND(),'Projection Engine'!$C$8-(Volatility^2/2),Volatility))</f>
        <v>2075.4610383151385</v>
      </c>
      <c r="N488" s="11">
        <f ca="1">M488*EXP(_xlfn.NORM.INV(RAND(),'Projection Engine'!$C$8-(Volatility^2/2),Volatility))</f>
        <v>1664.4934205612374</v>
      </c>
      <c r="O488" s="11">
        <f ca="1">N488*EXP(_xlfn.NORM.INV(RAND(),'Projection Engine'!$C$8-(Volatility^2/2),Volatility))</f>
        <v>1425.7290171681846</v>
      </c>
      <c r="P488" s="11">
        <f ca="1">O488*EXP(_xlfn.NORM.INV(RAND(),'Projection Engine'!$C$8-(Volatility^2/2),Volatility))</f>
        <v>1710.7613044010377</v>
      </c>
      <c r="Q488" s="11">
        <f ca="1">P488*EXP(_xlfn.NORM.INV(RAND(),'Projection Engine'!$C$8-(Volatility^2/2),Volatility))</f>
        <v>2488.942372274566</v>
      </c>
      <c r="R488" s="11">
        <f ca="1">Q488*EXP(_xlfn.NORM.INV(RAND(),'Projection Engine'!$C$8-(Volatility^2/2),Volatility))</f>
        <v>4645.7061901829693</v>
      </c>
      <c r="S488" s="11">
        <f ca="1">R488*EXP(_xlfn.NORM.INV(RAND(),'Projection Engine'!$C$8-(Volatility^2/2),Volatility))</f>
        <v>3069.0561808002603</v>
      </c>
      <c r="T488" s="11">
        <f ca="1">S488*EXP(_xlfn.NORM.INV(RAND(),'Projection Engine'!$C$8-(Volatility^2/2),Volatility))</f>
        <v>7309.4703203472218</v>
      </c>
      <c r="U488" s="11">
        <f ca="1">T488*EXP(_xlfn.NORM.INV(RAND(),'Projection Engine'!$C$8-(Volatility^2/2),Volatility))</f>
        <v>7088.0296945993314</v>
      </c>
      <c r="V488" s="11">
        <f ca="1">U488*EXP(_xlfn.NORM.INV(RAND(),'Projection Engine'!$C$8-(Volatility^2/2),Volatility))</f>
        <v>10809.186828150461</v>
      </c>
      <c r="W488" s="11">
        <f ca="1">V488*EXP(_xlfn.NORM.INV(RAND(),'Projection Engine'!$C$8-(Volatility^2/2),Volatility))</f>
        <v>22274.119939122196</v>
      </c>
      <c r="X488" s="11">
        <f ca="1">W488*EXP(_xlfn.NORM.INV(RAND(),'Projection Engine'!$C$8-(Volatility^2/2),Volatility))</f>
        <v>22259.822877166469</v>
      </c>
      <c r="Y488" s="11">
        <f ca="1">X488*EXP(_xlfn.NORM.INV(RAND(),'Projection Engine'!$C$8-(Volatility^2/2),Volatility))</f>
        <v>54123.501606535006</v>
      </c>
      <c r="Z488" s="11">
        <f ca="1">Y488*EXP(_xlfn.NORM.INV(RAND(),'Projection Engine'!$C$8-(Volatility^2/2),Volatility))</f>
        <v>48235.72490437558</v>
      </c>
      <c r="AA488" s="11">
        <f ca="1">Z488*EXP(_xlfn.NORM.INV(RAND(),'Projection Engine'!$C$8-(Volatility^2/2),Volatility))</f>
        <v>128435.44221796302</v>
      </c>
      <c r="AB488" s="11">
        <f ca="1">AA488*EXP(_xlfn.NORM.INV(RAND(),'Projection Engine'!$C$8-(Volatility^2/2),Volatility))</f>
        <v>178611.52880832017</v>
      </c>
      <c r="AC488" s="11">
        <f ca="1">AB488*EXP(_xlfn.NORM.INV(RAND(),'Projection Engine'!$C$8-(Volatility^2/2),Volatility))</f>
        <v>337919.02554137411</v>
      </c>
      <c r="AD488" s="11">
        <f ca="1">AC488*EXP(_xlfn.NORM.INV(RAND(),'Projection Engine'!$C$8-(Volatility^2/2),Volatility))</f>
        <v>280566.73295183259</v>
      </c>
      <c r="AE488" s="11">
        <f ca="1">AD488*EXP(_xlfn.NORM.INV(RAND(),'Projection Engine'!$C$8-(Volatility^2/2),Volatility))</f>
        <v>340995.45159739925</v>
      </c>
      <c r="AF488" s="11">
        <f ca="1">AE488*EXP(_xlfn.NORM.INV(RAND(),'Projection Engine'!$C$8-(Volatility^2/2),Volatility))</f>
        <v>471503.41205364559</v>
      </c>
      <c r="AG488" s="11">
        <f ca="1">AF488*EXP(_xlfn.NORM.INV(RAND(),'Projection Engine'!$C$8-(Volatility^2/2),Volatility))</f>
        <v>701792.00360648194</v>
      </c>
    </row>
    <row r="489" spans="2:33" x14ac:dyDescent="0.25">
      <c r="B489" t="s">
        <v>552</v>
      </c>
      <c r="C489" s="11">
        <f t="shared" si="7"/>
        <v>176</v>
      </c>
      <c r="D489" s="11">
        <f ca="1">C489*EXP(_xlfn.NORM.INV(RAND(),'Projection Engine'!$C$8-(Volatility^2/2),Volatility))</f>
        <v>198.54033463648375</v>
      </c>
      <c r="E489" s="11">
        <f ca="1">D489*EXP(_xlfn.NORM.INV(RAND(),'Projection Engine'!$C$8-(Volatility^2/2),Volatility))</f>
        <v>86.894819914676177</v>
      </c>
      <c r="F489" s="11">
        <f ca="1">E489*EXP(_xlfn.NORM.INV(RAND(),'Projection Engine'!$C$8-(Volatility^2/2),Volatility))</f>
        <v>63.921590964214147</v>
      </c>
      <c r="G489" s="11">
        <f ca="1">F489*EXP(_xlfn.NORM.INV(RAND(),'Projection Engine'!$C$8-(Volatility^2/2),Volatility))</f>
        <v>83.624461971052185</v>
      </c>
      <c r="H489" s="11">
        <f ca="1">G489*EXP(_xlfn.NORM.INV(RAND(),'Projection Engine'!$C$8-(Volatility^2/2),Volatility))</f>
        <v>47.784184635000599</v>
      </c>
      <c r="I489" s="11">
        <f ca="1">H489*EXP(_xlfn.NORM.INV(RAND(),'Projection Engine'!$C$8-(Volatility^2/2),Volatility))</f>
        <v>77.709966845544656</v>
      </c>
      <c r="J489" s="11">
        <f ca="1">I489*EXP(_xlfn.NORM.INV(RAND(),'Projection Engine'!$C$8-(Volatility^2/2),Volatility))</f>
        <v>81.98598638610359</v>
      </c>
      <c r="K489" s="11">
        <f ca="1">J489*EXP(_xlfn.NORM.INV(RAND(),'Projection Engine'!$C$8-(Volatility^2/2),Volatility))</f>
        <v>133.3929703537824</v>
      </c>
      <c r="L489" s="11">
        <f ca="1">K489*EXP(_xlfn.NORM.INV(RAND(),'Projection Engine'!$C$8-(Volatility^2/2),Volatility))</f>
        <v>115.1278687892283</v>
      </c>
      <c r="M489" s="11">
        <f ca="1">L489*EXP(_xlfn.NORM.INV(RAND(),'Projection Engine'!$C$8-(Volatility^2/2),Volatility))</f>
        <v>160.62260058528196</v>
      </c>
      <c r="N489" s="11">
        <f ca="1">M489*EXP(_xlfn.NORM.INV(RAND(),'Projection Engine'!$C$8-(Volatility^2/2),Volatility))</f>
        <v>195.78685579510241</v>
      </c>
      <c r="O489" s="11">
        <f ca="1">N489*EXP(_xlfn.NORM.INV(RAND(),'Projection Engine'!$C$8-(Volatility^2/2),Volatility))</f>
        <v>192.7713647330157</v>
      </c>
      <c r="P489" s="11">
        <f ca="1">O489*EXP(_xlfn.NORM.INV(RAND(),'Projection Engine'!$C$8-(Volatility^2/2),Volatility))</f>
        <v>265.37219070974146</v>
      </c>
      <c r="Q489" s="11">
        <f ca="1">P489*EXP(_xlfn.NORM.INV(RAND(),'Projection Engine'!$C$8-(Volatility^2/2),Volatility))</f>
        <v>811.50407144908172</v>
      </c>
      <c r="R489" s="11">
        <f ca="1">Q489*EXP(_xlfn.NORM.INV(RAND(),'Projection Engine'!$C$8-(Volatility^2/2),Volatility))</f>
        <v>1069.3517219346284</v>
      </c>
      <c r="S489" s="11">
        <f ca="1">R489*EXP(_xlfn.NORM.INV(RAND(),'Projection Engine'!$C$8-(Volatility^2/2),Volatility))</f>
        <v>1229.3220649458401</v>
      </c>
      <c r="T489" s="11">
        <f ca="1">S489*EXP(_xlfn.NORM.INV(RAND(),'Projection Engine'!$C$8-(Volatility^2/2),Volatility))</f>
        <v>1877.0735187075049</v>
      </c>
      <c r="U489" s="11">
        <f ca="1">T489*EXP(_xlfn.NORM.INV(RAND(),'Projection Engine'!$C$8-(Volatility^2/2),Volatility))</f>
        <v>4529.0744367221614</v>
      </c>
      <c r="V489" s="11">
        <f ca="1">U489*EXP(_xlfn.NORM.INV(RAND(),'Projection Engine'!$C$8-(Volatility^2/2),Volatility))</f>
        <v>2818.2941383403718</v>
      </c>
      <c r="W489" s="11">
        <f ca="1">V489*EXP(_xlfn.NORM.INV(RAND(),'Projection Engine'!$C$8-(Volatility^2/2),Volatility))</f>
        <v>4587.7774374668106</v>
      </c>
      <c r="X489" s="11">
        <f ca="1">W489*EXP(_xlfn.NORM.INV(RAND(),'Projection Engine'!$C$8-(Volatility^2/2),Volatility))</f>
        <v>4246.196463131726</v>
      </c>
      <c r="Y489" s="11">
        <f ca="1">X489*EXP(_xlfn.NORM.INV(RAND(),'Projection Engine'!$C$8-(Volatility^2/2),Volatility))</f>
        <v>3791.0180026588837</v>
      </c>
      <c r="Z489" s="11">
        <f ca="1">Y489*EXP(_xlfn.NORM.INV(RAND(),'Projection Engine'!$C$8-(Volatility^2/2),Volatility))</f>
        <v>5143.093342350805</v>
      </c>
      <c r="AA489" s="11">
        <f ca="1">Z489*EXP(_xlfn.NORM.INV(RAND(),'Projection Engine'!$C$8-(Volatility^2/2),Volatility))</f>
        <v>9753.5237606062601</v>
      </c>
      <c r="AB489" s="11">
        <f ca="1">AA489*EXP(_xlfn.NORM.INV(RAND(),'Projection Engine'!$C$8-(Volatility^2/2),Volatility))</f>
        <v>14947.884020437159</v>
      </c>
      <c r="AC489" s="11">
        <f ca="1">AB489*EXP(_xlfn.NORM.INV(RAND(),'Projection Engine'!$C$8-(Volatility^2/2),Volatility))</f>
        <v>17901.29801197724</v>
      </c>
      <c r="AD489" s="11">
        <f ca="1">AC489*EXP(_xlfn.NORM.INV(RAND(),'Projection Engine'!$C$8-(Volatility^2/2),Volatility))</f>
        <v>32744.472003050225</v>
      </c>
      <c r="AE489" s="11">
        <f ca="1">AD489*EXP(_xlfn.NORM.INV(RAND(),'Projection Engine'!$C$8-(Volatility^2/2),Volatility))</f>
        <v>53521.078510867934</v>
      </c>
      <c r="AF489" s="11">
        <f ca="1">AE489*EXP(_xlfn.NORM.INV(RAND(),'Projection Engine'!$C$8-(Volatility^2/2),Volatility))</f>
        <v>54347.809869385957</v>
      </c>
      <c r="AG489" s="11">
        <f ca="1">AF489*EXP(_xlfn.NORM.INV(RAND(),'Projection Engine'!$C$8-(Volatility^2/2),Volatility))</f>
        <v>68148.26517531334</v>
      </c>
    </row>
    <row r="490" spans="2:33" x14ac:dyDescent="0.25">
      <c r="B490" t="s">
        <v>553</v>
      </c>
      <c r="C490" s="11">
        <f t="shared" si="7"/>
        <v>176</v>
      </c>
      <c r="D490" s="11">
        <f ca="1">C490*EXP(_xlfn.NORM.INV(RAND(),'Projection Engine'!$C$8-(Volatility^2/2),Volatility))</f>
        <v>244.68172613877707</v>
      </c>
      <c r="E490" s="11">
        <f ca="1">D490*EXP(_xlfn.NORM.INV(RAND(),'Projection Engine'!$C$8-(Volatility^2/2),Volatility))</f>
        <v>233.35935820849431</v>
      </c>
      <c r="F490" s="11">
        <f ca="1">E490*EXP(_xlfn.NORM.INV(RAND(),'Projection Engine'!$C$8-(Volatility^2/2),Volatility))</f>
        <v>280.40937062181627</v>
      </c>
      <c r="G490" s="11">
        <f ca="1">F490*EXP(_xlfn.NORM.INV(RAND(),'Projection Engine'!$C$8-(Volatility^2/2),Volatility))</f>
        <v>300.89599909274995</v>
      </c>
      <c r="H490" s="11">
        <f ca="1">G490*EXP(_xlfn.NORM.INV(RAND(),'Projection Engine'!$C$8-(Volatility^2/2),Volatility))</f>
        <v>551.31725719068777</v>
      </c>
      <c r="I490" s="11">
        <f ca="1">H490*EXP(_xlfn.NORM.INV(RAND(),'Projection Engine'!$C$8-(Volatility^2/2),Volatility))</f>
        <v>841.6589104927674</v>
      </c>
      <c r="J490" s="11">
        <f ca="1">I490*EXP(_xlfn.NORM.INV(RAND(),'Projection Engine'!$C$8-(Volatility^2/2),Volatility))</f>
        <v>941.23134904604922</v>
      </c>
      <c r="K490" s="11">
        <f ca="1">J490*EXP(_xlfn.NORM.INV(RAND(),'Projection Engine'!$C$8-(Volatility^2/2),Volatility))</f>
        <v>1028.3970359111288</v>
      </c>
      <c r="L490" s="11">
        <f ca="1">K490*EXP(_xlfn.NORM.INV(RAND(),'Projection Engine'!$C$8-(Volatility^2/2),Volatility))</f>
        <v>645.83865488381741</v>
      </c>
      <c r="M490" s="11">
        <f ca="1">L490*EXP(_xlfn.NORM.INV(RAND(),'Projection Engine'!$C$8-(Volatility^2/2),Volatility))</f>
        <v>1145.5532727096722</v>
      </c>
      <c r="N490" s="11">
        <f ca="1">M490*EXP(_xlfn.NORM.INV(RAND(),'Projection Engine'!$C$8-(Volatility^2/2),Volatility))</f>
        <v>2125.3630167304382</v>
      </c>
      <c r="O490" s="11">
        <f ca="1">N490*EXP(_xlfn.NORM.INV(RAND(),'Projection Engine'!$C$8-(Volatility^2/2),Volatility))</f>
        <v>2272.8961136463463</v>
      </c>
      <c r="P490" s="11">
        <f ca="1">O490*EXP(_xlfn.NORM.INV(RAND(),'Projection Engine'!$C$8-(Volatility^2/2),Volatility))</f>
        <v>2902.8664796710395</v>
      </c>
      <c r="Q490" s="11">
        <f ca="1">P490*EXP(_xlfn.NORM.INV(RAND(),'Projection Engine'!$C$8-(Volatility^2/2),Volatility))</f>
        <v>2477.1163460470293</v>
      </c>
      <c r="R490" s="11">
        <f ca="1">Q490*EXP(_xlfn.NORM.INV(RAND(),'Projection Engine'!$C$8-(Volatility^2/2),Volatility))</f>
        <v>3877.7623485297058</v>
      </c>
      <c r="S490" s="11">
        <f ca="1">R490*EXP(_xlfn.NORM.INV(RAND(),'Projection Engine'!$C$8-(Volatility^2/2),Volatility))</f>
        <v>5447.1467658103174</v>
      </c>
      <c r="T490" s="11">
        <f ca="1">S490*EXP(_xlfn.NORM.INV(RAND(),'Projection Engine'!$C$8-(Volatility^2/2),Volatility))</f>
        <v>9334.1791598792643</v>
      </c>
      <c r="U490" s="11">
        <f ca="1">T490*EXP(_xlfn.NORM.INV(RAND(),'Projection Engine'!$C$8-(Volatility^2/2),Volatility))</f>
        <v>14171.697914040993</v>
      </c>
      <c r="V490" s="11">
        <f ca="1">U490*EXP(_xlfn.NORM.INV(RAND(),'Projection Engine'!$C$8-(Volatility^2/2),Volatility))</f>
        <v>18834.716216706423</v>
      </c>
      <c r="W490" s="11">
        <f ca="1">V490*EXP(_xlfn.NORM.INV(RAND(),'Projection Engine'!$C$8-(Volatility^2/2),Volatility))</f>
        <v>33233.778509148491</v>
      </c>
      <c r="X490" s="11">
        <f ca="1">W490*EXP(_xlfn.NORM.INV(RAND(),'Projection Engine'!$C$8-(Volatility^2/2),Volatility))</f>
        <v>43321.372275310081</v>
      </c>
      <c r="Y490" s="11">
        <f ca="1">X490*EXP(_xlfn.NORM.INV(RAND(),'Projection Engine'!$C$8-(Volatility^2/2),Volatility))</f>
        <v>95051.103265005819</v>
      </c>
      <c r="Z490" s="11">
        <f ca="1">Y490*EXP(_xlfn.NORM.INV(RAND(),'Projection Engine'!$C$8-(Volatility^2/2),Volatility))</f>
        <v>97466.955708756068</v>
      </c>
      <c r="AA490" s="11">
        <f ca="1">Z490*EXP(_xlfn.NORM.INV(RAND(),'Projection Engine'!$C$8-(Volatility^2/2),Volatility))</f>
        <v>82715.187445066986</v>
      </c>
      <c r="AB490" s="11">
        <f ca="1">AA490*EXP(_xlfn.NORM.INV(RAND(),'Projection Engine'!$C$8-(Volatility^2/2),Volatility))</f>
        <v>169170.79551114299</v>
      </c>
      <c r="AC490" s="11">
        <f ca="1">AB490*EXP(_xlfn.NORM.INV(RAND(),'Projection Engine'!$C$8-(Volatility^2/2),Volatility))</f>
        <v>403949.65067671105</v>
      </c>
      <c r="AD490" s="11">
        <f ca="1">AC490*EXP(_xlfn.NORM.INV(RAND(),'Projection Engine'!$C$8-(Volatility^2/2),Volatility))</f>
        <v>483232.07511238742</v>
      </c>
      <c r="AE490" s="11">
        <f ca="1">AD490*EXP(_xlfn.NORM.INV(RAND(),'Projection Engine'!$C$8-(Volatility^2/2),Volatility))</f>
        <v>636114.56594263692</v>
      </c>
      <c r="AF490" s="11">
        <f ca="1">AE490*EXP(_xlfn.NORM.INV(RAND(),'Projection Engine'!$C$8-(Volatility^2/2),Volatility))</f>
        <v>1581318.0529171652</v>
      </c>
      <c r="AG490" s="11">
        <f ca="1">AF490*EXP(_xlfn.NORM.INV(RAND(),'Projection Engine'!$C$8-(Volatility^2/2),Volatility))</f>
        <v>2341560.1788955694</v>
      </c>
    </row>
    <row r="491" spans="2:33" x14ac:dyDescent="0.25">
      <c r="B491" t="s">
        <v>554</v>
      </c>
      <c r="C491" s="11">
        <f t="shared" si="7"/>
        <v>176</v>
      </c>
      <c r="D491" s="11">
        <f ca="1">C491*EXP(_xlfn.NORM.INV(RAND(),'Projection Engine'!$C$8-(Volatility^2/2),Volatility))</f>
        <v>193.51744127019893</v>
      </c>
      <c r="E491" s="11">
        <f ca="1">D491*EXP(_xlfn.NORM.INV(RAND(),'Projection Engine'!$C$8-(Volatility^2/2),Volatility))</f>
        <v>445.48691238689315</v>
      </c>
      <c r="F491" s="11">
        <f ca="1">E491*EXP(_xlfn.NORM.INV(RAND(),'Projection Engine'!$C$8-(Volatility^2/2),Volatility))</f>
        <v>421.67813764375751</v>
      </c>
      <c r="G491" s="11">
        <f ca="1">F491*EXP(_xlfn.NORM.INV(RAND(),'Projection Engine'!$C$8-(Volatility^2/2),Volatility))</f>
        <v>602.86061931632241</v>
      </c>
      <c r="H491" s="11">
        <f ca="1">G491*EXP(_xlfn.NORM.INV(RAND(),'Projection Engine'!$C$8-(Volatility^2/2),Volatility))</f>
        <v>554.19874277594545</v>
      </c>
      <c r="I491" s="11">
        <f ca="1">H491*EXP(_xlfn.NORM.INV(RAND(),'Projection Engine'!$C$8-(Volatility^2/2),Volatility))</f>
        <v>1752.7861045606901</v>
      </c>
      <c r="J491" s="11">
        <f ca="1">I491*EXP(_xlfn.NORM.INV(RAND(),'Projection Engine'!$C$8-(Volatility^2/2),Volatility))</f>
        <v>1908.2259181617967</v>
      </c>
      <c r="K491" s="11">
        <f ca="1">J491*EXP(_xlfn.NORM.INV(RAND(),'Projection Engine'!$C$8-(Volatility^2/2),Volatility))</f>
        <v>2922.871258386248</v>
      </c>
      <c r="L491" s="11">
        <f ca="1">K491*EXP(_xlfn.NORM.INV(RAND(),'Projection Engine'!$C$8-(Volatility^2/2),Volatility))</f>
        <v>2364.5959417049921</v>
      </c>
      <c r="M491" s="11">
        <f ca="1">L491*EXP(_xlfn.NORM.INV(RAND(),'Projection Engine'!$C$8-(Volatility^2/2),Volatility))</f>
        <v>3617.1897936032415</v>
      </c>
      <c r="N491" s="11">
        <f ca="1">M491*EXP(_xlfn.NORM.INV(RAND(),'Projection Engine'!$C$8-(Volatility^2/2),Volatility))</f>
        <v>6687.6426772662335</v>
      </c>
      <c r="O491" s="11">
        <f ca="1">N491*EXP(_xlfn.NORM.INV(RAND(),'Projection Engine'!$C$8-(Volatility^2/2),Volatility))</f>
        <v>14775.397882114643</v>
      </c>
      <c r="P491" s="11">
        <f ca="1">O491*EXP(_xlfn.NORM.INV(RAND(),'Projection Engine'!$C$8-(Volatility^2/2),Volatility))</f>
        <v>36798.337205483775</v>
      </c>
      <c r="Q491" s="11">
        <f ca="1">P491*EXP(_xlfn.NORM.INV(RAND(),'Projection Engine'!$C$8-(Volatility^2/2),Volatility))</f>
        <v>69013.477617732569</v>
      </c>
      <c r="R491" s="11">
        <f ca="1">Q491*EXP(_xlfn.NORM.INV(RAND(),'Projection Engine'!$C$8-(Volatility^2/2),Volatility))</f>
        <v>102510.4165614224</v>
      </c>
      <c r="S491" s="11">
        <f ca="1">R491*EXP(_xlfn.NORM.INV(RAND(),'Projection Engine'!$C$8-(Volatility^2/2),Volatility))</f>
        <v>127514.82550453005</v>
      </c>
      <c r="T491" s="11">
        <f ca="1">S491*EXP(_xlfn.NORM.INV(RAND(),'Projection Engine'!$C$8-(Volatility^2/2),Volatility))</f>
        <v>131956.03728979549</v>
      </c>
      <c r="U491" s="11">
        <f ca="1">T491*EXP(_xlfn.NORM.INV(RAND(),'Projection Engine'!$C$8-(Volatility^2/2),Volatility))</f>
        <v>358687.0886907216</v>
      </c>
      <c r="V491" s="11">
        <f ca="1">U491*EXP(_xlfn.NORM.INV(RAND(),'Projection Engine'!$C$8-(Volatility^2/2),Volatility))</f>
        <v>480578.72751785553</v>
      </c>
      <c r="W491" s="11">
        <f ca="1">V491*EXP(_xlfn.NORM.INV(RAND(),'Projection Engine'!$C$8-(Volatility^2/2),Volatility))</f>
        <v>843381.39396221645</v>
      </c>
      <c r="X491" s="11">
        <f ca="1">W491*EXP(_xlfn.NORM.INV(RAND(),'Projection Engine'!$C$8-(Volatility^2/2),Volatility))</f>
        <v>644607.99740120536</v>
      </c>
      <c r="Y491" s="11">
        <f ca="1">X491*EXP(_xlfn.NORM.INV(RAND(),'Projection Engine'!$C$8-(Volatility^2/2),Volatility))</f>
        <v>1330518.8907862001</v>
      </c>
      <c r="Z491" s="11">
        <f ca="1">Y491*EXP(_xlfn.NORM.INV(RAND(),'Projection Engine'!$C$8-(Volatility^2/2),Volatility))</f>
        <v>2192075.9842051677</v>
      </c>
      <c r="AA491" s="11">
        <f ca="1">Z491*EXP(_xlfn.NORM.INV(RAND(),'Projection Engine'!$C$8-(Volatility^2/2),Volatility))</f>
        <v>4049155.8375695823</v>
      </c>
      <c r="AB491" s="11">
        <f ca="1">AA491*EXP(_xlfn.NORM.INV(RAND(),'Projection Engine'!$C$8-(Volatility^2/2),Volatility))</f>
        <v>5355719.0678515835</v>
      </c>
      <c r="AC491" s="11">
        <f ca="1">AB491*EXP(_xlfn.NORM.INV(RAND(),'Projection Engine'!$C$8-(Volatility^2/2),Volatility))</f>
        <v>6916777.0642035119</v>
      </c>
      <c r="AD491" s="11">
        <f ca="1">AC491*EXP(_xlfn.NORM.INV(RAND(),'Projection Engine'!$C$8-(Volatility^2/2),Volatility))</f>
        <v>5290577.0665206937</v>
      </c>
      <c r="AE491" s="11">
        <f ca="1">AD491*EXP(_xlfn.NORM.INV(RAND(),'Projection Engine'!$C$8-(Volatility^2/2),Volatility))</f>
        <v>4688226.4235877655</v>
      </c>
      <c r="AF491" s="11">
        <f ca="1">AE491*EXP(_xlfn.NORM.INV(RAND(),'Projection Engine'!$C$8-(Volatility^2/2),Volatility))</f>
        <v>3109620.4384626267</v>
      </c>
      <c r="AG491" s="11">
        <f ca="1">AF491*EXP(_xlfn.NORM.INV(RAND(),'Projection Engine'!$C$8-(Volatility^2/2),Volatility))</f>
        <v>4391472.2184249498</v>
      </c>
    </row>
    <row r="492" spans="2:33" x14ac:dyDescent="0.25">
      <c r="B492" t="s">
        <v>555</v>
      </c>
      <c r="C492" s="11">
        <f t="shared" si="7"/>
        <v>176</v>
      </c>
      <c r="D492" s="11">
        <f ca="1">C492*EXP(_xlfn.NORM.INV(RAND(),'Projection Engine'!$C$8-(Volatility^2/2),Volatility))</f>
        <v>236.13964642405762</v>
      </c>
      <c r="E492" s="11">
        <f ca="1">D492*EXP(_xlfn.NORM.INV(RAND(),'Projection Engine'!$C$8-(Volatility^2/2),Volatility))</f>
        <v>189.05830230391018</v>
      </c>
      <c r="F492" s="11">
        <f ca="1">E492*EXP(_xlfn.NORM.INV(RAND(),'Projection Engine'!$C$8-(Volatility^2/2),Volatility))</f>
        <v>347.39174065956865</v>
      </c>
      <c r="G492" s="11">
        <f ca="1">F492*EXP(_xlfn.NORM.INV(RAND(),'Projection Engine'!$C$8-(Volatility^2/2),Volatility))</f>
        <v>622.15656078967208</v>
      </c>
      <c r="H492" s="11">
        <f ca="1">G492*EXP(_xlfn.NORM.INV(RAND(),'Projection Engine'!$C$8-(Volatility^2/2),Volatility))</f>
        <v>666.8176847374998</v>
      </c>
      <c r="I492" s="11">
        <f ca="1">H492*EXP(_xlfn.NORM.INV(RAND(),'Projection Engine'!$C$8-(Volatility^2/2),Volatility))</f>
        <v>766.17589891606781</v>
      </c>
      <c r="J492" s="11">
        <f ca="1">I492*EXP(_xlfn.NORM.INV(RAND(),'Projection Engine'!$C$8-(Volatility^2/2),Volatility))</f>
        <v>643.5733438023982</v>
      </c>
      <c r="K492" s="11">
        <f ca="1">J492*EXP(_xlfn.NORM.INV(RAND(),'Projection Engine'!$C$8-(Volatility^2/2),Volatility))</f>
        <v>572.24097870846595</v>
      </c>
      <c r="L492" s="11">
        <f ca="1">K492*EXP(_xlfn.NORM.INV(RAND(),'Projection Engine'!$C$8-(Volatility^2/2),Volatility))</f>
        <v>600.03913656085012</v>
      </c>
      <c r="M492" s="11">
        <f ca="1">L492*EXP(_xlfn.NORM.INV(RAND(),'Projection Engine'!$C$8-(Volatility^2/2),Volatility))</f>
        <v>691.13431165480961</v>
      </c>
      <c r="N492" s="11">
        <f ca="1">M492*EXP(_xlfn.NORM.INV(RAND(),'Projection Engine'!$C$8-(Volatility^2/2),Volatility))</f>
        <v>664.14924745589519</v>
      </c>
      <c r="O492" s="11">
        <f ca="1">N492*EXP(_xlfn.NORM.INV(RAND(),'Projection Engine'!$C$8-(Volatility^2/2),Volatility))</f>
        <v>731.22436478218162</v>
      </c>
      <c r="P492" s="11">
        <f ca="1">O492*EXP(_xlfn.NORM.INV(RAND(),'Projection Engine'!$C$8-(Volatility^2/2),Volatility))</f>
        <v>686.08381635578223</v>
      </c>
      <c r="Q492" s="11">
        <f ca="1">P492*EXP(_xlfn.NORM.INV(RAND(),'Projection Engine'!$C$8-(Volatility^2/2),Volatility))</f>
        <v>663.7971691759841</v>
      </c>
      <c r="R492" s="11">
        <f ca="1">Q492*EXP(_xlfn.NORM.INV(RAND(),'Projection Engine'!$C$8-(Volatility^2/2),Volatility))</f>
        <v>474.02138573339164</v>
      </c>
      <c r="S492" s="11">
        <f ca="1">R492*EXP(_xlfn.NORM.INV(RAND(),'Projection Engine'!$C$8-(Volatility^2/2),Volatility))</f>
        <v>554.17414604574776</v>
      </c>
      <c r="T492" s="11">
        <f ca="1">S492*EXP(_xlfn.NORM.INV(RAND(),'Projection Engine'!$C$8-(Volatility^2/2),Volatility))</f>
        <v>603.48776108117488</v>
      </c>
      <c r="U492" s="11">
        <f ca="1">T492*EXP(_xlfn.NORM.INV(RAND(),'Projection Engine'!$C$8-(Volatility^2/2),Volatility))</f>
        <v>787.54497199538218</v>
      </c>
      <c r="V492" s="11">
        <f ca="1">U492*EXP(_xlfn.NORM.INV(RAND(),'Projection Engine'!$C$8-(Volatility^2/2),Volatility))</f>
        <v>2012.3594444533439</v>
      </c>
      <c r="W492" s="11">
        <f ca="1">V492*EXP(_xlfn.NORM.INV(RAND(),'Projection Engine'!$C$8-(Volatility^2/2),Volatility))</f>
        <v>2364.3838225795594</v>
      </c>
      <c r="X492" s="11">
        <f ca="1">W492*EXP(_xlfn.NORM.INV(RAND(),'Projection Engine'!$C$8-(Volatility^2/2),Volatility))</f>
        <v>3620.4094098474975</v>
      </c>
      <c r="Y492" s="11">
        <f ca="1">X492*EXP(_xlfn.NORM.INV(RAND(),'Projection Engine'!$C$8-(Volatility^2/2),Volatility))</f>
        <v>5802.0640540068716</v>
      </c>
      <c r="Z492" s="11">
        <f ca="1">Y492*EXP(_xlfn.NORM.INV(RAND(),'Projection Engine'!$C$8-(Volatility^2/2),Volatility))</f>
        <v>18840.053335924054</v>
      </c>
      <c r="AA492" s="11">
        <f ca="1">Z492*EXP(_xlfn.NORM.INV(RAND(),'Projection Engine'!$C$8-(Volatility^2/2),Volatility))</f>
        <v>36999.958556277445</v>
      </c>
      <c r="AB492" s="11">
        <f ca="1">AA492*EXP(_xlfn.NORM.INV(RAND(),'Projection Engine'!$C$8-(Volatility^2/2),Volatility))</f>
        <v>51119.398443465878</v>
      </c>
      <c r="AC492" s="11">
        <f ca="1">AB492*EXP(_xlfn.NORM.INV(RAND(),'Projection Engine'!$C$8-(Volatility^2/2),Volatility))</f>
        <v>71181.226891384358</v>
      </c>
      <c r="AD492" s="11">
        <f ca="1">AC492*EXP(_xlfn.NORM.INV(RAND(),'Projection Engine'!$C$8-(Volatility^2/2),Volatility))</f>
        <v>172735.66264213074</v>
      </c>
      <c r="AE492" s="11">
        <f ca="1">AD492*EXP(_xlfn.NORM.INV(RAND(),'Projection Engine'!$C$8-(Volatility^2/2),Volatility))</f>
        <v>184818.73503398924</v>
      </c>
      <c r="AF492" s="11">
        <f ca="1">AE492*EXP(_xlfn.NORM.INV(RAND(),'Projection Engine'!$C$8-(Volatility^2/2),Volatility))</f>
        <v>348212.52257095859</v>
      </c>
      <c r="AG492" s="11">
        <f ca="1">AF492*EXP(_xlfn.NORM.INV(RAND(),'Projection Engine'!$C$8-(Volatility^2/2),Volatility))</f>
        <v>378260.22083563724</v>
      </c>
    </row>
    <row r="493" spans="2:33" x14ac:dyDescent="0.25">
      <c r="B493" t="s">
        <v>556</v>
      </c>
      <c r="C493" s="11">
        <f t="shared" si="7"/>
        <v>176</v>
      </c>
      <c r="D493" s="11">
        <f ca="1">C493*EXP(_xlfn.NORM.INV(RAND(),'Projection Engine'!$C$8-(Volatility^2/2),Volatility))</f>
        <v>403.00608065493032</v>
      </c>
      <c r="E493" s="11">
        <f ca="1">D493*EXP(_xlfn.NORM.INV(RAND(),'Projection Engine'!$C$8-(Volatility^2/2),Volatility))</f>
        <v>325.68024359252831</v>
      </c>
      <c r="F493" s="11">
        <f ca="1">E493*EXP(_xlfn.NORM.INV(RAND(),'Projection Engine'!$C$8-(Volatility^2/2),Volatility))</f>
        <v>268.93451640983545</v>
      </c>
      <c r="G493" s="11">
        <f ca="1">F493*EXP(_xlfn.NORM.INV(RAND(),'Projection Engine'!$C$8-(Volatility^2/2),Volatility))</f>
        <v>200.53602609507624</v>
      </c>
      <c r="H493" s="11">
        <f ca="1">G493*EXP(_xlfn.NORM.INV(RAND(),'Projection Engine'!$C$8-(Volatility^2/2),Volatility))</f>
        <v>192.37433220135298</v>
      </c>
      <c r="I493" s="11">
        <f ca="1">H493*EXP(_xlfn.NORM.INV(RAND(),'Projection Engine'!$C$8-(Volatility^2/2),Volatility))</f>
        <v>285.46854866796292</v>
      </c>
      <c r="J493" s="11">
        <f ca="1">I493*EXP(_xlfn.NORM.INV(RAND(),'Projection Engine'!$C$8-(Volatility^2/2),Volatility))</f>
        <v>173.02876669988427</v>
      </c>
      <c r="K493" s="11">
        <f ca="1">J493*EXP(_xlfn.NORM.INV(RAND(),'Projection Engine'!$C$8-(Volatility^2/2),Volatility))</f>
        <v>280.13274381358502</v>
      </c>
      <c r="L493" s="11">
        <f ca="1">K493*EXP(_xlfn.NORM.INV(RAND(),'Projection Engine'!$C$8-(Volatility^2/2),Volatility))</f>
        <v>376.85243299373104</v>
      </c>
      <c r="M493" s="11">
        <f ca="1">L493*EXP(_xlfn.NORM.INV(RAND(),'Projection Engine'!$C$8-(Volatility^2/2),Volatility))</f>
        <v>355.24660792452687</v>
      </c>
      <c r="N493" s="11">
        <f ca="1">M493*EXP(_xlfn.NORM.INV(RAND(),'Projection Engine'!$C$8-(Volatility^2/2),Volatility))</f>
        <v>548.25692386867343</v>
      </c>
      <c r="O493" s="11">
        <f ca="1">N493*EXP(_xlfn.NORM.INV(RAND(),'Projection Engine'!$C$8-(Volatility^2/2),Volatility))</f>
        <v>760.28785325598722</v>
      </c>
      <c r="P493" s="11">
        <f ca="1">O493*EXP(_xlfn.NORM.INV(RAND(),'Projection Engine'!$C$8-(Volatility^2/2),Volatility))</f>
        <v>682.95198666763258</v>
      </c>
      <c r="Q493" s="11">
        <f ca="1">P493*EXP(_xlfn.NORM.INV(RAND(),'Projection Engine'!$C$8-(Volatility^2/2),Volatility))</f>
        <v>944.58743111203478</v>
      </c>
      <c r="R493" s="11">
        <f ca="1">Q493*EXP(_xlfn.NORM.INV(RAND(),'Projection Engine'!$C$8-(Volatility^2/2),Volatility))</f>
        <v>738.18670823128377</v>
      </c>
      <c r="S493" s="11">
        <f ca="1">R493*EXP(_xlfn.NORM.INV(RAND(),'Projection Engine'!$C$8-(Volatility^2/2),Volatility))</f>
        <v>1482.1836727789141</v>
      </c>
      <c r="T493" s="11">
        <f ca="1">S493*EXP(_xlfn.NORM.INV(RAND(),'Projection Engine'!$C$8-(Volatility^2/2),Volatility))</f>
        <v>2253.9607327009699</v>
      </c>
      <c r="U493" s="11">
        <f ca="1">T493*EXP(_xlfn.NORM.INV(RAND(),'Projection Engine'!$C$8-(Volatility^2/2),Volatility))</f>
        <v>4602.300570211677</v>
      </c>
      <c r="V493" s="11">
        <f ca="1">U493*EXP(_xlfn.NORM.INV(RAND(),'Projection Engine'!$C$8-(Volatility^2/2),Volatility))</f>
        <v>7810.97608926457</v>
      </c>
      <c r="W493" s="11">
        <f ca="1">V493*EXP(_xlfn.NORM.INV(RAND(),'Projection Engine'!$C$8-(Volatility^2/2),Volatility))</f>
        <v>9018.6454592860719</v>
      </c>
      <c r="X493" s="11">
        <f ca="1">W493*EXP(_xlfn.NORM.INV(RAND(),'Projection Engine'!$C$8-(Volatility^2/2),Volatility))</f>
        <v>11249.94145970403</v>
      </c>
      <c r="Y493" s="11">
        <f ca="1">X493*EXP(_xlfn.NORM.INV(RAND(),'Projection Engine'!$C$8-(Volatility^2/2),Volatility))</f>
        <v>8213.4947668113127</v>
      </c>
      <c r="Z493" s="11">
        <f ca="1">Y493*EXP(_xlfn.NORM.INV(RAND(),'Projection Engine'!$C$8-(Volatility^2/2),Volatility))</f>
        <v>7037.2382619614264</v>
      </c>
      <c r="AA493" s="11">
        <f ca="1">Z493*EXP(_xlfn.NORM.INV(RAND(),'Projection Engine'!$C$8-(Volatility^2/2),Volatility))</f>
        <v>9291.1800980177832</v>
      </c>
      <c r="AB493" s="11">
        <f ca="1">AA493*EXP(_xlfn.NORM.INV(RAND(),'Projection Engine'!$C$8-(Volatility^2/2),Volatility))</f>
        <v>7430.7410000975742</v>
      </c>
      <c r="AC493" s="11">
        <f ca="1">AB493*EXP(_xlfn.NORM.INV(RAND(),'Projection Engine'!$C$8-(Volatility^2/2),Volatility))</f>
        <v>7217.5595536935216</v>
      </c>
      <c r="AD493" s="11">
        <f ca="1">AC493*EXP(_xlfn.NORM.INV(RAND(),'Projection Engine'!$C$8-(Volatility^2/2),Volatility))</f>
        <v>9592.570844797483</v>
      </c>
      <c r="AE493" s="11">
        <f ca="1">AD493*EXP(_xlfn.NORM.INV(RAND(),'Projection Engine'!$C$8-(Volatility^2/2),Volatility))</f>
        <v>7946.5717737210043</v>
      </c>
      <c r="AF493" s="11">
        <f ca="1">AE493*EXP(_xlfn.NORM.INV(RAND(),'Projection Engine'!$C$8-(Volatility^2/2),Volatility))</f>
        <v>7347.2189370295764</v>
      </c>
      <c r="AG493" s="11">
        <f ca="1">AF493*EXP(_xlfn.NORM.INV(RAND(),'Projection Engine'!$C$8-(Volatility^2/2),Volatility))</f>
        <v>7150.8654928180886</v>
      </c>
    </row>
    <row r="494" spans="2:33" x14ac:dyDescent="0.25">
      <c r="B494" t="s">
        <v>557</v>
      </c>
      <c r="C494" s="11">
        <f t="shared" si="7"/>
        <v>176</v>
      </c>
      <c r="D494" s="11">
        <f ca="1">C494*EXP(_xlfn.NORM.INV(RAND(),'Projection Engine'!$C$8-(Volatility^2/2),Volatility))</f>
        <v>139.22857196972441</v>
      </c>
      <c r="E494" s="11">
        <f ca="1">D494*EXP(_xlfn.NORM.INV(RAND(),'Projection Engine'!$C$8-(Volatility^2/2),Volatility))</f>
        <v>228.75017665534708</v>
      </c>
      <c r="F494" s="11">
        <f ca="1">E494*EXP(_xlfn.NORM.INV(RAND(),'Projection Engine'!$C$8-(Volatility^2/2),Volatility))</f>
        <v>186.55366985647214</v>
      </c>
      <c r="G494" s="11">
        <f ca="1">F494*EXP(_xlfn.NORM.INV(RAND(),'Projection Engine'!$C$8-(Volatility^2/2),Volatility))</f>
        <v>222.89620664593801</v>
      </c>
      <c r="H494" s="11">
        <f ca="1">G494*EXP(_xlfn.NORM.INV(RAND(),'Projection Engine'!$C$8-(Volatility^2/2),Volatility))</f>
        <v>208.41793842268083</v>
      </c>
      <c r="I494" s="11">
        <f ca="1">H494*EXP(_xlfn.NORM.INV(RAND(),'Projection Engine'!$C$8-(Volatility^2/2),Volatility))</f>
        <v>215.14231792183253</v>
      </c>
      <c r="J494" s="11">
        <f ca="1">I494*EXP(_xlfn.NORM.INV(RAND(),'Projection Engine'!$C$8-(Volatility^2/2),Volatility))</f>
        <v>176.14831335631652</v>
      </c>
      <c r="K494" s="11">
        <f ca="1">J494*EXP(_xlfn.NORM.INV(RAND(),'Projection Engine'!$C$8-(Volatility^2/2),Volatility))</f>
        <v>209.27977977335306</v>
      </c>
      <c r="L494" s="11">
        <f ca="1">K494*EXP(_xlfn.NORM.INV(RAND(),'Projection Engine'!$C$8-(Volatility^2/2),Volatility))</f>
        <v>412.55254366943217</v>
      </c>
      <c r="M494" s="11">
        <f ca="1">L494*EXP(_xlfn.NORM.INV(RAND(),'Projection Engine'!$C$8-(Volatility^2/2),Volatility))</f>
        <v>293.52682115160678</v>
      </c>
      <c r="N494" s="11">
        <f ca="1">M494*EXP(_xlfn.NORM.INV(RAND(),'Projection Engine'!$C$8-(Volatility^2/2),Volatility))</f>
        <v>399.98998669409542</v>
      </c>
      <c r="O494" s="11">
        <f ca="1">N494*EXP(_xlfn.NORM.INV(RAND(),'Projection Engine'!$C$8-(Volatility^2/2),Volatility))</f>
        <v>395.4549302135992</v>
      </c>
      <c r="P494" s="11">
        <f ca="1">O494*EXP(_xlfn.NORM.INV(RAND(),'Projection Engine'!$C$8-(Volatility^2/2),Volatility))</f>
        <v>617.08434391587423</v>
      </c>
      <c r="Q494" s="11">
        <f ca="1">P494*EXP(_xlfn.NORM.INV(RAND(),'Projection Engine'!$C$8-(Volatility^2/2),Volatility))</f>
        <v>955.7967101639623</v>
      </c>
      <c r="R494" s="11">
        <f ca="1">Q494*EXP(_xlfn.NORM.INV(RAND(),'Projection Engine'!$C$8-(Volatility^2/2),Volatility))</f>
        <v>1012.9143857051016</v>
      </c>
      <c r="S494" s="11">
        <f ca="1">R494*EXP(_xlfn.NORM.INV(RAND(),'Projection Engine'!$C$8-(Volatility^2/2),Volatility))</f>
        <v>1651.7184213452547</v>
      </c>
      <c r="T494" s="11">
        <f ca="1">S494*EXP(_xlfn.NORM.INV(RAND(),'Projection Engine'!$C$8-(Volatility^2/2),Volatility))</f>
        <v>2754.173821322699</v>
      </c>
      <c r="U494" s="11">
        <f ca="1">T494*EXP(_xlfn.NORM.INV(RAND(),'Projection Engine'!$C$8-(Volatility^2/2),Volatility))</f>
        <v>3404.1464885663236</v>
      </c>
      <c r="V494" s="11">
        <f ca="1">U494*EXP(_xlfn.NORM.INV(RAND(),'Projection Engine'!$C$8-(Volatility^2/2),Volatility))</f>
        <v>3741.2551480624179</v>
      </c>
      <c r="W494" s="11">
        <f ca="1">V494*EXP(_xlfn.NORM.INV(RAND(),'Projection Engine'!$C$8-(Volatility^2/2),Volatility))</f>
        <v>4243.7557029665186</v>
      </c>
      <c r="X494" s="11">
        <f ca="1">W494*EXP(_xlfn.NORM.INV(RAND(),'Projection Engine'!$C$8-(Volatility^2/2),Volatility))</f>
        <v>8203.535315289113</v>
      </c>
      <c r="Y494" s="11">
        <f ca="1">X494*EXP(_xlfn.NORM.INV(RAND(),'Projection Engine'!$C$8-(Volatility^2/2),Volatility))</f>
        <v>7409.5131556666656</v>
      </c>
      <c r="Z494" s="11">
        <f ca="1">Y494*EXP(_xlfn.NORM.INV(RAND(),'Projection Engine'!$C$8-(Volatility^2/2),Volatility))</f>
        <v>6671.2393998743755</v>
      </c>
      <c r="AA494" s="11">
        <f ca="1">Z494*EXP(_xlfn.NORM.INV(RAND(),'Projection Engine'!$C$8-(Volatility^2/2),Volatility))</f>
        <v>8305.6509513155015</v>
      </c>
      <c r="AB494" s="11">
        <f ca="1">AA494*EXP(_xlfn.NORM.INV(RAND(),'Projection Engine'!$C$8-(Volatility^2/2),Volatility))</f>
        <v>19193.578395733766</v>
      </c>
      <c r="AC494" s="11">
        <f ca="1">AB494*EXP(_xlfn.NORM.INV(RAND(),'Projection Engine'!$C$8-(Volatility^2/2),Volatility))</f>
        <v>22116.271514564145</v>
      </c>
      <c r="AD494" s="11">
        <f ca="1">AC494*EXP(_xlfn.NORM.INV(RAND(),'Projection Engine'!$C$8-(Volatility^2/2),Volatility))</f>
        <v>13369.376794145066</v>
      </c>
      <c r="AE494" s="11">
        <f ca="1">AD494*EXP(_xlfn.NORM.INV(RAND(),'Projection Engine'!$C$8-(Volatility^2/2),Volatility))</f>
        <v>24585.290770034371</v>
      </c>
      <c r="AF494" s="11">
        <f ca="1">AE494*EXP(_xlfn.NORM.INV(RAND(),'Projection Engine'!$C$8-(Volatility^2/2),Volatility))</f>
        <v>35447.803903187101</v>
      </c>
      <c r="AG494" s="11">
        <f ca="1">AF494*EXP(_xlfn.NORM.INV(RAND(),'Projection Engine'!$C$8-(Volatility^2/2),Volatility))</f>
        <v>46982.122362594884</v>
      </c>
    </row>
    <row r="495" spans="2:33" x14ac:dyDescent="0.25">
      <c r="B495" t="s">
        <v>558</v>
      </c>
      <c r="C495" s="11">
        <f t="shared" si="7"/>
        <v>176</v>
      </c>
      <c r="D495" s="11">
        <f ca="1">C495*EXP(_xlfn.NORM.INV(RAND(),'Projection Engine'!$C$8-(Volatility^2/2),Volatility))</f>
        <v>111.70392115309146</v>
      </c>
      <c r="E495" s="11">
        <f ca="1">D495*EXP(_xlfn.NORM.INV(RAND(),'Projection Engine'!$C$8-(Volatility^2/2),Volatility))</f>
        <v>136.35794218304758</v>
      </c>
      <c r="F495" s="11">
        <f ca="1">E495*EXP(_xlfn.NORM.INV(RAND(),'Projection Engine'!$C$8-(Volatility^2/2),Volatility))</f>
        <v>137.14395407403737</v>
      </c>
      <c r="G495" s="11">
        <f ca="1">F495*EXP(_xlfn.NORM.INV(RAND(),'Projection Engine'!$C$8-(Volatility^2/2),Volatility))</f>
        <v>152.33739925382781</v>
      </c>
      <c r="H495" s="11">
        <f ca="1">G495*EXP(_xlfn.NORM.INV(RAND(),'Projection Engine'!$C$8-(Volatility^2/2),Volatility))</f>
        <v>149.5412589391668</v>
      </c>
      <c r="I495" s="11">
        <f ca="1">H495*EXP(_xlfn.NORM.INV(RAND(),'Projection Engine'!$C$8-(Volatility^2/2),Volatility))</f>
        <v>219.52881564490883</v>
      </c>
      <c r="J495" s="11">
        <f ca="1">I495*EXP(_xlfn.NORM.INV(RAND(),'Projection Engine'!$C$8-(Volatility^2/2),Volatility))</f>
        <v>179.14602852328051</v>
      </c>
      <c r="K495" s="11">
        <f ca="1">J495*EXP(_xlfn.NORM.INV(RAND(),'Projection Engine'!$C$8-(Volatility^2/2),Volatility))</f>
        <v>432.17858299068581</v>
      </c>
      <c r="L495" s="11">
        <f ca="1">K495*EXP(_xlfn.NORM.INV(RAND(),'Projection Engine'!$C$8-(Volatility^2/2),Volatility))</f>
        <v>325.73178243893318</v>
      </c>
      <c r="M495" s="11">
        <f ca="1">L495*EXP(_xlfn.NORM.INV(RAND(),'Projection Engine'!$C$8-(Volatility^2/2),Volatility))</f>
        <v>899.07675707854173</v>
      </c>
      <c r="N495" s="11">
        <f ca="1">M495*EXP(_xlfn.NORM.INV(RAND(),'Projection Engine'!$C$8-(Volatility^2/2),Volatility))</f>
        <v>1667.8790048451413</v>
      </c>
      <c r="O495" s="11">
        <f ca="1">N495*EXP(_xlfn.NORM.INV(RAND(),'Projection Engine'!$C$8-(Volatility^2/2),Volatility))</f>
        <v>1709.9169266583297</v>
      </c>
      <c r="P495" s="11">
        <f ca="1">O495*EXP(_xlfn.NORM.INV(RAND(),'Projection Engine'!$C$8-(Volatility^2/2),Volatility))</f>
        <v>4497.3997621384424</v>
      </c>
      <c r="Q495" s="11">
        <f ca="1">P495*EXP(_xlfn.NORM.INV(RAND(),'Projection Engine'!$C$8-(Volatility^2/2),Volatility))</f>
        <v>9108.0428130746313</v>
      </c>
      <c r="R495" s="11">
        <f ca="1">Q495*EXP(_xlfn.NORM.INV(RAND(),'Projection Engine'!$C$8-(Volatility^2/2),Volatility))</f>
        <v>6476.4406234120679</v>
      </c>
      <c r="S495" s="11">
        <f ca="1">R495*EXP(_xlfn.NORM.INV(RAND(),'Projection Engine'!$C$8-(Volatility^2/2),Volatility))</f>
        <v>5239.9637190843014</v>
      </c>
      <c r="T495" s="11">
        <f ca="1">S495*EXP(_xlfn.NORM.INV(RAND(),'Projection Engine'!$C$8-(Volatility^2/2),Volatility))</f>
        <v>15298.395164106792</v>
      </c>
      <c r="U495" s="11">
        <f ca="1">T495*EXP(_xlfn.NORM.INV(RAND(),'Projection Engine'!$C$8-(Volatility^2/2),Volatility))</f>
        <v>63767.80046457189</v>
      </c>
      <c r="V495" s="11">
        <f ca="1">U495*EXP(_xlfn.NORM.INV(RAND(),'Projection Engine'!$C$8-(Volatility^2/2),Volatility))</f>
        <v>94567.804632372121</v>
      </c>
      <c r="W495" s="11">
        <f ca="1">V495*EXP(_xlfn.NORM.INV(RAND(),'Projection Engine'!$C$8-(Volatility^2/2),Volatility))</f>
        <v>102703.18196971848</v>
      </c>
      <c r="X495" s="11">
        <f ca="1">W495*EXP(_xlfn.NORM.INV(RAND(),'Projection Engine'!$C$8-(Volatility^2/2),Volatility))</f>
        <v>135354.12825679244</v>
      </c>
      <c r="Y495" s="11">
        <f ca="1">X495*EXP(_xlfn.NORM.INV(RAND(),'Projection Engine'!$C$8-(Volatility^2/2),Volatility))</f>
        <v>78512.958281759042</v>
      </c>
      <c r="Z495" s="11">
        <f ca="1">Y495*EXP(_xlfn.NORM.INV(RAND(),'Projection Engine'!$C$8-(Volatility^2/2),Volatility))</f>
        <v>45238.047890912843</v>
      </c>
      <c r="AA495" s="11">
        <f ca="1">Z495*EXP(_xlfn.NORM.INV(RAND(),'Projection Engine'!$C$8-(Volatility^2/2),Volatility))</f>
        <v>93531.880484423571</v>
      </c>
      <c r="AB495" s="11">
        <f ca="1">AA495*EXP(_xlfn.NORM.INV(RAND(),'Projection Engine'!$C$8-(Volatility^2/2),Volatility))</f>
        <v>165324.72839402559</v>
      </c>
      <c r="AC495" s="11">
        <f ca="1">AB495*EXP(_xlfn.NORM.INV(RAND(),'Projection Engine'!$C$8-(Volatility^2/2),Volatility))</f>
        <v>300293.2155749189</v>
      </c>
      <c r="AD495" s="11">
        <f ca="1">AC495*EXP(_xlfn.NORM.INV(RAND(),'Projection Engine'!$C$8-(Volatility^2/2),Volatility))</f>
        <v>473848.16341521713</v>
      </c>
      <c r="AE495" s="11">
        <f ca="1">AD495*EXP(_xlfn.NORM.INV(RAND(),'Projection Engine'!$C$8-(Volatility^2/2),Volatility))</f>
        <v>421626.26840312884</v>
      </c>
      <c r="AF495" s="11">
        <f ca="1">AE495*EXP(_xlfn.NORM.INV(RAND(),'Projection Engine'!$C$8-(Volatility^2/2),Volatility))</f>
        <v>927898.98340421496</v>
      </c>
      <c r="AG495" s="11">
        <f ca="1">AF495*EXP(_xlfn.NORM.INV(RAND(),'Projection Engine'!$C$8-(Volatility^2/2),Volatility))</f>
        <v>1698521.3750549546</v>
      </c>
    </row>
    <row r="496" spans="2:33" x14ac:dyDescent="0.25">
      <c r="B496" t="s">
        <v>559</v>
      </c>
      <c r="C496" s="11">
        <f t="shared" si="7"/>
        <v>176</v>
      </c>
      <c r="D496" s="11">
        <f ca="1">C496*EXP(_xlfn.NORM.INV(RAND(),'Projection Engine'!$C$8-(Volatility^2/2),Volatility))</f>
        <v>218.51731848557412</v>
      </c>
      <c r="E496" s="11">
        <f ca="1">D496*EXP(_xlfn.NORM.INV(RAND(),'Projection Engine'!$C$8-(Volatility^2/2),Volatility))</f>
        <v>531.44778624462595</v>
      </c>
      <c r="F496" s="11">
        <f ca="1">E496*EXP(_xlfn.NORM.INV(RAND(),'Projection Engine'!$C$8-(Volatility^2/2),Volatility))</f>
        <v>1736.2346646176989</v>
      </c>
      <c r="G496" s="11">
        <f ca="1">F496*EXP(_xlfn.NORM.INV(RAND(),'Projection Engine'!$C$8-(Volatility^2/2),Volatility))</f>
        <v>2685.3141782057055</v>
      </c>
      <c r="H496" s="11">
        <f ca="1">G496*EXP(_xlfn.NORM.INV(RAND(),'Projection Engine'!$C$8-(Volatility^2/2),Volatility))</f>
        <v>2498.942500476538</v>
      </c>
      <c r="I496" s="11">
        <f ca="1">H496*EXP(_xlfn.NORM.INV(RAND(),'Projection Engine'!$C$8-(Volatility^2/2),Volatility))</f>
        <v>1951.8260276000478</v>
      </c>
      <c r="J496" s="11">
        <f ca="1">I496*EXP(_xlfn.NORM.INV(RAND(),'Projection Engine'!$C$8-(Volatility^2/2),Volatility))</f>
        <v>3324.0027668555481</v>
      </c>
      <c r="K496" s="11">
        <f ca="1">J496*EXP(_xlfn.NORM.INV(RAND(),'Projection Engine'!$C$8-(Volatility^2/2),Volatility))</f>
        <v>6137.669661188098</v>
      </c>
      <c r="L496" s="11">
        <f ca="1">K496*EXP(_xlfn.NORM.INV(RAND(),'Projection Engine'!$C$8-(Volatility^2/2),Volatility))</f>
        <v>14383.269221599599</v>
      </c>
      <c r="M496" s="11">
        <f ca="1">L496*EXP(_xlfn.NORM.INV(RAND(),'Projection Engine'!$C$8-(Volatility^2/2),Volatility))</f>
        <v>19685.747131279437</v>
      </c>
      <c r="N496" s="11">
        <f ca="1">M496*EXP(_xlfn.NORM.INV(RAND(),'Projection Engine'!$C$8-(Volatility^2/2),Volatility))</f>
        <v>23570.895993607763</v>
      </c>
      <c r="O496" s="11">
        <f ca="1">N496*EXP(_xlfn.NORM.INV(RAND(),'Projection Engine'!$C$8-(Volatility^2/2),Volatility))</f>
        <v>21272.951209685318</v>
      </c>
      <c r="P496" s="11">
        <f ca="1">O496*EXP(_xlfn.NORM.INV(RAND(),'Projection Engine'!$C$8-(Volatility^2/2),Volatility))</f>
        <v>25908.280164708689</v>
      </c>
      <c r="Q496" s="11">
        <f ca="1">P496*EXP(_xlfn.NORM.INV(RAND(),'Projection Engine'!$C$8-(Volatility^2/2),Volatility))</f>
        <v>54979.042308843484</v>
      </c>
      <c r="R496" s="11">
        <f ca="1">Q496*EXP(_xlfn.NORM.INV(RAND(),'Projection Engine'!$C$8-(Volatility^2/2),Volatility))</f>
        <v>54103.715954302526</v>
      </c>
      <c r="S496" s="11">
        <f ca="1">R496*EXP(_xlfn.NORM.INV(RAND(),'Projection Engine'!$C$8-(Volatility^2/2),Volatility))</f>
        <v>126863.65601891036</v>
      </c>
      <c r="T496" s="11">
        <f ca="1">S496*EXP(_xlfn.NORM.INV(RAND(),'Projection Engine'!$C$8-(Volatility^2/2),Volatility))</f>
        <v>294397.76233854832</v>
      </c>
      <c r="U496" s="11">
        <f ca="1">T496*EXP(_xlfn.NORM.INV(RAND(),'Projection Engine'!$C$8-(Volatility^2/2),Volatility))</f>
        <v>310312.92090716388</v>
      </c>
      <c r="V496" s="11">
        <f ca="1">U496*EXP(_xlfn.NORM.INV(RAND(),'Projection Engine'!$C$8-(Volatility^2/2),Volatility))</f>
        <v>478796.99529535684</v>
      </c>
      <c r="W496" s="11">
        <f ca="1">V496*EXP(_xlfn.NORM.INV(RAND(),'Projection Engine'!$C$8-(Volatility^2/2),Volatility))</f>
        <v>528642.49758542608</v>
      </c>
      <c r="X496" s="11">
        <f ca="1">W496*EXP(_xlfn.NORM.INV(RAND(),'Projection Engine'!$C$8-(Volatility^2/2),Volatility))</f>
        <v>1839802.2374568637</v>
      </c>
      <c r="Y496" s="11">
        <f ca="1">X496*EXP(_xlfn.NORM.INV(RAND(),'Projection Engine'!$C$8-(Volatility^2/2),Volatility))</f>
        <v>3830603.5525659448</v>
      </c>
      <c r="Z496" s="11">
        <f ca="1">Y496*EXP(_xlfn.NORM.INV(RAND(),'Projection Engine'!$C$8-(Volatility^2/2),Volatility))</f>
        <v>4195010.2110380176</v>
      </c>
      <c r="AA496" s="11">
        <f ca="1">Z496*EXP(_xlfn.NORM.INV(RAND(),'Projection Engine'!$C$8-(Volatility^2/2),Volatility))</f>
        <v>5722009.8060798841</v>
      </c>
      <c r="AB496" s="11">
        <f ca="1">AA496*EXP(_xlfn.NORM.INV(RAND(),'Projection Engine'!$C$8-(Volatility^2/2),Volatility))</f>
        <v>16174122.01823465</v>
      </c>
      <c r="AC496" s="11">
        <f ca="1">AB496*EXP(_xlfn.NORM.INV(RAND(),'Projection Engine'!$C$8-(Volatility^2/2),Volatility))</f>
        <v>47150802.531413741</v>
      </c>
      <c r="AD496" s="11">
        <f ca="1">AC496*EXP(_xlfn.NORM.INV(RAND(),'Projection Engine'!$C$8-(Volatility^2/2),Volatility))</f>
        <v>92255728.208571076</v>
      </c>
      <c r="AE496" s="11">
        <f ca="1">AD496*EXP(_xlfn.NORM.INV(RAND(),'Projection Engine'!$C$8-(Volatility^2/2),Volatility))</f>
        <v>85044405.526714608</v>
      </c>
      <c r="AF496" s="11">
        <f ca="1">AE496*EXP(_xlfn.NORM.INV(RAND(),'Projection Engine'!$C$8-(Volatility^2/2),Volatility))</f>
        <v>178841668.96357337</v>
      </c>
      <c r="AG496" s="11">
        <f ca="1">AF496*EXP(_xlfn.NORM.INV(RAND(),'Projection Engine'!$C$8-(Volatility^2/2),Volatility))</f>
        <v>110527221.89258611</v>
      </c>
    </row>
    <row r="497" spans="2:33" x14ac:dyDescent="0.25">
      <c r="B497" t="s">
        <v>560</v>
      </c>
      <c r="C497" s="11">
        <f t="shared" si="7"/>
        <v>176</v>
      </c>
      <c r="D497" s="11">
        <f ca="1">C497*EXP(_xlfn.NORM.INV(RAND(),'Projection Engine'!$C$8-(Volatility^2/2),Volatility))</f>
        <v>204.7387271821878</v>
      </c>
      <c r="E497" s="11">
        <f ca="1">D497*EXP(_xlfn.NORM.INV(RAND(),'Projection Engine'!$C$8-(Volatility^2/2),Volatility))</f>
        <v>223.90702044872612</v>
      </c>
      <c r="F497" s="11">
        <f ca="1">E497*EXP(_xlfn.NORM.INV(RAND(),'Projection Engine'!$C$8-(Volatility^2/2),Volatility))</f>
        <v>469.0681152801065</v>
      </c>
      <c r="G497" s="11">
        <f ca="1">F497*EXP(_xlfn.NORM.INV(RAND(),'Projection Engine'!$C$8-(Volatility^2/2),Volatility))</f>
        <v>694.42057305246476</v>
      </c>
      <c r="H497" s="11">
        <f ca="1">G497*EXP(_xlfn.NORM.INV(RAND(),'Projection Engine'!$C$8-(Volatility^2/2),Volatility))</f>
        <v>992.99861789226009</v>
      </c>
      <c r="I497" s="11">
        <f ca="1">H497*EXP(_xlfn.NORM.INV(RAND(),'Projection Engine'!$C$8-(Volatility^2/2),Volatility))</f>
        <v>2030.2934926313542</v>
      </c>
      <c r="J497" s="11">
        <f ca="1">I497*EXP(_xlfn.NORM.INV(RAND(),'Projection Engine'!$C$8-(Volatility^2/2),Volatility))</f>
        <v>3627.4968391934581</v>
      </c>
      <c r="K497" s="11">
        <f ca="1">J497*EXP(_xlfn.NORM.INV(RAND(),'Projection Engine'!$C$8-(Volatility^2/2),Volatility))</f>
        <v>2160.3617531068135</v>
      </c>
      <c r="L497" s="11">
        <f ca="1">K497*EXP(_xlfn.NORM.INV(RAND(),'Projection Engine'!$C$8-(Volatility^2/2),Volatility))</f>
        <v>3710.6303256292563</v>
      </c>
      <c r="M497" s="11">
        <f ca="1">L497*EXP(_xlfn.NORM.INV(RAND(),'Projection Engine'!$C$8-(Volatility^2/2),Volatility))</f>
        <v>4853.3995974752097</v>
      </c>
      <c r="N497" s="11">
        <f ca="1">M497*EXP(_xlfn.NORM.INV(RAND(),'Projection Engine'!$C$8-(Volatility^2/2),Volatility))</f>
        <v>12739.185994344994</v>
      </c>
      <c r="O497" s="11">
        <f ca="1">N497*EXP(_xlfn.NORM.INV(RAND(),'Projection Engine'!$C$8-(Volatility^2/2),Volatility))</f>
        <v>14227.922116321051</v>
      </c>
      <c r="P497" s="11">
        <f ca="1">O497*EXP(_xlfn.NORM.INV(RAND(),'Projection Engine'!$C$8-(Volatility^2/2),Volatility))</f>
        <v>18281.551710170759</v>
      </c>
      <c r="Q497" s="11">
        <f ca="1">P497*EXP(_xlfn.NORM.INV(RAND(),'Projection Engine'!$C$8-(Volatility^2/2),Volatility))</f>
        <v>17357.015651157883</v>
      </c>
      <c r="R497" s="11">
        <f ca="1">Q497*EXP(_xlfn.NORM.INV(RAND(),'Projection Engine'!$C$8-(Volatility^2/2),Volatility))</f>
        <v>21417.214328309885</v>
      </c>
      <c r="S497" s="11">
        <f ca="1">R497*EXP(_xlfn.NORM.INV(RAND(),'Projection Engine'!$C$8-(Volatility^2/2),Volatility))</f>
        <v>34274.99254259489</v>
      </c>
      <c r="T497" s="11">
        <f ca="1">S497*EXP(_xlfn.NORM.INV(RAND(),'Projection Engine'!$C$8-(Volatility^2/2),Volatility))</f>
        <v>42824.933074745684</v>
      </c>
      <c r="U497" s="11">
        <f ca="1">T497*EXP(_xlfn.NORM.INV(RAND(),'Projection Engine'!$C$8-(Volatility^2/2),Volatility))</f>
        <v>70274.10614579721</v>
      </c>
      <c r="V497" s="11">
        <f ca="1">U497*EXP(_xlfn.NORM.INV(RAND(),'Projection Engine'!$C$8-(Volatility^2/2),Volatility))</f>
        <v>61901.655825605005</v>
      </c>
      <c r="W497" s="11">
        <f ca="1">V497*EXP(_xlfn.NORM.INV(RAND(),'Projection Engine'!$C$8-(Volatility^2/2),Volatility))</f>
        <v>77702.003533438852</v>
      </c>
      <c r="X497" s="11">
        <f ca="1">W497*EXP(_xlfn.NORM.INV(RAND(),'Projection Engine'!$C$8-(Volatility^2/2),Volatility))</f>
        <v>111461.5616975079</v>
      </c>
      <c r="Y497" s="11">
        <f ca="1">X497*EXP(_xlfn.NORM.INV(RAND(),'Projection Engine'!$C$8-(Volatility^2/2),Volatility))</f>
        <v>194365.41350060809</v>
      </c>
      <c r="Z497" s="11">
        <f ca="1">Y497*EXP(_xlfn.NORM.INV(RAND(),'Projection Engine'!$C$8-(Volatility^2/2),Volatility))</f>
        <v>334562.07229291648</v>
      </c>
      <c r="AA497" s="11">
        <f ca="1">Z497*EXP(_xlfn.NORM.INV(RAND(),'Projection Engine'!$C$8-(Volatility^2/2),Volatility))</f>
        <v>690499.25380491582</v>
      </c>
      <c r="AB497" s="11">
        <f ca="1">AA497*EXP(_xlfn.NORM.INV(RAND(),'Projection Engine'!$C$8-(Volatility^2/2),Volatility))</f>
        <v>1083915.5532916293</v>
      </c>
      <c r="AC497" s="11">
        <f ca="1">AB497*EXP(_xlfn.NORM.INV(RAND(),'Projection Engine'!$C$8-(Volatility^2/2),Volatility))</f>
        <v>1436551.2794158955</v>
      </c>
      <c r="AD497" s="11">
        <f ca="1">AC497*EXP(_xlfn.NORM.INV(RAND(),'Projection Engine'!$C$8-(Volatility^2/2),Volatility))</f>
        <v>2455956.9651083513</v>
      </c>
      <c r="AE497" s="11">
        <f ca="1">AD497*EXP(_xlfn.NORM.INV(RAND(),'Projection Engine'!$C$8-(Volatility^2/2),Volatility))</f>
        <v>6702993.6981309075</v>
      </c>
      <c r="AF497" s="11">
        <f ca="1">AE497*EXP(_xlfn.NORM.INV(RAND(),'Projection Engine'!$C$8-(Volatility^2/2),Volatility))</f>
        <v>8607256.9015365224</v>
      </c>
      <c r="AG497" s="11">
        <f ca="1">AF497*EXP(_xlfn.NORM.INV(RAND(),'Projection Engine'!$C$8-(Volatility^2/2),Volatility))</f>
        <v>8396278.3874475881</v>
      </c>
    </row>
    <row r="498" spans="2:33" x14ac:dyDescent="0.25">
      <c r="B498" t="s">
        <v>561</v>
      </c>
      <c r="C498" s="11">
        <f t="shared" si="7"/>
        <v>176</v>
      </c>
      <c r="D498" s="11">
        <f ca="1">C498*EXP(_xlfn.NORM.INV(RAND(),'Projection Engine'!$C$8-(Volatility^2/2),Volatility))</f>
        <v>208.34782902527846</v>
      </c>
      <c r="E498" s="11">
        <f ca="1">D498*EXP(_xlfn.NORM.INV(RAND(),'Projection Engine'!$C$8-(Volatility^2/2),Volatility))</f>
        <v>214.36997945409442</v>
      </c>
      <c r="F498" s="11">
        <f ca="1">E498*EXP(_xlfn.NORM.INV(RAND(),'Projection Engine'!$C$8-(Volatility^2/2),Volatility))</f>
        <v>265.4827684155108</v>
      </c>
      <c r="G498" s="11">
        <f ca="1">F498*EXP(_xlfn.NORM.INV(RAND(),'Projection Engine'!$C$8-(Volatility^2/2),Volatility))</f>
        <v>199.8999163407222</v>
      </c>
      <c r="H498" s="11">
        <f ca="1">G498*EXP(_xlfn.NORM.INV(RAND(),'Projection Engine'!$C$8-(Volatility^2/2),Volatility))</f>
        <v>353.62778305647277</v>
      </c>
      <c r="I498" s="11">
        <f ca="1">H498*EXP(_xlfn.NORM.INV(RAND(),'Projection Engine'!$C$8-(Volatility^2/2),Volatility))</f>
        <v>173.18884478997001</v>
      </c>
      <c r="J498" s="11">
        <f ca="1">I498*EXP(_xlfn.NORM.INV(RAND(),'Projection Engine'!$C$8-(Volatility^2/2),Volatility))</f>
        <v>242.32143182932657</v>
      </c>
      <c r="K498" s="11">
        <f ca="1">J498*EXP(_xlfn.NORM.INV(RAND(),'Projection Engine'!$C$8-(Volatility^2/2),Volatility))</f>
        <v>504.88560590032654</v>
      </c>
      <c r="L498" s="11">
        <f ca="1">K498*EXP(_xlfn.NORM.INV(RAND(),'Projection Engine'!$C$8-(Volatility^2/2),Volatility))</f>
        <v>276.500925366182</v>
      </c>
      <c r="M498" s="11">
        <f ca="1">L498*EXP(_xlfn.NORM.INV(RAND(),'Projection Engine'!$C$8-(Volatility^2/2),Volatility))</f>
        <v>500.58752791564069</v>
      </c>
      <c r="N498" s="11">
        <f ca="1">M498*EXP(_xlfn.NORM.INV(RAND(),'Projection Engine'!$C$8-(Volatility^2/2),Volatility))</f>
        <v>636.86015540977837</v>
      </c>
      <c r="O498" s="11">
        <f ca="1">N498*EXP(_xlfn.NORM.INV(RAND(),'Projection Engine'!$C$8-(Volatility^2/2),Volatility))</f>
        <v>1013.5119188325883</v>
      </c>
      <c r="P498" s="11">
        <f ca="1">O498*EXP(_xlfn.NORM.INV(RAND(),'Projection Engine'!$C$8-(Volatility^2/2),Volatility))</f>
        <v>2365.5096182402017</v>
      </c>
      <c r="Q498" s="11">
        <f ca="1">P498*EXP(_xlfn.NORM.INV(RAND(),'Projection Engine'!$C$8-(Volatility^2/2),Volatility))</f>
        <v>5783.6502564578986</v>
      </c>
      <c r="R498" s="11">
        <f ca="1">Q498*EXP(_xlfn.NORM.INV(RAND(),'Projection Engine'!$C$8-(Volatility^2/2),Volatility))</f>
        <v>5481.8042578246395</v>
      </c>
      <c r="S498" s="11">
        <f ca="1">R498*EXP(_xlfn.NORM.INV(RAND(),'Projection Engine'!$C$8-(Volatility^2/2),Volatility))</f>
        <v>7428.2288630235316</v>
      </c>
      <c r="T498" s="11">
        <f ca="1">S498*EXP(_xlfn.NORM.INV(RAND(),'Projection Engine'!$C$8-(Volatility^2/2),Volatility))</f>
        <v>6311.0720496987424</v>
      </c>
      <c r="U498" s="11">
        <f ca="1">T498*EXP(_xlfn.NORM.INV(RAND(),'Projection Engine'!$C$8-(Volatility^2/2),Volatility))</f>
        <v>10940.772680086624</v>
      </c>
      <c r="V498" s="11">
        <f ca="1">U498*EXP(_xlfn.NORM.INV(RAND(),'Projection Engine'!$C$8-(Volatility^2/2),Volatility))</f>
        <v>8176.970460243755</v>
      </c>
      <c r="W498" s="11">
        <f ca="1">V498*EXP(_xlfn.NORM.INV(RAND(),'Projection Engine'!$C$8-(Volatility^2/2),Volatility))</f>
        <v>7868.6503389862901</v>
      </c>
      <c r="X498" s="11">
        <f ca="1">W498*EXP(_xlfn.NORM.INV(RAND(),'Projection Engine'!$C$8-(Volatility^2/2),Volatility))</f>
        <v>8873.8063099340961</v>
      </c>
      <c r="Y498" s="11">
        <f ca="1">X498*EXP(_xlfn.NORM.INV(RAND(),'Projection Engine'!$C$8-(Volatility^2/2),Volatility))</f>
        <v>9353.3996032442083</v>
      </c>
      <c r="Z498" s="11">
        <f ca="1">Y498*EXP(_xlfn.NORM.INV(RAND(),'Projection Engine'!$C$8-(Volatility^2/2),Volatility))</f>
        <v>12774.827032964769</v>
      </c>
      <c r="AA498" s="11">
        <f ca="1">Z498*EXP(_xlfn.NORM.INV(RAND(),'Projection Engine'!$C$8-(Volatility^2/2),Volatility))</f>
        <v>37974.408371323188</v>
      </c>
      <c r="AB498" s="11">
        <f ca="1">AA498*EXP(_xlfn.NORM.INV(RAND(),'Projection Engine'!$C$8-(Volatility^2/2),Volatility))</f>
        <v>52143.989570672864</v>
      </c>
      <c r="AC498" s="11">
        <f ca="1">AB498*EXP(_xlfn.NORM.INV(RAND(),'Projection Engine'!$C$8-(Volatility^2/2),Volatility))</f>
        <v>114910.76138832199</v>
      </c>
      <c r="AD498" s="11">
        <f ca="1">AC498*EXP(_xlfn.NORM.INV(RAND(),'Projection Engine'!$C$8-(Volatility^2/2),Volatility))</f>
        <v>273975.00933174277</v>
      </c>
      <c r="AE498" s="11">
        <f ca="1">AD498*EXP(_xlfn.NORM.INV(RAND(),'Projection Engine'!$C$8-(Volatility^2/2),Volatility))</f>
        <v>246174.68463621195</v>
      </c>
      <c r="AF498" s="11">
        <f ca="1">AE498*EXP(_xlfn.NORM.INV(RAND(),'Projection Engine'!$C$8-(Volatility^2/2),Volatility))</f>
        <v>198733.84097328759</v>
      </c>
      <c r="AG498" s="11">
        <f ca="1">AF498*EXP(_xlfn.NORM.INV(RAND(),'Projection Engine'!$C$8-(Volatility^2/2),Volatility))</f>
        <v>300437.57264076523</v>
      </c>
    </row>
    <row r="499" spans="2:33" x14ac:dyDescent="0.25">
      <c r="B499" t="s">
        <v>562</v>
      </c>
      <c r="C499" s="11">
        <f t="shared" si="7"/>
        <v>176</v>
      </c>
      <c r="D499" s="11">
        <f ca="1">C499*EXP(_xlfn.NORM.INV(RAND(),'Projection Engine'!$C$8-(Volatility^2/2),Volatility))</f>
        <v>252.801492274894</v>
      </c>
      <c r="E499" s="11">
        <f ca="1">D499*EXP(_xlfn.NORM.INV(RAND(),'Projection Engine'!$C$8-(Volatility^2/2),Volatility))</f>
        <v>239.16436542576548</v>
      </c>
      <c r="F499" s="11">
        <f ca="1">E499*EXP(_xlfn.NORM.INV(RAND(),'Projection Engine'!$C$8-(Volatility^2/2),Volatility))</f>
        <v>275.26006776157243</v>
      </c>
      <c r="G499" s="11">
        <f ca="1">F499*EXP(_xlfn.NORM.INV(RAND(),'Projection Engine'!$C$8-(Volatility^2/2),Volatility))</f>
        <v>358.08343449647703</v>
      </c>
      <c r="H499" s="11">
        <f ca="1">G499*EXP(_xlfn.NORM.INV(RAND(),'Projection Engine'!$C$8-(Volatility^2/2),Volatility))</f>
        <v>291.52704952084849</v>
      </c>
      <c r="I499" s="11">
        <f ca="1">H499*EXP(_xlfn.NORM.INV(RAND(),'Projection Engine'!$C$8-(Volatility^2/2),Volatility))</f>
        <v>289.14028203902018</v>
      </c>
      <c r="J499" s="11">
        <f ca="1">I499*EXP(_xlfn.NORM.INV(RAND(),'Projection Engine'!$C$8-(Volatility^2/2),Volatility))</f>
        <v>218.87230164607007</v>
      </c>
      <c r="K499" s="11">
        <f ca="1">J499*EXP(_xlfn.NORM.INV(RAND(),'Projection Engine'!$C$8-(Volatility^2/2),Volatility))</f>
        <v>614.57690008900511</v>
      </c>
      <c r="L499" s="11">
        <f ca="1">K499*EXP(_xlfn.NORM.INV(RAND(),'Projection Engine'!$C$8-(Volatility^2/2),Volatility))</f>
        <v>683.87863431986705</v>
      </c>
      <c r="M499" s="11">
        <f ca="1">L499*EXP(_xlfn.NORM.INV(RAND(),'Projection Engine'!$C$8-(Volatility^2/2),Volatility))</f>
        <v>766.9239102658463</v>
      </c>
      <c r="N499" s="11">
        <f ca="1">M499*EXP(_xlfn.NORM.INV(RAND(),'Projection Engine'!$C$8-(Volatility^2/2),Volatility))</f>
        <v>831.6409269757919</v>
      </c>
      <c r="O499" s="11">
        <f ca="1">N499*EXP(_xlfn.NORM.INV(RAND(),'Projection Engine'!$C$8-(Volatility^2/2),Volatility))</f>
        <v>1992.1386084101478</v>
      </c>
      <c r="P499" s="11">
        <f ca="1">O499*EXP(_xlfn.NORM.INV(RAND(),'Projection Engine'!$C$8-(Volatility^2/2),Volatility))</f>
        <v>2516.580042480191</v>
      </c>
      <c r="Q499" s="11">
        <f ca="1">P499*EXP(_xlfn.NORM.INV(RAND(),'Projection Engine'!$C$8-(Volatility^2/2),Volatility))</f>
        <v>4771.7979944455055</v>
      </c>
      <c r="R499" s="11">
        <f ca="1">Q499*EXP(_xlfn.NORM.INV(RAND(),'Projection Engine'!$C$8-(Volatility^2/2),Volatility))</f>
        <v>6051.8385725247963</v>
      </c>
      <c r="S499" s="11">
        <f ca="1">R499*EXP(_xlfn.NORM.INV(RAND(),'Projection Engine'!$C$8-(Volatility^2/2),Volatility))</f>
        <v>6982.2263635184599</v>
      </c>
      <c r="T499" s="11">
        <f ca="1">S499*EXP(_xlfn.NORM.INV(RAND(),'Projection Engine'!$C$8-(Volatility^2/2),Volatility))</f>
        <v>7914.1109338045098</v>
      </c>
      <c r="U499" s="11">
        <f ca="1">T499*EXP(_xlfn.NORM.INV(RAND(),'Projection Engine'!$C$8-(Volatility^2/2),Volatility))</f>
        <v>13223.071002613297</v>
      </c>
      <c r="V499" s="11">
        <f ca="1">U499*EXP(_xlfn.NORM.INV(RAND(),'Projection Engine'!$C$8-(Volatility^2/2),Volatility))</f>
        <v>15165.219045340018</v>
      </c>
      <c r="W499" s="11">
        <f ca="1">V499*EXP(_xlfn.NORM.INV(RAND(),'Projection Engine'!$C$8-(Volatility^2/2),Volatility))</f>
        <v>18763.183308892501</v>
      </c>
      <c r="X499" s="11">
        <f ca="1">W499*EXP(_xlfn.NORM.INV(RAND(),'Projection Engine'!$C$8-(Volatility^2/2),Volatility))</f>
        <v>30772.668420062506</v>
      </c>
      <c r="Y499" s="11">
        <f ca="1">X499*EXP(_xlfn.NORM.INV(RAND(),'Projection Engine'!$C$8-(Volatility^2/2),Volatility))</f>
        <v>56501.136360955366</v>
      </c>
      <c r="Z499" s="11">
        <f ca="1">Y499*EXP(_xlfn.NORM.INV(RAND(),'Projection Engine'!$C$8-(Volatility^2/2),Volatility))</f>
        <v>81388.009343742247</v>
      </c>
      <c r="AA499" s="11">
        <f ca="1">Z499*EXP(_xlfn.NORM.INV(RAND(),'Projection Engine'!$C$8-(Volatility^2/2),Volatility))</f>
        <v>88066.716445817699</v>
      </c>
      <c r="AB499" s="11">
        <f ca="1">AA499*EXP(_xlfn.NORM.INV(RAND(),'Projection Engine'!$C$8-(Volatility^2/2),Volatility))</f>
        <v>93899.789052301683</v>
      </c>
      <c r="AC499" s="11">
        <f ca="1">AB499*EXP(_xlfn.NORM.INV(RAND(),'Projection Engine'!$C$8-(Volatility^2/2),Volatility))</f>
        <v>121930.14330539838</v>
      </c>
      <c r="AD499" s="11">
        <f ca="1">AC499*EXP(_xlfn.NORM.INV(RAND(),'Projection Engine'!$C$8-(Volatility^2/2),Volatility))</f>
        <v>192514.41573199478</v>
      </c>
      <c r="AE499" s="11">
        <f ca="1">AD499*EXP(_xlfn.NORM.INV(RAND(),'Projection Engine'!$C$8-(Volatility^2/2),Volatility))</f>
        <v>318181.90785413177</v>
      </c>
      <c r="AF499" s="11">
        <f ca="1">AE499*EXP(_xlfn.NORM.INV(RAND(),'Projection Engine'!$C$8-(Volatility^2/2),Volatility))</f>
        <v>213520.90018122073</v>
      </c>
      <c r="AG499" s="11">
        <f ca="1">AF499*EXP(_xlfn.NORM.INV(RAND(),'Projection Engine'!$C$8-(Volatility^2/2),Volatility))</f>
        <v>312099.92037794524</v>
      </c>
    </row>
    <row r="500" spans="2:33" x14ac:dyDescent="0.25">
      <c r="B500" t="s">
        <v>563</v>
      </c>
      <c r="C500" s="11">
        <f t="shared" si="7"/>
        <v>176</v>
      </c>
      <c r="D500" s="11">
        <f ca="1">C500*EXP(_xlfn.NORM.INV(RAND(),'Projection Engine'!$C$8-(Volatility^2/2),Volatility))</f>
        <v>381.35997797104761</v>
      </c>
      <c r="E500" s="11">
        <f ca="1">D500*EXP(_xlfn.NORM.INV(RAND(),'Projection Engine'!$C$8-(Volatility^2/2),Volatility))</f>
        <v>669.75453801629396</v>
      </c>
      <c r="F500" s="11">
        <f ca="1">E500*EXP(_xlfn.NORM.INV(RAND(),'Projection Engine'!$C$8-(Volatility^2/2),Volatility))</f>
        <v>1071.596845253418</v>
      </c>
      <c r="G500" s="11">
        <f ca="1">F500*EXP(_xlfn.NORM.INV(RAND(),'Projection Engine'!$C$8-(Volatility^2/2),Volatility))</f>
        <v>1766.3524607876072</v>
      </c>
      <c r="H500" s="11">
        <f ca="1">G500*EXP(_xlfn.NORM.INV(RAND(),'Projection Engine'!$C$8-(Volatility^2/2),Volatility))</f>
        <v>1376.0362790733193</v>
      </c>
      <c r="I500" s="11">
        <f ca="1">H500*EXP(_xlfn.NORM.INV(RAND(),'Projection Engine'!$C$8-(Volatility^2/2),Volatility))</f>
        <v>1239.8675465636561</v>
      </c>
      <c r="J500" s="11">
        <f ca="1">I500*EXP(_xlfn.NORM.INV(RAND(),'Projection Engine'!$C$8-(Volatility^2/2),Volatility))</f>
        <v>776.88450562145056</v>
      </c>
      <c r="K500" s="11">
        <f ca="1">J500*EXP(_xlfn.NORM.INV(RAND(),'Projection Engine'!$C$8-(Volatility^2/2),Volatility))</f>
        <v>288.84609261050042</v>
      </c>
      <c r="L500" s="11">
        <f ca="1">K500*EXP(_xlfn.NORM.INV(RAND(),'Projection Engine'!$C$8-(Volatility^2/2),Volatility))</f>
        <v>500.26251554297545</v>
      </c>
      <c r="M500" s="11">
        <f ca="1">L500*EXP(_xlfn.NORM.INV(RAND(),'Projection Engine'!$C$8-(Volatility^2/2),Volatility))</f>
        <v>490.00694116534578</v>
      </c>
      <c r="N500" s="11">
        <f ca="1">M500*EXP(_xlfn.NORM.INV(RAND(),'Projection Engine'!$C$8-(Volatility^2/2),Volatility))</f>
        <v>412.46805744656774</v>
      </c>
      <c r="O500" s="11">
        <f ca="1">N500*EXP(_xlfn.NORM.INV(RAND(),'Projection Engine'!$C$8-(Volatility^2/2),Volatility))</f>
        <v>178.26648938877466</v>
      </c>
      <c r="P500" s="11">
        <f ca="1">O500*EXP(_xlfn.NORM.INV(RAND(),'Projection Engine'!$C$8-(Volatility^2/2),Volatility))</f>
        <v>184.13256838281345</v>
      </c>
      <c r="Q500" s="11">
        <f ca="1">P500*EXP(_xlfn.NORM.INV(RAND(),'Projection Engine'!$C$8-(Volatility^2/2),Volatility))</f>
        <v>328.5709731031169</v>
      </c>
      <c r="R500" s="11">
        <f ca="1">Q500*EXP(_xlfn.NORM.INV(RAND(),'Projection Engine'!$C$8-(Volatility^2/2),Volatility))</f>
        <v>586.20665089149713</v>
      </c>
      <c r="S500" s="11">
        <f ca="1">R500*EXP(_xlfn.NORM.INV(RAND(),'Projection Engine'!$C$8-(Volatility^2/2),Volatility))</f>
        <v>622.46277790004262</v>
      </c>
      <c r="T500" s="11">
        <f ca="1">S500*EXP(_xlfn.NORM.INV(RAND(),'Projection Engine'!$C$8-(Volatility^2/2),Volatility))</f>
        <v>480.85775038426351</v>
      </c>
      <c r="U500" s="11">
        <f ca="1">T500*EXP(_xlfn.NORM.INV(RAND(),'Projection Engine'!$C$8-(Volatility^2/2),Volatility))</f>
        <v>213.40445188149377</v>
      </c>
      <c r="V500" s="11">
        <f ca="1">U500*EXP(_xlfn.NORM.INV(RAND(),'Projection Engine'!$C$8-(Volatility^2/2),Volatility))</f>
        <v>277.66121002171025</v>
      </c>
      <c r="W500" s="11">
        <f ca="1">V500*EXP(_xlfn.NORM.INV(RAND(),'Projection Engine'!$C$8-(Volatility^2/2),Volatility))</f>
        <v>743.07901329396714</v>
      </c>
      <c r="X500" s="11">
        <f ca="1">W500*EXP(_xlfn.NORM.INV(RAND(),'Projection Engine'!$C$8-(Volatility^2/2),Volatility))</f>
        <v>996.69816596651333</v>
      </c>
      <c r="Y500" s="11">
        <f ca="1">X500*EXP(_xlfn.NORM.INV(RAND(),'Projection Engine'!$C$8-(Volatility^2/2),Volatility))</f>
        <v>2799.8565809717252</v>
      </c>
      <c r="Z500" s="11">
        <f ca="1">Y500*EXP(_xlfn.NORM.INV(RAND(),'Projection Engine'!$C$8-(Volatility^2/2),Volatility))</f>
        <v>4809.2059739097922</v>
      </c>
      <c r="AA500" s="11">
        <f ca="1">Z500*EXP(_xlfn.NORM.INV(RAND(),'Projection Engine'!$C$8-(Volatility^2/2),Volatility))</f>
        <v>5653.896133228187</v>
      </c>
      <c r="AB500" s="11">
        <f ca="1">AA500*EXP(_xlfn.NORM.INV(RAND(),'Projection Engine'!$C$8-(Volatility^2/2),Volatility))</f>
        <v>6549.4996986921778</v>
      </c>
      <c r="AC500" s="11">
        <f ca="1">AB500*EXP(_xlfn.NORM.INV(RAND(),'Projection Engine'!$C$8-(Volatility^2/2),Volatility))</f>
        <v>9605.7529664702615</v>
      </c>
      <c r="AD500" s="11">
        <f ca="1">AC500*EXP(_xlfn.NORM.INV(RAND(),'Projection Engine'!$C$8-(Volatility^2/2),Volatility))</f>
        <v>6648.3705825396773</v>
      </c>
      <c r="AE500" s="11">
        <f ca="1">AD500*EXP(_xlfn.NORM.INV(RAND(),'Projection Engine'!$C$8-(Volatility^2/2),Volatility))</f>
        <v>9826.0375785372962</v>
      </c>
      <c r="AF500" s="11">
        <f ca="1">AE500*EXP(_xlfn.NORM.INV(RAND(),'Projection Engine'!$C$8-(Volatility^2/2),Volatility))</f>
        <v>12492.691224351714</v>
      </c>
      <c r="AG500" s="11">
        <f ca="1">AF500*EXP(_xlfn.NORM.INV(RAND(),'Projection Engine'!$C$8-(Volatility^2/2),Volatility))</f>
        <v>12652.410621732752</v>
      </c>
    </row>
    <row r="501" spans="2:33" x14ac:dyDescent="0.25">
      <c r="B501" t="s">
        <v>564</v>
      </c>
      <c r="C501" s="11">
        <f t="shared" si="7"/>
        <v>176</v>
      </c>
      <c r="D501" s="11">
        <f ca="1">C501*EXP(_xlfn.NORM.INV(RAND(),'Projection Engine'!$C$8-(Volatility^2/2),Volatility))</f>
        <v>179.01094357411961</v>
      </c>
      <c r="E501" s="11">
        <f ca="1">D501*EXP(_xlfn.NORM.INV(RAND(),'Projection Engine'!$C$8-(Volatility^2/2),Volatility))</f>
        <v>259.10133158851255</v>
      </c>
      <c r="F501" s="11">
        <f ca="1">E501*EXP(_xlfn.NORM.INV(RAND(),'Projection Engine'!$C$8-(Volatility^2/2),Volatility))</f>
        <v>465.81771464373497</v>
      </c>
      <c r="G501" s="11">
        <f ca="1">F501*EXP(_xlfn.NORM.INV(RAND(),'Projection Engine'!$C$8-(Volatility^2/2),Volatility))</f>
        <v>707.62282505760686</v>
      </c>
      <c r="H501" s="11">
        <f ca="1">G501*EXP(_xlfn.NORM.INV(RAND(),'Projection Engine'!$C$8-(Volatility^2/2),Volatility))</f>
        <v>660.17489453268786</v>
      </c>
      <c r="I501" s="11">
        <f ca="1">H501*EXP(_xlfn.NORM.INV(RAND(),'Projection Engine'!$C$8-(Volatility^2/2),Volatility))</f>
        <v>750.58924567916631</v>
      </c>
      <c r="J501" s="11">
        <f ca="1">I501*EXP(_xlfn.NORM.INV(RAND(),'Projection Engine'!$C$8-(Volatility^2/2),Volatility))</f>
        <v>587.34399630296832</v>
      </c>
      <c r="K501" s="11">
        <f ca="1">J501*EXP(_xlfn.NORM.INV(RAND(),'Projection Engine'!$C$8-(Volatility^2/2),Volatility))</f>
        <v>1611.3899328581642</v>
      </c>
      <c r="L501" s="11">
        <f ca="1">K501*EXP(_xlfn.NORM.INV(RAND(),'Projection Engine'!$C$8-(Volatility^2/2),Volatility))</f>
        <v>2416.8654487486756</v>
      </c>
      <c r="M501" s="11">
        <f ca="1">L501*EXP(_xlfn.NORM.INV(RAND(),'Projection Engine'!$C$8-(Volatility^2/2),Volatility))</f>
        <v>2017.7531562348709</v>
      </c>
      <c r="N501" s="11">
        <f ca="1">M501*EXP(_xlfn.NORM.INV(RAND(),'Projection Engine'!$C$8-(Volatility^2/2),Volatility))</f>
        <v>3012.0044700384597</v>
      </c>
      <c r="O501" s="11">
        <f ca="1">N501*EXP(_xlfn.NORM.INV(RAND(),'Projection Engine'!$C$8-(Volatility^2/2),Volatility))</f>
        <v>4591.8095515117529</v>
      </c>
      <c r="P501" s="11">
        <f ca="1">O501*EXP(_xlfn.NORM.INV(RAND(),'Projection Engine'!$C$8-(Volatility^2/2),Volatility))</f>
        <v>3230.4784976171954</v>
      </c>
      <c r="Q501" s="11">
        <f ca="1">P501*EXP(_xlfn.NORM.INV(RAND(),'Projection Engine'!$C$8-(Volatility^2/2),Volatility))</f>
        <v>3116.082263227283</v>
      </c>
      <c r="R501" s="11">
        <f ca="1">Q501*EXP(_xlfn.NORM.INV(RAND(),'Projection Engine'!$C$8-(Volatility^2/2),Volatility))</f>
        <v>3300.4576841017151</v>
      </c>
      <c r="S501" s="11">
        <f ca="1">R501*EXP(_xlfn.NORM.INV(RAND(),'Projection Engine'!$C$8-(Volatility^2/2),Volatility))</f>
        <v>3796.3716457727883</v>
      </c>
      <c r="T501" s="11">
        <f ca="1">S501*EXP(_xlfn.NORM.INV(RAND(),'Projection Engine'!$C$8-(Volatility^2/2),Volatility))</f>
        <v>3487.9750712969071</v>
      </c>
      <c r="U501" s="11">
        <f ca="1">T501*EXP(_xlfn.NORM.INV(RAND(),'Projection Engine'!$C$8-(Volatility^2/2),Volatility))</f>
        <v>8293.8465559463748</v>
      </c>
      <c r="V501" s="11">
        <f ca="1">U501*EXP(_xlfn.NORM.INV(RAND(),'Projection Engine'!$C$8-(Volatility^2/2),Volatility))</f>
        <v>27948.642683292364</v>
      </c>
      <c r="W501" s="11">
        <f ca="1">V501*EXP(_xlfn.NORM.INV(RAND(),'Projection Engine'!$C$8-(Volatility^2/2),Volatility))</f>
        <v>35352.976096304163</v>
      </c>
      <c r="X501" s="11">
        <f ca="1">W501*EXP(_xlfn.NORM.INV(RAND(),'Projection Engine'!$C$8-(Volatility^2/2),Volatility))</f>
        <v>39401.833100928845</v>
      </c>
      <c r="Y501" s="11">
        <f ca="1">X501*EXP(_xlfn.NORM.INV(RAND(),'Projection Engine'!$C$8-(Volatility^2/2),Volatility))</f>
        <v>69541.521918270155</v>
      </c>
      <c r="Z501" s="11">
        <f ca="1">Y501*EXP(_xlfn.NORM.INV(RAND(),'Projection Engine'!$C$8-(Volatility^2/2),Volatility))</f>
        <v>62549.625023316032</v>
      </c>
      <c r="AA501" s="11">
        <f ca="1">Z501*EXP(_xlfn.NORM.INV(RAND(),'Projection Engine'!$C$8-(Volatility^2/2),Volatility))</f>
        <v>65426.819025954566</v>
      </c>
      <c r="AB501" s="11">
        <f ca="1">AA501*EXP(_xlfn.NORM.INV(RAND(),'Projection Engine'!$C$8-(Volatility^2/2),Volatility))</f>
        <v>72890.768826828527</v>
      </c>
      <c r="AC501" s="11">
        <f ca="1">AB501*EXP(_xlfn.NORM.INV(RAND(),'Projection Engine'!$C$8-(Volatility^2/2),Volatility))</f>
        <v>107989.03078490445</v>
      </c>
      <c r="AD501" s="11">
        <f ca="1">AC501*EXP(_xlfn.NORM.INV(RAND(),'Projection Engine'!$C$8-(Volatility^2/2),Volatility))</f>
        <v>163014.23959292064</v>
      </c>
      <c r="AE501" s="11">
        <f ca="1">AD501*EXP(_xlfn.NORM.INV(RAND(),'Projection Engine'!$C$8-(Volatility^2/2),Volatility))</f>
        <v>205042.61440266151</v>
      </c>
      <c r="AF501" s="11">
        <f ca="1">AE501*EXP(_xlfn.NORM.INV(RAND(),'Projection Engine'!$C$8-(Volatility^2/2),Volatility))</f>
        <v>290272.68318478676</v>
      </c>
      <c r="AG501" s="11">
        <f ca="1">AF501*EXP(_xlfn.NORM.INV(RAND(),'Projection Engine'!$C$8-(Volatility^2/2),Volatility))</f>
        <v>284568.92354832194</v>
      </c>
    </row>
    <row r="502" spans="2:33" x14ac:dyDescent="0.25">
      <c r="B502" t="s">
        <v>565</v>
      </c>
      <c r="C502" s="11">
        <f t="shared" si="7"/>
        <v>176</v>
      </c>
      <c r="D502" s="11">
        <f ca="1">C502*EXP(_xlfn.NORM.INV(RAND(),'Projection Engine'!$C$8-(Volatility^2/2),Volatility))</f>
        <v>277.45679597632051</v>
      </c>
      <c r="E502" s="11">
        <f ca="1">D502*EXP(_xlfn.NORM.INV(RAND(),'Projection Engine'!$C$8-(Volatility^2/2),Volatility))</f>
        <v>684.26811853798404</v>
      </c>
      <c r="F502" s="11">
        <f ca="1">E502*EXP(_xlfn.NORM.INV(RAND(),'Projection Engine'!$C$8-(Volatility^2/2),Volatility))</f>
        <v>797.78737274853256</v>
      </c>
      <c r="G502" s="11">
        <f ca="1">F502*EXP(_xlfn.NORM.INV(RAND(),'Projection Engine'!$C$8-(Volatility^2/2),Volatility))</f>
        <v>579.177562805094</v>
      </c>
      <c r="H502" s="11">
        <f ca="1">G502*EXP(_xlfn.NORM.INV(RAND(),'Projection Engine'!$C$8-(Volatility^2/2),Volatility))</f>
        <v>1121.7696561190403</v>
      </c>
      <c r="I502" s="11">
        <f ca="1">H502*EXP(_xlfn.NORM.INV(RAND(),'Projection Engine'!$C$8-(Volatility^2/2),Volatility))</f>
        <v>759.36499906029849</v>
      </c>
      <c r="J502" s="11">
        <f ca="1">I502*EXP(_xlfn.NORM.INV(RAND(),'Projection Engine'!$C$8-(Volatility^2/2),Volatility))</f>
        <v>1937.2948398005212</v>
      </c>
      <c r="K502" s="11">
        <f ca="1">J502*EXP(_xlfn.NORM.INV(RAND(),'Projection Engine'!$C$8-(Volatility^2/2),Volatility))</f>
        <v>3826.2532742237049</v>
      </c>
      <c r="L502" s="11">
        <f ca="1">K502*EXP(_xlfn.NORM.INV(RAND(),'Projection Engine'!$C$8-(Volatility^2/2),Volatility))</f>
        <v>4646.8448002609393</v>
      </c>
      <c r="M502" s="11">
        <f ca="1">L502*EXP(_xlfn.NORM.INV(RAND(),'Projection Engine'!$C$8-(Volatility^2/2),Volatility))</f>
        <v>5405.3313742661931</v>
      </c>
      <c r="N502" s="11">
        <f ca="1">M502*EXP(_xlfn.NORM.INV(RAND(),'Projection Engine'!$C$8-(Volatility^2/2),Volatility))</f>
        <v>7034.8405077091356</v>
      </c>
      <c r="O502" s="11">
        <f ca="1">N502*EXP(_xlfn.NORM.INV(RAND(),'Projection Engine'!$C$8-(Volatility^2/2),Volatility))</f>
        <v>4863.3196367533092</v>
      </c>
      <c r="P502" s="11">
        <f ca="1">O502*EXP(_xlfn.NORM.INV(RAND(),'Projection Engine'!$C$8-(Volatility^2/2),Volatility))</f>
        <v>8719.0605548612839</v>
      </c>
      <c r="Q502" s="11">
        <f ca="1">P502*EXP(_xlfn.NORM.INV(RAND(),'Projection Engine'!$C$8-(Volatility^2/2),Volatility))</f>
        <v>5918.9557331295946</v>
      </c>
      <c r="R502" s="11">
        <f ca="1">Q502*EXP(_xlfn.NORM.INV(RAND(),'Projection Engine'!$C$8-(Volatility^2/2),Volatility))</f>
        <v>6212.2533349821324</v>
      </c>
      <c r="S502" s="11">
        <f ca="1">R502*EXP(_xlfn.NORM.INV(RAND(),'Projection Engine'!$C$8-(Volatility^2/2),Volatility))</f>
        <v>11490.689391661013</v>
      </c>
      <c r="T502" s="11">
        <f ca="1">S502*EXP(_xlfn.NORM.INV(RAND(),'Projection Engine'!$C$8-(Volatility^2/2),Volatility))</f>
        <v>9623.9388163856729</v>
      </c>
      <c r="U502" s="11">
        <f ca="1">T502*EXP(_xlfn.NORM.INV(RAND(),'Projection Engine'!$C$8-(Volatility^2/2),Volatility))</f>
        <v>13606.701673476216</v>
      </c>
      <c r="V502" s="11">
        <f ca="1">U502*EXP(_xlfn.NORM.INV(RAND(),'Projection Engine'!$C$8-(Volatility^2/2),Volatility))</f>
        <v>20562.337922680701</v>
      </c>
      <c r="W502" s="11">
        <f ca="1">V502*EXP(_xlfn.NORM.INV(RAND(),'Projection Engine'!$C$8-(Volatility^2/2),Volatility))</f>
        <v>28003.2032205387</v>
      </c>
      <c r="X502" s="11">
        <f ca="1">W502*EXP(_xlfn.NORM.INV(RAND(),'Projection Engine'!$C$8-(Volatility^2/2),Volatility))</f>
        <v>37339.774319323486</v>
      </c>
      <c r="Y502" s="11">
        <f ca="1">X502*EXP(_xlfn.NORM.INV(RAND(),'Projection Engine'!$C$8-(Volatility^2/2),Volatility))</f>
        <v>36212.453909353811</v>
      </c>
      <c r="Z502" s="11">
        <f ca="1">Y502*EXP(_xlfn.NORM.INV(RAND(),'Projection Engine'!$C$8-(Volatility^2/2),Volatility))</f>
        <v>39746.65841055059</v>
      </c>
      <c r="AA502" s="11">
        <f ca="1">Z502*EXP(_xlfn.NORM.INV(RAND(),'Projection Engine'!$C$8-(Volatility^2/2),Volatility))</f>
        <v>85631.398310005723</v>
      </c>
      <c r="AB502" s="11">
        <f ca="1">AA502*EXP(_xlfn.NORM.INV(RAND(),'Projection Engine'!$C$8-(Volatility^2/2),Volatility))</f>
        <v>128882.69679646748</v>
      </c>
      <c r="AC502" s="11">
        <f ca="1">AB502*EXP(_xlfn.NORM.INV(RAND(),'Projection Engine'!$C$8-(Volatility^2/2),Volatility))</f>
        <v>95542.007010901623</v>
      </c>
      <c r="AD502" s="11">
        <f ca="1">AC502*EXP(_xlfn.NORM.INV(RAND(),'Projection Engine'!$C$8-(Volatility^2/2),Volatility))</f>
        <v>159551.66959720477</v>
      </c>
      <c r="AE502" s="11">
        <f ca="1">AD502*EXP(_xlfn.NORM.INV(RAND(),'Projection Engine'!$C$8-(Volatility^2/2),Volatility))</f>
        <v>124513.85180006156</v>
      </c>
      <c r="AF502" s="11">
        <f ca="1">AE502*EXP(_xlfn.NORM.INV(RAND(),'Projection Engine'!$C$8-(Volatility^2/2),Volatility))</f>
        <v>188706.35268852397</v>
      </c>
      <c r="AG502" s="11">
        <f ca="1">AF502*EXP(_xlfn.NORM.INV(RAND(),'Projection Engine'!$C$8-(Volatility^2/2),Volatility))</f>
        <v>334672.36234637455</v>
      </c>
    </row>
    <row r="503" spans="2:33" x14ac:dyDescent="0.25">
      <c r="B503" t="s">
        <v>566</v>
      </c>
      <c r="C503" s="11">
        <f t="shared" si="7"/>
        <v>176</v>
      </c>
      <c r="D503" s="11">
        <f ca="1">C503*EXP(_xlfn.NORM.INV(RAND(),'Projection Engine'!$C$8-(Volatility^2/2),Volatility))</f>
        <v>227.18465068861272</v>
      </c>
      <c r="E503" s="11">
        <f ca="1">D503*EXP(_xlfn.NORM.INV(RAND(),'Projection Engine'!$C$8-(Volatility^2/2),Volatility))</f>
        <v>558.16854584931514</v>
      </c>
      <c r="F503" s="11">
        <f ca="1">E503*EXP(_xlfn.NORM.INV(RAND(),'Projection Engine'!$C$8-(Volatility^2/2),Volatility))</f>
        <v>1025.978152363529</v>
      </c>
      <c r="G503" s="11">
        <f ca="1">F503*EXP(_xlfn.NORM.INV(RAND(),'Projection Engine'!$C$8-(Volatility^2/2),Volatility))</f>
        <v>976.49049402673472</v>
      </c>
      <c r="H503" s="11">
        <f ca="1">G503*EXP(_xlfn.NORM.INV(RAND(),'Projection Engine'!$C$8-(Volatility^2/2),Volatility))</f>
        <v>1661.5341885372918</v>
      </c>
      <c r="I503" s="11">
        <f ca="1">H503*EXP(_xlfn.NORM.INV(RAND(),'Projection Engine'!$C$8-(Volatility^2/2),Volatility))</f>
        <v>2723.8226858702978</v>
      </c>
      <c r="J503" s="11">
        <f ca="1">I503*EXP(_xlfn.NORM.INV(RAND(),'Projection Engine'!$C$8-(Volatility^2/2),Volatility))</f>
        <v>3968.929952256643</v>
      </c>
      <c r="K503" s="11">
        <f ca="1">J503*EXP(_xlfn.NORM.INV(RAND(),'Projection Engine'!$C$8-(Volatility^2/2),Volatility))</f>
        <v>7870.365841370186</v>
      </c>
      <c r="L503" s="11">
        <f ca="1">K503*EXP(_xlfn.NORM.INV(RAND(),'Projection Engine'!$C$8-(Volatility^2/2),Volatility))</f>
        <v>8004.3451295030745</v>
      </c>
      <c r="M503" s="11">
        <f ca="1">L503*EXP(_xlfn.NORM.INV(RAND(),'Projection Engine'!$C$8-(Volatility^2/2),Volatility))</f>
        <v>17322.549446480079</v>
      </c>
      <c r="N503" s="11">
        <f ca="1">M503*EXP(_xlfn.NORM.INV(RAND(),'Projection Engine'!$C$8-(Volatility^2/2),Volatility))</f>
        <v>14516.271850309338</v>
      </c>
      <c r="O503" s="11">
        <f ca="1">N503*EXP(_xlfn.NORM.INV(RAND(),'Projection Engine'!$C$8-(Volatility^2/2),Volatility))</f>
        <v>23834.537310153606</v>
      </c>
      <c r="P503" s="11">
        <f ca="1">O503*EXP(_xlfn.NORM.INV(RAND(),'Projection Engine'!$C$8-(Volatility^2/2),Volatility))</f>
        <v>29061.401509557982</v>
      </c>
      <c r="Q503" s="11">
        <f ca="1">P503*EXP(_xlfn.NORM.INV(RAND(),'Projection Engine'!$C$8-(Volatility^2/2),Volatility))</f>
        <v>70274.887921443296</v>
      </c>
      <c r="R503" s="11">
        <f ca="1">Q503*EXP(_xlfn.NORM.INV(RAND(),'Projection Engine'!$C$8-(Volatility^2/2),Volatility))</f>
        <v>123930.29175837529</v>
      </c>
      <c r="S503" s="11">
        <f ca="1">R503*EXP(_xlfn.NORM.INV(RAND(),'Projection Engine'!$C$8-(Volatility^2/2),Volatility))</f>
        <v>356197.15532241581</v>
      </c>
      <c r="T503" s="11">
        <f ca="1">S503*EXP(_xlfn.NORM.INV(RAND(),'Projection Engine'!$C$8-(Volatility^2/2),Volatility))</f>
        <v>269847.65658686234</v>
      </c>
      <c r="U503" s="11">
        <f ca="1">T503*EXP(_xlfn.NORM.INV(RAND(),'Projection Engine'!$C$8-(Volatility^2/2),Volatility))</f>
        <v>215533.40392863398</v>
      </c>
      <c r="V503" s="11">
        <f ca="1">U503*EXP(_xlfn.NORM.INV(RAND(),'Projection Engine'!$C$8-(Volatility^2/2),Volatility))</f>
        <v>386497.81280585512</v>
      </c>
      <c r="W503" s="11">
        <f ca="1">V503*EXP(_xlfn.NORM.INV(RAND(),'Projection Engine'!$C$8-(Volatility^2/2),Volatility))</f>
        <v>514257.85047847033</v>
      </c>
      <c r="X503" s="11">
        <f ca="1">W503*EXP(_xlfn.NORM.INV(RAND(),'Projection Engine'!$C$8-(Volatility^2/2),Volatility))</f>
        <v>645937.28099944617</v>
      </c>
      <c r="Y503" s="11">
        <f ca="1">X503*EXP(_xlfn.NORM.INV(RAND(),'Projection Engine'!$C$8-(Volatility^2/2),Volatility))</f>
        <v>822475.37630432774</v>
      </c>
      <c r="Z503" s="11">
        <f ca="1">Y503*EXP(_xlfn.NORM.INV(RAND(),'Projection Engine'!$C$8-(Volatility^2/2),Volatility))</f>
        <v>1286463.1883840605</v>
      </c>
      <c r="AA503" s="11">
        <f ca="1">Z503*EXP(_xlfn.NORM.INV(RAND(),'Projection Engine'!$C$8-(Volatility^2/2),Volatility))</f>
        <v>1672645.7963369766</v>
      </c>
      <c r="AB503" s="11">
        <f ca="1">AA503*EXP(_xlfn.NORM.INV(RAND(),'Projection Engine'!$C$8-(Volatility^2/2),Volatility))</f>
        <v>1867505.3959177143</v>
      </c>
      <c r="AC503" s="11">
        <f ca="1">AB503*EXP(_xlfn.NORM.INV(RAND(),'Projection Engine'!$C$8-(Volatility^2/2),Volatility))</f>
        <v>2151085.3499903753</v>
      </c>
      <c r="AD503" s="11">
        <f ca="1">AC503*EXP(_xlfn.NORM.INV(RAND(),'Projection Engine'!$C$8-(Volatility^2/2),Volatility))</f>
        <v>2332228.1701300307</v>
      </c>
      <c r="AE503" s="11">
        <f ca="1">AD503*EXP(_xlfn.NORM.INV(RAND(),'Projection Engine'!$C$8-(Volatility^2/2),Volatility))</f>
        <v>2302454.9983584639</v>
      </c>
      <c r="AF503" s="11">
        <f ca="1">AE503*EXP(_xlfn.NORM.INV(RAND(),'Projection Engine'!$C$8-(Volatility^2/2),Volatility))</f>
        <v>2075283.1376196747</v>
      </c>
      <c r="AG503" s="11">
        <f ca="1">AF503*EXP(_xlfn.NORM.INV(RAND(),'Projection Engine'!$C$8-(Volatility^2/2),Volatility))</f>
        <v>4597070.9178394843</v>
      </c>
    </row>
    <row r="504" spans="2:33" x14ac:dyDescent="0.25">
      <c r="B504" t="s">
        <v>567</v>
      </c>
      <c r="C504" s="11">
        <f t="shared" si="7"/>
        <v>176</v>
      </c>
      <c r="D504" s="11">
        <f ca="1">C504*EXP(_xlfn.NORM.INV(RAND(),'Projection Engine'!$C$8-(Volatility^2/2),Volatility))</f>
        <v>193.95974828500903</v>
      </c>
      <c r="E504" s="11">
        <f ca="1">D504*EXP(_xlfn.NORM.INV(RAND(),'Projection Engine'!$C$8-(Volatility^2/2),Volatility))</f>
        <v>206.93258461765905</v>
      </c>
      <c r="F504" s="11">
        <f ca="1">E504*EXP(_xlfn.NORM.INV(RAND(),'Projection Engine'!$C$8-(Volatility^2/2),Volatility))</f>
        <v>182.14602484416503</v>
      </c>
      <c r="G504" s="11">
        <f ca="1">F504*EXP(_xlfn.NORM.INV(RAND(),'Projection Engine'!$C$8-(Volatility^2/2),Volatility))</f>
        <v>252.72998771525261</v>
      </c>
      <c r="H504" s="11">
        <f ca="1">G504*EXP(_xlfn.NORM.INV(RAND(),'Projection Engine'!$C$8-(Volatility^2/2),Volatility))</f>
        <v>215.1701836277679</v>
      </c>
      <c r="I504" s="11">
        <f ca="1">H504*EXP(_xlfn.NORM.INV(RAND(),'Projection Engine'!$C$8-(Volatility^2/2),Volatility))</f>
        <v>297.7399563672501</v>
      </c>
      <c r="J504" s="11">
        <f ca="1">I504*EXP(_xlfn.NORM.INV(RAND(),'Projection Engine'!$C$8-(Volatility^2/2),Volatility))</f>
        <v>451.0720766156627</v>
      </c>
      <c r="K504" s="11">
        <f ca="1">J504*EXP(_xlfn.NORM.INV(RAND(),'Projection Engine'!$C$8-(Volatility^2/2),Volatility))</f>
        <v>614.43753491372001</v>
      </c>
      <c r="L504" s="11">
        <f ca="1">K504*EXP(_xlfn.NORM.INV(RAND(),'Projection Engine'!$C$8-(Volatility^2/2),Volatility))</f>
        <v>895.17841057479222</v>
      </c>
      <c r="M504" s="11">
        <f ca="1">L504*EXP(_xlfn.NORM.INV(RAND(),'Projection Engine'!$C$8-(Volatility^2/2),Volatility))</f>
        <v>1059.9511948051818</v>
      </c>
      <c r="N504" s="11">
        <f ca="1">M504*EXP(_xlfn.NORM.INV(RAND(),'Projection Engine'!$C$8-(Volatility^2/2),Volatility))</f>
        <v>1983.2033528776501</v>
      </c>
      <c r="O504" s="11">
        <f ca="1">N504*EXP(_xlfn.NORM.INV(RAND(),'Projection Engine'!$C$8-(Volatility^2/2),Volatility))</f>
        <v>2721.940731727113</v>
      </c>
      <c r="P504" s="11">
        <f ca="1">O504*EXP(_xlfn.NORM.INV(RAND(),'Projection Engine'!$C$8-(Volatility^2/2),Volatility))</f>
        <v>2240.1563018730399</v>
      </c>
      <c r="Q504" s="11">
        <f ca="1">P504*EXP(_xlfn.NORM.INV(RAND(),'Projection Engine'!$C$8-(Volatility^2/2),Volatility))</f>
        <v>4181.5212903301317</v>
      </c>
      <c r="R504" s="11">
        <f ca="1">Q504*EXP(_xlfn.NORM.INV(RAND(),'Projection Engine'!$C$8-(Volatility^2/2),Volatility))</f>
        <v>6287.0655574102475</v>
      </c>
      <c r="S504" s="11">
        <f ca="1">R504*EXP(_xlfn.NORM.INV(RAND(),'Projection Engine'!$C$8-(Volatility^2/2),Volatility))</f>
        <v>5390.9064556517651</v>
      </c>
      <c r="T504" s="11">
        <f ca="1">S504*EXP(_xlfn.NORM.INV(RAND(),'Projection Engine'!$C$8-(Volatility^2/2),Volatility))</f>
        <v>5649.6725274407145</v>
      </c>
      <c r="U504" s="11">
        <f ca="1">T504*EXP(_xlfn.NORM.INV(RAND(),'Projection Engine'!$C$8-(Volatility^2/2),Volatility))</f>
        <v>7078.5685211189466</v>
      </c>
      <c r="V504" s="11">
        <f ca="1">U504*EXP(_xlfn.NORM.INV(RAND(),'Projection Engine'!$C$8-(Volatility^2/2),Volatility))</f>
        <v>6854.3188824951658</v>
      </c>
      <c r="W504" s="11">
        <f ca="1">V504*EXP(_xlfn.NORM.INV(RAND(),'Projection Engine'!$C$8-(Volatility^2/2),Volatility))</f>
        <v>13108.599817629771</v>
      </c>
      <c r="X504" s="11">
        <f ca="1">W504*EXP(_xlfn.NORM.INV(RAND(),'Projection Engine'!$C$8-(Volatility^2/2),Volatility))</f>
        <v>13697.868146880983</v>
      </c>
      <c r="Y504" s="11">
        <f ca="1">X504*EXP(_xlfn.NORM.INV(RAND(),'Projection Engine'!$C$8-(Volatility^2/2),Volatility))</f>
        <v>18681.319528634864</v>
      </c>
      <c r="Z504" s="11">
        <f ca="1">Y504*EXP(_xlfn.NORM.INV(RAND(),'Projection Engine'!$C$8-(Volatility^2/2),Volatility))</f>
        <v>25391.72588912446</v>
      </c>
      <c r="AA504" s="11">
        <f ca="1">Z504*EXP(_xlfn.NORM.INV(RAND(),'Projection Engine'!$C$8-(Volatility^2/2),Volatility))</f>
        <v>41659.361072771069</v>
      </c>
      <c r="AB504" s="11">
        <f ca="1">AA504*EXP(_xlfn.NORM.INV(RAND(),'Projection Engine'!$C$8-(Volatility^2/2),Volatility))</f>
        <v>42840.729752754982</v>
      </c>
      <c r="AC504" s="11">
        <f ca="1">AB504*EXP(_xlfn.NORM.INV(RAND(),'Projection Engine'!$C$8-(Volatility^2/2),Volatility))</f>
        <v>81927.186494552414</v>
      </c>
      <c r="AD504" s="11">
        <f ca="1">AC504*EXP(_xlfn.NORM.INV(RAND(),'Projection Engine'!$C$8-(Volatility^2/2),Volatility))</f>
        <v>145450.62036055882</v>
      </c>
      <c r="AE504" s="11">
        <f ca="1">AD504*EXP(_xlfn.NORM.INV(RAND(),'Projection Engine'!$C$8-(Volatility^2/2),Volatility))</f>
        <v>162051.55297420089</v>
      </c>
      <c r="AF504" s="11">
        <f ca="1">AE504*EXP(_xlfn.NORM.INV(RAND(),'Projection Engine'!$C$8-(Volatility^2/2),Volatility))</f>
        <v>280979.39478165703</v>
      </c>
      <c r="AG504" s="11">
        <f ca="1">AF504*EXP(_xlfn.NORM.INV(RAND(),'Projection Engine'!$C$8-(Volatility^2/2),Volatility))</f>
        <v>271257.73816575797</v>
      </c>
    </row>
    <row r="505" spans="2:33" x14ac:dyDescent="0.25">
      <c r="B505" t="s">
        <v>568</v>
      </c>
      <c r="C505" s="11">
        <f t="shared" si="7"/>
        <v>176</v>
      </c>
      <c r="D505" s="11">
        <f ca="1">C505*EXP(_xlfn.NORM.INV(RAND(),'Projection Engine'!$C$8-(Volatility^2/2),Volatility))</f>
        <v>152.62757337147619</v>
      </c>
      <c r="E505" s="11">
        <f ca="1">D505*EXP(_xlfn.NORM.INV(RAND(),'Projection Engine'!$C$8-(Volatility^2/2),Volatility))</f>
        <v>139.30487748462514</v>
      </c>
      <c r="F505" s="11">
        <f ca="1">E505*EXP(_xlfn.NORM.INV(RAND(),'Projection Engine'!$C$8-(Volatility^2/2),Volatility))</f>
        <v>129.10424308921174</v>
      </c>
      <c r="G505" s="11">
        <f ca="1">F505*EXP(_xlfn.NORM.INV(RAND(),'Projection Engine'!$C$8-(Volatility^2/2),Volatility))</f>
        <v>161.15484930751288</v>
      </c>
      <c r="H505" s="11">
        <f ca="1">G505*EXP(_xlfn.NORM.INV(RAND(),'Projection Engine'!$C$8-(Volatility^2/2),Volatility))</f>
        <v>180.82098688719753</v>
      </c>
      <c r="I505" s="11">
        <f ca="1">H505*EXP(_xlfn.NORM.INV(RAND(),'Projection Engine'!$C$8-(Volatility^2/2),Volatility))</f>
        <v>304.61582852581574</v>
      </c>
      <c r="J505" s="11">
        <f ca="1">I505*EXP(_xlfn.NORM.INV(RAND(),'Projection Engine'!$C$8-(Volatility^2/2),Volatility))</f>
        <v>285.9055836370627</v>
      </c>
      <c r="K505" s="11">
        <f ca="1">J505*EXP(_xlfn.NORM.INV(RAND(),'Projection Engine'!$C$8-(Volatility^2/2),Volatility))</f>
        <v>547.12987652432423</v>
      </c>
      <c r="L505" s="11">
        <f ca="1">K505*EXP(_xlfn.NORM.INV(RAND(),'Projection Engine'!$C$8-(Volatility^2/2),Volatility))</f>
        <v>793.02672383446532</v>
      </c>
      <c r="M505" s="11">
        <f ca="1">L505*EXP(_xlfn.NORM.INV(RAND(),'Projection Engine'!$C$8-(Volatility^2/2),Volatility))</f>
        <v>1882.5397623167123</v>
      </c>
      <c r="N505" s="11">
        <f ca="1">M505*EXP(_xlfn.NORM.INV(RAND(),'Projection Engine'!$C$8-(Volatility^2/2),Volatility))</f>
        <v>1081.7869159297263</v>
      </c>
      <c r="O505" s="11">
        <f ca="1">N505*EXP(_xlfn.NORM.INV(RAND(),'Projection Engine'!$C$8-(Volatility^2/2),Volatility))</f>
        <v>927.7271039970218</v>
      </c>
      <c r="P505" s="11">
        <f ca="1">O505*EXP(_xlfn.NORM.INV(RAND(),'Projection Engine'!$C$8-(Volatility^2/2),Volatility))</f>
        <v>1224.687434178933</v>
      </c>
      <c r="Q505" s="11">
        <f ca="1">P505*EXP(_xlfn.NORM.INV(RAND(),'Projection Engine'!$C$8-(Volatility^2/2),Volatility))</f>
        <v>1984.0754998259742</v>
      </c>
      <c r="R505" s="11">
        <f ca="1">Q505*EXP(_xlfn.NORM.INV(RAND(),'Projection Engine'!$C$8-(Volatility^2/2),Volatility))</f>
        <v>2602.9695085973854</v>
      </c>
      <c r="S505" s="11">
        <f ca="1">R505*EXP(_xlfn.NORM.INV(RAND(),'Projection Engine'!$C$8-(Volatility^2/2),Volatility))</f>
        <v>3572.1884184842602</v>
      </c>
      <c r="T505" s="11">
        <f ca="1">S505*EXP(_xlfn.NORM.INV(RAND(),'Projection Engine'!$C$8-(Volatility^2/2),Volatility))</f>
        <v>2694.6416259210814</v>
      </c>
      <c r="U505" s="11">
        <f ca="1">T505*EXP(_xlfn.NORM.INV(RAND(),'Projection Engine'!$C$8-(Volatility^2/2),Volatility))</f>
        <v>3913.0098632936606</v>
      </c>
      <c r="V505" s="11">
        <f ca="1">U505*EXP(_xlfn.NORM.INV(RAND(),'Projection Engine'!$C$8-(Volatility^2/2),Volatility))</f>
        <v>4857.3379165317483</v>
      </c>
      <c r="W505" s="11">
        <f ca="1">V505*EXP(_xlfn.NORM.INV(RAND(),'Projection Engine'!$C$8-(Volatility^2/2),Volatility))</f>
        <v>2667.2527935623411</v>
      </c>
      <c r="X505" s="11">
        <f ca="1">W505*EXP(_xlfn.NORM.INV(RAND(),'Projection Engine'!$C$8-(Volatility^2/2),Volatility))</f>
        <v>4725.4137384601108</v>
      </c>
      <c r="Y505" s="11">
        <f ca="1">X505*EXP(_xlfn.NORM.INV(RAND(),'Projection Engine'!$C$8-(Volatility^2/2),Volatility))</f>
        <v>6697.6576209359155</v>
      </c>
      <c r="Z505" s="11">
        <f ca="1">Y505*EXP(_xlfn.NORM.INV(RAND(),'Projection Engine'!$C$8-(Volatility^2/2),Volatility))</f>
        <v>11142.093299611572</v>
      </c>
      <c r="AA505" s="11">
        <f ca="1">Z505*EXP(_xlfn.NORM.INV(RAND(),'Projection Engine'!$C$8-(Volatility^2/2),Volatility))</f>
        <v>12616.205497297329</v>
      </c>
      <c r="AB505" s="11">
        <f ca="1">AA505*EXP(_xlfn.NORM.INV(RAND(),'Projection Engine'!$C$8-(Volatility^2/2),Volatility))</f>
        <v>13854.051680107861</v>
      </c>
      <c r="AC505" s="11">
        <f ca="1">AB505*EXP(_xlfn.NORM.INV(RAND(),'Projection Engine'!$C$8-(Volatility^2/2),Volatility))</f>
        <v>16947.926777171357</v>
      </c>
      <c r="AD505" s="11">
        <f ca="1">AC505*EXP(_xlfn.NORM.INV(RAND(),'Projection Engine'!$C$8-(Volatility^2/2),Volatility))</f>
        <v>31033.623825020255</v>
      </c>
      <c r="AE505" s="11">
        <f ca="1">AD505*EXP(_xlfn.NORM.INV(RAND(),'Projection Engine'!$C$8-(Volatility^2/2),Volatility))</f>
        <v>55872.857898266935</v>
      </c>
      <c r="AF505" s="11">
        <f ca="1">AE505*EXP(_xlfn.NORM.INV(RAND(),'Projection Engine'!$C$8-(Volatility^2/2),Volatility))</f>
        <v>61711.53014420961</v>
      </c>
      <c r="AG505" s="11">
        <f ca="1">AF505*EXP(_xlfn.NORM.INV(RAND(),'Projection Engine'!$C$8-(Volatility^2/2),Volatility))</f>
        <v>110709.71158384965</v>
      </c>
    </row>
    <row r="506" spans="2:33" x14ac:dyDescent="0.25">
      <c r="B506" t="s">
        <v>569</v>
      </c>
      <c r="C506" s="11">
        <f t="shared" si="7"/>
        <v>176</v>
      </c>
      <c r="D506" s="11">
        <f ca="1">C506*EXP(_xlfn.NORM.INV(RAND(),'Projection Engine'!$C$8-(Volatility^2/2),Volatility))</f>
        <v>258.79738892900974</v>
      </c>
      <c r="E506" s="11">
        <f ca="1">D506*EXP(_xlfn.NORM.INV(RAND(),'Projection Engine'!$C$8-(Volatility^2/2),Volatility))</f>
        <v>296.54676628760654</v>
      </c>
      <c r="F506" s="11">
        <f ca="1">E506*EXP(_xlfn.NORM.INV(RAND(),'Projection Engine'!$C$8-(Volatility^2/2),Volatility))</f>
        <v>380.94716153132401</v>
      </c>
      <c r="G506" s="11">
        <f ca="1">F506*EXP(_xlfn.NORM.INV(RAND(),'Projection Engine'!$C$8-(Volatility^2/2),Volatility))</f>
        <v>655.16912773228375</v>
      </c>
      <c r="H506" s="11">
        <f ca="1">G506*EXP(_xlfn.NORM.INV(RAND(),'Projection Engine'!$C$8-(Volatility^2/2),Volatility))</f>
        <v>469.13263858579751</v>
      </c>
      <c r="I506" s="11">
        <f ca="1">H506*EXP(_xlfn.NORM.INV(RAND(),'Projection Engine'!$C$8-(Volatility^2/2),Volatility))</f>
        <v>595.33205065996378</v>
      </c>
      <c r="J506" s="11">
        <f ca="1">I506*EXP(_xlfn.NORM.INV(RAND(),'Projection Engine'!$C$8-(Volatility^2/2),Volatility))</f>
        <v>491.0771829098577</v>
      </c>
      <c r="K506" s="11">
        <f ca="1">J506*EXP(_xlfn.NORM.INV(RAND(),'Projection Engine'!$C$8-(Volatility^2/2),Volatility))</f>
        <v>527.52382285474448</v>
      </c>
      <c r="L506" s="11">
        <f ca="1">K506*EXP(_xlfn.NORM.INV(RAND(),'Projection Engine'!$C$8-(Volatility^2/2),Volatility))</f>
        <v>700.06315809900457</v>
      </c>
      <c r="M506" s="11">
        <f ca="1">L506*EXP(_xlfn.NORM.INV(RAND(),'Projection Engine'!$C$8-(Volatility^2/2),Volatility))</f>
        <v>1288.1116099034293</v>
      </c>
      <c r="N506" s="11">
        <f ca="1">M506*EXP(_xlfn.NORM.INV(RAND(),'Projection Engine'!$C$8-(Volatility^2/2),Volatility))</f>
        <v>1133.6577038572311</v>
      </c>
      <c r="O506" s="11">
        <f ca="1">N506*EXP(_xlfn.NORM.INV(RAND(),'Projection Engine'!$C$8-(Volatility^2/2),Volatility))</f>
        <v>1422.8985991581965</v>
      </c>
      <c r="P506" s="11">
        <f ca="1">O506*EXP(_xlfn.NORM.INV(RAND(),'Projection Engine'!$C$8-(Volatility^2/2),Volatility))</f>
        <v>1444.8763762196375</v>
      </c>
      <c r="Q506" s="11">
        <f ca="1">P506*EXP(_xlfn.NORM.INV(RAND(),'Projection Engine'!$C$8-(Volatility^2/2),Volatility))</f>
        <v>2367.2736856148026</v>
      </c>
      <c r="R506" s="11">
        <f ca="1">Q506*EXP(_xlfn.NORM.INV(RAND(),'Projection Engine'!$C$8-(Volatility^2/2),Volatility))</f>
        <v>7288.7392071947907</v>
      </c>
      <c r="S506" s="11">
        <f ca="1">R506*EXP(_xlfn.NORM.INV(RAND(),'Projection Engine'!$C$8-(Volatility^2/2),Volatility))</f>
        <v>5406.3230833728157</v>
      </c>
      <c r="T506" s="11">
        <f ca="1">S506*EXP(_xlfn.NORM.INV(RAND(),'Projection Engine'!$C$8-(Volatility^2/2),Volatility))</f>
        <v>7721.8357358280318</v>
      </c>
      <c r="U506" s="11">
        <f ca="1">T506*EXP(_xlfn.NORM.INV(RAND(),'Projection Engine'!$C$8-(Volatility^2/2),Volatility))</f>
        <v>18513.405153278516</v>
      </c>
      <c r="V506" s="11">
        <f ca="1">U506*EXP(_xlfn.NORM.INV(RAND(),'Projection Engine'!$C$8-(Volatility^2/2),Volatility))</f>
        <v>25689.752952051305</v>
      </c>
      <c r="W506" s="11">
        <f ca="1">V506*EXP(_xlfn.NORM.INV(RAND(),'Projection Engine'!$C$8-(Volatility^2/2),Volatility))</f>
        <v>48231.574563543931</v>
      </c>
      <c r="X506" s="11">
        <f ca="1">W506*EXP(_xlfn.NORM.INV(RAND(),'Projection Engine'!$C$8-(Volatility^2/2),Volatility))</f>
        <v>90479.273841970935</v>
      </c>
      <c r="Y506" s="11">
        <f ca="1">X506*EXP(_xlfn.NORM.INV(RAND(),'Projection Engine'!$C$8-(Volatility^2/2),Volatility))</f>
        <v>101090.45024040663</v>
      </c>
      <c r="Z506" s="11">
        <f ca="1">Y506*EXP(_xlfn.NORM.INV(RAND(),'Projection Engine'!$C$8-(Volatility^2/2),Volatility))</f>
        <v>182698.78188937542</v>
      </c>
      <c r="AA506" s="11">
        <f ca="1">Z506*EXP(_xlfn.NORM.INV(RAND(),'Projection Engine'!$C$8-(Volatility^2/2),Volatility))</f>
        <v>244491.01154926038</v>
      </c>
      <c r="AB506" s="11">
        <f ca="1">AA506*EXP(_xlfn.NORM.INV(RAND(),'Projection Engine'!$C$8-(Volatility^2/2),Volatility))</f>
        <v>244367.66795773126</v>
      </c>
      <c r="AC506" s="11">
        <f ca="1">AB506*EXP(_xlfn.NORM.INV(RAND(),'Projection Engine'!$C$8-(Volatility^2/2),Volatility))</f>
        <v>268203.30271067267</v>
      </c>
      <c r="AD506" s="11">
        <f ca="1">AC506*EXP(_xlfn.NORM.INV(RAND(),'Projection Engine'!$C$8-(Volatility^2/2),Volatility))</f>
        <v>280555.6656784704</v>
      </c>
      <c r="AE506" s="11">
        <f ca="1">AD506*EXP(_xlfn.NORM.INV(RAND(),'Projection Engine'!$C$8-(Volatility^2/2),Volatility))</f>
        <v>232468.22356483442</v>
      </c>
      <c r="AF506" s="11">
        <f ca="1">AE506*EXP(_xlfn.NORM.INV(RAND(),'Projection Engine'!$C$8-(Volatility^2/2),Volatility))</f>
        <v>437370.45903612813</v>
      </c>
      <c r="AG506" s="11">
        <f ca="1">AF506*EXP(_xlfn.NORM.INV(RAND(),'Projection Engine'!$C$8-(Volatility^2/2),Volatility))</f>
        <v>477927.65537396597</v>
      </c>
    </row>
    <row r="507" spans="2:33" x14ac:dyDescent="0.25">
      <c r="B507" t="s">
        <v>570</v>
      </c>
      <c r="C507" s="11">
        <f t="shared" si="7"/>
        <v>176</v>
      </c>
      <c r="D507" s="11">
        <f ca="1">C507*EXP(_xlfn.NORM.INV(RAND(),'Projection Engine'!$C$8-(Volatility^2/2),Volatility))</f>
        <v>182.12683866958363</v>
      </c>
      <c r="E507" s="11">
        <f ca="1">D507*EXP(_xlfn.NORM.INV(RAND(),'Projection Engine'!$C$8-(Volatility^2/2),Volatility))</f>
        <v>304.41093940264892</v>
      </c>
      <c r="F507" s="11">
        <f ca="1">E507*EXP(_xlfn.NORM.INV(RAND(),'Projection Engine'!$C$8-(Volatility^2/2),Volatility))</f>
        <v>737.86777333976568</v>
      </c>
      <c r="G507" s="11">
        <f ca="1">F507*EXP(_xlfn.NORM.INV(RAND(),'Projection Engine'!$C$8-(Volatility^2/2),Volatility))</f>
        <v>1286.4503908574227</v>
      </c>
      <c r="H507" s="11">
        <f ca="1">G507*EXP(_xlfn.NORM.INV(RAND(),'Projection Engine'!$C$8-(Volatility^2/2),Volatility))</f>
        <v>1230.4679932782428</v>
      </c>
      <c r="I507" s="11">
        <f ca="1">H507*EXP(_xlfn.NORM.INV(RAND(),'Projection Engine'!$C$8-(Volatility^2/2),Volatility))</f>
        <v>1489.3851060772574</v>
      </c>
      <c r="J507" s="11">
        <f ca="1">I507*EXP(_xlfn.NORM.INV(RAND(),'Projection Engine'!$C$8-(Volatility^2/2),Volatility))</f>
        <v>1775.4245115891758</v>
      </c>
      <c r="K507" s="11">
        <f ca="1">J507*EXP(_xlfn.NORM.INV(RAND(),'Projection Engine'!$C$8-(Volatility^2/2),Volatility))</f>
        <v>1971.7767302496402</v>
      </c>
      <c r="L507" s="11">
        <f ca="1">K507*EXP(_xlfn.NORM.INV(RAND(),'Projection Engine'!$C$8-(Volatility^2/2),Volatility))</f>
        <v>4902.7886967104178</v>
      </c>
      <c r="M507" s="11">
        <f ca="1">L507*EXP(_xlfn.NORM.INV(RAND(),'Projection Engine'!$C$8-(Volatility^2/2),Volatility))</f>
        <v>6775.502680744582</v>
      </c>
      <c r="N507" s="11">
        <f ca="1">M507*EXP(_xlfn.NORM.INV(RAND(),'Projection Engine'!$C$8-(Volatility^2/2),Volatility))</f>
        <v>8532.5028689365754</v>
      </c>
      <c r="O507" s="11">
        <f ca="1">N507*EXP(_xlfn.NORM.INV(RAND(),'Projection Engine'!$C$8-(Volatility^2/2),Volatility))</f>
        <v>14771.088458228232</v>
      </c>
      <c r="P507" s="11">
        <f ca="1">O507*EXP(_xlfn.NORM.INV(RAND(),'Projection Engine'!$C$8-(Volatility^2/2),Volatility))</f>
        <v>21779.734923726919</v>
      </c>
      <c r="Q507" s="11">
        <f ca="1">P507*EXP(_xlfn.NORM.INV(RAND(),'Projection Engine'!$C$8-(Volatility^2/2),Volatility))</f>
        <v>27603.107736207301</v>
      </c>
      <c r="R507" s="11">
        <f ca="1">Q507*EXP(_xlfn.NORM.INV(RAND(),'Projection Engine'!$C$8-(Volatility^2/2),Volatility))</f>
        <v>37416.740746843032</v>
      </c>
      <c r="S507" s="11">
        <f ca="1">R507*EXP(_xlfn.NORM.INV(RAND(),'Projection Engine'!$C$8-(Volatility^2/2),Volatility))</f>
        <v>89209.384819727071</v>
      </c>
      <c r="T507" s="11">
        <f ca="1">S507*EXP(_xlfn.NORM.INV(RAND(),'Projection Engine'!$C$8-(Volatility^2/2),Volatility))</f>
        <v>151227.79634348641</v>
      </c>
      <c r="U507" s="11">
        <f ca="1">T507*EXP(_xlfn.NORM.INV(RAND(),'Projection Engine'!$C$8-(Volatility^2/2),Volatility))</f>
        <v>209660.97414702209</v>
      </c>
      <c r="V507" s="11">
        <f ca="1">U507*EXP(_xlfn.NORM.INV(RAND(),'Projection Engine'!$C$8-(Volatility^2/2),Volatility))</f>
        <v>162791.72079763887</v>
      </c>
      <c r="W507" s="11">
        <f ca="1">V507*EXP(_xlfn.NORM.INV(RAND(),'Projection Engine'!$C$8-(Volatility^2/2),Volatility))</f>
        <v>262987.93523333163</v>
      </c>
      <c r="X507" s="11">
        <f ca="1">W507*EXP(_xlfn.NORM.INV(RAND(),'Projection Engine'!$C$8-(Volatility^2/2),Volatility))</f>
        <v>310944.39490626211</v>
      </c>
      <c r="Y507" s="11">
        <f ca="1">X507*EXP(_xlfn.NORM.INV(RAND(),'Projection Engine'!$C$8-(Volatility^2/2),Volatility))</f>
        <v>329330.60467824095</v>
      </c>
      <c r="Z507" s="11">
        <f ca="1">Y507*EXP(_xlfn.NORM.INV(RAND(),'Projection Engine'!$C$8-(Volatility^2/2),Volatility))</f>
        <v>269773.50708391942</v>
      </c>
      <c r="AA507" s="11">
        <f ca="1">Z507*EXP(_xlfn.NORM.INV(RAND(),'Projection Engine'!$C$8-(Volatility^2/2),Volatility))</f>
        <v>274424.90685749089</v>
      </c>
      <c r="AB507" s="11">
        <f ca="1">AA507*EXP(_xlfn.NORM.INV(RAND(),'Projection Engine'!$C$8-(Volatility^2/2),Volatility))</f>
        <v>361505.23772187316</v>
      </c>
      <c r="AC507" s="11">
        <f ca="1">AB507*EXP(_xlfn.NORM.INV(RAND(),'Projection Engine'!$C$8-(Volatility^2/2),Volatility))</f>
        <v>491751.69532936433</v>
      </c>
      <c r="AD507" s="11">
        <f ca="1">AC507*EXP(_xlfn.NORM.INV(RAND(),'Projection Engine'!$C$8-(Volatility^2/2),Volatility))</f>
        <v>436191.55849109509</v>
      </c>
      <c r="AE507" s="11">
        <f ca="1">AD507*EXP(_xlfn.NORM.INV(RAND(),'Projection Engine'!$C$8-(Volatility^2/2),Volatility))</f>
        <v>1223412.0652400758</v>
      </c>
      <c r="AF507" s="11">
        <f ca="1">AE507*EXP(_xlfn.NORM.INV(RAND(),'Projection Engine'!$C$8-(Volatility^2/2),Volatility))</f>
        <v>1422493.230586099</v>
      </c>
      <c r="AG507" s="11">
        <f ca="1">AF507*EXP(_xlfn.NORM.INV(RAND(),'Projection Engine'!$C$8-(Volatility^2/2),Volatility))</f>
        <v>1809110.8415627347</v>
      </c>
    </row>
    <row r="508" spans="2:33" x14ac:dyDescent="0.25">
      <c r="B508" t="s">
        <v>571</v>
      </c>
      <c r="C508" s="11">
        <f t="shared" si="7"/>
        <v>176</v>
      </c>
      <c r="D508" s="11">
        <f ca="1">C508*EXP(_xlfn.NORM.INV(RAND(),'Projection Engine'!$C$8-(Volatility^2/2),Volatility))</f>
        <v>292.87467157980109</v>
      </c>
      <c r="E508" s="11">
        <f ca="1">D508*EXP(_xlfn.NORM.INV(RAND(),'Projection Engine'!$C$8-(Volatility^2/2),Volatility))</f>
        <v>335.1541221796702</v>
      </c>
      <c r="F508" s="11">
        <f ca="1">E508*EXP(_xlfn.NORM.INV(RAND(),'Projection Engine'!$C$8-(Volatility^2/2),Volatility))</f>
        <v>467.19225246282264</v>
      </c>
      <c r="G508" s="11">
        <f ca="1">F508*EXP(_xlfn.NORM.INV(RAND(),'Projection Engine'!$C$8-(Volatility^2/2),Volatility))</f>
        <v>378.51369201245876</v>
      </c>
      <c r="H508" s="11">
        <f ca="1">G508*EXP(_xlfn.NORM.INV(RAND(),'Projection Engine'!$C$8-(Volatility^2/2),Volatility))</f>
        <v>350.23117475725712</v>
      </c>
      <c r="I508" s="11">
        <f ca="1">H508*EXP(_xlfn.NORM.INV(RAND(),'Projection Engine'!$C$8-(Volatility^2/2),Volatility))</f>
        <v>502.22020715784021</v>
      </c>
      <c r="J508" s="11">
        <f ca="1">I508*EXP(_xlfn.NORM.INV(RAND(),'Projection Engine'!$C$8-(Volatility^2/2),Volatility))</f>
        <v>927.01728208276404</v>
      </c>
      <c r="K508" s="11">
        <f ca="1">J508*EXP(_xlfn.NORM.INV(RAND(),'Projection Engine'!$C$8-(Volatility^2/2),Volatility))</f>
        <v>1048.0453015842379</v>
      </c>
      <c r="L508" s="11">
        <f ca="1">K508*EXP(_xlfn.NORM.INV(RAND(),'Projection Engine'!$C$8-(Volatility^2/2),Volatility))</f>
        <v>1223.7121527511069</v>
      </c>
      <c r="M508" s="11">
        <f ca="1">L508*EXP(_xlfn.NORM.INV(RAND(),'Projection Engine'!$C$8-(Volatility^2/2),Volatility))</f>
        <v>1518.2379927290706</v>
      </c>
      <c r="N508" s="11">
        <f ca="1">M508*EXP(_xlfn.NORM.INV(RAND(),'Projection Engine'!$C$8-(Volatility^2/2),Volatility))</f>
        <v>1480.0911207724982</v>
      </c>
      <c r="O508" s="11">
        <f ca="1">N508*EXP(_xlfn.NORM.INV(RAND(),'Projection Engine'!$C$8-(Volatility^2/2),Volatility))</f>
        <v>1852.6214010638121</v>
      </c>
      <c r="P508" s="11">
        <f ca="1">O508*EXP(_xlfn.NORM.INV(RAND(),'Projection Engine'!$C$8-(Volatility^2/2),Volatility))</f>
        <v>1263.1190903850882</v>
      </c>
      <c r="Q508" s="11">
        <f ca="1">P508*EXP(_xlfn.NORM.INV(RAND(),'Projection Engine'!$C$8-(Volatility^2/2),Volatility))</f>
        <v>1168.639633176472</v>
      </c>
      <c r="R508" s="11">
        <f ca="1">Q508*EXP(_xlfn.NORM.INV(RAND(),'Projection Engine'!$C$8-(Volatility^2/2),Volatility))</f>
        <v>1332.0256268149635</v>
      </c>
      <c r="S508" s="11">
        <f ca="1">R508*EXP(_xlfn.NORM.INV(RAND(),'Projection Engine'!$C$8-(Volatility^2/2),Volatility))</f>
        <v>992.87544331813535</v>
      </c>
      <c r="T508" s="11">
        <f ca="1">S508*EXP(_xlfn.NORM.INV(RAND(),'Projection Engine'!$C$8-(Volatility^2/2),Volatility))</f>
        <v>922.43922469020004</v>
      </c>
      <c r="U508" s="11">
        <f ca="1">T508*EXP(_xlfn.NORM.INV(RAND(),'Projection Engine'!$C$8-(Volatility^2/2),Volatility))</f>
        <v>607.91068527880122</v>
      </c>
      <c r="V508" s="11">
        <f ca="1">U508*EXP(_xlfn.NORM.INV(RAND(),'Projection Engine'!$C$8-(Volatility^2/2),Volatility))</f>
        <v>1070.230751188649</v>
      </c>
      <c r="W508" s="11">
        <f ca="1">V508*EXP(_xlfn.NORM.INV(RAND(),'Projection Engine'!$C$8-(Volatility^2/2),Volatility))</f>
        <v>1697.0130442706547</v>
      </c>
      <c r="X508" s="11">
        <f ca="1">W508*EXP(_xlfn.NORM.INV(RAND(),'Projection Engine'!$C$8-(Volatility^2/2),Volatility))</f>
        <v>1209.702388017027</v>
      </c>
      <c r="Y508" s="11">
        <f ca="1">X508*EXP(_xlfn.NORM.INV(RAND(),'Projection Engine'!$C$8-(Volatility^2/2),Volatility))</f>
        <v>1449.3221421928686</v>
      </c>
      <c r="Z508" s="11">
        <f ca="1">Y508*EXP(_xlfn.NORM.INV(RAND(),'Projection Engine'!$C$8-(Volatility^2/2),Volatility))</f>
        <v>2116.2150746413854</v>
      </c>
      <c r="AA508" s="11">
        <f ca="1">Z508*EXP(_xlfn.NORM.INV(RAND(),'Projection Engine'!$C$8-(Volatility^2/2),Volatility))</f>
        <v>1271.1809567038597</v>
      </c>
      <c r="AB508" s="11">
        <f ca="1">AA508*EXP(_xlfn.NORM.INV(RAND(),'Projection Engine'!$C$8-(Volatility^2/2),Volatility))</f>
        <v>1634.8018470075704</v>
      </c>
      <c r="AC508" s="11">
        <f ca="1">AB508*EXP(_xlfn.NORM.INV(RAND(),'Projection Engine'!$C$8-(Volatility^2/2),Volatility))</f>
        <v>1236.6138828383339</v>
      </c>
      <c r="AD508" s="11">
        <f ca="1">AC508*EXP(_xlfn.NORM.INV(RAND(),'Projection Engine'!$C$8-(Volatility^2/2),Volatility))</f>
        <v>2746.7077281876823</v>
      </c>
      <c r="AE508" s="11">
        <f ca="1">AD508*EXP(_xlfn.NORM.INV(RAND(),'Projection Engine'!$C$8-(Volatility^2/2),Volatility))</f>
        <v>2687.3578681597278</v>
      </c>
      <c r="AF508" s="11">
        <f ca="1">AE508*EXP(_xlfn.NORM.INV(RAND(),'Projection Engine'!$C$8-(Volatility^2/2),Volatility))</f>
        <v>4525.3826151726626</v>
      </c>
      <c r="AG508" s="11">
        <f ca="1">AF508*EXP(_xlfn.NORM.INV(RAND(),'Projection Engine'!$C$8-(Volatility^2/2),Volatility))</f>
        <v>5983.4638299717362</v>
      </c>
    </row>
    <row r="509" spans="2:33" x14ac:dyDescent="0.25">
      <c r="B509" t="s">
        <v>572</v>
      </c>
      <c r="C509" s="11">
        <f t="shared" si="7"/>
        <v>176</v>
      </c>
      <c r="D509" s="11">
        <f ca="1">C509*EXP(_xlfn.NORM.INV(RAND(),'Projection Engine'!$C$8-(Volatility^2/2),Volatility))</f>
        <v>119.81397878095697</v>
      </c>
      <c r="E509" s="11">
        <f ca="1">D509*EXP(_xlfn.NORM.INV(RAND(),'Projection Engine'!$C$8-(Volatility^2/2),Volatility))</f>
        <v>349.6293769958794</v>
      </c>
      <c r="F509" s="11">
        <f ca="1">E509*EXP(_xlfn.NORM.INV(RAND(),'Projection Engine'!$C$8-(Volatility^2/2),Volatility))</f>
        <v>668.72209290649471</v>
      </c>
      <c r="G509" s="11">
        <f ca="1">F509*EXP(_xlfn.NORM.INV(RAND(),'Projection Engine'!$C$8-(Volatility^2/2),Volatility))</f>
        <v>1133.2899495674994</v>
      </c>
      <c r="H509" s="11">
        <f ca="1">G509*EXP(_xlfn.NORM.INV(RAND(),'Projection Engine'!$C$8-(Volatility^2/2),Volatility))</f>
        <v>3604.9464769641254</v>
      </c>
      <c r="I509" s="11">
        <f ca="1">H509*EXP(_xlfn.NORM.INV(RAND(),'Projection Engine'!$C$8-(Volatility^2/2),Volatility))</f>
        <v>3949.8663278508329</v>
      </c>
      <c r="J509" s="11">
        <f ca="1">I509*EXP(_xlfn.NORM.INV(RAND(),'Projection Engine'!$C$8-(Volatility^2/2),Volatility))</f>
        <v>6398.9492084280628</v>
      </c>
      <c r="K509" s="11">
        <f ca="1">J509*EXP(_xlfn.NORM.INV(RAND(),'Projection Engine'!$C$8-(Volatility^2/2),Volatility))</f>
        <v>4567.2329586748829</v>
      </c>
      <c r="L509" s="11">
        <f ca="1">K509*EXP(_xlfn.NORM.INV(RAND(),'Projection Engine'!$C$8-(Volatility^2/2),Volatility))</f>
        <v>6419.9378778859837</v>
      </c>
      <c r="M509" s="11">
        <f ca="1">L509*EXP(_xlfn.NORM.INV(RAND(),'Projection Engine'!$C$8-(Volatility^2/2),Volatility))</f>
        <v>5868.4870041588638</v>
      </c>
      <c r="N509" s="11">
        <f ca="1">M509*EXP(_xlfn.NORM.INV(RAND(),'Projection Engine'!$C$8-(Volatility^2/2),Volatility))</f>
        <v>8766.5489674507444</v>
      </c>
      <c r="O509" s="11">
        <f ca="1">N509*EXP(_xlfn.NORM.INV(RAND(),'Projection Engine'!$C$8-(Volatility^2/2),Volatility))</f>
        <v>8662.4843708498956</v>
      </c>
      <c r="P509" s="11">
        <f ca="1">O509*EXP(_xlfn.NORM.INV(RAND(),'Projection Engine'!$C$8-(Volatility^2/2),Volatility))</f>
        <v>10154.687079942207</v>
      </c>
      <c r="Q509" s="11">
        <f ca="1">P509*EXP(_xlfn.NORM.INV(RAND(),'Projection Engine'!$C$8-(Volatility^2/2),Volatility))</f>
        <v>7054.9773262696963</v>
      </c>
      <c r="R509" s="11">
        <f ca="1">Q509*EXP(_xlfn.NORM.INV(RAND(),'Projection Engine'!$C$8-(Volatility^2/2),Volatility))</f>
        <v>8227.9940216687064</v>
      </c>
      <c r="S509" s="11">
        <f ca="1">R509*EXP(_xlfn.NORM.INV(RAND(),'Projection Engine'!$C$8-(Volatility^2/2),Volatility))</f>
        <v>7000.5294466306786</v>
      </c>
      <c r="T509" s="11">
        <f ca="1">S509*EXP(_xlfn.NORM.INV(RAND(),'Projection Engine'!$C$8-(Volatility^2/2),Volatility))</f>
        <v>9854.4070621658684</v>
      </c>
      <c r="U509" s="11">
        <f ca="1">T509*EXP(_xlfn.NORM.INV(RAND(),'Projection Engine'!$C$8-(Volatility^2/2),Volatility))</f>
        <v>9482.6120164732729</v>
      </c>
      <c r="V509" s="11">
        <f ca="1">U509*EXP(_xlfn.NORM.INV(RAND(),'Projection Engine'!$C$8-(Volatility^2/2),Volatility))</f>
        <v>15879.243847251691</v>
      </c>
      <c r="W509" s="11">
        <f ca="1">V509*EXP(_xlfn.NORM.INV(RAND(),'Projection Engine'!$C$8-(Volatility^2/2),Volatility))</f>
        <v>13335.325493948196</v>
      </c>
      <c r="X509" s="11">
        <f ca="1">W509*EXP(_xlfn.NORM.INV(RAND(),'Projection Engine'!$C$8-(Volatility^2/2),Volatility))</f>
        <v>17986.375350308015</v>
      </c>
      <c r="Y509" s="11">
        <f ca="1">X509*EXP(_xlfn.NORM.INV(RAND(),'Projection Engine'!$C$8-(Volatility^2/2),Volatility))</f>
        <v>13868.669755283394</v>
      </c>
      <c r="Z509" s="11">
        <f ca="1">Y509*EXP(_xlfn.NORM.INV(RAND(),'Projection Engine'!$C$8-(Volatility^2/2),Volatility))</f>
        <v>11394.645881819799</v>
      </c>
      <c r="AA509" s="11">
        <f ca="1">Z509*EXP(_xlfn.NORM.INV(RAND(),'Projection Engine'!$C$8-(Volatility^2/2),Volatility))</f>
        <v>12917.706607306618</v>
      </c>
      <c r="AB509" s="11">
        <f ca="1">AA509*EXP(_xlfn.NORM.INV(RAND(),'Projection Engine'!$C$8-(Volatility^2/2),Volatility))</f>
        <v>12936.066678844805</v>
      </c>
      <c r="AC509" s="11">
        <f ca="1">AB509*EXP(_xlfn.NORM.INV(RAND(),'Projection Engine'!$C$8-(Volatility^2/2),Volatility))</f>
        <v>11068.678529223118</v>
      </c>
      <c r="AD509" s="11">
        <f ca="1">AC509*EXP(_xlfn.NORM.INV(RAND(),'Projection Engine'!$C$8-(Volatility^2/2),Volatility))</f>
        <v>18810.584794937884</v>
      </c>
      <c r="AE509" s="11">
        <f ca="1">AD509*EXP(_xlfn.NORM.INV(RAND(),'Projection Engine'!$C$8-(Volatility^2/2),Volatility))</f>
        <v>26716.966761822674</v>
      </c>
      <c r="AF509" s="11">
        <f ca="1">AE509*EXP(_xlfn.NORM.INV(RAND(),'Projection Engine'!$C$8-(Volatility^2/2),Volatility))</f>
        <v>34978.401312664391</v>
      </c>
      <c r="AG509" s="11">
        <f ca="1">AF509*EXP(_xlfn.NORM.INV(RAND(),'Projection Engine'!$C$8-(Volatility^2/2),Volatility))</f>
        <v>55253.934806905236</v>
      </c>
    </row>
    <row r="510" spans="2:33" x14ac:dyDescent="0.25">
      <c r="B510" t="s">
        <v>573</v>
      </c>
      <c r="C510" s="11">
        <f t="shared" si="7"/>
        <v>176</v>
      </c>
      <c r="D510" s="11">
        <f ca="1">C510*EXP(_xlfn.NORM.INV(RAND(),'Projection Engine'!$C$8-(Volatility^2/2),Volatility))</f>
        <v>253.40963649658644</v>
      </c>
      <c r="E510" s="11">
        <f ca="1">D510*EXP(_xlfn.NORM.INV(RAND(),'Projection Engine'!$C$8-(Volatility^2/2),Volatility))</f>
        <v>385.54646847428336</v>
      </c>
      <c r="F510" s="11">
        <f ca="1">E510*EXP(_xlfn.NORM.INV(RAND(),'Projection Engine'!$C$8-(Volatility^2/2),Volatility))</f>
        <v>689.56069517738013</v>
      </c>
      <c r="G510" s="11">
        <f ca="1">F510*EXP(_xlfn.NORM.INV(RAND(),'Projection Engine'!$C$8-(Volatility^2/2),Volatility))</f>
        <v>1950.4472458359519</v>
      </c>
      <c r="H510" s="11">
        <f ca="1">G510*EXP(_xlfn.NORM.INV(RAND(),'Projection Engine'!$C$8-(Volatility^2/2),Volatility))</f>
        <v>1680.6888939140085</v>
      </c>
      <c r="I510" s="11">
        <f ca="1">H510*EXP(_xlfn.NORM.INV(RAND(),'Projection Engine'!$C$8-(Volatility^2/2),Volatility))</f>
        <v>2311.5446330924483</v>
      </c>
      <c r="J510" s="11">
        <f ca="1">I510*EXP(_xlfn.NORM.INV(RAND(),'Projection Engine'!$C$8-(Volatility^2/2),Volatility))</f>
        <v>1951.8403963295098</v>
      </c>
      <c r="K510" s="11">
        <f ca="1">J510*EXP(_xlfn.NORM.INV(RAND(),'Projection Engine'!$C$8-(Volatility^2/2),Volatility))</f>
        <v>2318.1443179584917</v>
      </c>
      <c r="L510" s="11">
        <f ca="1">K510*EXP(_xlfn.NORM.INV(RAND(),'Projection Engine'!$C$8-(Volatility^2/2),Volatility))</f>
        <v>1276.6730479581852</v>
      </c>
      <c r="M510" s="11">
        <f ca="1">L510*EXP(_xlfn.NORM.INV(RAND(),'Projection Engine'!$C$8-(Volatility^2/2),Volatility))</f>
        <v>886.03461875843243</v>
      </c>
      <c r="N510" s="11">
        <f ca="1">M510*EXP(_xlfn.NORM.INV(RAND(),'Projection Engine'!$C$8-(Volatility^2/2),Volatility))</f>
        <v>846.92719088198828</v>
      </c>
      <c r="O510" s="11">
        <f ca="1">N510*EXP(_xlfn.NORM.INV(RAND(),'Projection Engine'!$C$8-(Volatility^2/2),Volatility))</f>
        <v>743.5550448176632</v>
      </c>
      <c r="P510" s="11">
        <f ca="1">O510*EXP(_xlfn.NORM.INV(RAND(),'Projection Engine'!$C$8-(Volatility^2/2),Volatility))</f>
        <v>1262.3790170244004</v>
      </c>
      <c r="Q510" s="11">
        <f ca="1">P510*EXP(_xlfn.NORM.INV(RAND(),'Projection Engine'!$C$8-(Volatility^2/2),Volatility))</f>
        <v>2201.497093804282</v>
      </c>
      <c r="R510" s="11">
        <f ca="1">Q510*EXP(_xlfn.NORM.INV(RAND(),'Projection Engine'!$C$8-(Volatility^2/2),Volatility))</f>
        <v>2463.0414996983659</v>
      </c>
      <c r="S510" s="11">
        <f ca="1">R510*EXP(_xlfn.NORM.INV(RAND(),'Projection Engine'!$C$8-(Volatility^2/2),Volatility))</f>
        <v>4240.8573467709239</v>
      </c>
      <c r="T510" s="11">
        <f ca="1">S510*EXP(_xlfn.NORM.INV(RAND(),'Projection Engine'!$C$8-(Volatility^2/2),Volatility))</f>
        <v>8472.5152851724852</v>
      </c>
      <c r="U510" s="11">
        <f ca="1">T510*EXP(_xlfn.NORM.INV(RAND(),'Projection Engine'!$C$8-(Volatility^2/2),Volatility))</f>
        <v>12505.060255085122</v>
      </c>
      <c r="V510" s="11">
        <f ca="1">U510*EXP(_xlfn.NORM.INV(RAND(),'Projection Engine'!$C$8-(Volatility^2/2),Volatility))</f>
        <v>14114.390086863954</v>
      </c>
      <c r="W510" s="11">
        <f ca="1">V510*EXP(_xlfn.NORM.INV(RAND(),'Projection Engine'!$C$8-(Volatility^2/2),Volatility))</f>
        <v>34101.94554914131</v>
      </c>
      <c r="X510" s="11">
        <f ca="1">W510*EXP(_xlfn.NORM.INV(RAND(),'Projection Engine'!$C$8-(Volatility^2/2),Volatility))</f>
        <v>22067.816400518663</v>
      </c>
      <c r="Y510" s="11">
        <f ca="1">X510*EXP(_xlfn.NORM.INV(RAND(),'Projection Engine'!$C$8-(Volatility^2/2),Volatility))</f>
        <v>19090.348916083021</v>
      </c>
      <c r="Z510" s="11">
        <f ca="1">Y510*EXP(_xlfn.NORM.INV(RAND(),'Projection Engine'!$C$8-(Volatility^2/2),Volatility))</f>
        <v>26879.543089266703</v>
      </c>
      <c r="AA510" s="11">
        <f ca="1">Z510*EXP(_xlfn.NORM.INV(RAND(),'Projection Engine'!$C$8-(Volatility^2/2),Volatility))</f>
        <v>23756.142765279124</v>
      </c>
      <c r="AB510" s="11">
        <f ca="1">AA510*EXP(_xlfn.NORM.INV(RAND(),'Projection Engine'!$C$8-(Volatility^2/2),Volatility))</f>
        <v>23858.130778629824</v>
      </c>
      <c r="AC510" s="11">
        <f ca="1">AB510*EXP(_xlfn.NORM.INV(RAND(),'Projection Engine'!$C$8-(Volatility^2/2),Volatility))</f>
        <v>41976.783153112308</v>
      </c>
      <c r="AD510" s="11">
        <f ca="1">AC510*EXP(_xlfn.NORM.INV(RAND(),'Projection Engine'!$C$8-(Volatility^2/2),Volatility))</f>
        <v>48818.120325887947</v>
      </c>
      <c r="AE510" s="11">
        <f ca="1">AD510*EXP(_xlfn.NORM.INV(RAND(),'Projection Engine'!$C$8-(Volatility^2/2),Volatility))</f>
        <v>69784.561932560318</v>
      </c>
      <c r="AF510" s="11">
        <f ca="1">AE510*EXP(_xlfn.NORM.INV(RAND(),'Projection Engine'!$C$8-(Volatility^2/2),Volatility))</f>
        <v>154662.65102122084</v>
      </c>
      <c r="AG510" s="11">
        <f ca="1">AF510*EXP(_xlfn.NORM.INV(RAND(),'Projection Engine'!$C$8-(Volatility^2/2),Volatility))</f>
        <v>180640.23490157342</v>
      </c>
    </row>
    <row r="511" spans="2:33" x14ac:dyDescent="0.25">
      <c r="B511" t="s">
        <v>574</v>
      </c>
      <c r="C511" s="11">
        <f t="shared" si="7"/>
        <v>176</v>
      </c>
      <c r="D511" s="11">
        <f ca="1">C511*EXP(_xlfn.NORM.INV(RAND(),'Projection Engine'!$C$8-(Volatility^2/2),Volatility))</f>
        <v>73.398843683269448</v>
      </c>
      <c r="E511" s="11">
        <f ca="1">D511*EXP(_xlfn.NORM.INV(RAND(),'Projection Engine'!$C$8-(Volatility^2/2),Volatility))</f>
        <v>104.3512901967359</v>
      </c>
      <c r="F511" s="11">
        <f ca="1">E511*EXP(_xlfn.NORM.INV(RAND(),'Projection Engine'!$C$8-(Volatility^2/2),Volatility))</f>
        <v>90.828251050497386</v>
      </c>
      <c r="G511" s="11">
        <f ca="1">F511*EXP(_xlfn.NORM.INV(RAND(),'Projection Engine'!$C$8-(Volatility^2/2),Volatility))</f>
        <v>97.158280247777753</v>
      </c>
      <c r="H511" s="11">
        <f ca="1">G511*EXP(_xlfn.NORM.INV(RAND(),'Projection Engine'!$C$8-(Volatility^2/2),Volatility))</f>
        <v>199.65730773314075</v>
      </c>
      <c r="I511" s="11">
        <f ca="1">H511*EXP(_xlfn.NORM.INV(RAND(),'Projection Engine'!$C$8-(Volatility^2/2),Volatility))</f>
        <v>316.7747746539535</v>
      </c>
      <c r="J511" s="11">
        <f ca="1">I511*EXP(_xlfn.NORM.INV(RAND(),'Projection Engine'!$C$8-(Volatility^2/2),Volatility))</f>
        <v>172.00034750055536</v>
      </c>
      <c r="K511" s="11">
        <f ca="1">J511*EXP(_xlfn.NORM.INV(RAND(),'Projection Engine'!$C$8-(Volatility^2/2),Volatility))</f>
        <v>178.58458818922759</v>
      </c>
      <c r="L511" s="11">
        <f ca="1">K511*EXP(_xlfn.NORM.INV(RAND(),'Projection Engine'!$C$8-(Volatility^2/2),Volatility))</f>
        <v>296.570047577911</v>
      </c>
      <c r="M511" s="11">
        <f ca="1">L511*EXP(_xlfn.NORM.INV(RAND(),'Projection Engine'!$C$8-(Volatility^2/2),Volatility))</f>
        <v>371.01180235532814</v>
      </c>
      <c r="N511" s="11">
        <f ca="1">M511*EXP(_xlfn.NORM.INV(RAND(),'Projection Engine'!$C$8-(Volatility^2/2),Volatility))</f>
        <v>331.26497618214495</v>
      </c>
      <c r="O511" s="11">
        <f ca="1">N511*EXP(_xlfn.NORM.INV(RAND(),'Projection Engine'!$C$8-(Volatility^2/2),Volatility))</f>
        <v>445.21446465459752</v>
      </c>
      <c r="P511" s="11">
        <f ca="1">O511*EXP(_xlfn.NORM.INV(RAND(),'Projection Engine'!$C$8-(Volatility^2/2),Volatility))</f>
        <v>961.4999005940897</v>
      </c>
      <c r="Q511" s="11">
        <f ca="1">P511*EXP(_xlfn.NORM.INV(RAND(),'Projection Engine'!$C$8-(Volatility^2/2),Volatility))</f>
        <v>1524.7890718845961</v>
      </c>
      <c r="R511" s="11">
        <f ca="1">Q511*EXP(_xlfn.NORM.INV(RAND(),'Projection Engine'!$C$8-(Volatility^2/2),Volatility))</f>
        <v>1226.9559765918516</v>
      </c>
      <c r="S511" s="11">
        <f ca="1">R511*EXP(_xlfn.NORM.INV(RAND(),'Projection Engine'!$C$8-(Volatility^2/2),Volatility))</f>
        <v>1702.1215863691943</v>
      </c>
      <c r="T511" s="11">
        <f ca="1">S511*EXP(_xlfn.NORM.INV(RAND(),'Projection Engine'!$C$8-(Volatility^2/2),Volatility))</f>
        <v>2520.1308944295197</v>
      </c>
      <c r="U511" s="11">
        <f ca="1">T511*EXP(_xlfn.NORM.INV(RAND(),'Projection Engine'!$C$8-(Volatility^2/2),Volatility))</f>
        <v>4704.7236984997198</v>
      </c>
      <c r="V511" s="11">
        <f ca="1">U511*EXP(_xlfn.NORM.INV(RAND(),'Projection Engine'!$C$8-(Volatility^2/2),Volatility))</f>
        <v>4546.291238464979</v>
      </c>
      <c r="W511" s="11">
        <f ca="1">V511*EXP(_xlfn.NORM.INV(RAND(),'Projection Engine'!$C$8-(Volatility^2/2),Volatility))</f>
        <v>4379.7945623760643</v>
      </c>
      <c r="X511" s="11">
        <f ca="1">W511*EXP(_xlfn.NORM.INV(RAND(),'Projection Engine'!$C$8-(Volatility^2/2),Volatility))</f>
        <v>5423.2168874598765</v>
      </c>
      <c r="Y511" s="11">
        <f ca="1">X511*EXP(_xlfn.NORM.INV(RAND(),'Projection Engine'!$C$8-(Volatility^2/2),Volatility))</f>
        <v>8387.812658950601</v>
      </c>
      <c r="Z511" s="11">
        <f ca="1">Y511*EXP(_xlfn.NORM.INV(RAND(),'Projection Engine'!$C$8-(Volatility^2/2),Volatility))</f>
        <v>6115.6141374684366</v>
      </c>
      <c r="AA511" s="11">
        <f ca="1">Z511*EXP(_xlfn.NORM.INV(RAND(),'Projection Engine'!$C$8-(Volatility^2/2),Volatility))</f>
        <v>6054.569399067188</v>
      </c>
      <c r="AB511" s="11">
        <f ca="1">AA511*EXP(_xlfn.NORM.INV(RAND(),'Projection Engine'!$C$8-(Volatility^2/2),Volatility))</f>
        <v>4481.9417250084998</v>
      </c>
      <c r="AC511" s="11">
        <f ca="1">AB511*EXP(_xlfn.NORM.INV(RAND(),'Projection Engine'!$C$8-(Volatility^2/2),Volatility))</f>
        <v>6686.806974238265</v>
      </c>
      <c r="AD511" s="11">
        <f ca="1">AC511*EXP(_xlfn.NORM.INV(RAND(),'Projection Engine'!$C$8-(Volatility^2/2),Volatility))</f>
        <v>8555.340634836668</v>
      </c>
      <c r="AE511" s="11">
        <f ca="1">AD511*EXP(_xlfn.NORM.INV(RAND(),'Projection Engine'!$C$8-(Volatility^2/2),Volatility))</f>
        <v>7062.7945070371843</v>
      </c>
      <c r="AF511" s="11">
        <f ca="1">AE511*EXP(_xlfn.NORM.INV(RAND(),'Projection Engine'!$C$8-(Volatility^2/2),Volatility))</f>
        <v>9360.9651662439192</v>
      </c>
      <c r="AG511" s="11">
        <f ca="1">AF511*EXP(_xlfn.NORM.INV(RAND(),'Projection Engine'!$C$8-(Volatility^2/2),Volatility))</f>
        <v>11538.446293418909</v>
      </c>
    </row>
    <row r="512" spans="2:33" x14ac:dyDescent="0.25">
      <c r="B512" t="s">
        <v>575</v>
      </c>
      <c r="C512" s="11">
        <f t="shared" si="7"/>
        <v>176</v>
      </c>
      <c r="D512" s="11">
        <f ca="1">C512*EXP(_xlfn.NORM.INV(RAND(),'Projection Engine'!$C$8-(Volatility^2/2),Volatility))</f>
        <v>221.81318430103167</v>
      </c>
      <c r="E512" s="11">
        <f ca="1">D512*EXP(_xlfn.NORM.INV(RAND(),'Projection Engine'!$C$8-(Volatility^2/2),Volatility))</f>
        <v>212.93749641008739</v>
      </c>
      <c r="F512" s="11">
        <f ca="1">E512*EXP(_xlfn.NORM.INV(RAND(),'Projection Engine'!$C$8-(Volatility^2/2),Volatility))</f>
        <v>381.93718648566607</v>
      </c>
      <c r="G512" s="11">
        <f ca="1">F512*EXP(_xlfn.NORM.INV(RAND(),'Projection Engine'!$C$8-(Volatility^2/2),Volatility))</f>
        <v>331.40642042443693</v>
      </c>
      <c r="H512" s="11">
        <f ca="1">G512*EXP(_xlfn.NORM.INV(RAND(),'Projection Engine'!$C$8-(Volatility^2/2),Volatility))</f>
        <v>657.00093060102517</v>
      </c>
      <c r="I512" s="11">
        <f ca="1">H512*EXP(_xlfn.NORM.INV(RAND(),'Projection Engine'!$C$8-(Volatility^2/2),Volatility))</f>
        <v>1099.1792639228086</v>
      </c>
      <c r="J512" s="11">
        <f ca="1">I512*EXP(_xlfn.NORM.INV(RAND(),'Projection Engine'!$C$8-(Volatility^2/2),Volatility))</f>
        <v>1730.6012978673</v>
      </c>
      <c r="K512" s="11">
        <f ca="1">J512*EXP(_xlfn.NORM.INV(RAND(),'Projection Engine'!$C$8-(Volatility^2/2),Volatility))</f>
        <v>1689.9806559919264</v>
      </c>
      <c r="L512" s="11">
        <f ca="1">K512*EXP(_xlfn.NORM.INV(RAND(),'Projection Engine'!$C$8-(Volatility^2/2),Volatility))</f>
        <v>3181.9360790226733</v>
      </c>
      <c r="M512" s="11">
        <f ca="1">L512*EXP(_xlfn.NORM.INV(RAND(),'Projection Engine'!$C$8-(Volatility^2/2),Volatility))</f>
        <v>6048.2433730791581</v>
      </c>
      <c r="N512" s="11">
        <f ca="1">M512*EXP(_xlfn.NORM.INV(RAND(),'Projection Engine'!$C$8-(Volatility^2/2),Volatility))</f>
        <v>5770.0666585743229</v>
      </c>
      <c r="O512" s="11">
        <f ca="1">N512*EXP(_xlfn.NORM.INV(RAND(),'Projection Engine'!$C$8-(Volatility^2/2),Volatility))</f>
        <v>6949.0374326883575</v>
      </c>
      <c r="P512" s="11">
        <f ca="1">O512*EXP(_xlfn.NORM.INV(RAND(),'Projection Engine'!$C$8-(Volatility^2/2),Volatility))</f>
        <v>14302.693218374507</v>
      </c>
      <c r="Q512" s="11">
        <f ca="1">P512*EXP(_xlfn.NORM.INV(RAND(),'Projection Engine'!$C$8-(Volatility^2/2),Volatility))</f>
        <v>14621.164178164408</v>
      </c>
      <c r="R512" s="11">
        <f ca="1">Q512*EXP(_xlfn.NORM.INV(RAND(),'Projection Engine'!$C$8-(Volatility^2/2),Volatility))</f>
        <v>17783.073596767576</v>
      </c>
      <c r="S512" s="11">
        <f ca="1">R512*EXP(_xlfn.NORM.INV(RAND(),'Projection Engine'!$C$8-(Volatility^2/2),Volatility))</f>
        <v>20756.519988901957</v>
      </c>
      <c r="T512" s="11">
        <f ca="1">S512*EXP(_xlfn.NORM.INV(RAND(),'Projection Engine'!$C$8-(Volatility^2/2),Volatility))</f>
        <v>18289.440349098193</v>
      </c>
      <c r="U512" s="11">
        <f ca="1">T512*EXP(_xlfn.NORM.INV(RAND(),'Projection Engine'!$C$8-(Volatility^2/2),Volatility))</f>
        <v>36013.741638314175</v>
      </c>
      <c r="V512" s="11">
        <f ca="1">U512*EXP(_xlfn.NORM.INV(RAND(),'Projection Engine'!$C$8-(Volatility^2/2),Volatility))</f>
        <v>46183.929373411585</v>
      </c>
      <c r="W512" s="11">
        <f ca="1">V512*EXP(_xlfn.NORM.INV(RAND(),'Projection Engine'!$C$8-(Volatility^2/2),Volatility))</f>
        <v>28167.367628153497</v>
      </c>
      <c r="X512" s="11">
        <f ca="1">W512*EXP(_xlfn.NORM.INV(RAND(),'Projection Engine'!$C$8-(Volatility^2/2),Volatility))</f>
        <v>33529.309680493861</v>
      </c>
      <c r="Y512" s="11">
        <f ca="1">X512*EXP(_xlfn.NORM.INV(RAND(),'Projection Engine'!$C$8-(Volatility^2/2),Volatility))</f>
        <v>30784.550290711017</v>
      </c>
      <c r="Z512" s="11">
        <f ca="1">Y512*EXP(_xlfn.NORM.INV(RAND(),'Projection Engine'!$C$8-(Volatility^2/2),Volatility))</f>
        <v>23571.207060113404</v>
      </c>
      <c r="AA512" s="11">
        <f ca="1">Z512*EXP(_xlfn.NORM.INV(RAND(),'Projection Engine'!$C$8-(Volatility^2/2),Volatility))</f>
        <v>60133.020540773439</v>
      </c>
      <c r="AB512" s="11">
        <f ca="1">AA512*EXP(_xlfn.NORM.INV(RAND(),'Projection Engine'!$C$8-(Volatility^2/2),Volatility))</f>
        <v>69643.995441456573</v>
      </c>
      <c r="AC512" s="11">
        <f ca="1">AB512*EXP(_xlfn.NORM.INV(RAND(),'Projection Engine'!$C$8-(Volatility^2/2),Volatility))</f>
        <v>83358.214720171032</v>
      </c>
      <c r="AD512" s="11">
        <f ca="1">AC512*EXP(_xlfn.NORM.INV(RAND(),'Projection Engine'!$C$8-(Volatility^2/2),Volatility))</f>
        <v>74564.886354085553</v>
      </c>
      <c r="AE512" s="11">
        <f ca="1">AD512*EXP(_xlfn.NORM.INV(RAND(),'Projection Engine'!$C$8-(Volatility^2/2),Volatility))</f>
        <v>116689.94837688236</v>
      </c>
      <c r="AF512" s="11">
        <f ca="1">AE512*EXP(_xlfn.NORM.INV(RAND(),'Projection Engine'!$C$8-(Volatility^2/2),Volatility))</f>
        <v>198179.74781426694</v>
      </c>
      <c r="AG512" s="11">
        <f ca="1">AF512*EXP(_xlfn.NORM.INV(RAND(),'Projection Engine'!$C$8-(Volatility^2/2),Volatility))</f>
        <v>233533.02775860735</v>
      </c>
    </row>
    <row r="513" spans="2:33" x14ac:dyDescent="0.25">
      <c r="B513" t="s">
        <v>576</v>
      </c>
      <c r="C513" s="11">
        <f t="shared" si="7"/>
        <v>176</v>
      </c>
      <c r="D513" s="11">
        <f ca="1">C513*EXP(_xlfn.NORM.INV(RAND(),'Projection Engine'!$C$8-(Volatility^2/2),Volatility))</f>
        <v>179.67287210320586</v>
      </c>
      <c r="E513" s="11">
        <f ca="1">D513*EXP(_xlfn.NORM.INV(RAND(),'Projection Engine'!$C$8-(Volatility^2/2),Volatility))</f>
        <v>217.91373908975007</v>
      </c>
      <c r="F513" s="11">
        <f ca="1">E513*EXP(_xlfn.NORM.INV(RAND(),'Projection Engine'!$C$8-(Volatility^2/2),Volatility))</f>
        <v>433.87958234226022</v>
      </c>
      <c r="G513" s="11">
        <f ca="1">F513*EXP(_xlfn.NORM.INV(RAND(),'Projection Engine'!$C$8-(Volatility^2/2),Volatility))</f>
        <v>764.85197512430534</v>
      </c>
      <c r="H513" s="11">
        <f ca="1">G513*EXP(_xlfn.NORM.INV(RAND(),'Projection Engine'!$C$8-(Volatility^2/2),Volatility))</f>
        <v>784.45556567792414</v>
      </c>
      <c r="I513" s="11">
        <f ca="1">H513*EXP(_xlfn.NORM.INV(RAND(),'Projection Engine'!$C$8-(Volatility^2/2),Volatility))</f>
        <v>1315.5342987668703</v>
      </c>
      <c r="J513" s="11">
        <f ca="1">I513*EXP(_xlfn.NORM.INV(RAND(),'Projection Engine'!$C$8-(Volatility^2/2),Volatility))</f>
        <v>794.84451746441152</v>
      </c>
      <c r="K513" s="11">
        <f ca="1">J513*EXP(_xlfn.NORM.INV(RAND(),'Projection Engine'!$C$8-(Volatility^2/2),Volatility))</f>
        <v>1047.1833247253128</v>
      </c>
      <c r="L513" s="11">
        <f ca="1">K513*EXP(_xlfn.NORM.INV(RAND(),'Projection Engine'!$C$8-(Volatility^2/2),Volatility))</f>
        <v>1729.0918860324421</v>
      </c>
      <c r="M513" s="11">
        <f ca="1">L513*EXP(_xlfn.NORM.INV(RAND(),'Projection Engine'!$C$8-(Volatility^2/2),Volatility))</f>
        <v>1575.9165920717826</v>
      </c>
      <c r="N513" s="11">
        <f ca="1">M513*EXP(_xlfn.NORM.INV(RAND(),'Projection Engine'!$C$8-(Volatility^2/2),Volatility))</f>
        <v>2288.1938951961592</v>
      </c>
      <c r="O513" s="11">
        <f ca="1">N513*EXP(_xlfn.NORM.INV(RAND(),'Projection Engine'!$C$8-(Volatility^2/2),Volatility))</f>
        <v>2513.5956460219213</v>
      </c>
      <c r="P513" s="11">
        <f ca="1">O513*EXP(_xlfn.NORM.INV(RAND(),'Projection Engine'!$C$8-(Volatility^2/2),Volatility))</f>
        <v>2603.6179241803857</v>
      </c>
      <c r="Q513" s="11">
        <f ca="1">P513*EXP(_xlfn.NORM.INV(RAND(),'Projection Engine'!$C$8-(Volatility^2/2),Volatility))</f>
        <v>4790.7200475624013</v>
      </c>
      <c r="R513" s="11">
        <f ca="1">Q513*EXP(_xlfn.NORM.INV(RAND(),'Projection Engine'!$C$8-(Volatility^2/2),Volatility))</f>
        <v>7158.0802321135388</v>
      </c>
      <c r="S513" s="11">
        <f ca="1">R513*EXP(_xlfn.NORM.INV(RAND(),'Projection Engine'!$C$8-(Volatility^2/2),Volatility))</f>
        <v>6858.1313752516653</v>
      </c>
      <c r="T513" s="11">
        <f ca="1">S513*EXP(_xlfn.NORM.INV(RAND(),'Projection Engine'!$C$8-(Volatility^2/2),Volatility))</f>
        <v>5595.766270404426</v>
      </c>
      <c r="U513" s="11">
        <f ca="1">T513*EXP(_xlfn.NORM.INV(RAND(),'Projection Engine'!$C$8-(Volatility^2/2),Volatility))</f>
        <v>9406.6594152170273</v>
      </c>
      <c r="V513" s="11">
        <f ca="1">U513*EXP(_xlfn.NORM.INV(RAND(),'Projection Engine'!$C$8-(Volatility^2/2),Volatility))</f>
        <v>8660.0126150919823</v>
      </c>
      <c r="W513" s="11">
        <f ca="1">V513*EXP(_xlfn.NORM.INV(RAND(),'Projection Engine'!$C$8-(Volatility^2/2),Volatility))</f>
        <v>10340.339383912817</v>
      </c>
      <c r="X513" s="11">
        <f ca="1">W513*EXP(_xlfn.NORM.INV(RAND(),'Projection Engine'!$C$8-(Volatility^2/2),Volatility))</f>
        <v>16370.419062621748</v>
      </c>
      <c r="Y513" s="11">
        <f ca="1">X513*EXP(_xlfn.NORM.INV(RAND(),'Projection Engine'!$C$8-(Volatility^2/2),Volatility))</f>
        <v>28349.053541518271</v>
      </c>
      <c r="Z513" s="11">
        <f ca="1">Y513*EXP(_xlfn.NORM.INV(RAND(),'Projection Engine'!$C$8-(Volatility^2/2),Volatility))</f>
        <v>36970.292822200892</v>
      </c>
      <c r="AA513" s="11">
        <f ca="1">Z513*EXP(_xlfn.NORM.INV(RAND(),'Projection Engine'!$C$8-(Volatility^2/2),Volatility))</f>
        <v>49717.630267124703</v>
      </c>
      <c r="AB513" s="11">
        <f ca="1">AA513*EXP(_xlfn.NORM.INV(RAND(),'Projection Engine'!$C$8-(Volatility^2/2),Volatility))</f>
        <v>49709.772518030026</v>
      </c>
      <c r="AC513" s="11">
        <f ca="1">AB513*EXP(_xlfn.NORM.INV(RAND(),'Projection Engine'!$C$8-(Volatility^2/2),Volatility))</f>
        <v>32673.642058411249</v>
      </c>
      <c r="AD513" s="11">
        <f ca="1">AC513*EXP(_xlfn.NORM.INV(RAND(),'Projection Engine'!$C$8-(Volatility^2/2),Volatility))</f>
        <v>47361.538722126308</v>
      </c>
      <c r="AE513" s="11">
        <f ca="1">AD513*EXP(_xlfn.NORM.INV(RAND(),'Projection Engine'!$C$8-(Volatility^2/2),Volatility))</f>
        <v>71995.415429655128</v>
      </c>
      <c r="AF513" s="11">
        <f ca="1">AE513*EXP(_xlfn.NORM.INV(RAND(),'Projection Engine'!$C$8-(Volatility^2/2),Volatility))</f>
        <v>120687.85220916025</v>
      </c>
      <c r="AG513" s="11">
        <f ca="1">AF513*EXP(_xlfn.NORM.INV(RAND(),'Projection Engine'!$C$8-(Volatility^2/2),Volatility))</f>
        <v>220073.02872033749</v>
      </c>
    </row>
    <row r="514" spans="2:33" x14ac:dyDescent="0.25">
      <c r="B514" t="s">
        <v>577</v>
      </c>
      <c r="C514" s="11">
        <f t="shared" si="7"/>
        <v>176</v>
      </c>
      <c r="D514" s="11">
        <f ca="1">C514*EXP(_xlfn.NORM.INV(RAND(),'Projection Engine'!$C$8-(Volatility^2/2),Volatility))</f>
        <v>297.92261196292935</v>
      </c>
      <c r="E514" s="11">
        <f ca="1">D514*EXP(_xlfn.NORM.INV(RAND(),'Projection Engine'!$C$8-(Volatility^2/2),Volatility))</f>
        <v>412.13736058899582</v>
      </c>
      <c r="F514" s="11">
        <f ca="1">E514*EXP(_xlfn.NORM.INV(RAND(),'Projection Engine'!$C$8-(Volatility^2/2),Volatility))</f>
        <v>700.97085351019166</v>
      </c>
      <c r="G514" s="11">
        <f ca="1">F514*EXP(_xlfn.NORM.INV(RAND(),'Projection Engine'!$C$8-(Volatility^2/2),Volatility))</f>
        <v>708.91399115387969</v>
      </c>
      <c r="H514" s="11">
        <f ca="1">G514*EXP(_xlfn.NORM.INV(RAND(),'Projection Engine'!$C$8-(Volatility^2/2),Volatility))</f>
        <v>890.20184650636884</v>
      </c>
      <c r="I514" s="11">
        <f ca="1">H514*EXP(_xlfn.NORM.INV(RAND(),'Projection Engine'!$C$8-(Volatility^2/2),Volatility))</f>
        <v>1339.1434293883215</v>
      </c>
      <c r="J514" s="11">
        <f ca="1">I514*EXP(_xlfn.NORM.INV(RAND(),'Projection Engine'!$C$8-(Volatility^2/2),Volatility))</f>
        <v>1268.3813120566465</v>
      </c>
      <c r="K514" s="11">
        <f ca="1">J514*EXP(_xlfn.NORM.INV(RAND(),'Projection Engine'!$C$8-(Volatility^2/2),Volatility))</f>
        <v>1485.1662785710027</v>
      </c>
      <c r="L514" s="11">
        <f ca="1">K514*EXP(_xlfn.NORM.INV(RAND(),'Projection Engine'!$C$8-(Volatility^2/2),Volatility))</f>
        <v>1858.3719375173475</v>
      </c>
      <c r="M514" s="11">
        <f ca="1">L514*EXP(_xlfn.NORM.INV(RAND(),'Projection Engine'!$C$8-(Volatility^2/2),Volatility))</f>
        <v>1199.3866587144398</v>
      </c>
      <c r="N514" s="11">
        <f ca="1">M514*EXP(_xlfn.NORM.INV(RAND(),'Projection Engine'!$C$8-(Volatility^2/2),Volatility))</f>
        <v>1278.8298690292868</v>
      </c>
      <c r="O514" s="11">
        <f ca="1">N514*EXP(_xlfn.NORM.INV(RAND(),'Projection Engine'!$C$8-(Volatility^2/2),Volatility))</f>
        <v>3700.502090284655</v>
      </c>
      <c r="P514" s="11">
        <f ca="1">O514*EXP(_xlfn.NORM.INV(RAND(),'Projection Engine'!$C$8-(Volatility^2/2),Volatility))</f>
        <v>2627.959216988595</v>
      </c>
      <c r="Q514" s="11">
        <f ca="1">P514*EXP(_xlfn.NORM.INV(RAND(),'Projection Engine'!$C$8-(Volatility^2/2),Volatility))</f>
        <v>5552.3604775943213</v>
      </c>
      <c r="R514" s="11">
        <f ca="1">Q514*EXP(_xlfn.NORM.INV(RAND(),'Projection Engine'!$C$8-(Volatility^2/2),Volatility))</f>
        <v>7239.109721648585</v>
      </c>
      <c r="S514" s="11">
        <f ca="1">R514*EXP(_xlfn.NORM.INV(RAND(),'Projection Engine'!$C$8-(Volatility^2/2),Volatility))</f>
        <v>19795.076200867945</v>
      </c>
      <c r="T514" s="11">
        <f ca="1">S514*EXP(_xlfn.NORM.INV(RAND(),'Projection Engine'!$C$8-(Volatility^2/2),Volatility))</f>
        <v>23587.071849597669</v>
      </c>
      <c r="U514" s="11">
        <f ca="1">T514*EXP(_xlfn.NORM.INV(RAND(),'Projection Engine'!$C$8-(Volatility^2/2),Volatility))</f>
        <v>35008.905164346004</v>
      </c>
      <c r="V514" s="11">
        <f ca="1">U514*EXP(_xlfn.NORM.INV(RAND(),'Projection Engine'!$C$8-(Volatility^2/2),Volatility))</f>
        <v>97081.687258174163</v>
      </c>
      <c r="W514" s="11">
        <f ca="1">V514*EXP(_xlfn.NORM.INV(RAND(),'Projection Engine'!$C$8-(Volatility^2/2),Volatility))</f>
        <v>62718.969253409916</v>
      </c>
      <c r="X514" s="11">
        <f ca="1">W514*EXP(_xlfn.NORM.INV(RAND(),'Projection Engine'!$C$8-(Volatility^2/2),Volatility))</f>
        <v>85676.088994599515</v>
      </c>
      <c r="Y514" s="11">
        <f ca="1">X514*EXP(_xlfn.NORM.INV(RAND(),'Projection Engine'!$C$8-(Volatility^2/2),Volatility))</f>
        <v>62511.920016592783</v>
      </c>
      <c r="Z514" s="11">
        <f ca="1">Y514*EXP(_xlfn.NORM.INV(RAND(),'Projection Engine'!$C$8-(Volatility^2/2),Volatility))</f>
        <v>37577.614307216449</v>
      </c>
      <c r="AA514" s="11">
        <f ca="1">Z514*EXP(_xlfn.NORM.INV(RAND(),'Projection Engine'!$C$8-(Volatility^2/2),Volatility))</f>
        <v>50336.393670102465</v>
      </c>
      <c r="AB514" s="11">
        <f ca="1">AA514*EXP(_xlfn.NORM.INV(RAND(),'Projection Engine'!$C$8-(Volatility^2/2),Volatility))</f>
        <v>61415.919134173331</v>
      </c>
      <c r="AC514" s="11">
        <f ca="1">AB514*EXP(_xlfn.NORM.INV(RAND(),'Projection Engine'!$C$8-(Volatility^2/2),Volatility))</f>
        <v>35366.209741706138</v>
      </c>
      <c r="AD514" s="11">
        <f ca="1">AC514*EXP(_xlfn.NORM.INV(RAND(),'Projection Engine'!$C$8-(Volatility^2/2),Volatility))</f>
        <v>33994.979046167849</v>
      </c>
      <c r="AE514" s="11">
        <f ca="1">AD514*EXP(_xlfn.NORM.INV(RAND(),'Projection Engine'!$C$8-(Volatility^2/2),Volatility))</f>
        <v>60268.450292265399</v>
      </c>
      <c r="AF514" s="11">
        <f ca="1">AE514*EXP(_xlfn.NORM.INV(RAND(),'Projection Engine'!$C$8-(Volatility^2/2),Volatility))</f>
        <v>75484.906104705253</v>
      </c>
      <c r="AG514" s="11">
        <f ca="1">AF514*EXP(_xlfn.NORM.INV(RAND(),'Projection Engine'!$C$8-(Volatility^2/2),Volatility))</f>
        <v>178962.96099920536</v>
      </c>
    </row>
    <row r="515" spans="2:33" x14ac:dyDescent="0.25">
      <c r="B515" t="s">
        <v>578</v>
      </c>
      <c r="C515" s="11">
        <f t="shared" ref="C515:C578" si="8">Current_Level</f>
        <v>176</v>
      </c>
      <c r="D515" s="11">
        <f ca="1">C515*EXP(_xlfn.NORM.INV(RAND(),'Projection Engine'!$C$8-(Volatility^2/2),Volatility))</f>
        <v>390.34453041407028</v>
      </c>
      <c r="E515" s="11">
        <f ca="1">D515*EXP(_xlfn.NORM.INV(RAND(),'Projection Engine'!$C$8-(Volatility^2/2),Volatility))</f>
        <v>672.62244371599274</v>
      </c>
      <c r="F515" s="11">
        <f ca="1">E515*EXP(_xlfn.NORM.INV(RAND(),'Projection Engine'!$C$8-(Volatility^2/2),Volatility))</f>
        <v>565.4251112148678</v>
      </c>
      <c r="G515" s="11">
        <f ca="1">F515*EXP(_xlfn.NORM.INV(RAND(),'Projection Engine'!$C$8-(Volatility^2/2),Volatility))</f>
        <v>645.07870053972692</v>
      </c>
      <c r="H515" s="11">
        <f ca="1">G515*EXP(_xlfn.NORM.INV(RAND(),'Projection Engine'!$C$8-(Volatility^2/2),Volatility))</f>
        <v>616.36899985238756</v>
      </c>
      <c r="I515" s="11">
        <f ca="1">H515*EXP(_xlfn.NORM.INV(RAND(),'Projection Engine'!$C$8-(Volatility^2/2),Volatility))</f>
        <v>796.59964426229806</v>
      </c>
      <c r="J515" s="11">
        <f ca="1">I515*EXP(_xlfn.NORM.INV(RAND(),'Projection Engine'!$C$8-(Volatility^2/2),Volatility))</f>
        <v>1028.4871739740793</v>
      </c>
      <c r="K515" s="11">
        <f ca="1">J515*EXP(_xlfn.NORM.INV(RAND(),'Projection Engine'!$C$8-(Volatility^2/2),Volatility))</f>
        <v>900.06256667578828</v>
      </c>
      <c r="L515" s="11">
        <f ca="1">K515*EXP(_xlfn.NORM.INV(RAND(),'Projection Engine'!$C$8-(Volatility^2/2),Volatility))</f>
        <v>641.01460956506094</v>
      </c>
      <c r="M515" s="11">
        <f ca="1">L515*EXP(_xlfn.NORM.INV(RAND(),'Projection Engine'!$C$8-(Volatility^2/2),Volatility))</f>
        <v>527.07520587276133</v>
      </c>
      <c r="N515" s="11">
        <f ca="1">M515*EXP(_xlfn.NORM.INV(RAND(),'Projection Engine'!$C$8-(Volatility^2/2),Volatility))</f>
        <v>795.90963244216857</v>
      </c>
      <c r="O515" s="11">
        <f ca="1">N515*EXP(_xlfn.NORM.INV(RAND(),'Projection Engine'!$C$8-(Volatility^2/2),Volatility))</f>
        <v>973.87526637665553</v>
      </c>
      <c r="P515" s="11">
        <f ca="1">O515*EXP(_xlfn.NORM.INV(RAND(),'Projection Engine'!$C$8-(Volatility^2/2),Volatility))</f>
        <v>1295.0677834679871</v>
      </c>
      <c r="Q515" s="11">
        <f ca="1">P515*EXP(_xlfn.NORM.INV(RAND(),'Projection Engine'!$C$8-(Volatility^2/2),Volatility))</f>
        <v>1651.5339029437037</v>
      </c>
      <c r="R515" s="11">
        <f ca="1">Q515*EXP(_xlfn.NORM.INV(RAND(),'Projection Engine'!$C$8-(Volatility^2/2),Volatility))</f>
        <v>1945.3992247369813</v>
      </c>
      <c r="S515" s="11">
        <f ca="1">R515*EXP(_xlfn.NORM.INV(RAND(),'Projection Engine'!$C$8-(Volatility^2/2),Volatility))</f>
        <v>2026.1501262663078</v>
      </c>
      <c r="T515" s="11">
        <f ca="1">S515*EXP(_xlfn.NORM.INV(RAND(),'Projection Engine'!$C$8-(Volatility^2/2),Volatility))</f>
        <v>1868.6056698931598</v>
      </c>
      <c r="U515" s="11">
        <f ca="1">T515*EXP(_xlfn.NORM.INV(RAND(),'Projection Engine'!$C$8-(Volatility^2/2),Volatility))</f>
        <v>1728.3500074896224</v>
      </c>
      <c r="V515" s="11">
        <f ca="1">U515*EXP(_xlfn.NORM.INV(RAND(),'Projection Engine'!$C$8-(Volatility^2/2),Volatility))</f>
        <v>2376.7988685461405</v>
      </c>
      <c r="W515" s="11">
        <f ca="1">V515*EXP(_xlfn.NORM.INV(RAND(),'Projection Engine'!$C$8-(Volatility^2/2),Volatility))</f>
        <v>1515.9614216633927</v>
      </c>
      <c r="X515" s="11">
        <f ca="1">W515*EXP(_xlfn.NORM.INV(RAND(),'Projection Engine'!$C$8-(Volatility^2/2),Volatility))</f>
        <v>2075.850477314028</v>
      </c>
      <c r="Y515" s="11">
        <f ca="1">X515*EXP(_xlfn.NORM.INV(RAND(),'Projection Engine'!$C$8-(Volatility^2/2),Volatility))</f>
        <v>4031.9052354393953</v>
      </c>
      <c r="Z515" s="11">
        <f ca="1">Y515*EXP(_xlfn.NORM.INV(RAND(),'Projection Engine'!$C$8-(Volatility^2/2),Volatility))</f>
        <v>5742.4331594168307</v>
      </c>
      <c r="AA515" s="11">
        <f ca="1">Z515*EXP(_xlfn.NORM.INV(RAND(),'Projection Engine'!$C$8-(Volatility^2/2),Volatility))</f>
        <v>3694.3127128527303</v>
      </c>
      <c r="AB515" s="11">
        <f ca="1">AA515*EXP(_xlfn.NORM.INV(RAND(),'Projection Engine'!$C$8-(Volatility^2/2),Volatility))</f>
        <v>5149.9302499588821</v>
      </c>
      <c r="AC515" s="11">
        <f ca="1">AB515*EXP(_xlfn.NORM.INV(RAND(),'Projection Engine'!$C$8-(Volatility^2/2),Volatility))</f>
        <v>4247.2355332222751</v>
      </c>
      <c r="AD515" s="11">
        <f ca="1">AC515*EXP(_xlfn.NORM.INV(RAND(),'Projection Engine'!$C$8-(Volatility^2/2),Volatility))</f>
        <v>2942.842509865166</v>
      </c>
      <c r="AE515" s="11">
        <f ca="1">AD515*EXP(_xlfn.NORM.INV(RAND(),'Projection Engine'!$C$8-(Volatility^2/2),Volatility))</f>
        <v>4847.7316369578466</v>
      </c>
      <c r="AF515" s="11">
        <f ca="1">AE515*EXP(_xlfn.NORM.INV(RAND(),'Projection Engine'!$C$8-(Volatility^2/2),Volatility))</f>
        <v>9846.1667358130217</v>
      </c>
      <c r="AG515" s="11">
        <f ca="1">AF515*EXP(_xlfn.NORM.INV(RAND(),'Projection Engine'!$C$8-(Volatility^2/2),Volatility))</f>
        <v>10457.980494620209</v>
      </c>
    </row>
    <row r="516" spans="2:33" x14ac:dyDescent="0.25">
      <c r="B516" t="s">
        <v>579</v>
      </c>
      <c r="C516" s="11">
        <f t="shared" si="8"/>
        <v>176</v>
      </c>
      <c r="D516" s="11">
        <f ca="1">C516*EXP(_xlfn.NORM.INV(RAND(),'Projection Engine'!$C$8-(Volatility^2/2),Volatility))</f>
        <v>334.07188085562871</v>
      </c>
      <c r="E516" s="11">
        <f ca="1">D516*EXP(_xlfn.NORM.INV(RAND(),'Projection Engine'!$C$8-(Volatility^2/2),Volatility))</f>
        <v>698.86412581477498</v>
      </c>
      <c r="F516" s="11">
        <f ca="1">E516*EXP(_xlfn.NORM.INV(RAND(),'Projection Engine'!$C$8-(Volatility^2/2),Volatility))</f>
        <v>730.15566707590494</v>
      </c>
      <c r="G516" s="11">
        <f ca="1">F516*EXP(_xlfn.NORM.INV(RAND(),'Projection Engine'!$C$8-(Volatility^2/2),Volatility))</f>
        <v>952.71508002926555</v>
      </c>
      <c r="H516" s="11">
        <f ca="1">G516*EXP(_xlfn.NORM.INV(RAND(),'Projection Engine'!$C$8-(Volatility^2/2),Volatility))</f>
        <v>1601.5954650084802</v>
      </c>
      <c r="I516" s="11">
        <f ca="1">H516*EXP(_xlfn.NORM.INV(RAND(),'Projection Engine'!$C$8-(Volatility^2/2),Volatility))</f>
        <v>1787.7728961934952</v>
      </c>
      <c r="J516" s="11">
        <f ca="1">I516*EXP(_xlfn.NORM.INV(RAND(),'Projection Engine'!$C$8-(Volatility^2/2),Volatility))</f>
        <v>1335.1935909024953</v>
      </c>
      <c r="K516" s="11">
        <f ca="1">J516*EXP(_xlfn.NORM.INV(RAND(),'Projection Engine'!$C$8-(Volatility^2/2),Volatility))</f>
        <v>1971.5965563847462</v>
      </c>
      <c r="L516" s="11">
        <f ca="1">K516*EXP(_xlfn.NORM.INV(RAND(),'Projection Engine'!$C$8-(Volatility^2/2),Volatility))</f>
        <v>2631.4646965030247</v>
      </c>
      <c r="M516" s="11">
        <f ca="1">L516*EXP(_xlfn.NORM.INV(RAND(),'Projection Engine'!$C$8-(Volatility^2/2),Volatility))</f>
        <v>4687.9556988590339</v>
      </c>
      <c r="N516" s="11">
        <f ca="1">M516*EXP(_xlfn.NORM.INV(RAND(),'Projection Engine'!$C$8-(Volatility^2/2),Volatility))</f>
        <v>5538.2961345408376</v>
      </c>
      <c r="O516" s="11">
        <f ca="1">N516*EXP(_xlfn.NORM.INV(RAND(),'Projection Engine'!$C$8-(Volatility^2/2),Volatility))</f>
        <v>5662.3088064768672</v>
      </c>
      <c r="P516" s="11">
        <f ca="1">O516*EXP(_xlfn.NORM.INV(RAND(),'Projection Engine'!$C$8-(Volatility^2/2),Volatility))</f>
        <v>7809.8731549552003</v>
      </c>
      <c r="Q516" s="11">
        <f ca="1">P516*EXP(_xlfn.NORM.INV(RAND(),'Projection Engine'!$C$8-(Volatility^2/2),Volatility))</f>
        <v>15329.546698993319</v>
      </c>
      <c r="R516" s="11">
        <f ca="1">Q516*EXP(_xlfn.NORM.INV(RAND(),'Projection Engine'!$C$8-(Volatility^2/2),Volatility))</f>
        <v>13889.916280331201</v>
      </c>
      <c r="S516" s="11">
        <f ca="1">R516*EXP(_xlfn.NORM.INV(RAND(),'Projection Engine'!$C$8-(Volatility^2/2),Volatility))</f>
        <v>26267.625369427424</v>
      </c>
      <c r="T516" s="11">
        <f ca="1">S516*EXP(_xlfn.NORM.INV(RAND(),'Projection Engine'!$C$8-(Volatility^2/2),Volatility))</f>
        <v>28289.02600272125</v>
      </c>
      <c r="U516" s="11">
        <f ca="1">T516*EXP(_xlfn.NORM.INV(RAND(),'Projection Engine'!$C$8-(Volatility^2/2),Volatility))</f>
        <v>31685.365182383714</v>
      </c>
      <c r="V516" s="11">
        <f ca="1">U516*EXP(_xlfn.NORM.INV(RAND(),'Projection Engine'!$C$8-(Volatility^2/2),Volatility))</f>
        <v>28171.833996048725</v>
      </c>
      <c r="W516" s="11">
        <f ca="1">V516*EXP(_xlfn.NORM.INV(RAND(),'Projection Engine'!$C$8-(Volatility^2/2),Volatility))</f>
        <v>30605.146637078014</v>
      </c>
      <c r="X516" s="11">
        <f ca="1">W516*EXP(_xlfn.NORM.INV(RAND(),'Projection Engine'!$C$8-(Volatility^2/2),Volatility))</f>
        <v>28964.065144550863</v>
      </c>
      <c r="Y516" s="11">
        <f ca="1">X516*EXP(_xlfn.NORM.INV(RAND(),'Projection Engine'!$C$8-(Volatility^2/2),Volatility))</f>
        <v>31423.568942646059</v>
      </c>
      <c r="Z516" s="11">
        <f ca="1">Y516*EXP(_xlfn.NORM.INV(RAND(),'Projection Engine'!$C$8-(Volatility^2/2),Volatility))</f>
        <v>40839.10708370027</v>
      </c>
      <c r="AA516" s="11">
        <f ca="1">Z516*EXP(_xlfn.NORM.INV(RAND(),'Projection Engine'!$C$8-(Volatility^2/2),Volatility))</f>
        <v>56870.120755601172</v>
      </c>
      <c r="AB516" s="11">
        <f ca="1">AA516*EXP(_xlfn.NORM.INV(RAND(),'Projection Engine'!$C$8-(Volatility^2/2),Volatility))</f>
        <v>41911.278773977814</v>
      </c>
      <c r="AC516" s="11">
        <f ca="1">AB516*EXP(_xlfn.NORM.INV(RAND(),'Projection Engine'!$C$8-(Volatility^2/2),Volatility))</f>
        <v>52616.417750944092</v>
      </c>
      <c r="AD516" s="11">
        <f ca="1">AC516*EXP(_xlfn.NORM.INV(RAND(),'Projection Engine'!$C$8-(Volatility^2/2),Volatility))</f>
        <v>79680.606310857765</v>
      </c>
      <c r="AE516" s="11">
        <f ca="1">AD516*EXP(_xlfn.NORM.INV(RAND(),'Projection Engine'!$C$8-(Volatility^2/2),Volatility))</f>
        <v>96885.988076086403</v>
      </c>
      <c r="AF516" s="11">
        <f ca="1">AE516*EXP(_xlfn.NORM.INV(RAND(),'Projection Engine'!$C$8-(Volatility^2/2),Volatility))</f>
        <v>134967.97455678543</v>
      </c>
      <c r="AG516" s="11">
        <f ca="1">AF516*EXP(_xlfn.NORM.INV(RAND(),'Projection Engine'!$C$8-(Volatility^2/2),Volatility))</f>
        <v>166910.51835951061</v>
      </c>
    </row>
    <row r="517" spans="2:33" x14ac:dyDescent="0.25">
      <c r="B517" t="s">
        <v>580</v>
      </c>
      <c r="C517" s="11">
        <f t="shared" si="8"/>
        <v>176</v>
      </c>
      <c r="D517" s="11">
        <f ca="1">C517*EXP(_xlfn.NORM.INV(RAND(),'Projection Engine'!$C$8-(Volatility^2/2),Volatility))</f>
        <v>133.2876188804895</v>
      </c>
      <c r="E517" s="11">
        <f ca="1">D517*EXP(_xlfn.NORM.INV(RAND(),'Projection Engine'!$C$8-(Volatility^2/2),Volatility))</f>
        <v>169.25949648857033</v>
      </c>
      <c r="F517" s="11">
        <f ca="1">E517*EXP(_xlfn.NORM.INV(RAND(),'Projection Engine'!$C$8-(Volatility^2/2),Volatility))</f>
        <v>275.2992541627159</v>
      </c>
      <c r="G517" s="11">
        <f ca="1">F517*EXP(_xlfn.NORM.INV(RAND(),'Projection Engine'!$C$8-(Volatility^2/2),Volatility))</f>
        <v>344.36954770810667</v>
      </c>
      <c r="H517" s="11">
        <f ca="1">G517*EXP(_xlfn.NORM.INV(RAND(),'Projection Engine'!$C$8-(Volatility^2/2),Volatility))</f>
        <v>215.48764648937737</v>
      </c>
      <c r="I517" s="11">
        <f ca="1">H517*EXP(_xlfn.NORM.INV(RAND(),'Projection Engine'!$C$8-(Volatility^2/2),Volatility))</f>
        <v>168.55027698285951</v>
      </c>
      <c r="J517" s="11">
        <f ca="1">I517*EXP(_xlfn.NORM.INV(RAND(),'Projection Engine'!$C$8-(Volatility^2/2),Volatility))</f>
        <v>158.39224221527851</v>
      </c>
      <c r="K517" s="11">
        <f ca="1">J517*EXP(_xlfn.NORM.INV(RAND(),'Projection Engine'!$C$8-(Volatility^2/2),Volatility))</f>
        <v>352.69022684866246</v>
      </c>
      <c r="L517" s="11">
        <f ca="1">K517*EXP(_xlfn.NORM.INV(RAND(),'Projection Engine'!$C$8-(Volatility^2/2),Volatility))</f>
        <v>377.54383709138057</v>
      </c>
      <c r="M517" s="11">
        <f ca="1">L517*EXP(_xlfn.NORM.INV(RAND(),'Projection Engine'!$C$8-(Volatility^2/2),Volatility))</f>
        <v>615.59379564636242</v>
      </c>
      <c r="N517" s="11">
        <f ca="1">M517*EXP(_xlfn.NORM.INV(RAND(),'Projection Engine'!$C$8-(Volatility^2/2),Volatility))</f>
        <v>954.42675515748545</v>
      </c>
      <c r="O517" s="11">
        <f ca="1">N517*EXP(_xlfn.NORM.INV(RAND(),'Projection Engine'!$C$8-(Volatility^2/2),Volatility))</f>
        <v>1262.8876534813057</v>
      </c>
      <c r="P517" s="11">
        <f ca="1">O517*EXP(_xlfn.NORM.INV(RAND(),'Projection Engine'!$C$8-(Volatility^2/2),Volatility))</f>
        <v>1331.5815315658667</v>
      </c>
      <c r="Q517" s="11">
        <f ca="1">P517*EXP(_xlfn.NORM.INV(RAND(),'Projection Engine'!$C$8-(Volatility^2/2),Volatility))</f>
        <v>1673.1778610137233</v>
      </c>
      <c r="R517" s="11">
        <f ca="1">Q517*EXP(_xlfn.NORM.INV(RAND(),'Projection Engine'!$C$8-(Volatility^2/2),Volatility))</f>
        <v>1898.5483803263676</v>
      </c>
      <c r="S517" s="11">
        <f ca="1">R517*EXP(_xlfn.NORM.INV(RAND(),'Projection Engine'!$C$8-(Volatility^2/2),Volatility))</f>
        <v>3179.1599336095487</v>
      </c>
      <c r="T517" s="11">
        <f ca="1">S517*EXP(_xlfn.NORM.INV(RAND(),'Projection Engine'!$C$8-(Volatility^2/2),Volatility))</f>
        <v>7620.4511291510526</v>
      </c>
      <c r="U517" s="11">
        <f ca="1">T517*EXP(_xlfn.NORM.INV(RAND(),'Projection Engine'!$C$8-(Volatility^2/2),Volatility))</f>
        <v>11682.07055824841</v>
      </c>
      <c r="V517" s="11">
        <f ca="1">U517*EXP(_xlfn.NORM.INV(RAND(),'Projection Engine'!$C$8-(Volatility^2/2),Volatility))</f>
        <v>14418.971808821623</v>
      </c>
      <c r="W517" s="11">
        <f ca="1">V517*EXP(_xlfn.NORM.INV(RAND(),'Projection Engine'!$C$8-(Volatility^2/2),Volatility))</f>
        <v>20190.460909151603</v>
      </c>
      <c r="X517" s="11">
        <f ca="1">W517*EXP(_xlfn.NORM.INV(RAND(),'Projection Engine'!$C$8-(Volatility^2/2),Volatility))</f>
        <v>25540.414405833435</v>
      </c>
      <c r="Y517" s="11">
        <f ca="1">X517*EXP(_xlfn.NORM.INV(RAND(),'Projection Engine'!$C$8-(Volatility^2/2),Volatility))</f>
        <v>25971.152757638494</v>
      </c>
      <c r="Z517" s="11">
        <f ca="1">Y517*EXP(_xlfn.NORM.INV(RAND(),'Projection Engine'!$C$8-(Volatility^2/2),Volatility))</f>
        <v>70232.720208438725</v>
      </c>
      <c r="AA517" s="11">
        <f ca="1">Z517*EXP(_xlfn.NORM.INV(RAND(),'Projection Engine'!$C$8-(Volatility^2/2),Volatility))</f>
        <v>68615.856876195467</v>
      </c>
      <c r="AB517" s="11">
        <f ca="1">AA517*EXP(_xlfn.NORM.INV(RAND(),'Projection Engine'!$C$8-(Volatility^2/2),Volatility))</f>
        <v>29562.065621997732</v>
      </c>
      <c r="AC517" s="11">
        <f ca="1">AB517*EXP(_xlfn.NORM.INV(RAND(),'Projection Engine'!$C$8-(Volatility^2/2),Volatility))</f>
        <v>54040.553177509166</v>
      </c>
      <c r="AD517" s="11">
        <f ca="1">AC517*EXP(_xlfn.NORM.INV(RAND(),'Projection Engine'!$C$8-(Volatility^2/2),Volatility))</f>
        <v>48287.904552965498</v>
      </c>
      <c r="AE517" s="11">
        <f ca="1">AD517*EXP(_xlfn.NORM.INV(RAND(),'Projection Engine'!$C$8-(Volatility^2/2),Volatility))</f>
        <v>38633.764082531117</v>
      </c>
      <c r="AF517" s="11">
        <f ca="1">AE517*EXP(_xlfn.NORM.INV(RAND(),'Projection Engine'!$C$8-(Volatility^2/2),Volatility))</f>
        <v>56563.722419204016</v>
      </c>
      <c r="AG517" s="11">
        <f ca="1">AF517*EXP(_xlfn.NORM.INV(RAND(),'Projection Engine'!$C$8-(Volatility^2/2),Volatility))</f>
        <v>85171.944586579149</v>
      </c>
    </row>
    <row r="518" spans="2:33" x14ac:dyDescent="0.25">
      <c r="B518" t="s">
        <v>581</v>
      </c>
      <c r="C518" s="11">
        <f t="shared" si="8"/>
        <v>176</v>
      </c>
      <c r="D518" s="11">
        <f ca="1">C518*EXP(_xlfn.NORM.INV(RAND(),'Projection Engine'!$C$8-(Volatility^2/2),Volatility))</f>
        <v>188.27371270836113</v>
      </c>
      <c r="E518" s="11">
        <f ca="1">D518*EXP(_xlfn.NORM.INV(RAND(),'Projection Engine'!$C$8-(Volatility^2/2),Volatility))</f>
        <v>250.19080695307454</v>
      </c>
      <c r="F518" s="11">
        <f ca="1">E518*EXP(_xlfn.NORM.INV(RAND(),'Projection Engine'!$C$8-(Volatility^2/2),Volatility))</f>
        <v>362.73730454385083</v>
      </c>
      <c r="G518" s="11">
        <f ca="1">F518*EXP(_xlfn.NORM.INV(RAND(),'Projection Engine'!$C$8-(Volatility^2/2),Volatility))</f>
        <v>738.84877319641078</v>
      </c>
      <c r="H518" s="11">
        <f ca="1">G518*EXP(_xlfn.NORM.INV(RAND(),'Projection Engine'!$C$8-(Volatility^2/2),Volatility))</f>
        <v>1027.2711772379532</v>
      </c>
      <c r="I518" s="11">
        <f ca="1">H518*EXP(_xlfn.NORM.INV(RAND(),'Projection Engine'!$C$8-(Volatility^2/2),Volatility))</f>
        <v>1403.427854381609</v>
      </c>
      <c r="J518" s="11">
        <f ca="1">I518*EXP(_xlfn.NORM.INV(RAND(),'Projection Engine'!$C$8-(Volatility^2/2),Volatility))</f>
        <v>911.18459889627331</v>
      </c>
      <c r="K518" s="11">
        <f ca="1">J518*EXP(_xlfn.NORM.INV(RAND(),'Projection Engine'!$C$8-(Volatility^2/2),Volatility))</f>
        <v>2704.347085467261</v>
      </c>
      <c r="L518" s="11">
        <f ca="1">K518*EXP(_xlfn.NORM.INV(RAND(),'Projection Engine'!$C$8-(Volatility^2/2),Volatility))</f>
        <v>3871.6891577599768</v>
      </c>
      <c r="M518" s="11">
        <f ca="1">L518*EXP(_xlfn.NORM.INV(RAND(),'Projection Engine'!$C$8-(Volatility^2/2),Volatility))</f>
        <v>2522.6644845845303</v>
      </c>
      <c r="N518" s="11">
        <f ca="1">M518*EXP(_xlfn.NORM.INV(RAND(),'Projection Engine'!$C$8-(Volatility^2/2),Volatility))</f>
        <v>3069.565419494636</v>
      </c>
      <c r="O518" s="11">
        <f ca="1">N518*EXP(_xlfn.NORM.INV(RAND(),'Projection Engine'!$C$8-(Volatility^2/2),Volatility))</f>
        <v>5136.4856691055138</v>
      </c>
      <c r="P518" s="11">
        <f ca="1">O518*EXP(_xlfn.NORM.INV(RAND(),'Projection Engine'!$C$8-(Volatility^2/2),Volatility))</f>
        <v>7637.2849525778865</v>
      </c>
      <c r="Q518" s="11">
        <f ca="1">P518*EXP(_xlfn.NORM.INV(RAND(),'Projection Engine'!$C$8-(Volatility^2/2),Volatility))</f>
        <v>11424.389045918813</v>
      </c>
      <c r="R518" s="11">
        <f ca="1">Q518*EXP(_xlfn.NORM.INV(RAND(),'Projection Engine'!$C$8-(Volatility^2/2),Volatility))</f>
        <v>11739.377299963717</v>
      </c>
      <c r="S518" s="11">
        <f ca="1">R518*EXP(_xlfn.NORM.INV(RAND(),'Projection Engine'!$C$8-(Volatility^2/2),Volatility))</f>
        <v>9131.9274274284198</v>
      </c>
      <c r="T518" s="11">
        <f ca="1">S518*EXP(_xlfn.NORM.INV(RAND(),'Projection Engine'!$C$8-(Volatility^2/2),Volatility))</f>
        <v>18179.845851542494</v>
      </c>
      <c r="U518" s="11">
        <f ca="1">T518*EXP(_xlfn.NORM.INV(RAND(),'Projection Engine'!$C$8-(Volatility^2/2),Volatility))</f>
        <v>25527.522297121399</v>
      </c>
      <c r="V518" s="11">
        <f ca="1">U518*EXP(_xlfn.NORM.INV(RAND(),'Projection Engine'!$C$8-(Volatility^2/2),Volatility))</f>
        <v>18783.175275833888</v>
      </c>
      <c r="W518" s="11">
        <f ca="1">V518*EXP(_xlfn.NORM.INV(RAND(),'Projection Engine'!$C$8-(Volatility^2/2),Volatility))</f>
        <v>27486.711082741847</v>
      </c>
      <c r="X518" s="11">
        <f ca="1">W518*EXP(_xlfn.NORM.INV(RAND(),'Projection Engine'!$C$8-(Volatility^2/2),Volatility))</f>
        <v>43299.465185046451</v>
      </c>
      <c r="Y518" s="11">
        <f ca="1">X518*EXP(_xlfn.NORM.INV(RAND(),'Projection Engine'!$C$8-(Volatility^2/2),Volatility))</f>
        <v>73122.372695234561</v>
      </c>
      <c r="Z518" s="11">
        <f ca="1">Y518*EXP(_xlfn.NORM.INV(RAND(),'Projection Engine'!$C$8-(Volatility^2/2),Volatility))</f>
        <v>65679.943606719811</v>
      </c>
      <c r="AA518" s="11">
        <f ca="1">Z518*EXP(_xlfn.NORM.INV(RAND(),'Projection Engine'!$C$8-(Volatility^2/2),Volatility))</f>
        <v>114114.73728862651</v>
      </c>
      <c r="AB518" s="11">
        <f ca="1">AA518*EXP(_xlfn.NORM.INV(RAND(),'Projection Engine'!$C$8-(Volatility^2/2),Volatility))</f>
        <v>121896.3114328032</v>
      </c>
      <c r="AC518" s="11">
        <f ca="1">AB518*EXP(_xlfn.NORM.INV(RAND(),'Projection Engine'!$C$8-(Volatility^2/2),Volatility))</f>
        <v>142934.91346210879</v>
      </c>
      <c r="AD518" s="11">
        <f ca="1">AC518*EXP(_xlfn.NORM.INV(RAND(),'Projection Engine'!$C$8-(Volatility^2/2),Volatility))</f>
        <v>144057.11353913796</v>
      </c>
      <c r="AE518" s="11">
        <f ca="1">AD518*EXP(_xlfn.NORM.INV(RAND(),'Projection Engine'!$C$8-(Volatility^2/2),Volatility))</f>
        <v>184827.15360798375</v>
      </c>
      <c r="AF518" s="11">
        <f ca="1">AE518*EXP(_xlfn.NORM.INV(RAND(),'Projection Engine'!$C$8-(Volatility^2/2),Volatility))</f>
        <v>110870.38198336682</v>
      </c>
      <c r="AG518" s="11">
        <f ca="1">AF518*EXP(_xlfn.NORM.INV(RAND(),'Projection Engine'!$C$8-(Volatility^2/2),Volatility))</f>
        <v>135764.82825991762</v>
      </c>
    </row>
    <row r="519" spans="2:33" x14ac:dyDescent="0.25">
      <c r="B519" t="s">
        <v>582</v>
      </c>
      <c r="C519" s="11">
        <f t="shared" si="8"/>
        <v>176</v>
      </c>
      <c r="D519" s="11">
        <f ca="1">C519*EXP(_xlfn.NORM.INV(RAND(),'Projection Engine'!$C$8-(Volatility^2/2),Volatility))</f>
        <v>141.51513964570717</v>
      </c>
      <c r="E519" s="11">
        <f ca="1">D519*EXP(_xlfn.NORM.INV(RAND(),'Projection Engine'!$C$8-(Volatility^2/2),Volatility))</f>
        <v>155.46076792934446</v>
      </c>
      <c r="F519" s="11">
        <f ca="1">E519*EXP(_xlfn.NORM.INV(RAND(),'Projection Engine'!$C$8-(Volatility^2/2),Volatility))</f>
        <v>187.60546862988943</v>
      </c>
      <c r="G519" s="11">
        <f ca="1">F519*EXP(_xlfn.NORM.INV(RAND(),'Projection Engine'!$C$8-(Volatility^2/2),Volatility))</f>
        <v>337.57637375898105</v>
      </c>
      <c r="H519" s="11">
        <f ca="1">G519*EXP(_xlfn.NORM.INV(RAND(),'Projection Engine'!$C$8-(Volatility^2/2),Volatility))</f>
        <v>544.24256253844567</v>
      </c>
      <c r="I519" s="11">
        <f ca="1">H519*EXP(_xlfn.NORM.INV(RAND(),'Projection Engine'!$C$8-(Volatility^2/2),Volatility))</f>
        <v>1029.1645211377918</v>
      </c>
      <c r="J519" s="11">
        <f ca="1">I519*EXP(_xlfn.NORM.INV(RAND(),'Projection Engine'!$C$8-(Volatility^2/2),Volatility))</f>
        <v>1279.3424033276394</v>
      </c>
      <c r="K519" s="11">
        <f ca="1">J519*EXP(_xlfn.NORM.INV(RAND(),'Projection Engine'!$C$8-(Volatility^2/2),Volatility))</f>
        <v>1325.684091055876</v>
      </c>
      <c r="L519" s="11">
        <f ca="1">K519*EXP(_xlfn.NORM.INV(RAND(),'Projection Engine'!$C$8-(Volatility^2/2),Volatility))</f>
        <v>1385.735648244756</v>
      </c>
      <c r="M519" s="11">
        <f ca="1">L519*EXP(_xlfn.NORM.INV(RAND(),'Projection Engine'!$C$8-(Volatility^2/2),Volatility))</f>
        <v>1357.7521431741177</v>
      </c>
      <c r="N519" s="11">
        <f ca="1">M519*EXP(_xlfn.NORM.INV(RAND(),'Projection Engine'!$C$8-(Volatility^2/2),Volatility))</f>
        <v>1375.6634329160793</v>
      </c>
      <c r="O519" s="11">
        <f ca="1">N519*EXP(_xlfn.NORM.INV(RAND(),'Projection Engine'!$C$8-(Volatility^2/2),Volatility))</f>
        <v>4249.569969470208</v>
      </c>
      <c r="P519" s="11">
        <f ca="1">O519*EXP(_xlfn.NORM.INV(RAND(),'Projection Engine'!$C$8-(Volatility^2/2),Volatility))</f>
        <v>3928.9822602132595</v>
      </c>
      <c r="Q519" s="11">
        <f ca="1">P519*EXP(_xlfn.NORM.INV(RAND(),'Projection Engine'!$C$8-(Volatility^2/2),Volatility))</f>
        <v>4791.1378631262151</v>
      </c>
      <c r="R519" s="11">
        <f ca="1">Q519*EXP(_xlfn.NORM.INV(RAND(),'Projection Engine'!$C$8-(Volatility^2/2),Volatility))</f>
        <v>7840.1039321317649</v>
      </c>
      <c r="S519" s="11">
        <f ca="1">R519*EXP(_xlfn.NORM.INV(RAND(),'Projection Engine'!$C$8-(Volatility^2/2),Volatility))</f>
        <v>10095.833860672266</v>
      </c>
      <c r="T519" s="11">
        <f ca="1">S519*EXP(_xlfn.NORM.INV(RAND(),'Projection Engine'!$C$8-(Volatility^2/2),Volatility))</f>
        <v>12738.383173669985</v>
      </c>
      <c r="U519" s="11">
        <f ca="1">T519*EXP(_xlfn.NORM.INV(RAND(),'Projection Engine'!$C$8-(Volatility^2/2),Volatility))</f>
        <v>9573.7540296357729</v>
      </c>
      <c r="V519" s="11">
        <f ca="1">U519*EXP(_xlfn.NORM.INV(RAND(),'Projection Engine'!$C$8-(Volatility^2/2),Volatility))</f>
        <v>19363.674584831093</v>
      </c>
      <c r="W519" s="11">
        <f ca="1">V519*EXP(_xlfn.NORM.INV(RAND(),'Projection Engine'!$C$8-(Volatility^2/2),Volatility))</f>
        <v>18471.75519162761</v>
      </c>
      <c r="X519" s="11">
        <f ca="1">W519*EXP(_xlfn.NORM.INV(RAND(),'Projection Engine'!$C$8-(Volatility^2/2),Volatility))</f>
        <v>23242.432241420916</v>
      </c>
      <c r="Y519" s="11">
        <f ca="1">X519*EXP(_xlfn.NORM.INV(RAND(),'Projection Engine'!$C$8-(Volatility^2/2),Volatility))</f>
        <v>34386.746106869192</v>
      </c>
      <c r="Z519" s="11">
        <f ca="1">Y519*EXP(_xlfn.NORM.INV(RAND(),'Projection Engine'!$C$8-(Volatility^2/2),Volatility))</f>
        <v>47703.179350823142</v>
      </c>
      <c r="AA519" s="11">
        <f ca="1">Z519*EXP(_xlfn.NORM.INV(RAND(),'Projection Engine'!$C$8-(Volatility^2/2),Volatility))</f>
        <v>43797.70956489462</v>
      </c>
      <c r="AB519" s="11">
        <f ca="1">AA519*EXP(_xlfn.NORM.INV(RAND(),'Projection Engine'!$C$8-(Volatility^2/2),Volatility))</f>
        <v>73729.65280792155</v>
      </c>
      <c r="AC519" s="11">
        <f ca="1">AB519*EXP(_xlfn.NORM.INV(RAND(),'Projection Engine'!$C$8-(Volatility^2/2),Volatility))</f>
        <v>123483.65633024897</v>
      </c>
      <c r="AD519" s="11">
        <f ca="1">AC519*EXP(_xlfn.NORM.INV(RAND(),'Projection Engine'!$C$8-(Volatility^2/2),Volatility))</f>
        <v>212027.4473219332</v>
      </c>
      <c r="AE519" s="11">
        <f ca="1">AD519*EXP(_xlfn.NORM.INV(RAND(),'Projection Engine'!$C$8-(Volatility^2/2),Volatility))</f>
        <v>365102.60230248026</v>
      </c>
      <c r="AF519" s="11">
        <f ca="1">AE519*EXP(_xlfn.NORM.INV(RAND(),'Projection Engine'!$C$8-(Volatility^2/2),Volatility))</f>
        <v>668157.87387123785</v>
      </c>
      <c r="AG519" s="11">
        <f ca="1">AF519*EXP(_xlfn.NORM.INV(RAND(),'Projection Engine'!$C$8-(Volatility^2/2),Volatility))</f>
        <v>643788.3427920586</v>
      </c>
    </row>
    <row r="520" spans="2:33" x14ac:dyDescent="0.25">
      <c r="B520" t="s">
        <v>583</v>
      </c>
      <c r="C520" s="11">
        <f t="shared" si="8"/>
        <v>176</v>
      </c>
      <c r="D520" s="11">
        <f ca="1">C520*EXP(_xlfn.NORM.INV(RAND(),'Projection Engine'!$C$8-(Volatility^2/2),Volatility))</f>
        <v>122.58564145077537</v>
      </c>
      <c r="E520" s="11">
        <f ca="1">D520*EXP(_xlfn.NORM.INV(RAND(),'Projection Engine'!$C$8-(Volatility^2/2),Volatility))</f>
        <v>279.47433857190157</v>
      </c>
      <c r="F520" s="11">
        <f ca="1">E520*EXP(_xlfn.NORM.INV(RAND(),'Projection Engine'!$C$8-(Volatility^2/2),Volatility))</f>
        <v>455.3186661700035</v>
      </c>
      <c r="G520" s="11">
        <f ca="1">F520*EXP(_xlfn.NORM.INV(RAND(),'Projection Engine'!$C$8-(Volatility^2/2),Volatility))</f>
        <v>969.3170054007162</v>
      </c>
      <c r="H520" s="11">
        <f ca="1">G520*EXP(_xlfn.NORM.INV(RAND(),'Projection Engine'!$C$8-(Volatility^2/2),Volatility))</f>
        <v>1356.59860009253</v>
      </c>
      <c r="I520" s="11">
        <f ca="1">H520*EXP(_xlfn.NORM.INV(RAND(),'Projection Engine'!$C$8-(Volatility^2/2),Volatility))</f>
        <v>1626.0535649697608</v>
      </c>
      <c r="J520" s="11">
        <f ca="1">I520*EXP(_xlfn.NORM.INV(RAND(),'Projection Engine'!$C$8-(Volatility^2/2),Volatility))</f>
        <v>1960.5794148298194</v>
      </c>
      <c r="K520" s="11">
        <f ca="1">J520*EXP(_xlfn.NORM.INV(RAND(),'Projection Engine'!$C$8-(Volatility^2/2),Volatility))</f>
        <v>1626.2033463009172</v>
      </c>
      <c r="L520" s="11">
        <f ca="1">K520*EXP(_xlfn.NORM.INV(RAND(),'Projection Engine'!$C$8-(Volatility^2/2),Volatility))</f>
        <v>2359.2882099626227</v>
      </c>
      <c r="M520" s="11">
        <f ca="1">L520*EXP(_xlfn.NORM.INV(RAND(),'Projection Engine'!$C$8-(Volatility^2/2),Volatility))</f>
        <v>2240.0377492976527</v>
      </c>
      <c r="N520" s="11">
        <f ca="1">M520*EXP(_xlfn.NORM.INV(RAND(),'Projection Engine'!$C$8-(Volatility^2/2),Volatility))</f>
        <v>2439.1935840446913</v>
      </c>
      <c r="O520" s="11">
        <f ca="1">N520*EXP(_xlfn.NORM.INV(RAND(),'Projection Engine'!$C$8-(Volatility^2/2),Volatility))</f>
        <v>4317.1020120471194</v>
      </c>
      <c r="P520" s="11">
        <f ca="1">O520*EXP(_xlfn.NORM.INV(RAND(),'Projection Engine'!$C$8-(Volatility^2/2),Volatility))</f>
        <v>5640.7970783579995</v>
      </c>
      <c r="Q520" s="11">
        <f ca="1">P520*EXP(_xlfn.NORM.INV(RAND(),'Projection Engine'!$C$8-(Volatility^2/2),Volatility))</f>
        <v>10782.290443740949</v>
      </c>
      <c r="R520" s="11">
        <f ca="1">Q520*EXP(_xlfn.NORM.INV(RAND(),'Projection Engine'!$C$8-(Volatility^2/2),Volatility))</f>
        <v>16628.05359924143</v>
      </c>
      <c r="S520" s="11">
        <f ca="1">R520*EXP(_xlfn.NORM.INV(RAND(),'Projection Engine'!$C$8-(Volatility^2/2),Volatility))</f>
        <v>18640.907966674695</v>
      </c>
      <c r="T520" s="11">
        <f ca="1">S520*EXP(_xlfn.NORM.INV(RAND(),'Projection Engine'!$C$8-(Volatility^2/2),Volatility))</f>
        <v>23268.312771242385</v>
      </c>
      <c r="U520" s="11">
        <f ca="1">T520*EXP(_xlfn.NORM.INV(RAND(),'Projection Engine'!$C$8-(Volatility^2/2),Volatility))</f>
        <v>38120.21118528871</v>
      </c>
      <c r="V520" s="11">
        <f ca="1">U520*EXP(_xlfn.NORM.INV(RAND(),'Projection Engine'!$C$8-(Volatility^2/2),Volatility))</f>
        <v>34212.667977406549</v>
      </c>
      <c r="W520" s="11">
        <f ca="1">V520*EXP(_xlfn.NORM.INV(RAND(),'Projection Engine'!$C$8-(Volatility^2/2),Volatility))</f>
        <v>65196.602593152391</v>
      </c>
      <c r="X520" s="11">
        <f ca="1">W520*EXP(_xlfn.NORM.INV(RAND(),'Projection Engine'!$C$8-(Volatility^2/2),Volatility))</f>
        <v>121489.9229858076</v>
      </c>
      <c r="Y520" s="11">
        <f ca="1">X520*EXP(_xlfn.NORM.INV(RAND(),'Projection Engine'!$C$8-(Volatility^2/2),Volatility))</f>
        <v>123406.29792625409</v>
      </c>
      <c r="Z520" s="11">
        <f ca="1">Y520*EXP(_xlfn.NORM.INV(RAND(),'Projection Engine'!$C$8-(Volatility^2/2),Volatility))</f>
        <v>140268.19907684403</v>
      </c>
      <c r="AA520" s="11">
        <f ca="1">Z520*EXP(_xlfn.NORM.INV(RAND(),'Projection Engine'!$C$8-(Volatility^2/2),Volatility))</f>
        <v>258091.01035492687</v>
      </c>
      <c r="AB520" s="11">
        <f ca="1">AA520*EXP(_xlfn.NORM.INV(RAND(),'Projection Engine'!$C$8-(Volatility^2/2),Volatility))</f>
        <v>257512.77502126622</v>
      </c>
      <c r="AC520" s="11">
        <f ca="1">AB520*EXP(_xlfn.NORM.INV(RAND(),'Projection Engine'!$C$8-(Volatility^2/2),Volatility))</f>
        <v>599372.29078013077</v>
      </c>
      <c r="AD520" s="11">
        <f ca="1">AC520*EXP(_xlfn.NORM.INV(RAND(),'Projection Engine'!$C$8-(Volatility^2/2),Volatility))</f>
        <v>849575.07240488182</v>
      </c>
      <c r="AE520" s="11">
        <f ca="1">AD520*EXP(_xlfn.NORM.INV(RAND(),'Projection Engine'!$C$8-(Volatility^2/2),Volatility))</f>
        <v>1161985.4341965734</v>
      </c>
      <c r="AF520" s="11">
        <f ca="1">AE520*EXP(_xlfn.NORM.INV(RAND(),'Projection Engine'!$C$8-(Volatility^2/2),Volatility))</f>
        <v>2437258.0304689128</v>
      </c>
      <c r="AG520" s="11">
        <f ca="1">AF520*EXP(_xlfn.NORM.INV(RAND(),'Projection Engine'!$C$8-(Volatility^2/2),Volatility))</f>
        <v>1814350.1570809199</v>
      </c>
    </row>
    <row r="521" spans="2:33" x14ac:dyDescent="0.25">
      <c r="B521" t="s">
        <v>584</v>
      </c>
      <c r="C521" s="11">
        <f t="shared" si="8"/>
        <v>176</v>
      </c>
      <c r="D521" s="11">
        <f ca="1">C521*EXP(_xlfn.NORM.INV(RAND(),'Projection Engine'!$C$8-(Volatility^2/2),Volatility))</f>
        <v>229.82523707966391</v>
      </c>
      <c r="E521" s="11">
        <f ca="1">D521*EXP(_xlfn.NORM.INV(RAND(),'Projection Engine'!$C$8-(Volatility^2/2),Volatility))</f>
        <v>392.22176147555791</v>
      </c>
      <c r="F521" s="11">
        <f ca="1">E521*EXP(_xlfn.NORM.INV(RAND(),'Projection Engine'!$C$8-(Volatility^2/2),Volatility))</f>
        <v>552.43020326453939</v>
      </c>
      <c r="G521" s="11">
        <f ca="1">F521*EXP(_xlfn.NORM.INV(RAND(),'Projection Engine'!$C$8-(Volatility^2/2),Volatility))</f>
        <v>510.33083542837062</v>
      </c>
      <c r="H521" s="11">
        <f ca="1">G521*EXP(_xlfn.NORM.INV(RAND(),'Projection Engine'!$C$8-(Volatility^2/2),Volatility))</f>
        <v>828.75876725068849</v>
      </c>
      <c r="I521" s="11">
        <f ca="1">H521*EXP(_xlfn.NORM.INV(RAND(),'Projection Engine'!$C$8-(Volatility^2/2),Volatility))</f>
        <v>782.76913760142929</v>
      </c>
      <c r="J521" s="11">
        <f ca="1">I521*EXP(_xlfn.NORM.INV(RAND(),'Projection Engine'!$C$8-(Volatility^2/2),Volatility))</f>
        <v>923.06508542552638</v>
      </c>
      <c r="K521" s="11">
        <f ca="1">J521*EXP(_xlfn.NORM.INV(RAND(),'Projection Engine'!$C$8-(Volatility^2/2),Volatility))</f>
        <v>783.29545148161435</v>
      </c>
      <c r="L521" s="11">
        <f ca="1">K521*EXP(_xlfn.NORM.INV(RAND(),'Projection Engine'!$C$8-(Volatility^2/2),Volatility))</f>
        <v>1464.4653467729938</v>
      </c>
      <c r="M521" s="11">
        <f ca="1">L521*EXP(_xlfn.NORM.INV(RAND(),'Projection Engine'!$C$8-(Volatility^2/2),Volatility))</f>
        <v>1553.6557072161124</v>
      </c>
      <c r="N521" s="11">
        <f ca="1">M521*EXP(_xlfn.NORM.INV(RAND(),'Projection Engine'!$C$8-(Volatility^2/2),Volatility))</f>
        <v>1312.4289838071534</v>
      </c>
      <c r="O521" s="11">
        <f ca="1">N521*EXP(_xlfn.NORM.INV(RAND(),'Projection Engine'!$C$8-(Volatility^2/2),Volatility))</f>
        <v>2730.9853311402635</v>
      </c>
      <c r="P521" s="11">
        <f ca="1">O521*EXP(_xlfn.NORM.INV(RAND(),'Projection Engine'!$C$8-(Volatility^2/2),Volatility))</f>
        <v>5745.3619583969921</v>
      </c>
      <c r="Q521" s="11">
        <f ca="1">P521*EXP(_xlfn.NORM.INV(RAND(),'Projection Engine'!$C$8-(Volatility^2/2),Volatility))</f>
        <v>13689.105681686733</v>
      </c>
      <c r="R521" s="11">
        <f ca="1">Q521*EXP(_xlfn.NORM.INV(RAND(),'Projection Engine'!$C$8-(Volatility^2/2),Volatility))</f>
        <v>24837.533399803411</v>
      </c>
      <c r="S521" s="11">
        <f ca="1">R521*EXP(_xlfn.NORM.INV(RAND(),'Projection Engine'!$C$8-(Volatility^2/2),Volatility))</f>
        <v>35768.683319911339</v>
      </c>
      <c r="T521" s="11">
        <f ca="1">S521*EXP(_xlfn.NORM.INV(RAND(),'Projection Engine'!$C$8-(Volatility^2/2),Volatility))</f>
        <v>51956.370704022847</v>
      </c>
      <c r="U521" s="11">
        <f ca="1">T521*EXP(_xlfn.NORM.INV(RAND(),'Projection Engine'!$C$8-(Volatility^2/2),Volatility))</f>
        <v>70957.404881649869</v>
      </c>
      <c r="V521" s="11">
        <f ca="1">U521*EXP(_xlfn.NORM.INV(RAND(),'Projection Engine'!$C$8-(Volatility^2/2),Volatility))</f>
        <v>91374.782840197251</v>
      </c>
      <c r="W521" s="11">
        <f ca="1">V521*EXP(_xlfn.NORM.INV(RAND(),'Projection Engine'!$C$8-(Volatility^2/2),Volatility))</f>
        <v>183362.49908330865</v>
      </c>
      <c r="X521" s="11">
        <f ca="1">W521*EXP(_xlfn.NORM.INV(RAND(),'Projection Engine'!$C$8-(Volatility^2/2),Volatility))</f>
        <v>234248.41489031806</v>
      </c>
      <c r="Y521" s="11">
        <f ca="1">X521*EXP(_xlfn.NORM.INV(RAND(),'Projection Engine'!$C$8-(Volatility^2/2),Volatility))</f>
        <v>210238.50291898556</v>
      </c>
      <c r="Z521" s="11">
        <f ca="1">Y521*EXP(_xlfn.NORM.INV(RAND(),'Projection Engine'!$C$8-(Volatility^2/2),Volatility))</f>
        <v>382849.17110079818</v>
      </c>
      <c r="AA521" s="11">
        <f ca="1">Z521*EXP(_xlfn.NORM.INV(RAND(),'Projection Engine'!$C$8-(Volatility^2/2),Volatility))</f>
        <v>495613.6389103157</v>
      </c>
      <c r="AB521" s="11">
        <f ca="1">AA521*EXP(_xlfn.NORM.INV(RAND(),'Projection Engine'!$C$8-(Volatility^2/2),Volatility))</f>
        <v>932873.41995531018</v>
      </c>
      <c r="AC521" s="11">
        <f ca="1">AB521*EXP(_xlfn.NORM.INV(RAND(),'Projection Engine'!$C$8-(Volatility^2/2),Volatility))</f>
        <v>1207268.4263390929</v>
      </c>
      <c r="AD521" s="11">
        <f ca="1">AC521*EXP(_xlfn.NORM.INV(RAND(),'Projection Engine'!$C$8-(Volatility^2/2),Volatility))</f>
        <v>1820410.8746566568</v>
      </c>
      <c r="AE521" s="11">
        <f ca="1">AD521*EXP(_xlfn.NORM.INV(RAND(),'Projection Engine'!$C$8-(Volatility^2/2),Volatility))</f>
        <v>3212799.0562683833</v>
      </c>
      <c r="AF521" s="11">
        <f ca="1">AE521*EXP(_xlfn.NORM.INV(RAND(),'Projection Engine'!$C$8-(Volatility^2/2),Volatility))</f>
        <v>4028207.5530456984</v>
      </c>
      <c r="AG521" s="11">
        <f ca="1">AF521*EXP(_xlfn.NORM.INV(RAND(),'Projection Engine'!$C$8-(Volatility^2/2),Volatility))</f>
        <v>2755764.4265037901</v>
      </c>
    </row>
    <row r="522" spans="2:33" x14ac:dyDescent="0.25">
      <c r="B522" t="s">
        <v>585</v>
      </c>
      <c r="C522" s="11">
        <f t="shared" si="8"/>
        <v>176</v>
      </c>
      <c r="D522" s="11">
        <f ca="1">C522*EXP(_xlfn.NORM.INV(RAND(),'Projection Engine'!$C$8-(Volatility^2/2),Volatility))</f>
        <v>133.79268873798122</v>
      </c>
      <c r="E522" s="11">
        <f ca="1">D522*EXP(_xlfn.NORM.INV(RAND(),'Projection Engine'!$C$8-(Volatility^2/2),Volatility))</f>
        <v>303.51493945268913</v>
      </c>
      <c r="F522" s="11">
        <f ca="1">E522*EXP(_xlfn.NORM.INV(RAND(),'Projection Engine'!$C$8-(Volatility^2/2),Volatility))</f>
        <v>159.52055093523344</v>
      </c>
      <c r="G522" s="11">
        <f ca="1">F522*EXP(_xlfn.NORM.INV(RAND(),'Projection Engine'!$C$8-(Volatility^2/2),Volatility))</f>
        <v>234.56610052827872</v>
      </c>
      <c r="H522" s="11">
        <f ca="1">G522*EXP(_xlfn.NORM.INV(RAND(),'Projection Engine'!$C$8-(Volatility^2/2),Volatility))</f>
        <v>236.12868866196627</v>
      </c>
      <c r="I522" s="11">
        <f ca="1">H522*EXP(_xlfn.NORM.INV(RAND(),'Projection Engine'!$C$8-(Volatility^2/2),Volatility))</f>
        <v>181.87641850930498</v>
      </c>
      <c r="J522" s="11">
        <f ca="1">I522*EXP(_xlfn.NORM.INV(RAND(),'Projection Engine'!$C$8-(Volatility^2/2),Volatility))</f>
        <v>188.23828157310467</v>
      </c>
      <c r="K522" s="11">
        <f ca="1">J522*EXP(_xlfn.NORM.INV(RAND(),'Projection Engine'!$C$8-(Volatility^2/2),Volatility))</f>
        <v>190.51766828938736</v>
      </c>
      <c r="L522" s="11">
        <f ca="1">K522*EXP(_xlfn.NORM.INV(RAND(),'Projection Engine'!$C$8-(Volatility^2/2),Volatility))</f>
        <v>413.85157356141497</v>
      </c>
      <c r="M522" s="11">
        <f ca="1">L522*EXP(_xlfn.NORM.INV(RAND(),'Projection Engine'!$C$8-(Volatility^2/2),Volatility))</f>
        <v>585.24211639317707</v>
      </c>
      <c r="N522" s="11">
        <f ca="1">M522*EXP(_xlfn.NORM.INV(RAND(),'Projection Engine'!$C$8-(Volatility^2/2),Volatility))</f>
        <v>931.86036190096218</v>
      </c>
      <c r="O522" s="11">
        <f ca="1">N522*EXP(_xlfn.NORM.INV(RAND(),'Projection Engine'!$C$8-(Volatility^2/2),Volatility))</f>
        <v>1131.1523800295604</v>
      </c>
      <c r="P522" s="11">
        <f ca="1">O522*EXP(_xlfn.NORM.INV(RAND(),'Projection Engine'!$C$8-(Volatility^2/2),Volatility))</f>
        <v>1229.6397744768917</v>
      </c>
      <c r="Q522" s="11">
        <f ca="1">P522*EXP(_xlfn.NORM.INV(RAND(),'Projection Engine'!$C$8-(Volatility^2/2),Volatility))</f>
        <v>2106.3495039694049</v>
      </c>
      <c r="R522" s="11">
        <f ca="1">Q522*EXP(_xlfn.NORM.INV(RAND(),'Projection Engine'!$C$8-(Volatility^2/2),Volatility))</f>
        <v>2533.7553626704939</v>
      </c>
      <c r="S522" s="11">
        <f ca="1">R522*EXP(_xlfn.NORM.INV(RAND(),'Projection Engine'!$C$8-(Volatility^2/2),Volatility))</f>
        <v>2856.2740609861653</v>
      </c>
      <c r="T522" s="11">
        <f ca="1">S522*EXP(_xlfn.NORM.INV(RAND(),'Projection Engine'!$C$8-(Volatility^2/2),Volatility))</f>
        <v>4924.7606655338186</v>
      </c>
      <c r="U522" s="11">
        <f ca="1">T522*EXP(_xlfn.NORM.INV(RAND(),'Projection Engine'!$C$8-(Volatility^2/2),Volatility))</f>
        <v>4353.2134226745775</v>
      </c>
      <c r="V522" s="11">
        <f ca="1">U522*EXP(_xlfn.NORM.INV(RAND(),'Projection Engine'!$C$8-(Volatility^2/2),Volatility))</f>
        <v>5201.7806363432428</v>
      </c>
      <c r="W522" s="11">
        <f ca="1">V522*EXP(_xlfn.NORM.INV(RAND(),'Projection Engine'!$C$8-(Volatility^2/2),Volatility))</f>
        <v>5673.9756840912059</v>
      </c>
      <c r="X522" s="11">
        <f ca="1">W522*EXP(_xlfn.NORM.INV(RAND(),'Projection Engine'!$C$8-(Volatility^2/2),Volatility))</f>
        <v>5167.41804043506</v>
      </c>
      <c r="Y522" s="11">
        <f ca="1">X522*EXP(_xlfn.NORM.INV(RAND(),'Projection Engine'!$C$8-(Volatility^2/2),Volatility))</f>
        <v>5782.5000895832382</v>
      </c>
      <c r="Z522" s="11">
        <f ca="1">Y522*EXP(_xlfn.NORM.INV(RAND(),'Projection Engine'!$C$8-(Volatility^2/2),Volatility))</f>
        <v>5065.8338896045589</v>
      </c>
      <c r="AA522" s="11">
        <f ca="1">Z522*EXP(_xlfn.NORM.INV(RAND(),'Projection Engine'!$C$8-(Volatility^2/2),Volatility))</f>
        <v>4527.82770758682</v>
      </c>
      <c r="AB522" s="11">
        <f ca="1">AA522*EXP(_xlfn.NORM.INV(RAND(),'Projection Engine'!$C$8-(Volatility^2/2),Volatility))</f>
        <v>7639.0229612001376</v>
      </c>
      <c r="AC522" s="11">
        <f ca="1">AB522*EXP(_xlfn.NORM.INV(RAND(),'Projection Engine'!$C$8-(Volatility^2/2),Volatility))</f>
        <v>8537.2521915516118</v>
      </c>
      <c r="AD522" s="11">
        <f ca="1">AC522*EXP(_xlfn.NORM.INV(RAND(),'Projection Engine'!$C$8-(Volatility^2/2),Volatility))</f>
        <v>10832.195758109085</v>
      </c>
      <c r="AE522" s="11">
        <f ca="1">AD522*EXP(_xlfn.NORM.INV(RAND(),'Projection Engine'!$C$8-(Volatility^2/2),Volatility))</f>
        <v>27602.359003840131</v>
      </c>
      <c r="AF522" s="11">
        <f ca="1">AE522*EXP(_xlfn.NORM.INV(RAND(),'Projection Engine'!$C$8-(Volatility^2/2),Volatility))</f>
        <v>35427.860144862563</v>
      </c>
      <c r="AG522" s="11">
        <f ca="1">AF522*EXP(_xlfn.NORM.INV(RAND(),'Projection Engine'!$C$8-(Volatility^2/2),Volatility))</f>
        <v>55590.484418067434</v>
      </c>
    </row>
    <row r="523" spans="2:33" x14ac:dyDescent="0.25">
      <c r="B523" t="s">
        <v>586</v>
      </c>
      <c r="C523" s="11">
        <f t="shared" si="8"/>
        <v>176</v>
      </c>
      <c r="D523" s="11">
        <f ca="1">C523*EXP(_xlfn.NORM.INV(RAND(),'Projection Engine'!$C$8-(Volatility^2/2),Volatility))</f>
        <v>135.94255677371675</v>
      </c>
      <c r="E523" s="11">
        <f ca="1">D523*EXP(_xlfn.NORM.INV(RAND(),'Projection Engine'!$C$8-(Volatility^2/2),Volatility))</f>
        <v>103.29878021578114</v>
      </c>
      <c r="F523" s="11">
        <f ca="1">E523*EXP(_xlfn.NORM.INV(RAND(),'Projection Engine'!$C$8-(Volatility^2/2),Volatility))</f>
        <v>171.99731139241095</v>
      </c>
      <c r="G523" s="11">
        <f ca="1">F523*EXP(_xlfn.NORM.INV(RAND(),'Projection Engine'!$C$8-(Volatility^2/2),Volatility))</f>
        <v>123.79555538383204</v>
      </c>
      <c r="H523" s="11">
        <f ca="1">G523*EXP(_xlfn.NORM.INV(RAND(),'Projection Engine'!$C$8-(Volatility^2/2),Volatility))</f>
        <v>240.32885421209926</v>
      </c>
      <c r="I523" s="11">
        <f ca="1">H523*EXP(_xlfn.NORM.INV(RAND(),'Projection Engine'!$C$8-(Volatility^2/2),Volatility))</f>
        <v>261.91758819443254</v>
      </c>
      <c r="J523" s="11">
        <f ca="1">I523*EXP(_xlfn.NORM.INV(RAND(),'Projection Engine'!$C$8-(Volatility^2/2),Volatility))</f>
        <v>183.95134834707318</v>
      </c>
      <c r="K523" s="11">
        <f ca="1">J523*EXP(_xlfn.NORM.INV(RAND(),'Projection Engine'!$C$8-(Volatility^2/2),Volatility))</f>
        <v>231.01031401182141</v>
      </c>
      <c r="L523" s="11">
        <f ca="1">K523*EXP(_xlfn.NORM.INV(RAND(),'Projection Engine'!$C$8-(Volatility^2/2),Volatility))</f>
        <v>270.29470376273105</v>
      </c>
      <c r="M523" s="11">
        <f ca="1">L523*EXP(_xlfn.NORM.INV(RAND(),'Projection Engine'!$C$8-(Volatility^2/2),Volatility))</f>
        <v>332.09898934631184</v>
      </c>
      <c r="N523" s="11">
        <f ca="1">M523*EXP(_xlfn.NORM.INV(RAND(),'Projection Engine'!$C$8-(Volatility^2/2),Volatility))</f>
        <v>456.66211154528696</v>
      </c>
      <c r="O523" s="11">
        <f ca="1">N523*EXP(_xlfn.NORM.INV(RAND(),'Projection Engine'!$C$8-(Volatility^2/2),Volatility))</f>
        <v>667.63783925358769</v>
      </c>
      <c r="P523" s="11">
        <f ca="1">O523*EXP(_xlfn.NORM.INV(RAND(),'Projection Engine'!$C$8-(Volatility^2/2),Volatility))</f>
        <v>559.39355586344493</v>
      </c>
      <c r="Q523" s="11">
        <f ca="1">P523*EXP(_xlfn.NORM.INV(RAND(),'Projection Engine'!$C$8-(Volatility^2/2),Volatility))</f>
        <v>703.59205969478876</v>
      </c>
      <c r="R523" s="11">
        <f ca="1">Q523*EXP(_xlfn.NORM.INV(RAND(),'Projection Engine'!$C$8-(Volatility^2/2),Volatility))</f>
        <v>1330.589617730081</v>
      </c>
      <c r="S523" s="11">
        <f ca="1">R523*EXP(_xlfn.NORM.INV(RAND(),'Projection Engine'!$C$8-(Volatility^2/2),Volatility))</f>
        <v>1465.7520473071017</v>
      </c>
      <c r="T523" s="11">
        <f ca="1">S523*EXP(_xlfn.NORM.INV(RAND(),'Projection Engine'!$C$8-(Volatility^2/2),Volatility))</f>
        <v>1870.0049865610561</v>
      </c>
      <c r="U523" s="11">
        <f ca="1">T523*EXP(_xlfn.NORM.INV(RAND(),'Projection Engine'!$C$8-(Volatility^2/2),Volatility))</f>
        <v>2255.7514805084143</v>
      </c>
      <c r="V523" s="11">
        <f ca="1">U523*EXP(_xlfn.NORM.INV(RAND(),'Projection Engine'!$C$8-(Volatility^2/2),Volatility))</f>
        <v>3699.9168229284032</v>
      </c>
      <c r="W523" s="11">
        <f ca="1">V523*EXP(_xlfn.NORM.INV(RAND(),'Projection Engine'!$C$8-(Volatility^2/2),Volatility))</f>
        <v>8806.4959329049816</v>
      </c>
      <c r="X523" s="11">
        <f ca="1">W523*EXP(_xlfn.NORM.INV(RAND(),'Projection Engine'!$C$8-(Volatility^2/2),Volatility))</f>
        <v>26429.546923157406</v>
      </c>
      <c r="Y523" s="11">
        <f ca="1">X523*EXP(_xlfn.NORM.INV(RAND(),'Projection Engine'!$C$8-(Volatility^2/2),Volatility))</f>
        <v>21230.615314001519</v>
      </c>
      <c r="Z523" s="11">
        <f ca="1">Y523*EXP(_xlfn.NORM.INV(RAND(),'Projection Engine'!$C$8-(Volatility^2/2),Volatility))</f>
        <v>32148.164796497585</v>
      </c>
      <c r="AA523" s="11">
        <f ca="1">Z523*EXP(_xlfn.NORM.INV(RAND(),'Projection Engine'!$C$8-(Volatility^2/2),Volatility))</f>
        <v>40490.763181840652</v>
      </c>
      <c r="AB523" s="11">
        <f ca="1">AA523*EXP(_xlfn.NORM.INV(RAND(),'Projection Engine'!$C$8-(Volatility^2/2),Volatility))</f>
        <v>64084.207406798239</v>
      </c>
      <c r="AC523" s="11">
        <f ca="1">AB523*EXP(_xlfn.NORM.INV(RAND(),'Projection Engine'!$C$8-(Volatility^2/2),Volatility))</f>
        <v>61555.63055542302</v>
      </c>
      <c r="AD523" s="11">
        <f ca="1">AC523*EXP(_xlfn.NORM.INV(RAND(),'Projection Engine'!$C$8-(Volatility^2/2),Volatility))</f>
        <v>71418.047205034833</v>
      </c>
      <c r="AE523" s="11">
        <f ca="1">AD523*EXP(_xlfn.NORM.INV(RAND(),'Projection Engine'!$C$8-(Volatility^2/2),Volatility))</f>
        <v>78610.135062451984</v>
      </c>
      <c r="AF523" s="11">
        <f ca="1">AE523*EXP(_xlfn.NORM.INV(RAND(),'Projection Engine'!$C$8-(Volatility^2/2),Volatility))</f>
        <v>97060.509086964259</v>
      </c>
      <c r="AG523" s="11">
        <f ca="1">AF523*EXP(_xlfn.NORM.INV(RAND(),'Projection Engine'!$C$8-(Volatility^2/2),Volatility))</f>
        <v>176856.2268967139</v>
      </c>
    </row>
    <row r="524" spans="2:33" x14ac:dyDescent="0.25">
      <c r="B524" t="s">
        <v>587</v>
      </c>
      <c r="C524" s="11">
        <f t="shared" si="8"/>
        <v>176</v>
      </c>
      <c r="D524" s="11">
        <f ca="1">C524*EXP(_xlfn.NORM.INV(RAND(),'Projection Engine'!$C$8-(Volatility^2/2),Volatility))</f>
        <v>140.57786666681767</v>
      </c>
      <c r="E524" s="11">
        <f ca="1">D524*EXP(_xlfn.NORM.INV(RAND(),'Projection Engine'!$C$8-(Volatility^2/2),Volatility))</f>
        <v>201.68517434095338</v>
      </c>
      <c r="F524" s="11">
        <f ca="1">E524*EXP(_xlfn.NORM.INV(RAND(),'Projection Engine'!$C$8-(Volatility^2/2),Volatility))</f>
        <v>258.11304856646791</v>
      </c>
      <c r="G524" s="11">
        <f ca="1">F524*EXP(_xlfn.NORM.INV(RAND(),'Projection Engine'!$C$8-(Volatility^2/2),Volatility))</f>
        <v>155.38830060464008</v>
      </c>
      <c r="H524" s="11">
        <f ca="1">G524*EXP(_xlfn.NORM.INV(RAND(),'Projection Engine'!$C$8-(Volatility^2/2),Volatility))</f>
        <v>298.91343144756053</v>
      </c>
      <c r="I524" s="11">
        <f ca="1">H524*EXP(_xlfn.NORM.INV(RAND(),'Projection Engine'!$C$8-(Volatility^2/2),Volatility))</f>
        <v>229.70676560945248</v>
      </c>
      <c r="J524" s="11">
        <f ca="1">I524*EXP(_xlfn.NORM.INV(RAND(),'Projection Engine'!$C$8-(Volatility^2/2),Volatility))</f>
        <v>332.95460603516892</v>
      </c>
      <c r="K524" s="11">
        <f ca="1">J524*EXP(_xlfn.NORM.INV(RAND(),'Projection Engine'!$C$8-(Volatility^2/2),Volatility))</f>
        <v>336.07214483953788</v>
      </c>
      <c r="L524" s="11">
        <f ca="1">K524*EXP(_xlfn.NORM.INV(RAND(),'Projection Engine'!$C$8-(Volatility^2/2),Volatility))</f>
        <v>224.37738991318417</v>
      </c>
      <c r="M524" s="11">
        <f ca="1">L524*EXP(_xlfn.NORM.INV(RAND(),'Projection Engine'!$C$8-(Volatility^2/2),Volatility))</f>
        <v>361.60437899045854</v>
      </c>
      <c r="N524" s="11">
        <f ca="1">M524*EXP(_xlfn.NORM.INV(RAND(),'Projection Engine'!$C$8-(Volatility^2/2),Volatility))</f>
        <v>208.14861760041703</v>
      </c>
      <c r="O524" s="11">
        <f ca="1">N524*EXP(_xlfn.NORM.INV(RAND(),'Projection Engine'!$C$8-(Volatility^2/2),Volatility))</f>
        <v>327.18959187420791</v>
      </c>
      <c r="P524" s="11">
        <f ca="1">O524*EXP(_xlfn.NORM.INV(RAND(),'Projection Engine'!$C$8-(Volatility^2/2),Volatility))</f>
        <v>768.20149733499147</v>
      </c>
      <c r="Q524" s="11">
        <f ca="1">P524*EXP(_xlfn.NORM.INV(RAND(),'Projection Engine'!$C$8-(Volatility^2/2),Volatility))</f>
        <v>1391.0713122099135</v>
      </c>
      <c r="R524" s="11">
        <f ca="1">Q524*EXP(_xlfn.NORM.INV(RAND(),'Projection Engine'!$C$8-(Volatility^2/2),Volatility))</f>
        <v>1274.9471327404399</v>
      </c>
      <c r="S524" s="11">
        <f ca="1">R524*EXP(_xlfn.NORM.INV(RAND(),'Projection Engine'!$C$8-(Volatility^2/2),Volatility))</f>
        <v>957.05075878164996</v>
      </c>
      <c r="T524" s="11">
        <f ca="1">S524*EXP(_xlfn.NORM.INV(RAND(),'Projection Engine'!$C$8-(Volatility^2/2),Volatility))</f>
        <v>1679.6406626594151</v>
      </c>
      <c r="U524" s="11">
        <f ca="1">T524*EXP(_xlfn.NORM.INV(RAND(),'Projection Engine'!$C$8-(Volatility^2/2),Volatility))</f>
        <v>2138.1461333398383</v>
      </c>
      <c r="V524" s="11">
        <f ca="1">U524*EXP(_xlfn.NORM.INV(RAND(),'Projection Engine'!$C$8-(Volatility^2/2),Volatility))</f>
        <v>2787.8936780612235</v>
      </c>
      <c r="W524" s="11">
        <f ca="1">V524*EXP(_xlfn.NORM.INV(RAND(),'Projection Engine'!$C$8-(Volatility^2/2),Volatility))</f>
        <v>6106.7153372424209</v>
      </c>
      <c r="X524" s="11">
        <f ca="1">W524*EXP(_xlfn.NORM.INV(RAND(),'Projection Engine'!$C$8-(Volatility^2/2),Volatility))</f>
        <v>13601.201964873704</v>
      </c>
      <c r="Y524" s="11">
        <f ca="1">X524*EXP(_xlfn.NORM.INV(RAND(),'Projection Engine'!$C$8-(Volatility^2/2),Volatility))</f>
        <v>12733.671326479054</v>
      </c>
      <c r="Z524" s="11">
        <f ca="1">Y524*EXP(_xlfn.NORM.INV(RAND(),'Projection Engine'!$C$8-(Volatility^2/2),Volatility))</f>
        <v>15145.418635884047</v>
      </c>
      <c r="AA524" s="11">
        <f ca="1">Z524*EXP(_xlfn.NORM.INV(RAND(),'Projection Engine'!$C$8-(Volatility^2/2),Volatility))</f>
        <v>17501.340605885751</v>
      </c>
      <c r="AB524" s="11">
        <f ca="1">AA524*EXP(_xlfn.NORM.INV(RAND(),'Projection Engine'!$C$8-(Volatility^2/2),Volatility))</f>
        <v>20782.62458414476</v>
      </c>
      <c r="AC524" s="11">
        <f ca="1">AB524*EXP(_xlfn.NORM.INV(RAND(),'Projection Engine'!$C$8-(Volatility^2/2),Volatility))</f>
        <v>34345.384599477962</v>
      </c>
      <c r="AD524" s="11">
        <f ca="1">AC524*EXP(_xlfn.NORM.INV(RAND(),'Projection Engine'!$C$8-(Volatility^2/2),Volatility))</f>
        <v>26608.344126033913</v>
      </c>
      <c r="AE524" s="11">
        <f ca="1">AD524*EXP(_xlfn.NORM.INV(RAND(),'Projection Engine'!$C$8-(Volatility^2/2),Volatility))</f>
        <v>13099.024551096521</v>
      </c>
      <c r="AF524" s="11">
        <f ca="1">AE524*EXP(_xlfn.NORM.INV(RAND(),'Projection Engine'!$C$8-(Volatility^2/2),Volatility))</f>
        <v>27022.12271982108</v>
      </c>
      <c r="AG524" s="11">
        <f ca="1">AF524*EXP(_xlfn.NORM.INV(RAND(),'Projection Engine'!$C$8-(Volatility^2/2),Volatility))</f>
        <v>25699.684007560361</v>
      </c>
    </row>
    <row r="525" spans="2:33" x14ac:dyDescent="0.25">
      <c r="B525" t="s">
        <v>588</v>
      </c>
      <c r="C525" s="11">
        <f t="shared" si="8"/>
        <v>176</v>
      </c>
      <c r="D525" s="11">
        <f ca="1">C525*EXP(_xlfn.NORM.INV(RAND(),'Projection Engine'!$C$8-(Volatility^2/2),Volatility))</f>
        <v>184.97518691141394</v>
      </c>
      <c r="E525" s="11">
        <f ca="1">D525*EXP(_xlfn.NORM.INV(RAND(),'Projection Engine'!$C$8-(Volatility^2/2),Volatility))</f>
        <v>105.8741937856187</v>
      </c>
      <c r="F525" s="11">
        <f ca="1">E525*EXP(_xlfn.NORM.INV(RAND(),'Projection Engine'!$C$8-(Volatility^2/2),Volatility))</f>
        <v>155.60592821309686</v>
      </c>
      <c r="G525" s="11">
        <f ca="1">F525*EXP(_xlfn.NORM.INV(RAND(),'Projection Engine'!$C$8-(Volatility^2/2),Volatility))</f>
        <v>222.54169123819236</v>
      </c>
      <c r="H525" s="11">
        <f ca="1">G525*EXP(_xlfn.NORM.INV(RAND(),'Projection Engine'!$C$8-(Volatility^2/2),Volatility))</f>
        <v>252.1436541841922</v>
      </c>
      <c r="I525" s="11">
        <f ca="1">H525*EXP(_xlfn.NORM.INV(RAND(),'Projection Engine'!$C$8-(Volatility^2/2),Volatility))</f>
        <v>198.57457350652831</v>
      </c>
      <c r="J525" s="11">
        <f ca="1">I525*EXP(_xlfn.NORM.INV(RAND(),'Projection Engine'!$C$8-(Volatility^2/2),Volatility))</f>
        <v>265.32754303033244</v>
      </c>
      <c r="K525" s="11">
        <f ca="1">J525*EXP(_xlfn.NORM.INV(RAND(),'Projection Engine'!$C$8-(Volatility^2/2),Volatility))</f>
        <v>746.5468034011559</v>
      </c>
      <c r="L525" s="11">
        <f ca="1">K525*EXP(_xlfn.NORM.INV(RAND(),'Projection Engine'!$C$8-(Volatility^2/2),Volatility))</f>
        <v>1149.6110279971219</v>
      </c>
      <c r="M525" s="11">
        <f ca="1">L525*EXP(_xlfn.NORM.INV(RAND(),'Projection Engine'!$C$8-(Volatility^2/2),Volatility))</f>
        <v>1361.6390922456214</v>
      </c>
      <c r="N525" s="11">
        <f ca="1">M525*EXP(_xlfn.NORM.INV(RAND(),'Projection Engine'!$C$8-(Volatility^2/2),Volatility))</f>
        <v>2597.2782944707787</v>
      </c>
      <c r="O525" s="11">
        <f ca="1">N525*EXP(_xlfn.NORM.INV(RAND(),'Projection Engine'!$C$8-(Volatility^2/2),Volatility))</f>
        <v>4619.0867362264653</v>
      </c>
      <c r="P525" s="11">
        <f ca="1">O525*EXP(_xlfn.NORM.INV(RAND(),'Projection Engine'!$C$8-(Volatility^2/2),Volatility))</f>
        <v>3601.5594874115809</v>
      </c>
      <c r="Q525" s="11">
        <f ca="1">P525*EXP(_xlfn.NORM.INV(RAND(),'Projection Engine'!$C$8-(Volatility^2/2),Volatility))</f>
        <v>4617.8635401917745</v>
      </c>
      <c r="R525" s="11">
        <f ca="1">Q525*EXP(_xlfn.NORM.INV(RAND(),'Projection Engine'!$C$8-(Volatility^2/2),Volatility))</f>
        <v>4432.5265656447855</v>
      </c>
      <c r="S525" s="11">
        <f ca="1">R525*EXP(_xlfn.NORM.INV(RAND(),'Projection Engine'!$C$8-(Volatility^2/2),Volatility))</f>
        <v>5053.0720075614645</v>
      </c>
      <c r="T525" s="11">
        <f ca="1">S525*EXP(_xlfn.NORM.INV(RAND(),'Projection Engine'!$C$8-(Volatility^2/2),Volatility))</f>
        <v>6695.1784084800847</v>
      </c>
      <c r="U525" s="11">
        <f ca="1">T525*EXP(_xlfn.NORM.INV(RAND(),'Projection Engine'!$C$8-(Volatility^2/2),Volatility))</f>
        <v>6766.2216972607985</v>
      </c>
      <c r="V525" s="11">
        <f ca="1">U525*EXP(_xlfn.NORM.INV(RAND(),'Projection Engine'!$C$8-(Volatility^2/2),Volatility))</f>
        <v>8482.9821529162746</v>
      </c>
      <c r="W525" s="11">
        <f ca="1">V525*EXP(_xlfn.NORM.INV(RAND(),'Projection Engine'!$C$8-(Volatility^2/2),Volatility))</f>
        <v>16475.521961442773</v>
      </c>
      <c r="X525" s="11">
        <f ca="1">W525*EXP(_xlfn.NORM.INV(RAND(),'Projection Engine'!$C$8-(Volatility^2/2),Volatility))</f>
        <v>26735.282903405903</v>
      </c>
      <c r="Y525" s="11">
        <f ca="1">X525*EXP(_xlfn.NORM.INV(RAND(),'Projection Engine'!$C$8-(Volatility^2/2),Volatility))</f>
        <v>24763.402744030747</v>
      </c>
      <c r="Z525" s="11">
        <f ca="1">Y525*EXP(_xlfn.NORM.INV(RAND(),'Projection Engine'!$C$8-(Volatility^2/2),Volatility))</f>
        <v>31107.665817558875</v>
      </c>
      <c r="AA525" s="11">
        <f ca="1">Z525*EXP(_xlfn.NORM.INV(RAND(),'Projection Engine'!$C$8-(Volatility^2/2),Volatility))</f>
        <v>45893.758587074255</v>
      </c>
      <c r="AB525" s="11">
        <f ca="1">AA525*EXP(_xlfn.NORM.INV(RAND(),'Projection Engine'!$C$8-(Volatility^2/2),Volatility))</f>
        <v>119112.02479848721</v>
      </c>
      <c r="AC525" s="11">
        <f ca="1">AB525*EXP(_xlfn.NORM.INV(RAND(),'Projection Engine'!$C$8-(Volatility^2/2),Volatility))</f>
        <v>58194.940701476771</v>
      </c>
      <c r="AD525" s="11">
        <f ca="1">AC525*EXP(_xlfn.NORM.INV(RAND(),'Projection Engine'!$C$8-(Volatility^2/2),Volatility))</f>
        <v>72906.443197013999</v>
      </c>
      <c r="AE525" s="11">
        <f ca="1">AD525*EXP(_xlfn.NORM.INV(RAND(),'Projection Engine'!$C$8-(Volatility^2/2),Volatility))</f>
        <v>73303.875035084639</v>
      </c>
      <c r="AF525" s="11">
        <f ca="1">AE525*EXP(_xlfn.NORM.INV(RAND(),'Projection Engine'!$C$8-(Volatility^2/2),Volatility))</f>
        <v>62503.221471108154</v>
      </c>
      <c r="AG525" s="11">
        <f ca="1">AF525*EXP(_xlfn.NORM.INV(RAND(),'Projection Engine'!$C$8-(Volatility^2/2),Volatility))</f>
        <v>40736.488956709909</v>
      </c>
    </row>
    <row r="526" spans="2:33" x14ac:dyDescent="0.25">
      <c r="B526" t="s">
        <v>589</v>
      </c>
      <c r="C526" s="11">
        <f t="shared" si="8"/>
        <v>176</v>
      </c>
      <c r="D526" s="11">
        <f ca="1">C526*EXP(_xlfn.NORM.INV(RAND(),'Projection Engine'!$C$8-(Volatility^2/2),Volatility))</f>
        <v>273.56159503685632</v>
      </c>
      <c r="E526" s="11">
        <f ca="1">D526*EXP(_xlfn.NORM.INV(RAND(),'Projection Engine'!$C$8-(Volatility^2/2),Volatility))</f>
        <v>329.57864428310603</v>
      </c>
      <c r="F526" s="11">
        <f ca="1">E526*EXP(_xlfn.NORM.INV(RAND(),'Projection Engine'!$C$8-(Volatility^2/2),Volatility))</f>
        <v>424.53768932165718</v>
      </c>
      <c r="G526" s="11">
        <f ca="1">F526*EXP(_xlfn.NORM.INV(RAND(),'Projection Engine'!$C$8-(Volatility^2/2),Volatility))</f>
        <v>559.03909064784284</v>
      </c>
      <c r="H526" s="11">
        <f ca="1">G526*EXP(_xlfn.NORM.INV(RAND(),'Projection Engine'!$C$8-(Volatility^2/2),Volatility))</f>
        <v>534.47800025266326</v>
      </c>
      <c r="I526" s="11">
        <f ca="1">H526*EXP(_xlfn.NORM.INV(RAND(),'Projection Engine'!$C$8-(Volatility^2/2),Volatility))</f>
        <v>482.68440877214425</v>
      </c>
      <c r="J526" s="11">
        <f ca="1">I526*EXP(_xlfn.NORM.INV(RAND(),'Projection Engine'!$C$8-(Volatility^2/2),Volatility))</f>
        <v>686.69208887619209</v>
      </c>
      <c r="K526" s="11">
        <f ca="1">J526*EXP(_xlfn.NORM.INV(RAND(),'Projection Engine'!$C$8-(Volatility^2/2),Volatility))</f>
        <v>536.05382381677509</v>
      </c>
      <c r="L526" s="11">
        <f ca="1">K526*EXP(_xlfn.NORM.INV(RAND(),'Projection Engine'!$C$8-(Volatility^2/2),Volatility))</f>
        <v>952.02395596017982</v>
      </c>
      <c r="M526" s="11">
        <f ca="1">L526*EXP(_xlfn.NORM.INV(RAND(),'Projection Engine'!$C$8-(Volatility^2/2),Volatility))</f>
        <v>1636.8363118454804</v>
      </c>
      <c r="N526" s="11">
        <f ca="1">M526*EXP(_xlfn.NORM.INV(RAND(),'Projection Engine'!$C$8-(Volatility^2/2),Volatility))</f>
        <v>3635.7064249898126</v>
      </c>
      <c r="O526" s="11">
        <f ca="1">N526*EXP(_xlfn.NORM.INV(RAND(),'Projection Engine'!$C$8-(Volatility^2/2),Volatility))</f>
        <v>4022.5480734007424</v>
      </c>
      <c r="P526" s="11">
        <f ca="1">O526*EXP(_xlfn.NORM.INV(RAND(),'Projection Engine'!$C$8-(Volatility^2/2),Volatility))</f>
        <v>6122.5669466581867</v>
      </c>
      <c r="Q526" s="11">
        <f ca="1">P526*EXP(_xlfn.NORM.INV(RAND(),'Projection Engine'!$C$8-(Volatility^2/2),Volatility))</f>
        <v>9161.1129434115301</v>
      </c>
      <c r="R526" s="11">
        <f ca="1">Q526*EXP(_xlfn.NORM.INV(RAND(),'Projection Engine'!$C$8-(Volatility^2/2),Volatility))</f>
        <v>13431.220925523745</v>
      </c>
      <c r="S526" s="11">
        <f ca="1">R526*EXP(_xlfn.NORM.INV(RAND(),'Projection Engine'!$C$8-(Volatility^2/2),Volatility))</f>
        <v>13933.006026591904</v>
      </c>
      <c r="T526" s="11">
        <f ca="1">S526*EXP(_xlfn.NORM.INV(RAND(),'Projection Engine'!$C$8-(Volatility^2/2),Volatility))</f>
        <v>19447.222288493485</v>
      </c>
      <c r="U526" s="11">
        <f ca="1">T526*EXP(_xlfn.NORM.INV(RAND(),'Projection Engine'!$C$8-(Volatility^2/2),Volatility))</f>
        <v>13473.644169035739</v>
      </c>
      <c r="V526" s="11">
        <f ca="1">U526*EXP(_xlfn.NORM.INV(RAND(),'Projection Engine'!$C$8-(Volatility^2/2),Volatility))</f>
        <v>13020.943073369544</v>
      </c>
      <c r="W526" s="11">
        <f ca="1">V526*EXP(_xlfn.NORM.INV(RAND(),'Projection Engine'!$C$8-(Volatility^2/2),Volatility))</f>
        <v>18443.665426294781</v>
      </c>
      <c r="X526" s="11">
        <f ca="1">W526*EXP(_xlfn.NORM.INV(RAND(),'Projection Engine'!$C$8-(Volatility^2/2),Volatility))</f>
        <v>23874.852071934889</v>
      </c>
      <c r="Y526" s="11">
        <f ca="1">X526*EXP(_xlfn.NORM.INV(RAND(),'Projection Engine'!$C$8-(Volatility^2/2),Volatility))</f>
        <v>27911.006435465319</v>
      </c>
      <c r="Z526" s="11">
        <f ca="1">Y526*EXP(_xlfn.NORM.INV(RAND(),'Projection Engine'!$C$8-(Volatility^2/2),Volatility))</f>
        <v>28036.808228218611</v>
      </c>
      <c r="AA526" s="11">
        <f ca="1">Z526*EXP(_xlfn.NORM.INV(RAND(),'Projection Engine'!$C$8-(Volatility^2/2),Volatility))</f>
        <v>36038.816946758801</v>
      </c>
      <c r="AB526" s="11">
        <f ca="1">AA526*EXP(_xlfn.NORM.INV(RAND(),'Projection Engine'!$C$8-(Volatility^2/2),Volatility))</f>
        <v>37694.063017211891</v>
      </c>
      <c r="AC526" s="11">
        <f ca="1">AB526*EXP(_xlfn.NORM.INV(RAND(),'Projection Engine'!$C$8-(Volatility^2/2),Volatility))</f>
        <v>45090.265350589885</v>
      </c>
      <c r="AD526" s="11">
        <f ca="1">AC526*EXP(_xlfn.NORM.INV(RAND(),'Projection Engine'!$C$8-(Volatility^2/2),Volatility))</f>
        <v>81893.033781617414</v>
      </c>
      <c r="AE526" s="11">
        <f ca="1">AD526*EXP(_xlfn.NORM.INV(RAND(),'Projection Engine'!$C$8-(Volatility^2/2),Volatility))</f>
        <v>91390.541396052824</v>
      </c>
      <c r="AF526" s="11">
        <f ca="1">AE526*EXP(_xlfn.NORM.INV(RAND(),'Projection Engine'!$C$8-(Volatility^2/2),Volatility))</f>
        <v>128323.19970840013</v>
      </c>
      <c r="AG526" s="11">
        <f ca="1">AF526*EXP(_xlfn.NORM.INV(RAND(),'Projection Engine'!$C$8-(Volatility^2/2),Volatility))</f>
        <v>162158.70661933807</v>
      </c>
    </row>
    <row r="527" spans="2:33" x14ac:dyDescent="0.25">
      <c r="B527" t="s">
        <v>590</v>
      </c>
      <c r="C527" s="11">
        <f t="shared" si="8"/>
        <v>176</v>
      </c>
      <c r="D527" s="11">
        <f ca="1">C527*EXP(_xlfn.NORM.INV(RAND(),'Projection Engine'!$C$8-(Volatility^2/2),Volatility))</f>
        <v>368.55759732258969</v>
      </c>
      <c r="E527" s="11">
        <f ca="1">D527*EXP(_xlfn.NORM.INV(RAND(),'Projection Engine'!$C$8-(Volatility^2/2),Volatility))</f>
        <v>328.25435566060645</v>
      </c>
      <c r="F527" s="11">
        <f ca="1">E527*EXP(_xlfn.NORM.INV(RAND(),'Projection Engine'!$C$8-(Volatility^2/2),Volatility))</f>
        <v>223.84823072756615</v>
      </c>
      <c r="G527" s="11">
        <f ca="1">F527*EXP(_xlfn.NORM.INV(RAND(),'Projection Engine'!$C$8-(Volatility^2/2),Volatility))</f>
        <v>515.83907024328255</v>
      </c>
      <c r="H527" s="11">
        <f ca="1">G527*EXP(_xlfn.NORM.INV(RAND(),'Projection Engine'!$C$8-(Volatility^2/2),Volatility))</f>
        <v>857.35029268567541</v>
      </c>
      <c r="I527" s="11">
        <f ca="1">H527*EXP(_xlfn.NORM.INV(RAND(),'Projection Engine'!$C$8-(Volatility^2/2),Volatility))</f>
        <v>899.7701150550995</v>
      </c>
      <c r="J527" s="11">
        <f ca="1">I527*EXP(_xlfn.NORM.INV(RAND(),'Projection Engine'!$C$8-(Volatility^2/2),Volatility))</f>
        <v>739.79386972314956</v>
      </c>
      <c r="K527" s="11">
        <f ca="1">J527*EXP(_xlfn.NORM.INV(RAND(),'Projection Engine'!$C$8-(Volatility^2/2),Volatility))</f>
        <v>493.79155266374687</v>
      </c>
      <c r="L527" s="11">
        <f ca="1">K527*EXP(_xlfn.NORM.INV(RAND(),'Projection Engine'!$C$8-(Volatility^2/2),Volatility))</f>
        <v>923.94903522873506</v>
      </c>
      <c r="M527" s="11">
        <f ca="1">L527*EXP(_xlfn.NORM.INV(RAND(),'Projection Engine'!$C$8-(Volatility^2/2),Volatility))</f>
        <v>932.48779296191526</v>
      </c>
      <c r="N527" s="11">
        <f ca="1">M527*EXP(_xlfn.NORM.INV(RAND(),'Projection Engine'!$C$8-(Volatility^2/2),Volatility))</f>
        <v>657.10633378438672</v>
      </c>
      <c r="O527" s="11">
        <f ca="1">N527*EXP(_xlfn.NORM.INV(RAND(),'Projection Engine'!$C$8-(Volatility^2/2),Volatility))</f>
        <v>1053.9142172087343</v>
      </c>
      <c r="P527" s="11">
        <f ca="1">O527*EXP(_xlfn.NORM.INV(RAND(),'Projection Engine'!$C$8-(Volatility^2/2),Volatility))</f>
        <v>1455.0630013204832</v>
      </c>
      <c r="Q527" s="11">
        <f ca="1">P527*EXP(_xlfn.NORM.INV(RAND(),'Projection Engine'!$C$8-(Volatility^2/2),Volatility))</f>
        <v>2424.0180504308983</v>
      </c>
      <c r="R527" s="11">
        <f ca="1">Q527*EXP(_xlfn.NORM.INV(RAND(),'Projection Engine'!$C$8-(Volatility^2/2),Volatility))</f>
        <v>1564.3627572115399</v>
      </c>
      <c r="S527" s="11">
        <f ca="1">R527*EXP(_xlfn.NORM.INV(RAND(),'Projection Engine'!$C$8-(Volatility^2/2),Volatility))</f>
        <v>2309.9088039931707</v>
      </c>
      <c r="T527" s="11">
        <f ca="1">S527*EXP(_xlfn.NORM.INV(RAND(),'Projection Engine'!$C$8-(Volatility^2/2),Volatility))</f>
        <v>2912.9342628004233</v>
      </c>
      <c r="U527" s="11">
        <f ca="1">T527*EXP(_xlfn.NORM.INV(RAND(),'Projection Engine'!$C$8-(Volatility^2/2),Volatility))</f>
        <v>3860.0292416437096</v>
      </c>
      <c r="V527" s="11">
        <f ca="1">U527*EXP(_xlfn.NORM.INV(RAND(),'Projection Engine'!$C$8-(Volatility^2/2),Volatility))</f>
        <v>3422.2157773475965</v>
      </c>
      <c r="W527" s="11">
        <f ca="1">V527*EXP(_xlfn.NORM.INV(RAND(),'Projection Engine'!$C$8-(Volatility^2/2),Volatility))</f>
        <v>3339.1486591604826</v>
      </c>
      <c r="X527" s="11">
        <f ca="1">W527*EXP(_xlfn.NORM.INV(RAND(),'Projection Engine'!$C$8-(Volatility^2/2),Volatility))</f>
        <v>4240.0424630349135</v>
      </c>
      <c r="Y527" s="11">
        <f ca="1">X527*EXP(_xlfn.NORM.INV(RAND(),'Projection Engine'!$C$8-(Volatility^2/2),Volatility))</f>
        <v>6568.128556051618</v>
      </c>
      <c r="Z527" s="11">
        <f ca="1">Y527*EXP(_xlfn.NORM.INV(RAND(),'Projection Engine'!$C$8-(Volatility^2/2),Volatility))</f>
        <v>6331.5962362595737</v>
      </c>
      <c r="AA527" s="11">
        <f ca="1">Z527*EXP(_xlfn.NORM.INV(RAND(),'Projection Engine'!$C$8-(Volatility^2/2),Volatility))</f>
        <v>6807.0413678956274</v>
      </c>
      <c r="AB527" s="11">
        <f ca="1">AA527*EXP(_xlfn.NORM.INV(RAND(),'Projection Engine'!$C$8-(Volatility^2/2),Volatility))</f>
        <v>8662.4361797543734</v>
      </c>
      <c r="AC527" s="11">
        <f ca="1">AB527*EXP(_xlfn.NORM.INV(RAND(),'Projection Engine'!$C$8-(Volatility^2/2),Volatility))</f>
        <v>17167.361554542043</v>
      </c>
      <c r="AD527" s="11">
        <f ca="1">AC527*EXP(_xlfn.NORM.INV(RAND(),'Projection Engine'!$C$8-(Volatility^2/2),Volatility))</f>
        <v>26654.598104134999</v>
      </c>
      <c r="AE527" s="11">
        <f ca="1">AD527*EXP(_xlfn.NORM.INV(RAND(),'Projection Engine'!$C$8-(Volatility^2/2),Volatility))</f>
        <v>44207.965979038592</v>
      </c>
      <c r="AF527" s="11">
        <f ca="1">AE527*EXP(_xlfn.NORM.INV(RAND(),'Projection Engine'!$C$8-(Volatility^2/2),Volatility))</f>
        <v>75009.475046246749</v>
      </c>
      <c r="AG527" s="11">
        <f ca="1">AF527*EXP(_xlfn.NORM.INV(RAND(),'Projection Engine'!$C$8-(Volatility^2/2),Volatility))</f>
        <v>63615.104573797144</v>
      </c>
    </row>
    <row r="528" spans="2:33" x14ac:dyDescent="0.25">
      <c r="B528" t="s">
        <v>591</v>
      </c>
      <c r="C528" s="11">
        <f t="shared" si="8"/>
        <v>176</v>
      </c>
      <c r="D528" s="11">
        <f ca="1">C528*EXP(_xlfn.NORM.INV(RAND(),'Projection Engine'!$C$8-(Volatility^2/2),Volatility))</f>
        <v>225.24753857826559</v>
      </c>
      <c r="E528" s="11">
        <f ca="1">D528*EXP(_xlfn.NORM.INV(RAND(),'Projection Engine'!$C$8-(Volatility^2/2),Volatility))</f>
        <v>345.71343310280292</v>
      </c>
      <c r="F528" s="11">
        <f ca="1">E528*EXP(_xlfn.NORM.INV(RAND(),'Projection Engine'!$C$8-(Volatility^2/2),Volatility))</f>
        <v>594.37889029149005</v>
      </c>
      <c r="G528" s="11">
        <f ca="1">F528*EXP(_xlfn.NORM.INV(RAND(),'Projection Engine'!$C$8-(Volatility^2/2),Volatility))</f>
        <v>1279.6701190569534</v>
      </c>
      <c r="H528" s="11">
        <f ca="1">G528*EXP(_xlfn.NORM.INV(RAND(),'Projection Engine'!$C$8-(Volatility^2/2),Volatility))</f>
        <v>1891.0985549977138</v>
      </c>
      <c r="I528" s="11">
        <f ca="1">H528*EXP(_xlfn.NORM.INV(RAND(),'Projection Engine'!$C$8-(Volatility^2/2),Volatility))</f>
        <v>3266.3676381728715</v>
      </c>
      <c r="J528" s="11">
        <f ca="1">I528*EXP(_xlfn.NORM.INV(RAND(),'Projection Engine'!$C$8-(Volatility^2/2),Volatility))</f>
        <v>4611.6026952979173</v>
      </c>
      <c r="K528" s="11">
        <f ca="1">J528*EXP(_xlfn.NORM.INV(RAND(),'Projection Engine'!$C$8-(Volatility^2/2),Volatility))</f>
        <v>4511.4356725322486</v>
      </c>
      <c r="L528" s="11">
        <f ca="1">K528*EXP(_xlfn.NORM.INV(RAND(),'Projection Engine'!$C$8-(Volatility^2/2),Volatility))</f>
        <v>3803.7979572748186</v>
      </c>
      <c r="M528" s="11">
        <f ca="1">L528*EXP(_xlfn.NORM.INV(RAND(),'Projection Engine'!$C$8-(Volatility^2/2),Volatility))</f>
        <v>9733.4885284697812</v>
      </c>
      <c r="N528" s="11">
        <f ca="1">M528*EXP(_xlfn.NORM.INV(RAND(),'Projection Engine'!$C$8-(Volatility^2/2),Volatility))</f>
        <v>11004.454149324101</v>
      </c>
      <c r="O528" s="11">
        <f ca="1">N528*EXP(_xlfn.NORM.INV(RAND(),'Projection Engine'!$C$8-(Volatility^2/2),Volatility))</f>
        <v>11487.542535008903</v>
      </c>
      <c r="P528" s="11">
        <f ca="1">O528*EXP(_xlfn.NORM.INV(RAND(),'Projection Engine'!$C$8-(Volatility^2/2),Volatility))</f>
        <v>20496.038412627222</v>
      </c>
      <c r="Q528" s="11">
        <f ca="1">P528*EXP(_xlfn.NORM.INV(RAND(),'Projection Engine'!$C$8-(Volatility^2/2),Volatility))</f>
        <v>17031.493698251776</v>
      </c>
      <c r="R528" s="11">
        <f ca="1">Q528*EXP(_xlfn.NORM.INV(RAND(),'Projection Engine'!$C$8-(Volatility^2/2),Volatility))</f>
        <v>17632.066714259141</v>
      </c>
      <c r="S528" s="11">
        <f ca="1">R528*EXP(_xlfn.NORM.INV(RAND(),'Projection Engine'!$C$8-(Volatility^2/2),Volatility))</f>
        <v>17176.446961894602</v>
      </c>
      <c r="T528" s="11">
        <f ca="1">S528*EXP(_xlfn.NORM.INV(RAND(),'Projection Engine'!$C$8-(Volatility^2/2),Volatility))</f>
        <v>33360.404891171798</v>
      </c>
      <c r="U528" s="11">
        <f ca="1">T528*EXP(_xlfn.NORM.INV(RAND(),'Projection Engine'!$C$8-(Volatility^2/2),Volatility))</f>
        <v>44819.307040203814</v>
      </c>
      <c r="V528" s="11">
        <f ca="1">U528*EXP(_xlfn.NORM.INV(RAND(),'Projection Engine'!$C$8-(Volatility^2/2),Volatility))</f>
        <v>47782.609096139364</v>
      </c>
      <c r="W528" s="11">
        <f ca="1">V528*EXP(_xlfn.NORM.INV(RAND(),'Projection Engine'!$C$8-(Volatility^2/2),Volatility))</f>
        <v>61549.203797120186</v>
      </c>
      <c r="X528" s="11">
        <f ca="1">W528*EXP(_xlfn.NORM.INV(RAND(),'Projection Engine'!$C$8-(Volatility^2/2),Volatility))</f>
        <v>85443.74533777943</v>
      </c>
      <c r="Y528" s="11">
        <f ca="1">X528*EXP(_xlfn.NORM.INV(RAND(),'Projection Engine'!$C$8-(Volatility^2/2),Volatility))</f>
        <v>92795.870988655777</v>
      </c>
      <c r="Z528" s="11">
        <f ca="1">Y528*EXP(_xlfn.NORM.INV(RAND(),'Projection Engine'!$C$8-(Volatility^2/2),Volatility))</f>
        <v>152380.76945604809</v>
      </c>
      <c r="AA528" s="11">
        <f ca="1">Z528*EXP(_xlfn.NORM.INV(RAND(),'Projection Engine'!$C$8-(Volatility^2/2),Volatility))</f>
        <v>146979.78609145063</v>
      </c>
      <c r="AB528" s="11">
        <f ca="1">AA528*EXP(_xlfn.NORM.INV(RAND(),'Projection Engine'!$C$8-(Volatility^2/2),Volatility))</f>
        <v>164809.20342743341</v>
      </c>
      <c r="AC528" s="11">
        <f ca="1">AB528*EXP(_xlfn.NORM.INV(RAND(),'Projection Engine'!$C$8-(Volatility^2/2),Volatility))</f>
        <v>125367.3228873449</v>
      </c>
      <c r="AD528" s="11">
        <f ca="1">AC528*EXP(_xlfn.NORM.INV(RAND(),'Projection Engine'!$C$8-(Volatility^2/2),Volatility))</f>
        <v>116569.75560500041</v>
      </c>
      <c r="AE528" s="11">
        <f ca="1">AD528*EXP(_xlfn.NORM.INV(RAND(),'Projection Engine'!$C$8-(Volatility^2/2),Volatility))</f>
        <v>128147.80070995663</v>
      </c>
      <c r="AF528" s="11">
        <f ca="1">AE528*EXP(_xlfn.NORM.INV(RAND(),'Projection Engine'!$C$8-(Volatility^2/2),Volatility))</f>
        <v>126799.54548740022</v>
      </c>
      <c r="AG528" s="11">
        <f ca="1">AF528*EXP(_xlfn.NORM.INV(RAND(),'Projection Engine'!$C$8-(Volatility^2/2),Volatility))</f>
        <v>115255.34819616489</v>
      </c>
    </row>
    <row r="529" spans="2:33" x14ac:dyDescent="0.25">
      <c r="B529" t="s">
        <v>592</v>
      </c>
      <c r="C529" s="11">
        <f t="shared" si="8"/>
        <v>176</v>
      </c>
      <c r="D529" s="11">
        <f ca="1">C529*EXP(_xlfn.NORM.INV(RAND(),'Projection Engine'!$C$8-(Volatility^2/2),Volatility))</f>
        <v>247.87192802563814</v>
      </c>
      <c r="E529" s="11">
        <f ca="1">D529*EXP(_xlfn.NORM.INV(RAND(),'Projection Engine'!$C$8-(Volatility^2/2),Volatility))</f>
        <v>228.44316531933316</v>
      </c>
      <c r="F529" s="11">
        <f ca="1">E529*EXP(_xlfn.NORM.INV(RAND(),'Projection Engine'!$C$8-(Volatility^2/2),Volatility))</f>
        <v>210.36424080872052</v>
      </c>
      <c r="G529" s="11">
        <f ca="1">F529*EXP(_xlfn.NORM.INV(RAND(),'Projection Engine'!$C$8-(Volatility^2/2),Volatility))</f>
        <v>222.06008440242951</v>
      </c>
      <c r="H529" s="11">
        <f ca="1">G529*EXP(_xlfn.NORM.INV(RAND(),'Projection Engine'!$C$8-(Volatility^2/2),Volatility))</f>
        <v>288.79135687877402</v>
      </c>
      <c r="I529" s="11">
        <f ca="1">H529*EXP(_xlfn.NORM.INV(RAND(),'Projection Engine'!$C$8-(Volatility^2/2),Volatility))</f>
        <v>210.70263266618633</v>
      </c>
      <c r="J529" s="11">
        <f ca="1">I529*EXP(_xlfn.NORM.INV(RAND(),'Projection Engine'!$C$8-(Volatility^2/2),Volatility))</f>
        <v>418.23650889976926</v>
      </c>
      <c r="K529" s="11">
        <f ca="1">J529*EXP(_xlfn.NORM.INV(RAND(),'Projection Engine'!$C$8-(Volatility^2/2),Volatility))</f>
        <v>492.06241755649586</v>
      </c>
      <c r="L529" s="11">
        <f ca="1">K529*EXP(_xlfn.NORM.INV(RAND(),'Projection Engine'!$C$8-(Volatility^2/2),Volatility))</f>
        <v>989.16061341990019</v>
      </c>
      <c r="M529" s="11">
        <f ca="1">L529*EXP(_xlfn.NORM.INV(RAND(),'Projection Engine'!$C$8-(Volatility^2/2),Volatility))</f>
        <v>1055.7572755713447</v>
      </c>
      <c r="N529" s="11">
        <f ca="1">M529*EXP(_xlfn.NORM.INV(RAND(),'Projection Engine'!$C$8-(Volatility^2/2),Volatility))</f>
        <v>914.31074738200573</v>
      </c>
      <c r="O529" s="11">
        <f ca="1">N529*EXP(_xlfn.NORM.INV(RAND(),'Projection Engine'!$C$8-(Volatility^2/2),Volatility))</f>
        <v>543.15051984884622</v>
      </c>
      <c r="P529" s="11">
        <f ca="1">O529*EXP(_xlfn.NORM.INV(RAND(),'Projection Engine'!$C$8-(Volatility^2/2),Volatility))</f>
        <v>485.3433803090935</v>
      </c>
      <c r="Q529" s="11">
        <f ca="1">P529*EXP(_xlfn.NORM.INV(RAND(),'Projection Engine'!$C$8-(Volatility^2/2),Volatility))</f>
        <v>557.46895861620271</v>
      </c>
      <c r="R529" s="11">
        <f ca="1">Q529*EXP(_xlfn.NORM.INV(RAND(),'Projection Engine'!$C$8-(Volatility^2/2),Volatility))</f>
        <v>452.03086140529581</v>
      </c>
      <c r="S529" s="11">
        <f ca="1">R529*EXP(_xlfn.NORM.INV(RAND(),'Projection Engine'!$C$8-(Volatility^2/2),Volatility))</f>
        <v>1210.6300658886207</v>
      </c>
      <c r="T529" s="11">
        <f ca="1">S529*EXP(_xlfn.NORM.INV(RAND(),'Projection Engine'!$C$8-(Volatility^2/2),Volatility))</f>
        <v>2264.2437065536724</v>
      </c>
      <c r="U529" s="11">
        <f ca="1">T529*EXP(_xlfn.NORM.INV(RAND(),'Projection Engine'!$C$8-(Volatility^2/2),Volatility))</f>
        <v>3031.1422096904876</v>
      </c>
      <c r="V529" s="11">
        <f ca="1">U529*EXP(_xlfn.NORM.INV(RAND(),'Projection Engine'!$C$8-(Volatility^2/2),Volatility))</f>
        <v>3351.5799540461758</v>
      </c>
      <c r="W529" s="11">
        <f ca="1">V529*EXP(_xlfn.NORM.INV(RAND(),'Projection Engine'!$C$8-(Volatility^2/2),Volatility))</f>
        <v>6484.0202768886156</v>
      </c>
      <c r="X529" s="11">
        <f ca="1">W529*EXP(_xlfn.NORM.INV(RAND(),'Projection Engine'!$C$8-(Volatility^2/2),Volatility))</f>
        <v>9821.5642725276575</v>
      </c>
      <c r="Y529" s="11">
        <f ca="1">X529*EXP(_xlfn.NORM.INV(RAND(),'Projection Engine'!$C$8-(Volatility^2/2),Volatility))</f>
        <v>25342.005337728413</v>
      </c>
      <c r="Z529" s="11">
        <f ca="1">Y529*EXP(_xlfn.NORM.INV(RAND(),'Projection Engine'!$C$8-(Volatility^2/2),Volatility))</f>
        <v>30245.578463927977</v>
      </c>
      <c r="AA529" s="11">
        <f ca="1">Z529*EXP(_xlfn.NORM.INV(RAND(),'Projection Engine'!$C$8-(Volatility^2/2),Volatility))</f>
        <v>32628.675577286038</v>
      </c>
      <c r="AB529" s="11">
        <f ca="1">AA529*EXP(_xlfn.NORM.INV(RAND(),'Projection Engine'!$C$8-(Volatility^2/2),Volatility))</f>
        <v>45005.331205241586</v>
      </c>
      <c r="AC529" s="11">
        <f ca="1">AB529*EXP(_xlfn.NORM.INV(RAND(),'Projection Engine'!$C$8-(Volatility^2/2),Volatility))</f>
        <v>124544.65340399442</v>
      </c>
      <c r="AD529" s="11">
        <f ca="1">AC529*EXP(_xlfn.NORM.INV(RAND(),'Projection Engine'!$C$8-(Volatility^2/2),Volatility))</f>
        <v>94095.357487720699</v>
      </c>
      <c r="AE529" s="11">
        <f ca="1">AD529*EXP(_xlfn.NORM.INV(RAND(),'Projection Engine'!$C$8-(Volatility^2/2),Volatility))</f>
        <v>174146.42244032267</v>
      </c>
      <c r="AF529" s="11">
        <f ca="1">AE529*EXP(_xlfn.NORM.INV(RAND(),'Projection Engine'!$C$8-(Volatility^2/2),Volatility))</f>
        <v>177058.99068484065</v>
      </c>
      <c r="AG529" s="11">
        <f ca="1">AF529*EXP(_xlfn.NORM.INV(RAND(),'Projection Engine'!$C$8-(Volatility^2/2),Volatility))</f>
        <v>133785.24018303733</v>
      </c>
    </row>
    <row r="530" spans="2:33" x14ac:dyDescent="0.25">
      <c r="B530" t="s">
        <v>593</v>
      </c>
      <c r="C530" s="11">
        <f t="shared" si="8"/>
        <v>176</v>
      </c>
      <c r="D530" s="11">
        <f ca="1">C530*EXP(_xlfn.NORM.INV(RAND(),'Projection Engine'!$C$8-(Volatility^2/2),Volatility))</f>
        <v>151.6707866723311</v>
      </c>
      <c r="E530" s="11">
        <f ca="1">D530*EXP(_xlfn.NORM.INV(RAND(),'Projection Engine'!$C$8-(Volatility^2/2),Volatility))</f>
        <v>277.37184044364426</v>
      </c>
      <c r="F530" s="11">
        <f ca="1">E530*EXP(_xlfn.NORM.INV(RAND(),'Projection Engine'!$C$8-(Volatility^2/2),Volatility))</f>
        <v>244.39201565951865</v>
      </c>
      <c r="G530" s="11">
        <f ca="1">F530*EXP(_xlfn.NORM.INV(RAND(),'Projection Engine'!$C$8-(Volatility^2/2),Volatility))</f>
        <v>557.4924535174373</v>
      </c>
      <c r="H530" s="11">
        <f ca="1">G530*EXP(_xlfn.NORM.INV(RAND(),'Projection Engine'!$C$8-(Volatility^2/2),Volatility))</f>
        <v>396.09584699023873</v>
      </c>
      <c r="I530" s="11">
        <f ca="1">H530*EXP(_xlfn.NORM.INV(RAND(),'Projection Engine'!$C$8-(Volatility^2/2),Volatility))</f>
        <v>921.95605798228758</v>
      </c>
      <c r="J530" s="11">
        <f ca="1">I530*EXP(_xlfn.NORM.INV(RAND(),'Projection Engine'!$C$8-(Volatility^2/2),Volatility))</f>
        <v>1120.5394450386427</v>
      </c>
      <c r="K530" s="11">
        <f ca="1">J530*EXP(_xlfn.NORM.INV(RAND(),'Projection Engine'!$C$8-(Volatility^2/2),Volatility))</f>
        <v>995.84141597577184</v>
      </c>
      <c r="L530" s="11">
        <f ca="1">K530*EXP(_xlfn.NORM.INV(RAND(),'Projection Engine'!$C$8-(Volatility^2/2),Volatility))</f>
        <v>1200.1802310257283</v>
      </c>
      <c r="M530" s="11">
        <f ca="1">L530*EXP(_xlfn.NORM.INV(RAND(),'Projection Engine'!$C$8-(Volatility^2/2),Volatility))</f>
        <v>1951.8502570685328</v>
      </c>
      <c r="N530" s="11">
        <f ca="1">M530*EXP(_xlfn.NORM.INV(RAND(),'Projection Engine'!$C$8-(Volatility^2/2),Volatility))</f>
        <v>3873.0991970880355</v>
      </c>
      <c r="O530" s="11">
        <f ca="1">N530*EXP(_xlfn.NORM.INV(RAND(),'Projection Engine'!$C$8-(Volatility^2/2),Volatility))</f>
        <v>4592.839994769809</v>
      </c>
      <c r="P530" s="11">
        <f ca="1">O530*EXP(_xlfn.NORM.INV(RAND(),'Projection Engine'!$C$8-(Volatility^2/2),Volatility))</f>
        <v>6081.2818363924898</v>
      </c>
      <c r="Q530" s="11">
        <f ca="1">P530*EXP(_xlfn.NORM.INV(RAND(),'Projection Engine'!$C$8-(Volatility^2/2),Volatility))</f>
        <v>9674.4002767686707</v>
      </c>
      <c r="R530" s="11">
        <f ca="1">Q530*EXP(_xlfn.NORM.INV(RAND(),'Projection Engine'!$C$8-(Volatility^2/2),Volatility))</f>
        <v>7191.7838164793484</v>
      </c>
      <c r="S530" s="11">
        <f ca="1">R530*EXP(_xlfn.NORM.INV(RAND(),'Projection Engine'!$C$8-(Volatility^2/2),Volatility))</f>
        <v>8241.2234960574187</v>
      </c>
      <c r="T530" s="11">
        <f ca="1">S530*EXP(_xlfn.NORM.INV(RAND(),'Projection Engine'!$C$8-(Volatility^2/2),Volatility))</f>
        <v>14686.428501178516</v>
      </c>
      <c r="U530" s="11">
        <f ca="1">T530*EXP(_xlfn.NORM.INV(RAND(),'Projection Engine'!$C$8-(Volatility^2/2),Volatility))</f>
        <v>12833.174797442107</v>
      </c>
      <c r="V530" s="11">
        <f ca="1">U530*EXP(_xlfn.NORM.INV(RAND(),'Projection Engine'!$C$8-(Volatility^2/2),Volatility))</f>
        <v>22659.590265135688</v>
      </c>
      <c r="W530" s="11">
        <f ca="1">V530*EXP(_xlfn.NORM.INV(RAND(),'Projection Engine'!$C$8-(Volatility^2/2),Volatility))</f>
        <v>48122.78665293134</v>
      </c>
      <c r="X530" s="11">
        <f ca="1">W530*EXP(_xlfn.NORM.INV(RAND(),'Projection Engine'!$C$8-(Volatility^2/2),Volatility))</f>
        <v>50411.444417218299</v>
      </c>
      <c r="Y530" s="11">
        <f ca="1">X530*EXP(_xlfn.NORM.INV(RAND(),'Projection Engine'!$C$8-(Volatility^2/2),Volatility))</f>
        <v>36823.17447258719</v>
      </c>
      <c r="Z530" s="11">
        <f ca="1">Y530*EXP(_xlfn.NORM.INV(RAND(),'Projection Engine'!$C$8-(Volatility^2/2),Volatility))</f>
        <v>33234.644350940347</v>
      </c>
      <c r="AA530" s="11">
        <f ca="1">Z530*EXP(_xlfn.NORM.INV(RAND(),'Projection Engine'!$C$8-(Volatility^2/2),Volatility))</f>
        <v>36218.676095910931</v>
      </c>
      <c r="AB530" s="11">
        <f ca="1">AA530*EXP(_xlfn.NORM.INV(RAND(),'Projection Engine'!$C$8-(Volatility^2/2),Volatility))</f>
        <v>26874.064863101114</v>
      </c>
      <c r="AC530" s="11">
        <f ca="1">AB530*EXP(_xlfn.NORM.INV(RAND(),'Projection Engine'!$C$8-(Volatility^2/2),Volatility))</f>
        <v>27865.162029224575</v>
      </c>
      <c r="AD530" s="11">
        <f ca="1">AC530*EXP(_xlfn.NORM.INV(RAND(),'Projection Engine'!$C$8-(Volatility^2/2),Volatility))</f>
        <v>52586.147192370983</v>
      </c>
      <c r="AE530" s="11">
        <f ca="1">AD530*EXP(_xlfn.NORM.INV(RAND(),'Projection Engine'!$C$8-(Volatility^2/2),Volatility))</f>
        <v>52785.969798043574</v>
      </c>
      <c r="AF530" s="11">
        <f ca="1">AE530*EXP(_xlfn.NORM.INV(RAND(),'Projection Engine'!$C$8-(Volatility^2/2),Volatility))</f>
        <v>117822.44684834738</v>
      </c>
      <c r="AG530" s="11">
        <f ca="1">AF530*EXP(_xlfn.NORM.INV(RAND(),'Projection Engine'!$C$8-(Volatility^2/2),Volatility))</f>
        <v>147948.06895801745</v>
      </c>
    </row>
    <row r="531" spans="2:33" x14ac:dyDescent="0.25">
      <c r="B531" t="s">
        <v>594</v>
      </c>
      <c r="C531" s="11">
        <f t="shared" si="8"/>
        <v>176</v>
      </c>
      <c r="D531" s="11">
        <f ca="1">C531*EXP(_xlfn.NORM.INV(RAND(),'Projection Engine'!$C$8-(Volatility^2/2),Volatility))</f>
        <v>217.00318945426415</v>
      </c>
      <c r="E531" s="11">
        <f ca="1">D531*EXP(_xlfn.NORM.INV(RAND(),'Projection Engine'!$C$8-(Volatility^2/2),Volatility))</f>
        <v>319.18008689945043</v>
      </c>
      <c r="F531" s="11">
        <f ca="1">E531*EXP(_xlfn.NORM.INV(RAND(),'Projection Engine'!$C$8-(Volatility^2/2),Volatility))</f>
        <v>141.97214872216134</v>
      </c>
      <c r="G531" s="11">
        <f ca="1">F531*EXP(_xlfn.NORM.INV(RAND(),'Projection Engine'!$C$8-(Volatility^2/2),Volatility))</f>
        <v>123.38884912876082</v>
      </c>
      <c r="H531" s="11">
        <f ca="1">G531*EXP(_xlfn.NORM.INV(RAND(),'Projection Engine'!$C$8-(Volatility^2/2),Volatility))</f>
        <v>126.14860537923349</v>
      </c>
      <c r="I531" s="11">
        <f ca="1">H531*EXP(_xlfn.NORM.INV(RAND(),'Projection Engine'!$C$8-(Volatility^2/2),Volatility))</f>
        <v>297.72797400823526</v>
      </c>
      <c r="J531" s="11">
        <f ca="1">I531*EXP(_xlfn.NORM.INV(RAND(),'Projection Engine'!$C$8-(Volatility^2/2),Volatility))</f>
        <v>596.7203098539793</v>
      </c>
      <c r="K531" s="11">
        <f ca="1">J531*EXP(_xlfn.NORM.INV(RAND(),'Projection Engine'!$C$8-(Volatility^2/2),Volatility))</f>
        <v>991.95247202477924</v>
      </c>
      <c r="L531" s="11">
        <f ca="1">K531*EXP(_xlfn.NORM.INV(RAND(),'Projection Engine'!$C$8-(Volatility^2/2),Volatility))</f>
        <v>1033.792526250684</v>
      </c>
      <c r="M531" s="11">
        <f ca="1">L531*EXP(_xlfn.NORM.INV(RAND(),'Projection Engine'!$C$8-(Volatility^2/2),Volatility))</f>
        <v>1281.8847830057734</v>
      </c>
      <c r="N531" s="11">
        <f ca="1">M531*EXP(_xlfn.NORM.INV(RAND(),'Projection Engine'!$C$8-(Volatility^2/2),Volatility))</f>
        <v>1482.6361437471048</v>
      </c>
      <c r="O531" s="11">
        <f ca="1">N531*EXP(_xlfn.NORM.INV(RAND(),'Projection Engine'!$C$8-(Volatility^2/2),Volatility))</f>
        <v>4088.1132622070145</v>
      </c>
      <c r="P531" s="11">
        <f ca="1">O531*EXP(_xlfn.NORM.INV(RAND(),'Projection Engine'!$C$8-(Volatility^2/2),Volatility))</f>
        <v>4322.7821009349718</v>
      </c>
      <c r="Q531" s="11">
        <f ca="1">P531*EXP(_xlfn.NORM.INV(RAND(),'Projection Engine'!$C$8-(Volatility^2/2),Volatility))</f>
        <v>4556.0164626295673</v>
      </c>
      <c r="R531" s="11">
        <f ca="1">Q531*EXP(_xlfn.NORM.INV(RAND(),'Projection Engine'!$C$8-(Volatility^2/2),Volatility))</f>
        <v>5468.2063788040778</v>
      </c>
      <c r="S531" s="11">
        <f ca="1">R531*EXP(_xlfn.NORM.INV(RAND(),'Projection Engine'!$C$8-(Volatility^2/2),Volatility))</f>
        <v>9183.1757028331613</v>
      </c>
      <c r="T531" s="11">
        <f ca="1">S531*EXP(_xlfn.NORM.INV(RAND(),'Projection Engine'!$C$8-(Volatility^2/2),Volatility))</f>
        <v>13718.001348548278</v>
      </c>
      <c r="U531" s="11">
        <f ca="1">T531*EXP(_xlfn.NORM.INV(RAND(),'Projection Engine'!$C$8-(Volatility^2/2),Volatility))</f>
        <v>10327.395793299835</v>
      </c>
      <c r="V531" s="11">
        <f ca="1">U531*EXP(_xlfn.NORM.INV(RAND(),'Projection Engine'!$C$8-(Volatility^2/2),Volatility))</f>
        <v>23199.195353359555</v>
      </c>
      <c r="W531" s="11">
        <f ca="1">V531*EXP(_xlfn.NORM.INV(RAND(),'Projection Engine'!$C$8-(Volatility^2/2),Volatility))</f>
        <v>26173.830960422329</v>
      </c>
      <c r="X531" s="11">
        <f ca="1">W531*EXP(_xlfn.NORM.INV(RAND(),'Projection Engine'!$C$8-(Volatility^2/2),Volatility))</f>
        <v>29228.034109817796</v>
      </c>
      <c r="Y531" s="11">
        <f ca="1">X531*EXP(_xlfn.NORM.INV(RAND(),'Projection Engine'!$C$8-(Volatility^2/2),Volatility))</f>
        <v>41316.945060217251</v>
      </c>
      <c r="Z531" s="11">
        <f ca="1">Y531*EXP(_xlfn.NORM.INV(RAND(),'Projection Engine'!$C$8-(Volatility^2/2),Volatility))</f>
        <v>55306.997733332915</v>
      </c>
      <c r="AA531" s="11">
        <f ca="1">Z531*EXP(_xlfn.NORM.INV(RAND(),'Projection Engine'!$C$8-(Volatility^2/2),Volatility))</f>
        <v>54842.474507450686</v>
      </c>
      <c r="AB531" s="11">
        <f ca="1">AA531*EXP(_xlfn.NORM.INV(RAND(),'Projection Engine'!$C$8-(Volatility^2/2),Volatility))</f>
        <v>100015.01997632325</v>
      </c>
      <c r="AC531" s="11">
        <f ca="1">AB531*EXP(_xlfn.NORM.INV(RAND(),'Projection Engine'!$C$8-(Volatility^2/2),Volatility))</f>
        <v>195117.22235992129</v>
      </c>
      <c r="AD531" s="11">
        <f ca="1">AC531*EXP(_xlfn.NORM.INV(RAND(),'Projection Engine'!$C$8-(Volatility^2/2),Volatility))</f>
        <v>275369.7952363927</v>
      </c>
      <c r="AE531" s="11">
        <f ca="1">AD531*EXP(_xlfn.NORM.INV(RAND(),'Projection Engine'!$C$8-(Volatility^2/2),Volatility))</f>
        <v>493586.22754629888</v>
      </c>
      <c r="AF531" s="11">
        <f ca="1">AE531*EXP(_xlfn.NORM.INV(RAND(),'Projection Engine'!$C$8-(Volatility^2/2),Volatility))</f>
        <v>872101.85093019856</v>
      </c>
      <c r="AG531" s="11">
        <f ca="1">AF531*EXP(_xlfn.NORM.INV(RAND(),'Projection Engine'!$C$8-(Volatility^2/2),Volatility))</f>
        <v>736261.06451724668</v>
      </c>
    </row>
    <row r="532" spans="2:33" x14ac:dyDescent="0.25">
      <c r="B532" t="s">
        <v>595</v>
      </c>
      <c r="C532" s="11">
        <f t="shared" si="8"/>
        <v>176</v>
      </c>
      <c r="D532" s="11">
        <f ca="1">C532*EXP(_xlfn.NORM.INV(RAND(),'Projection Engine'!$C$8-(Volatility^2/2),Volatility))</f>
        <v>350.64160786277841</v>
      </c>
      <c r="E532" s="11">
        <f ca="1">D532*EXP(_xlfn.NORM.INV(RAND(),'Projection Engine'!$C$8-(Volatility^2/2),Volatility))</f>
        <v>484.42253375296571</v>
      </c>
      <c r="F532" s="11">
        <f ca="1">E532*EXP(_xlfn.NORM.INV(RAND(),'Projection Engine'!$C$8-(Volatility^2/2),Volatility))</f>
        <v>557.8771388371274</v>
      </c>
      <c r="G532" s="11">
        <f ca="1">F532*EXP(_xlfn.NORM.INV(RAND(),'Projection Engine'!$C$8-(Volatility^2/2),Volatility))</f>
        <v>753.27295878992379</v>
      </c>
      <c r="H532" s="11">
        <f ca="1">G532*EXP(_xlfn.NORM.INV(RAND(),'Projection Engine'!$C$8-(Volatility^2/2),Volatility))</f>
        <v>1002.4452892920533</v>
      </c>
      <c r="I532" s="11">
        <f ca="1">H532*EXP(_xlfn.NORM.INV(RAND(),'Projection Engine'!$C$8-(Volatility^2/2),Volatility))</f>
        <v>1583.1012890213892</v>
      </c>
      <c r="J532" s="11">
        <f ca="1">I532*EXP(_xlfn.NORM.INV(RAND(),'Projection Engine'!$C$8-(Volatility^2/2),Volatility))</f>
        <v>1911.1694337725721</v>
      </c>
      <c r="K532" s="11">
        <f ca="1">J532*EXP(_xlfn.NORM.INV(RAND(),'Projection Engine'!$C$8-(Volatility^2/2),Volatility))</f>
        <v>1762.8300673162507</v>
      </c>
      <c r="L532" s="11">
        <f ca="1">K532*EXP(_xlfn.NORM.INV(RAND(),'Projection Engine'!$C$8-(Volatility^2/2),Volatility))</f>
        <v>2343.0613472356276</v>
      </c>
      <c r="M532" s="11">
        <f ca="1">L532*EXP(_xlfn.NORM.INV(RAND(),'Projection Engine'!$C$8-(Volatility^2/2),Volatility))</f>
        <v>3116.8816093575556</v>
      </c>
      <c r="N532" s="11">
        <f ca="1">M532*EXP(_xlfn.NORM.INV(RAND(),'Projection Engine'!$C$8-(Volatility^2/2),Volatility))</f>
        <v>6116.4340974146935</v>
      </c>
      <c r="O532" s="11">
        <f ca="1">N532*EXP(_xlfn.NORM.INV(RAND(),'Projection Engine'!$C$8-(Volatility^2/2),Volatility))</f>
        <v>10049.881368523382</v>
      </c>
      <c r="P532" s="11">
        <f ca="1">O532*EXP(_xlfn.NORM.INV(RAND(),'Projection Engine'!$C$8-(Volatility^2/2),Volatility))</f>
        <v>15670.600532411896</v>
      </c>
      <c r="Q532" s="11">
        <f ca="1">P532*EXP(_xlfn.NORM.INV(RAND(),'Projection Engine'!$C$8-(Volatility^2/2),Volatility))</f>
        <v>19824.739993579871</v>
      </c>
      <c r="R532" s="11">
        <f ca="1">Q532*EXP(_xlfn.NORM.INV(RAND(),'Projection Engine'!$C$8-(Volatility^2/2),Volatility))</f>
        <v>22774.430789090646</v>
      </c>
      <c r="S532" s="11">
        <f ca="1">R532*EXP(_xlfn.NORM.INV(RAND(),'Projection Engine'!$C$8-(Volatility^2/2),Volatility))</f>
        <v>32339.833696628513</v>
      </c>
      <c r="T532" s="11">
        <f ca="1">S532*EXP(_xlfn.NORM.INV(RAND(),'Projection Engine'!$C$8-(Volatility^2/2),Volatility))</f>
        <v>29825.657511517984</v>
      </c>
      <c r="U532" s="11">
        <f ca="1">T532*EXP(_xlfn.NORM.INV(RAND(),'Projection Engine'!$C$8-(Volatility^2/2),Volatility))</f>
        <v>32647.849538345701</v>
      </c>
      <c r="V532" s="11">
        <f ca="1">U532*EXP(_xlfn.NORM.INV(RAND(),'Projection Engine'!$C$8-(Volatility^2/2),Volatility))</f>
        <v>24341.713965672479</v>
      </c>
      <c r="W532" s="11">
        <f ca="1">V532*EXP(_xlfn.NORM.INV(RAND(),'Projection Engine'!$C$8-(Volatility^2/2),Volatility))</f>
        <v>33791.458554841833</v>
      </c>
      <c r="X532" s="11">
        <f ca="1">W532*EXP(_xlfn.NORM.INV(RAND(),'Projection Engine'!$C$8-(Volatility^2/2),Volatility))</f>
        <v>33951.66913507846</v>
      </c>
      <c r="Y532" s="11">
        <f ca="1">X532*EXP(_xlfn.NORM.INV(RAND(),'Projection Engine'!$C$8-(Volatility^2/2),Volatility))</f>
        <v>19074.082066973919</v>
      </c>
      <c r="Z532" s="11">
        <f ca="1">Y532*EXP(_xlfn.NORM.INV(RAND(),'Projection Engine'!$C$8-(Volatility^2/2),Volatility))</f>
        <v>28806.14345532357</v>
      </c>
      <c r="AA532" s="11">
        <f ca="1">Z532*EXP(_xlfn.NORM.INV(RAND(),'Projection Engine'!$C$8-(Volatility^2/2),Volatility))</f>
        <v>30372.665486184644</v>
      </c>
      <c r="AB532" s="11">
        <f ca="1">AA532*EXP(_xlfn.NORM.INV(RAND(),'Projection Engine'!$C$8-(Volatility^2/2),Volatility))</f>
        <v>17645.281075018444</v>
      </c>
      <c r="AC532" s="11">
        <f ca="1">AB532*EXP(_xlfn.NORM.INV(RAND(),'Projection Engine'!$C$8-(Volatility^2/2),Volatility))</f>
        <v>13813.111142842472</v>
      </c>
      <c r="AD532" s="11">
        <f ca="1">AC532*EXP(_xlfn.NORM.INV(RAND(),'Projection Engine'!$C$8-(Volatility^2/2),Volatility))</f>
        <v>20806.148500116695</v>
      </c>
      <c r="AE532" s="11">
        <f ca="1">AD532*EXP(_xlfn.NORM.INV(RAND(),'Projection Engine'!$C$8-(Volatility^2/2),Volatility))</f>
        <v>20856.821125108912</v>
      </c>
      <c r="AF532" s="11">
        <f ca="1">AE532*EXP(_xlfn.NORM.INV(RAND(),'Projection Engine'!$C$8-(Volatility^2/2),Volatility))</f>
        <v>33916.584050644989</v>
      </c>
      <c r="AG532" s="11">
        <f ca="1">AF532*EXP(_xlfn.NORM.INV(RAND(),'Projection Engine'!$C$8-(Volatility^2/2),Volatility))</f>
        <v>35998.563409132577</v>
      </c>
    </row>
    <row r="533" spans="2:33" x14ac:dyDescent="0.25">
      <c r="B533" t="s">
        <v>596</v>
      </c>
      <c r="C533" s="11">
        <f t="shared" si="8"/>
        <v>176</v>
      </c>
      <c r="D533" s="11">
        <f ca="1">C533*EXP(_xlfn.NORM.INV(RAND(),'Projection Engine'!$C$8-(Volatility^2/2),Volatility))</f>
        <v>237.23697419215537</v>
      </c>
      <c r="E533" s="11">
        <f ca="1">D533*EXP(_xlfn.NORM.INV(RAND(),'Projection Engine'!$C$8-(Volatility^2/2),Volatility))</f>
        <v>198.67556986949972</v>
      </c>
      <c r="F533" s="11">
        <f ca="1">E533*EXP(_xlfn.NORM.INV(RAND(),'Projection Engine'!$C$8-(Volatility^2/2),Volatility))</f>
        <v>205.27449333958228</v>
      </c>
      <c r="G533" s="11">
        <f ca="1">F533*EXP(_xlfn.NORM.INV(RAND(),'Projection Engine'!$C$8-(Volatility^2/2),Volatility))</f>
        <v>295.75374273052688</v>
      </c>
      <c r="H533" s="11">
        <f ca="1">G533*EXP(_xlfn.NORM.INV(RAND(),'Projection Engine'!$C$8-(Volatility^2/2),Volatility))</f>
        <v>324.6196292061569</v>
      </c>
      <c r="I533" s="11">
        <f ca="1">H533*EXP(_xlfn.NORM.INV(RAND(),'Projection Engine'!$C$8-(Volatility^2/2),Volatility))</f>
        <v>538.07823480574484</v>
      </c>
      <c r="J533" s="11">
        <f ca="1">I533*EXP(_xlfn.NORM.INV(RAND(),'Projection Engine'!$C$8-(Volatility^2/2),Volatility))</f>
        <v>290.68657836267749</v>
      </c>
      <c r="K533" s="11">
        <f ca="1">J533*EXP(_xlfn.NORM.INV(RAND(),'Projection Engine'!$C$8-(Volatility^2/2),Volatility))</f>
        <v>333.52937411595394</v>
      </c>
      <c r="L533" s="11">
        <f ca="1">K533*EXP(_xlfn.NORM.INV(RAND(),'Projection Engine'!$C$8-(Volatility^2/2),Volatility))</f>
        <v>609.20968075424094</v>
      </c>
      <c r="M533" s="11">
        <f ca="1">L533*EXP(_xlfn.NORM.INV(RAND(),'Projection Engine'!$C$8-(Volatility^2/2),Volatility))</f>
        <v>1109.2593642503573</v>
      </c>
      <c r="N533" s="11">
        <f ca="1">M533*EXP(_xlfn.NORM.INV(RAND(),'Projection Engine'!$C$8-(Volatility^2/2),Volatility))</f>
        <v>1714.8853751376046</v>
      </c>
      <c r="O533" s="11">
        <f ca="1">N533*EXP(_xlfn.NORM.INV(RAND(),'Projection Engine'!$C$8-(Volatility^2/2),Volatility))</f>
        <v>2591.3525380350561</v>
      </c>
      <c r="P533" s="11">
        <f ca="1">O533*EXP(_xlfn.NORM.INV(RAND(),'Projection Engine'!$C$8-(Volatility^2/2),Volatility))</f>
        <v>4973.519139914586</v>
      </c>
      <c r="Q533" s="11">
        <f ca="1">P533*EXP(_xlfn.NORM.INV(RAND(),'Projection Engine'!$C$8-(Volatility^2/2),Volatility))</f>
        <v>6823.7049878626722</v>
      </c>
      <c r="R533" s="11">
        <f ca="1">Q533*EXP(_xlfn.NORM.INV(RAND(),'Projection Engine'!$C$8-(Volatility^2/2),Volatility))</f>
        <v>7419.5949210398012</v>
      </c>
      <c r="S533" s="11">
        <f ca="1">R533*EXP(_xlfn.NORM.INV(RAND(),'Projection Engine'!$C$8-(Volatility^2/2),Volatility))</f>
        <v>7963.5424119271647</v>
      </c>
      <c r="T533" s="11">
        <f ca="1">S533*EXP(_xlfn.NORM.INV(RAND(),'Projection Engine'!$C$8-(Volatility^2/2),Volatility))</f>
        <v>10668.074838183247</v>
      </c>
      <c r="U533" s="11">
        <f ca="1">T533*EXP(_xlfn.NORM.INV(RAND(),'Projection Engine'!$C$8-(Volatility^2/2),Volatility))</f>
        <v>8692.8725928099557</v>
      </c>
      <c r="V533" s="11">
        <f ca="1">U533*EXP(_xlfn.NORM.INV(RAND(),'Projection Engine'!$C$8-(Volatility^2/2),Volatility))</f>
        <v>7739.6459604162992</v>
      </c>
      <c r="W533" s="11">
        <f ca="1">V533*EXP(_xlfn.NORM.INV(RAND(),'Projection Engine'!$C$8-(Volatility^2/2),Volatility))</f>
        <v>5257.6411826709937</v>
      </c>
      <c r="X533" s="11">
        <f ca="1">W533*EXP(_xlfn.NORM.INV(RAND(),'Projection Engine'!$C$8-(Volatility^2/2),Volatility))</f>
        <v>8707.0716496143505</v>
      </c>
      <c r="Y533" s="11">
        <f ca="1">X533*EXP(_xlfn.NORM.INV(RAND(),'Projection Engine'!$C$8-(Volatility^2/2),Volatility))</f>
        <v>8940.2285323785673</v>
      </c>
      <c r="Z533" s="11">
        <f ca="1">Y533*EXP(_xlfn.NORM.INV(RAND(),'Projection Engine'!$C$8-(Volatility^2/2),Volatility))</f>
        <v>10294.005979512051</v>
      </c>
      <c r="AA533" s="11">
        <f ca="1">Z533*EXP(_xlfn.NORM.INV(RAND(),'Projection Engine'!$C$8-(Volatility^2/2),Volatility))</f>
        <v>6659.5736649680166</v>
      </c>
      <c r="AB533" s="11">
        <f ca="1">AA533*EXP(_xlfn.NORM.INV(RAND(),'Projection Engine'!$C$8-(Volatility^2/2),Volatility))</f>
        <v>9638.6373837339925</v>
      </c>
      <c r="AC533" s="11">
        <f ca="1">AB533*EXP(_xlfn.NORM.INV(RAND(),'Projection Engine'!$C$8-(Volatility^2/2),Volatility))</f>
        <v>9132.8158706239374</v>
      </c>
      <c r="AD533" s="11">
        <f ca="1">AC533*EXP(_xlfn.NORM.INV(RAND(),'Projection Engine'!$C$8-(Volatility^2/2),Volatility))</f>
        <v>9191.2657104319205</v>
      </c>
      <c r="AE533" s="11">
        <f ca="1">AD533*EXP(_xlfn.NORM.INV(RAND(),'Projection Engine'!$C$8-(Volatility^2/2),Volatility))</f>
        <v>15530.47495536251</v>
      </c>
      <c r="AF533" s="11">
        <f ca="1">AE533*EXP(_xlfn.NORM.INV(RAND(),'Projection Engine'!$C$8-(Volatility^2/2),Volatility))</f>
        <v>19599.187791671586</v>
      </c>
      <c r="AG533" s="11">
        <f ca="1">AF533*EXP(_xlfn.NORM.INV(RAND(),'Projection Engine'!$C$8-(Volatility^2/2),Volatility))</f>
        <v>25233.735413950621</v>
      </c>
    </row>
    <row r="534" spans="2:33" x14ac:dyDescent="0.25">
      <c r="B534" t="s">
        <v>597</v>
      </c>
      <c r="C534" s="11">
        <f t="shared" si="8"/>
        <v>176</v>
      </c>
      <c r="D534" s="11">
        <f ca="1">C534*EXP(_xlfn.NORM.INV(RAND(),'Projection Engine'!$C$8-(Volatility^2/2),Volatility))</f>
        <v>178.66716054192804</v>
      </c>
      <c r="E534" s="11">
        <f ca="1">D534*EXP(_xlfn.NORM.INV(RAND(),'Projection Engine'!$C$8-(Volatility^2/2),Volatility))</f>
        <v>156.4698143249889</v>
      </c>
      <c r="F534" s="11">
        <f ca="1">E534*EXP(_xlfn.NORM.INV(RAND(),'Projection Engine'!$C$8-(Volatility^2/2),Volatility))</f>
        <v>279.43222001933771</v>
      </c>
      <c r="G534" s="11">
        <f ca="1">F534*EXP(_xlfn.NORM.INV(RAND(),'Projection Engine'!$C$8-(Volatility^2/2),Volatility))</f>
        <v>417.48689658293415</v>
      </c>
      <c r="H534" s="11">
        <f ca="1">G534*EXP(_xlfn.NORM.INV(RAND(),'Projection Engine'!$C$8-(Volatility^2/2),Volatility))</f>
        <v>662.61551102377666</v>
      </c>
      <c r="I534" s="11">
        <f ca="1">H534*EXP(_xlfn.NORM.INV(RAND(),'Projection Engine'!$C$8-(Volatility^2/2),Volatility))</f>
        <v>1232.1889334185605</v>
      </c>
      <c r="J534" s="11">
        <f ca="1">I534*EXP(_xlfn.NORM.INV(RAND(),'Projection Engine'!$C$8-(Volatility^2/2),Volatility))</f>
        <v>1471.5816055127664</v>
      </c>
      <c r="K534" s="11">
        <f ca="1">J534*EXP(_xlfn.NORM.INV(RAND(),'Projection Engine'!$C$8-(Volatility^2/2),Volatility))</f>
        <v>2301.4960303467351</v>
      </c>
      <c r="L534" s="11">
        <f ca="1">K534*EXP(_xlfn.NORM.INV(RAND(),'Projection Engine'!$C$8-(Volatility^2/2),Volatility))</f>
        <v>2654.6128202230298</v>
      </c>
      <c r="M534" s="11">
        <f ca="1">L534*EXP(_xlfn.NORM.INV(RAND(),'Projection Engine'!$C$8-(Volatility^2/2),Volatility))</f>
        <v>4677.9075679085863</v>
      </c>
      <c r="N534" s="11">
        <f ca="1">M534*EXP(_xlfn.NORM.INV(RAND(),'Projection Engine'!$C$8-(Volatility^2/2),Volatility))</f>
        <v>8028.6276472203554</v>
      </c>
      <c r="O534" s="11">
        <f ca="1">N534*EXP(_xlfn.NORM.INV(RAND(),'Projection Engine'!$C$8-(Volatility^2/2),Volatility))</f>
        <v>9485.9000270112574</v>
      </c>
      <c r="P534" s="11">
        <f ca="1">O534*EXP(_xlfn.NORM.INV(RAND(),'Projection Engine'!$C$8-(Volatility^2/2),Volatility))</f>
        <v>11559.260214116019</v>
      </c>
      <c r="Q534" s="11">
        <f ca="1">P534*EXP(_xlfn.NORM.INV(RAND(),'Projection Engine'!$C$8-(Volatility^2/2),Volatility))</f>
        <v>16589.578845385338</v>
      </c>
      <c r="R534" s="11">
        <f ca="1">Q534*EXP(_xlfn.NORM.INV(RAND(),'Projection Engine'!$C$8-(Volatility^2/2),Volatility))</f>
        <v>21445.457570179391</v>
      </c>
      <c r="S534" s="11">
        <f ca="1">R534*EXP(_xlfn.NORM.INV(RAND(),'Projection Engine'!$C$8-(Volatility^2/2),Volatility))</f>
        <v>13076.097480678884</v>
      </c>
      <c r="T534" s="11">
        <f ca="1">S534*EXP(_xlfn.NORM.INV(RAND(),'Projection Engine'!$C$8-(Volatility^2/2),Volatility))</f>
        <v>15499.046208417649</v>
      </c>
      <c r="U534" s="11">
        <f ca="1">T534*EXP(_xlfn.NORM.INV(RAND(),'Projection Engine'!$C$8-(Volatility^2/2),Volatility))</f>
        <v>33662.478953687481</v>
      </c>
      <c r="V534" s="11">
        <f ca="1">U534*EXP(_xlfn.NORM.INV(RAND(),'Projection Engine'!$C$8-(Volatility^2/2),Volatility))</f>
        <v>41799.903749929639</v>
      </c>
      <c r="W534" s="11">
        <f ca="1">V534*EXP(_xlfn.NORM.INV(RAND(),'Projection Engine'!$C$8-(Volatility^2/2),Volatility))</f>
        <v>79050.552295604968</v>
      </c>
      <c r="X534" s="11">
        <f ca="1">W534*EXP(_xlfn.NORM.INV(RAND(),'Projection Engine'!$C$8-(Volatility^2/2),Volatility))</f>
        <v>175217.97737342259</v>
      </c>
      <c r="Y534" s="11">
        <f ca="1">X534*EXP(_xlfn.NORM.INV(RAND(),'Projection Engine'!$C$8-(Volatility^2/2),Volatility))</f>
        <v>153244.74430259279</v>
      </c>
      <c r="Z534" s="11">
        <f ca="1">Y534*EXP(_xlfn.NORM.INV(RAND(),'Projection Engine'!$C$8-(Volatility^2/2),Volatility))</f>
        <v>346705.9582944446</v>
      </c>
      <c r="AA534" s="11">
        <f ca="1">Z534*EXP(_xlfn.NORM.INV(RAND(),'Projection Engine'!$C$8-(Volatility^2/2),Volatility))</f>
        <v>393803.7474275165</v>
      </c>
      <c r="AB534" s="11">
        <f ca="1">AA534*EXP(_xlfn.NORM.INV(RAND(),'Projection Engine'!$C$8-(Volatility^2/2),Volatility))</f>
        <v>347963.01217255817</v>
      </c>
      <c r="AC534" s="11">
        <f ca="1">AB534*EXP(_xlfn.NORM.INV(RAND(),'Projection Engine'!$C$8-(Volatility^2/2),Volatility))</f>
        <v>339442.8192539282</v>
      </c>
      <c r="AD534" s="11">
        <f ca="1">AC534*EXP(_xlfn.NORM.INV(RAND(),'Projection Engine'!$C$8-(Volatility^2/2),Volatility))</f>
        <v>715285.32340575731</v>
      </c>
      <c r="AE534" s="11">
        <f ca="1">AD534*EXP(_xlfn.NORM.INV(RAND(),'Projection Engine'!$C$8-(Volatility^2/2),Volatility))</f>
        <v>1221135.7558059834</v>
      </c>
      <c r="AF534" s="11">
        <f ca="1">AE534*EXP(_xlfn.NORM.INV(RAND(),'Projection Engine'!$C$8-(Volatility^2/2),Volatility))</f>
        <v>1284954.5620630872</v>
      </c>
      <c r="AG534" s="11">
        <f ca="1">AF534*EXP(_xlfn.NORM.INV(RAND(),'Projection Engine'!$C$8-(Volatility^2/2),Volatility))</f>
        <v>4436549.8292581914</v>
      </c>
    </row>
    <row r="535" spans="2:33" x14ac:dyDescent="0.25">
      <c r="B535" t="s">
        <v>598</v>
      </c>
      <c r="C535" s="11">
        <f t="shared" si="8"/>
        <v>176</v>
      </c>
      <c r="D535" s="11">
        <f ca="1">C535*EXP(_xlfn.NORM.INV(RAND(),'Projection Engine'!$C$8-(Volatility^2/2),Volatility))</f>
        <v>212.2334550264749</v>
      </c>
      <c r="E535" s="11">
        <f ca="1">D535*EXP(_xlfn.NORM.INV(RAND(),'Projection Engine'!$C$8-(Volatility^2/2),Volatility))</f>
        <v>230.56217510501969</v>
      </c>
      <c r="F535" s="11">
        <f ca="1">E535*EXP(_xlfn.NORM.INV(RAND(),'Projection Engine'!$C$8-(Volatility^2/2),Volatility))</f>
        <v>309.26411170831329</v>
      </c>
      <c r="G535" s="11">
        <f ca="1">F535*EXP(_xlfn.NORM.INV(RAND(),'Projection Engine'!$C$8-(Volatility^2/2),Volatility))</f>
        <v>644.49299547989312</v>
      </c>
      <c r="H535" s="11">
        <f ca="1">G535*EXP(_xlfn.NORM.INV(RAND(),'Projection Engine'!$C$8-(Volatility^2/2),Volatility))</f>
        <v>700.01525215090214</v>
      </c>
      <c r="I535" s="11">
        <f ca="1">H535*EXP(_xlfn.NORM.INV(RAND(),'Projection Engine'!$C$8-(Volatility^2/2),Volatility))</f>
        <v>658.48803515735142</v>
      </c>
      <c r="J535" s="11">
        <f ca="1">I535*EXP(_xlfn.NORM.INV(RAND(),'Projection Engine'!$C$8-(Volatility^2/2),Volatility))</f>
        <v>643.05618064581051</v>
      </c>
      <c r="K535" s="11">
        <f ca="1">J535*EXP(_xlfn.NORM.INV(RAND(),'Projection Engine'!$C$8-(Volatility^2/2),Volatility))</f>
        <v>1401.7689338758737</v>
      </c>
      <c r="L535" s="11">
        <f ca="1">K535*EXP(_xlfn.NORM.INV(RAND(),'Projection Engine'!$C$8-(Volatility^2/2),Volatility))</f>
        <v>1182.2159234219582</v>
      </c>
      <c r="M535" s="11">
        <f ca="1">L535*EXP(_xlfn.NORM.INV(RAND(),'Projection Engine'!$C$8-(Volatility^2/2),Volatility))</f>
        <v>1951.8511084477093</v>
      </c>
      <c r="N535" s="11">
        <f ca="1">M535*EXP(_xlfn.NORM.INV(RAND(),'Projection Engine'!$C$8-(Volatility^2/2),Volatility))</f>
        <v>2954.3349915097097</v>
      </c>
      <c r="O535" s="11">
        <f ca="1">N535*EXP(_xlfn.NORM.INV(RAND(),'Projection Engine'!$C$8-(Volatility^2/2),Volatility))</f>
        <v>3671.0012190583543</v>
      </c>
      <c r="P535" s="11">
        <f ca="1">O535*EXP(_xlfn.NORM.INV(RAND(),'Projection Engine'!$C$8-(Volatility^2/2),Volatility))</f>
        <v>2524.556938183674</v>
      </c>
      <c r="Q535" s="11">
        <f ca="1">P535*EXP(_xlfn.NORM.INV(RAND(),'Projection Engine'!$C$8-(Volatility^2/2),Volatility))</f>
        <v>2972.7162380867753</v>
      </c>
      <c r="R535" s="11">
        <f ca="1">Q535*EXP(_xlfn.NORM.INV(RAND(),'Projection Engine'!$C$8-(Volatility^2/2),Volatility))</f>
        <v>4370.6168744251318</v>
      </c>
      <c r="S535" s="11">
        <f ca="1">R535*EXP(_xlfn.NORM.INV(RAND(),'Projection Engine'!$C$8-(Volatility^2/2),Volatility))</f>
        <v>7244.5184053478661</v>
      </c>
      <c r="T535" s="11">
        <f ca="1">S535*EXP(_xlfn.NORM.INV(RAND(),'Projection Engine'!$C$8-(Volatility^2/2),Volatility))</f>
        <v>9639.3445510146921</v>
      </c>
      <c r="U535" s="11">
        <f ca="1">T535*EXP(_xlfn.NORM.INV(RAND(),'Projection Engine'!$C$8-(Volatility^2/2),Volatility))</f>
        <v>14048.561613342537</v>
      </c>
      <c r="V535" s="11">
        <f ca="1">U535*EXP(_xlfn.NORM.INV(RAND(),'Projection Engine'!$C$8-(Volatility^2/2),Volatility))</f>
        <v>14436.924684366315</v>
      </c>
      <c r="W535" s="11">
        <f ca="1">V535*EXP(_xlfn.NORM.INV(RAND(),'Projection Engine'!$C$8-(Volatility^2/2),Volatility))</f>
        <v>26256.884593778359</v>
      </c>
      <c r="X535" s="11">
        <f ca="1">W535*EXP(_xlfn.NORM.INV(RAND(),'Projection Engine'!$C$8-(Volatility^2/2),Volatility))</f>
        <v>37941.607511964015</v>
      </c>
      <c r="Y535" s="11">
        <f ca="1">X535*EXP(_xlfn.NORM.INV(RAND(),'Projection Engine'!$C$8-(Volatility^2/2),Volatility))</f>
        <v>44411.372068750192</v>
      </c>
      <c r="Z535" s="11">
        <f ca="1">Y535*EXP(_xlfn.NORM.INV(RAND(),'Projection Engine'!$C$8-(Volatility^2/2),Volatility))</f>
        <v>82407.168848180125</v>
      </c>
      <c r="AA535" s="11">
        <f ca="1">Z535*EXP(_xlfn.NORM.INV(RAND(),'Projection Engine'!$C$8-(Volatility^2/2),Volatility))</f>
        <v>121860.94003249626</v>
      </c>
      <c r="AB535" s="11">
        <f ca="1">AA535*EXP(_xlfn.NORM.INV(RAND(),'Projection Engine'!$C$8-(Volatility^2/2),Volatility))</f>
        <v>172896.12715832729</v>
      </c>
      <c r="AC535" s="11">
        <f ca="1">AB535*EXP(_xlfn.NORM.INV(RAND(),'Projection Engine'!$C$8-(Volatility^2/2),Volatility))</f>
        <v>256103.3816624922</v>
      </c>
      <c r="AD535" s="11">
        <f ca="1">AC535*EXP(_xlfn.NORM.INV(RAND(),'Projection Engine'!$C$8-(Volatility^2/2),Volatility))</f>
        <v>466771.32934207231</v>
      </c>
      <c r="AE535" s="11">
        <f ca="1">AD535*EXP(_xlfn.NORM.INV(RAND(),'Projection Engine'!$C$8-(Volatility^2/2),Volatility))</f>
        <v>281083.96419054712</v>
      </c>
      <c r="AF535" s="11">
        <f ca="1">AE535*EXP(_xlfn.NORM.INV(RAND(),'Projection Engine'!$C$8-(Volatility^2/2),Volatility))</f>
        <v>257406.78351161937</v>
      </c>
      <c r="AG535" s="11">
        <f ca="1">AF535*EXP(_xlfn.NORM.INV(RAND(),'Projection Engine'!$C$8-(Volatility^2/2),Volatility))</f>
        <v>360020.32236066111</v>
      </c>
    </row>
    <row r="536" spans="2:33" x14ac:dyDescent="0.25">
      <c r="B536" t="s">
        <v>599</v>
      </c>
      <c r="C536" s="11">
        <f t="shared" si="8"/>
        <v>176</v>
      </c>
      <c r="D536" s="11">
        <f ca="1">C536*EXP(_xlfn.NORM.INV(RAND(),'Projection Engine'!$C$8-(Volatility^2/2),Volatility))</f>
        <v>313.99132535737226</v>
      </c>
      <c r="E536" s="11">
        <f ca="1">D536*EXP(_xlfn.NORM.INV(RAND(),'Projection Engine'!$C$8-(Volatility^2/2),Volatility))</f>
        <v>525.17034087706088</v>
      </c>
      <c r="F536" s="11">
        <f ca="1">E536*EXP(_xlfn.NORM.INV(RAND(),'Projection Engine'!$C$8-(Volatility^2/2),Volatility))</f>
        <v>840.69229902208417</v>
      </c>
      <c r="G536" s="11">
        <f ca="1">F536*EXP(_xlfn.NORM.INV(RAND(),'Projection Engine'!$C$8-(Volatility^2/2),Volatility))</f>
        <v>829.59543253239315</v>
      </c>
      <c r="H536" s="11">
        <f ca="1">G536*EXP(_xlfn.NORM.INV(RAND(),'Projection Engine'!$C$8-(Volatility^2/2),Volatility))</f>
        <v>1145.682098672158</v>
      </c>
      <c r="I536" s="11">
        <f ca="1">H536*EXP(_xlfn.NORM.INV(RAND(),'Projection Engine'!$C$8-(Volatility^2/2),Volatility))</f>
        <v>929.37331913490709</v>
      </c>
      <c r="J536" s="11">
        <f ca="1">I536*EXP(_xlfn.NORM.INV(RAND(),'Projection Engine'!$C$8-(Volatility^2/2),Volatility))</f>
        <v>1170.8928664064706</v>
      </c>
      <c r="K536" s="11">
        <f ca="1">J536*EXP(_xlfn.NORM.INV(RAND(),'Projection Engine'!$C$8-(Volatility^2/2),Volatility))</f>
        <v>1269.8309147887239</v>
      </c>
      <c r="L536" s="11">
        <f ca="1">K536*EXP(_xlfn.NORM.INV(RAND(),'Projection Engine'!$C$8-(Volatility^2/2),Volatility))</f>
        <v>1669.1649791802756</v>
      </c>
      <c r="M536" s="11">
        <f ca="1">L536*EXP(_xlfn.NORM.INV(RAND(),'Projection Engine'!$C$8-(Volatility^2/2),Volatility))</f>
        <v>2038.4010498274511</v>
      </c>
      <c r="N536" s="11">
        <f ca="1">M536*EXP(_xlfn.NORM.INV(RAND(),'Projection Engine'!$C$8-(Volatility^2/2),Volatility))</f>
        <v>4476.5517442833097</v>
      </c>
      <c r="O536" s="11">
        <f ca="1">N536*EXP(_xlfn.NORM.INV(RAND(),'Projection Engine'!$C$8-(Volatility^2/2),Volatility))</f>
        <v>6013.0501126583422</v>
      </c>
      <c r="P536" s="11">
        <f ca="1">O536*EXP(_xlfn.NORM.INV(RAND(),'Projection Engine'!$C$8-(Volatility^2/2),Volatility))</f>
        <v>4509.4678582597153</v>
      </c>
      <c r="Q536" s="11">
        <f ca="1">P536*EXP(_xlfn.NORM.INV(RAND(),'Projection Engine'!$C$8-(Volatility^2/2),Volatility))</f>
        <v>3374.2268825769474</v>
      </c>
      <c r="R536" s="11">
        <f ca="1">Q536*EXP(_xlfn.NORM.INV(RAND(),'Projection Engine'!$C$8-(Volatility^2/2),Volatility))</f>
        <v>4010.9159517816561</v>
      </c>
      <c r="S536" s="11">
        <f ca="1">R536*EXP(_xlfn.NORM.INV(RAND(),'Projection Engine'!$C$8-(Volatility^2/2),Volatility))</f>
        <v>6827.5786651680619</v>
      </c>
      <c r="T536" s="11">
        <f ca="1">S536*EXP(_xlfn.NORM.INV(RAND(),'Projection Engine'!$C$8-(Volatility^2/2),Volatility))</f>
        <v>6866.8529421919802</v>
      </c>
      <c r="U536" s="11">
        <f ca="1">T536*EXP(_xlfn.NORM.INV(RAND(),'Projection Engine'!$C$8-(Volatility^2/2),Volatility))</f>
        <v>5445.4764691656019</v>
      </c>
      <c r="V536" s="11">
        <f ca="1">U536*EXP(_xlfn.NORM.INV(RAND(),'Projection Engine'!$C$8-(Volatility^2/2),Volatility))</f>
        <v>11177.512762934042</v>
      </c>
      <c r="W536" s="11">
        <f ca="1">V536*EXP(_xlfn.NORM.INV(RAND(),'Projection Engine'!$C$8-(Volatility^2/2),Volatility))</f>
        <v>8227.4635477877691</v>
      </c>
      <c r="X536" s="11">
        <f ca="1">W536*EXP(_xlfn.NORM.INV(RAND(),'Projection Engine'!$C$8-(Volatility^2/2),Volatility))</f>
        <v>12638.990976446417</v>
      </c>
      <c r="Y536" s="11">
        <f ca="1">X536*EXP(_xlfn.NORM.INV(RAND(),'Projection Engine'!$C$8-(Volatility^2/2),Volatility))</f>
        <v>22884.92361430038</v>
      </c>
      <c r="Z536" s="11">
        <f ca="1">Y536*EXP(_xlfn.NORM.INV(RAND(),'Projection Engine'!$C$8-(Volatility^2/2),Volatility))</f>
        <v>56102.221664275188</v>
      </c>
      <c r="AA536" s="11">
        <f ca="1">Z536*EXP(_xlfn.NORM.INV(RAND(),'Projection Engine'!$C$8-(Volatility^2/2),Volatility))</f>
        <v>45082.758663353663</v>
      </c>
      <c r="AB536" s="11">
        <f ca="1">AA536*EXP(_xlfn.NORM.INV(RAND(),'Projection Engine'!$C$8-(Volatility^2/2),Volatility))</f>
        <v>95877.829161323403</v>
      </c>
      <c r="AC536" s="11">
        <f ca="1">AB536*EXP(_xlfn.NORM.INV(RAND(),'Projection Engine'!$C$8-(Volatility^2/2),Volatility))</f>
        <v>64432.490022075275</v>
      </c>
      <c r="AD536" s="11">
        <f ca="1">AC536*EXP(_xlfn.NORM.INV(RAND(),'Projection Engine'!$C$8-(Volatility^2/2),Volatility))</f>
        <v>67349.871087253603</v>
      </c>
      <c r="AE536" s="11">
        <f ca="1">AD536*EXP(_xlfn.NORM.INV(RAND(),'Projection Engine'!$C$8-(Volatility^2/2),Volatility))</f>
        <v>88926.300909373866</v>
      </c>
      <c r="AF536" s="11">
        <f ca="1">AE536*EXP(_xlfn.NORM.INV(RAND(),'Projection Engine'!$C$8-(Volatility^2/2),Volatility))</f>
        <v>152430.61589655039</v>
      </c>
      <c r="AG536" s="11">
        <f ca="1">AF536*EXP(_xlfn.NORM.INV(RAND(),'Projection Engine'!$C$8-(Volatility^2/2),Volatility))</f>
        <v>268143.10128739459</v>
      </c>
    </row>
    <row r="537" spans="2:33" x14ac:dyDescent="0.25">
      <c r="B537" t="s">
        <v>600</v>
      </c>
      <c r="C537" s="11">
        <f t="shared" si="8"/>
        <v>176</v>
      </c>
      <c r="D537" s="11">
        <f ca="1">C537*EXP(_xlfn.NORM.INV(RAND(),'Projection Engine'!$C$8-(Volatility^2/2),Volatility))</f>
        <v>238.02395031222093</v>
      </c>
      <c r="E537" s="11">
        <f ca="1">D537*EXP(_xlfn.NORM.INV(RAND(),'Projection Engine'!$C$8-(Volatility^2/2),Volatility))</f>
        <v>269.91268959133282</v>
      </c>
      <c r="F537" s="11">
        <f ca="1">E537*EXP(_xlfn.NORM.INV(RAND(),'Projection Engine'!$C$8-(Volatility^2/2),Volatility))</f>
        <v>126.3933873142382</v>
      </c>
      <c r="G537" s="11">
        <f ca="1">F537*EXP(_xlfn.NORM.INV(RAND(),'Projection Engine'!$C$8-(Volatility^2/2),Volatility))</f>
        <v>202.61916088552113</v>
      </c>
      <c r="H537" s="11">
        <f ca="1">G537*EXP(_xlfn.NORM.INV(RAND(),'Projection Engine'!$C$8-(Volatility^2/2),Volatility))</f>
        <v>454.1314440612154</v>
      </c>
      <c r="I537" s="11">
        <f ca="1">H537*EXP(_xlfn.NORM.INV(RAND(),'Projection Engine'!$C$8-(Volatility^2/2),Volatility))</f>
        <v>704.66325774693462</v>
      </c>
      <c r="J537" s="11">
        <f ca="1">I537*EXP(_xlfn.NORM.INV(RAND(),'Projection Engine'!$C$8-(Volatility^2/2),Volatility))</f>
        <v>1010.5463308433543</v>
      </c>
      <c r="K537" s="11">
        <f ca="1">J537*EXP(_xlfn.NORM.INV(RAND(),'Projection Engine'!$C$8-(Volatility^2/2),Volatility))</f>
        <v>1338.9286464483205</v>
      </c>
      <c r="L537" s="11">
        <f ca="1">K537*EXP(_xlfn.NORM.INV(RAND(),'Projection Engine'!$C$8-(Volatility^2/2),Volatility))</f>
        <v>1245.9098219959765</v>
      </c>
      <c r="M537" s="11">
        <f ca="1">L537*EXP(_xlfn.NORM.INV(RAND(),'Projection Engine'!$C$8-(Volatility^2/2),Volatility))</f>
        <v>2147.7116170703821</v>
      </c>
      <c r="N537" s="11">
        <f ca="1">M537*EXP(_xlfn.NORM.INV(RAND(),'Projection Engine'!$C$8-(Volatility^2/2),Volatility))</f>
        <v>3275.2327249560221</v>
      </c>
      <c r="O537" s="11">
        <f ca="1">N537*EXP(_xlfn.NORM.INV(RAND(),'Projection Engine'!$C$8-(Volatility^2/2),Volatility))</f>
        <v>5483.4475190899611</v>
      </c>
      <c r="P537" s="11">
        <f ca="1">O537*EXP(_xlfn.NORM.INV(RAND(),'Projection Engine'!$C$8-(Volatility^2/2),Volatility))</f>
        <v>9535.2684613314086</v>
      </c>
      <c r="Q537" s="11">
        <f ca="1">P537*EXP(_xlfn.NORM.INV(RAND(),'Projection Engine'!$C$8-(Volatility^2/2),Volatility))</f>
        <v>8633.4498150196177</v>
      </c>
      <c r="R537" s="11">
        <f ca="1">Q537*EXP(_xlfn.NORM.INV(RAND(),'Projection Engine'!$C$8-(Volatility^2/2),Volatility))</f>
        <v>5955.6488067930022</v>
      </c>
      <c r="S537" s="11">
        <f ca="1">R537*EXP(_xlfn.NORM.INV(RAND(),'Projection Engine'!$C$8-(Volatility^2/2),Volatility))</f>
        <v>4116.3392426037562</v>
      </c>
      <c r="T537" s="11">
        <f ca="1">S537*EXP(_xlfn.NORM.INV(RAND(),'Projection Engine'!$C$8-(Volatility^2/2),Volatility))</f>
        <v>3047.1356856982106</v>
      </c>
      <c r="U537" s="11">
        <f ca="1">T537*EXP(_xlfn.NORM.INV(RAND(),'Projection Engine'!$C$8-(Volatility^2/2),Volatility))</f>
        <v>1959.7245149496127</v>
      </c>
      <c r="V537" s="11">
        <f ca="1">U537*EXP(_xlfn.NORM.INV(RAND(),'Projection Engine'!$C$8-(Volatility^2/2),Volatility))</f>
        <v>2601.5770730501235</v>
      </c>
      <c r="W537" s="11">
        <f ca="1">V537*EXP(_xlfn.NORM.INV(RAND(),'Projection Engine'!$C$8-(Volatility^2/2),Volatility))</f>
        <v>2341.6130958242907</v>
      </c>
      <c r="X537" s="11">
        <f ca="1">W537*EXP(_xlfn.NORM.INV(RAND(),'Projection Engine'!$C$8-(Volatility^2/2),Volatility))</f>
        <v>2191.7458824807341</v>
      </c>
      <c r="Y537" s="11">
        <f ca="1">X537*EXP(_xlfn.NORM.INV(RAND(),'Projection Engine'!$C$8-(Volatility^2/2),Volatility))</f>
        <v>2478.0653600494402</v>
      </c>
      <c r="Z537" s="11">
        <f ca="1">Y537*EXP(_xlfn.NORM.INV(RAND(),'Projection Engine'!$C$8-(Volatility^2/2),Volatility))</f>
        <v>2321.7316619705953</v>
      </c>
      <c r="AA537" s="11">
        <f ca="1">Z537*EXP(_xlfn.NORM.INV(RAND(),'Projection Engine'!$C$8-(Volatility^2/2),Volatility))</f>
        <v>5153.6345128074781</v>
      </c>
      <c r="AB537" s="11">
        <f ca="1">AA537*EXP(_xlfn.NORM.INV(RAND(),'Projection Engine'!$C$8-(Volatility^2/2),Volatility))</f>
        <v>11852.317821490344</v>
      </c>
      <c r="AC537" s="11">
        <f ca="1">AB537*EXP(_xlfn.NORM.INV(RAND(),'Projection Engine'!$C$8-(Volatility^2/2),Volatility))</f>
        <v>11332.74640257711</v>
      </c>
      <c r="AD537" s="11">
        <f ca="1">AC537*EXP(_xlfn.NORM.INV(RAND(),'Projection Engine'!$C$8-(Volatility^2/2),Volatility))</f>
        <v>14915.39043724045</v>
      </c>
      <c r="AE537" s="11">
        <f ca="1">AD537*EXP(_xlfn.NORM.INV(RAND(),'Projection Engine'!$C$8-(Volatility^2/2),Volatility))</f>
        <v>20508.237412271985</v>
      </c>
      <c r="AF537" s="11">
        <f ca="1">AE537*EXP(_xlfn.NORM.INV(RAND(),'Projection Engine'!$C$8-(Volatility^2/2),Volatility))</f>
        <v>39571.488127248755</v>
      </c>
      <c r="AG537" s="11">
        <f ca="1">AF537*EXP(_xlfn.NORM.INV(RAND(),'Projection Engine'!$C$8-(Volatility^2/2),Volatility))</f>
        <v>33880.03770713789</v>
      </c>
    </row>
    <row r="538" spans="2:33" x14ac:dyDescent="0.25">
      <c r="B538" t="s">
        <v>601</v>
      </c>
      <c r="C538" s="11">
        <f t="shared" si="8"/>
        <v>176</v>
      </c>
      <c r="D538" s="11">
        <f ca="1">C538*EXP(_xlfn.NORM.INV(RAND(),'Projection Engine'!$C$8-(Volatility^2/2),Volatility))</f>
        <v>279.82422444950453</v>
      </c>
      <c r="E538" s="11">
        <f ca="1">D538*EXP(_xlfn.NORM.INV(RAND(),'Projection Engine'!$C$8-(Volatility^2/2),Volatility))</f>
        <v>278.91589490810986</v>
      </c>
      <c r="F538" s="11">
        <f ca="1">E538*EXP(_xlfn.NORM.INV(RAND(),'Projection Engine'!$C$8-(Volatility^2/2),Volatility))</f>
        <v>197.9690374997036</v>
      </c>
      <c r="G538" s="11">
        <f ca="1">F538*EXP(_xlfn.NORM.INV(RAND(),'Projection Engine'!$C$8-(Volatility^2/2),Volatility))</f>
        <v>260.12145803138884</v>
      </c>
      <c r="H538" s="11">
        <f ca="1">G538*EXP(_xlfn.NORM.INV(RAND(),'Projection Engine'!$C$8-(Volatility^2/2),Volatility))</f>
        <v>295.96007038050726</v>
      </c>
      <c r="I538" s="11">
        <f ca="1">H538*EXP(_xlfn.NORM.INV(RAND(),'Projection Engine'!$C$8-(Volatility^2/2),Volatility))</f>
        <v>423.46338691366611</v>
      </c>
      <c r="J538" s="11">
        <f ca="1">I538*EXP(_xlfn.NORM.INV(RAND(),'Projection Engine'!$C$8-(Volatility^2/2),Volatility))</f>
        <v>580.38602968529722</v>
      </c>
      <c r="K538" s="11">
        <f ca="1">J538*EXP(_xlfn.NORM.INV(RAND(),'Projection Engine'!$C$8-(Volatility^2/2),Volatility))</f>
        <v>1522.2127060914654</v>
      </c>
      <c r="L538" s="11">
        <f ca="1">K538*EXP(_xlfn.NORM.INV(RAND(),'Projection Engine'!$C$8-(Volatility^2/2),Volatility))</f>
        <v>2789.0581687209528</v>
      </c>
      <c r="M538" s="11">
        <f ca="1">L538*EXP(_xlfn.NORM.INV(RAND(),'Projection Engine'!$C$8-(Volatility^2/2),Volatility))</f>
        <v>2849.6619253566892</v>
      </c>
      <c r="N538" s="11">
        <f ca="1">M538*EXP(_xlfn.NORM.INV(RAND(),'Projection Engine'!$C$8-(Volatility^2/2),Volatility))</f>
        <v>5069.99577190735</v>
      </c>
      <c r="O538" s="11">
        <f ca="1">N538*EXP(_xlfn.NORM.INV(RAND(),'Projection Engine'!$C$8-(Volatility^2/2),Volatility))</f>
        <v>9684.400181486435</v>
      </c>
      <c r="P538" s="11">
        <f ca="1">O538*EXP(_xlfn.NORM.INV(RAND(),'Projection Engine'!$C$8-(Volatility^2/2),Volatility))</f>
        <v>13295.154788668839</v>
      </c>
      <c r="Q538" s="11">
        <f ca="1">P538*EXP(_xlfn.NORM.INV(RAND(),'Projection Engine'!$C$8-(Volatility^2/2),Volatility))</f>
        <v>13407.096555231756</v>
      </c>
      <c r="R538" s="11">
        <f ca="1">Q538*EXP(_xlfn.NORM.INV(RAND(),'Projection Engine'!$C$8-(Volatility^2/2),Volatility))</f>
        <v>21749.546212260797</v>
      </c>
      <c r="S538" s="11">
        <f ca="1">R538*EXP(_xlfn.NORM.INV(RAND(),'Projection Engine'!$C$8-(Volatility^2/2),Volatility))</f>
        <v>48549.776496981503</v>
      </c>
      <c r="T538" s="11">
        <f ca="1">S538*EXP(_xlfn.NORM.INV(RAND(),'Projection Engine'!$C$8-(Volatility^2/2),Volatility))</f>
        <v>40146.02559533836</v>
      </c>
      <c r="U538" s="11">
        <f ca="1">T538*EXP(_xlfn.NORM.INV(RAND(),'Projection Engine'!$C$8-(Volatility^2/2),Volatility))</f>
        <v>51212.8338148408</v>
      </c>
      <c r="V538" s="11">
        <f ca="1">U538*EXP(_xlfn.NORM.INV(RAND(),'Projection Engine'!$C$8-(Volatility^2/2),Volatility))</f>
        <v>50947.620661366847</v>
      </c>
      <c r="W538" s="11">
        <f ca="1">V538*EXP(_xlfn.NORM.INV(RAND(),'Projection Engine'!$C$8-(Volatility^2/2),Volatility))</f>
        <v>53999.711969827455</v>
      </c>
      <c r="X538" s="11">
        <f ca="1">W538*EXP(_xlfn.NORM.INV(RAND(),'Projection Engine'!$C$8-(Volatility^2/2),Volatility))</f>
        <v>71164.843368156668</v>
      </c>
      <c r="Y538" s="11">
        <f ca="1">X538*EXP(_xlfn.NORM.INV(RAND(),'Projection Engine'!$C$8-(Volatility^2/2),Volatility))</f>
        <v>67708.871348007451</v>
      </c>
      <c r="Z538" s="11">
        <f ca="1">Y538*EXP(_xlfn.NORM.INV(RAND(),'Projection Engine'!$C$8-(Volatility^2/2),Volatility))</f>
        <v>80380.115875593488</v>
      </c>
      <c r="AA538" s="11">
        <f ca="1">Z538*EXP(_xlfn.NORM.INV(RAND(),'Projection Engine'!$C$8-(Volatility^2/2),Volatility))</f>
        <v>118975.84246823237</v>
      </c>
      <c r="AB538" s="11">
        <f ca="1">AA538*EXP(_xlfn.NORM.INV(RAND(),'Projection Engine'!$C$8-(Volatility^2/2),Volatility))</f>
        <v>273922.8556781066</v>
      </c>
      <c r="AC538" s="11">
        <f ca="1">AB538*EXP(_xlfn.NORM.INV(RAND(),'Projection Engine'!$C$8-(Volatility^2/2),Volatility))</f>
        <v>237033.12512462586</v>
      </c>
      <c r="AD538" s="11">
        <f ca="1">AC538*EXP(_xlfn.NORM.INV(RAND(),'Projection Engine'!$C$8-(Volatility^2/2),Volatility))</f>
        <v>435235.03235562594</v>
      </c>
      <c r="AE538" s="11">
        <f ca="1">AD538*EXP(_xlfn.NORM.INV(RAND(),'Projection Engine'!$C$8-(Volatility^2/2),Volatility))</f>
        <v>625399.80966931209</v>
      </c>
      <c r="AF538" s="11">
        <f ca="1">AE538*EXP(_xlfn.NORM.INV(RAND(),'Projection Engine'!$C$8-(Volatility^2/2),Volatility))</f>
        <v>999682.57267172111</v>
      </c>
      <c r="AG538" s="11">
        <f ca="1">AF538*EXP(_xlfn.NORM.INV(RAND(),'Projection Engine'!$C$8-(Volatility^2/2),Volatility))</f>
        <v>804070.21445694822</v>
      </c>
    </row>
    <row r="539" spans="2:33" x14ac:dyDescent="0.25">
      <c r="B539" t="s">
        <v>602</v>
      </c>
      <c r="C539" s="11">
        <f t="shared" si="8"/>
        <v>176</v>
      </c>
      <c r="D539" s="11">
        <f ca="1">C539*EXP(_xlfn.NORM.INV(RAND(),'Projection Engine'!$C$8-(Volatility^2/2),Volatility))</f>
        <v>112.91484445059905</v>
      </c>
      <c r="E539" s="11">
        <f ca="1">D539*EXP(_xlfn.NORM.INV(RAND(),'Projection Engine'!$C$8-(Volatility^2/2),Volatility))</f>
        <v>226.50857413617203</v>
      </c>
      <c r="F539" s="11">
        <f ca="1">E539*EXP(_xlfn.NORM.INV(RAND(),'Projection Engine'!$C$8-(Volatility^2/2),Volatility))</f>
        <v>273.84874917962873</v>
      </c>
      <c r="G539" s="11">
        <f ca="1">F539*EXP(_xlfn.NORM.INV(RAND(),'Projection Engine'!$C$8-(Volatility^2/2),Volatility))</f>
        <v>511.06689488237856</v>
      </c>
      <c r="H539" s="11">
        <f ca="1">G539*EXP(_xlfn.NORM.INV(RAND(),'Projection Engine'!$C$8-(Volatility^2/2),Volatility))</f>
        <v>1106.8738305204636</v>
      </c>
      <c r="I539" s="11">
        <f ca="1">H539*EXP(_xlfn.NORM.INV(RAND(),'Projection Engine'!$C$8-(Volatility^2/2),Volatility))</f>
        <v>939.78927760463341</v>
      </c>
      <c r="J539" s="11">
        <f ca="1">I539*EXP(_xlfn.NORM.INV(RAND(),'Projection Engine'!$C$8-(Volatility^2/2),Volatility))</f>
        <v>1365.4084766286408</v>
      </c>
      <c r="K539" s="11">
        <f ca="1">J539*EXP(_xlfn.NORM.INV(RAND(),'Projection Engine'!$C$8-(Volatility^2/2),Volatility))</f>
        <v>1069.2089950263617</v>
      </c>
      <c r="L539" s="11">
        <f ca="1">K539*EXP(_xlfn.NORM.INV(RAND(),'Projection Engine'!$C$8-(Volatility^2/2),Volatility))</f>
        <v>1550.8657546719453</v>
      </c>
      <c r="M539" s="11">
        <f ca="1">L539*EXP(_xlfn.NORM.INV(RAND(),'Projection Engine'!$C$8-(Volatility^2/2),Volatility))</f>
        <v>1848.6445458841931</v>
      </c>
      <c r="N539" s="11">
        <f ca="1">M539*EXP(_xlfn.NORM.INV(RAND(),'Projection Engine'!$C$8-(Volatility^2/2),Volatility))</f>
        <v>1999.3117381705631</v>
      </c>
      <c r="O539" s="11">
        <f ca="1">N539*EXP(_xlfn.NORM.INV(RAND(),'Projection Engine'!$C$8-(Volatility^2/2),Volatility))</f>
        <v>2625.4481111755472</v>
      </c>
      <c r="P539" s="11">
        <f ca="1">O539*EXP(_xlfn.NORM.INV(RAND(),'Projection Engine'!$C$8-(Volatility^2/2),Volatility))</f>
        <v>6280.8337419450891</v>
      </c>
      <c r="Q539" s="11">
        <f ca="1">P539*EXP(_xlfn.NORM.INV(RAND(),'Projection Engine'!$C$8-(Volatility^2/2),Volatility))</f>
        <v>8722.3272642694519</v>
      </c>
      <c r="R539" s="11">
        <f ca="1">Q539*EXP(_xlfn.NORM.INV(RAND(),'Projection Engine'!$C$8-(Volatility^2/2),Volatility))</f>
        <v>12884.313208575668</v>
      </c>
      <c r="S539" s="11">
        <f ca="1">R539*EXP(_xlfn.NORM.INV(RAND(),'Projection Engine'!$C$8-(Volatility^2/2),Volatility))</f>
        <v>21392.825576261406</v>
      </c>
      <c r="T539" s="11">
        <f ca="1">S539*EXP(_xlfn.NORM.INV(RAND(),'Projection Engine'!$C$8-(Volatility^2/2),Volatility))</f>
        <v>27965.620469410202</v>
      </c>
      <c r="U539" s="11">
        <f ca="1">T539*EXP(_xlfn.NORM.INV(RAND(),'Projection Engine'!$C$8-(Volatility^2/2),Volatility))</f>
        <v>35266.878563167942</v>
      </c>
      <c r="V539" s="11">
        <f ca="1">U539*EXP(_xlfn.NORM.INV(RAND(),'Projection Engine'!$C$8-(Volatility^2/2),Volatility))</f>
        <v>51800.724608762735</v>
      </c>
      <c r="W539" s="11">
        <f ca="1">V539*EXP(_xlfn.NORM.INV(RAND(),'Projection Engine'!$C$8-(Volatility^2/2),Volatility))</f>
        <v>48823.541702775583</v>
      </c>
      <c r="X539" s="11">
        <f ca="1">W539*EXP(_xlfn.NORM.INV(RAND(),'Projection Engine'!$C$8-(Volatility^2/2),Volatility))</f>
        <v>53366.212590069932</v>
      </c>
      <c r="Y539" s="11">
        <f ca="1">X539*EXP(_xlfn.NORM.INV(RAND(),'Projection Engine'!$C$8-(Volatility^2/2),Volatility))</f>
        <v>50713.636749142905</v>
      </c>
      <c r="Z539" s="11">
        <f ca="1">Y539*EXP(_xlfn.NORM.INV(RAND(),'Projection Engine'!$C$8-(Volatility^2/2),Volatility))</f>
        <v>56747.264959565204</v>
      </c>
      <c r="AA539" s="11">
        <f ca="1">Z539*EXP(_xlfn.NORM.INV(RAND(),'Projection Engine'!$C$8-(Volatility^2/2),Volatility))</f>
        <v>42132.244908062843</v>
      </c>
      <c r="AB539" s="11">
        <f ca="1">AA539*EXP(_xlfn.NORM.INV(RAND(),'Projection Engine'!$C$8-(Volatility^2/2),Volatility))</f>
        <v>38021.500769456179</v>
      </c>
      <c r="AC539" s="11">
        <f ca="1">AB539*EXP(_xlfn.NORM.INV(RAND(),'Projection Engine'!$C$8-(Volatility^2/2),Volatility))</f>
        <v>73074.124199915284</v>
      </c>
      <c r="AD539" s="11">
        <f ca="1">AC539*EXP(_xlfn.NORM.INV(RAND(),'Projection Engine'!$C$8-(Volatility^2/2),Volatility))</f>
        <v>103073.4211856879</v>
      </c>
      <c r="AE539" s="11">
        <f ca="1">AD539*EXP(_xlfn.NORM.INV(RAND(),'Projection Engine'!$C$8-(Volatility^2/2),Volatility))</f>
        <v>135765.44108350447</v>
      </c>
      <c r="AF539" s="11">
        <f ca="1">AE539*EXP(_xlfn.NORM.INV(RAND(),'Projection Engine'!$C$8-(Volatility^2/2),Volatility))</f>
        <v>162152.83496153323</v>
      </c>
      <c r="AG539" s="11">
        <f ca="1">AF539*EXP(_xlfn.NORM.INV(RAND(),'Projection Engine'!$C$8-(Volatility^2/2),Volatility))</f>
        <v>186398.45602369282</v>
      </c>
    </row>
    <row r="540" spans="2:33" x14ac:dyDescent="0.25">
      <c r="B540" t="s">
        <v>603</v>
      </c>
      <c r="C540" s="11">
        <f t="shared" si="8"/>
        <v>176</v>
      </c>
      <c r="D540" s="11">
        <f ca="1">C540*EXP(_xlfn.NORM.INV(RAND(),'Projection Engine'!$C$8-(Volatility^2/2),Volatility))</f>
        <v>271.84411584932246</v>
      </c>
      <c r="E540" s="11">
        <f ca="1">D540*EXP(_xlfn.NORM.INV(RAND(),'Projection Engine'!$C$8-(Volatility^2/2),Volatility))</f>
        <v>272.98755561415123</v>
      </c>
      <c r="F540" s="11">
        <f ca="1">E540*EXP(_xlfn.NORM.INV(RAND(),'Projection Engine'!$C$8-(Volatility^2/2),Volatility))</f>
        <v>416.57572505906984</v>
      </c>
      <c r="G540" s="11">
        <f ca="1">F540*EXP(_xlfn.NORM.INV(RAND(),'Projection Engine'!$C$8-(Volatility^2/2),Volatility))</f>
        <v>534.87847627986503</v>
      </c>
      <c r="H540" s="11">
        <f ca="1">G540*EXP(_xlfn.NORM.INV(RAND(),'Projection Engine'!$C$8-(Volatility^2/2),Volatility))</f>
        <v>589.84534761096768</v>
      </c>
      <c r="I540" s="11">
        <f ca="1">H540*EXP(_xlfn.NORM.INV(RAND(),'Projection Engine'!$C$8-(Volatility^2/2),Volatility))</f>
        <v>575.19594473097141</v>
      </c>
      <c r="J540" s="11">
        <f ca="1">I540*EXP(_xlfn.NORM.INV(RAND(),'Projection Engine'!$C$8-(Volatility^2/2),Volatility))</f>
        <v>411.03711852249432</v>
      </c>
      <c r="K540" s="11">
        <f ca="1">J540*EXP(_xlfn.NORM.INV(RAND(),'Projection Engine'!$C$8-(Volatility^2/2),Volatility))</f>
        <v>369.23616847487671</v>
      </c>
      <c r="L540" s="11">
        <f ca="1">K540*EXP(_xlfn.NORM.INV(RAND(),'Projection Engine'!$C$8-(Volatility^2/2),Volatility))</f>
        <v>468.39037858183889</v>
      </c>
      <c r="M540" s="11">
        <f ca="1">L540*EXP(_xlfn.NORM.INV(RAND(),'Projection Engine'!$C$8-(Volatility^2/2),Volatility))</f>
        <v>426.86724048451481</v>
      </c>
      <c r="N540" s="11">
        <f ca="1">M540*EXP(_xlfn.NORM.INV(RAND(),'Projection Engine'!$C$8-(Volatility^2/2),Volatility))</f>
        <v>696.26590037021651</v>
      </c>
      <c r="O540" s="11">
        <f ca="1">N540*EXP(_xlfn.NORM.INV(RAND(),'Projection Engine'!$C$8-(Volatility^2/2),Volatility))</f>
        <v>879.01871398197363</v>
      </c>
      <c r="P540" s="11">
        <f ca="1">O540*EXP(_xlfn.NORM.INV(RAND(),'Projection Engine'!$C$8-(Volatility^2/2),Volatility))</f>
        <v>1355.6470226750268</v>
      </c>
      <c r="Q540" s="11">
        <f ca="1">P540*EXP(_xlfn.NORM.INV(RAND(),'Projection Engine'!$C$8-(Volatility^2/2),Volatility))</f>
        <v>1208.8524139564697</v>
      </c>
      <c r="R540" s="11">
        <f ca="1">Q540*EXP(_xlfn.NORM.INV(RAND(),'Projection Engine'!$C$8-(Volatility^2/2),Volatility))</f>
        <v>1703.0959987955964</v>
      </c>
      <c r="S540" s="11">
        <f ca="1">R540*EXP(_xlfn.NORM.INV(RAND(),'Projection Engine'!$C$8-(Volatility^2/2),Volatility))</f>
        <v>1981.3039659766605</v>
      </c>
      <c r="T540" s="11">
        <f ca="1">S540*EXP(_xlfn.NORM.INV(RAND(),'Projection Engine'!$C$8-(Volatility^2/2),Volatility))</f>
        <v>3767.4077112209666</v>
      </c>
      <c r="U540" s="11">
        <f ca="1">T540*EXP(_xlfn.NORM.INV(RAND(),'Projection Engine'!$C$8-(Volatility^2/2),Volatility))</f>
        <v>9384.7695359149602</v>
      </c>
      <c r="V540" s="11">
        <f ca="1">U540*EXP(_xlfn.NORM.INV(RAND(),'Projection Engine'!$C$8-(Volatility^2/2),Volatility))</f>
        <v>5815.0967351702202</v>
      </c>
      <c r="W540" s="11">
        <f ca="1">V540*EXP(_xlfn.NORM.INV(RAND(),'Projection Engine'!$C$8-(Volatility^2/2),Volatility))</f>
        <v>8659.4457095541929</v>
      </c>
      <c r="X540" s="11">
        <f ca="1">W540*EXP(_xlfn.NORM.INV(RAND(),'Projection Engine'!$C$8-(Volatility^2/2),Volatility))</f>
        <v>11532.446464091183</v>
      </c>
      <c r="Y540" s="11">
        <f ca="1">X540*EXP(_xlfn.NORM.INV(RAND(),'Projection Engine'!$C$8-(Volatility^2/2),Volatility))</f>
        <v>20952.138429487579</v>
      </c>
      <c r="Z540" s="11">
        <f ca="1">Y540*EXP(_xlfn.NORM.INV(RAND(),'Projection Engine'!$C$8-(Volatility^2/2),Volatility))</f>
        <v>17810.236845517469</v>
      </c>
      <c r="AA540" s="11">
        <f ca="1">Z540*EXP(_xlfn.NORM.INV(RAND(),'Projection Engine'!$C$8-(Volatility^2/2),Volatility))</f>
        <v>20798.931798619069</v>
      </c>
      <c r="AB540" s="11">
        <f ca="1">AA540*EXP(_xlfn.NORM.INV(RAND(),'Projection Engine'!$C$8-(Volatility^2/2),Volatility))</f>
        <v>30308.930442104574</v>
      </c>
      <c r="AC540" s="11">
        <f ca="1">AB540*EXP(_xlfn.NORM.INV(RAND(),'Projection Engine'!$C$8-(Volatility^2/2),Volatility))</f>
        <v>76365.095149120491</v>
      </c>
      <c r="AD540" s="11">
        <f ca="1">AC540*EXP(_xlfn.NORM.INV(RAND(),'Projection Engine'!$C$8-(Volatility^2/2),Volatility))</f>
        <v>47683.001450475727</v>
      </c>
      <c r="AE540" s="11">
        <f ca="1">AD540*EXP(_xlfn.NORM.INV(RAND(),'Projection Engine'!$C$8-(Volatility^2/2),Volatility))</f>
        <v>27731.703868522651</v>
      </c>
      <c r="AF540" s="11">
        <f ca="1">AE540*EXP(_xlfn.NORM.INV(RAND(),'Projection Engine'!$C$8-(Volatility^2/2),Volatility))</f>
        <v>45159.608584982045</v>
      </c>
      <c r="AG540" s="11">
        <f ca="1">AF540*EXP(_xlfn.NORM.INV(RAND(),'Projection Engine'!$C$8-(Volatility^2/2),Volatility))</f>
        <v>40227.565530368556</v>
      </c>
    </row>
    <row r="541" spans="2:33" x14ac:dyDescent="0.25">
      <c r="B541" t="s">
        <v>604</v>
      </c>
      <c r="C541" s="11">
        <f t="shared" si="8"/>
        <v>176</v>
      </c>
      <c r="D541" s="11">
        <f ca="1">C541*EXP(_xlfn.NORM.INV(RAND(),'Projection Engine'!$C$8-(Volatility^2/2),Volatility))</f>
        <v>294.82738971631909</v>
      </c>
      <c r="E541" s="11">
        <f ca="1">D541*EXP(_xlfn.NORM.INV(RAND(),'Projection Engine'!$C$8-(Volatility^2/2),Volatility))</f>
        <v>351.13013384638856</v>
      </c>
      <c r="F541" s="11">
        <f ca="1">E541*EXP(_xlfn.NORM.INV(RAND(),'Projection Engine'!$C$8-(Volatility^2/2),Volatility))</f>
        <v>485.41401516032295</v>
      </c>
      <c r="G541" s="11">
        <f ca="1">F541*EXP(_xlfn.NORM.INV(RAND(),'Projection Engine'!$C$8-(Volatility^2/2),Volatility))</f>
        <v>291.50055044991313</v>
      </c>
      <c r="H541" s="11">
        <f ca="1">G541*EXP(_xlfn.NORM.INV(RAND(),'Projection Engine'!$C$8-(Volatility^2/2),Volatility))</f>
        <v>257.68653033578033</v>
      </c>
      <c r="I541" s="11">
        <f ca="1">H541*EXP(_xlfn.NORM.INV(RAND(),'Projection Engine'!$C$8-(Volatility^2/2),Volatility))</f>
        <v>287.61961641562505</v>
      </c>
      <c r="J541" s="11">
        <f ca="1">I541*EXP(_xlfn.NORM.INV(RAND(),'Projection Engine'!$C$8-(Volatility^2/2),Volatility))</f>
        <v>237.66612046374027</v>
      </c>
      <c r="K541" s="11">
        <f ca="1">J541*EXP(_xlfn.NORM.INV(RAND(),'Projection Engine'!$C$8-(Volatility^2/2),Volatility))</f>
        <v>506.03182331204204</v>
      </c>
      <c r="L541" s="11">
        <f ca="1">K541*EXP(_xlfn.NORM.INV(RAND(),'Projection Engine'!$C$8-(Volatility^2/2),Volatility))</f>
        <v>291.74654672734783</v>
      </c>
      <c r="M541" s="11">
        <f ca="1">L541*EXP(_xlfn.NORM.INV(RAND(),'Projection Engine'!$C$8-(Volatility^2/2),Volatility))</f>
        <v>413.78746359445927</v>
      </c>
      <c r="N541" s="11">
        <f ca="1">M541*EXP(_xlfn.NORM.INV(RAND(),'Projection Engine'!$C$8-(Volatility^2/2),Volatility))</f>
        <v>806.45324115982442</v>
      </c>
      <c r="O541" s="11">
        <f ca="1">N541*EXP(_xlfn.NORM.INV(RAND(),'Projection Engine'!$C$8-(Volatility^2/2),Volatility))</f>
        <v>392.69779736253321</v>
      </c>
      <c r="P541" s="11">
        <f ca="1">O541*EXP(_xlfn.NORM.INV(RAND(),'Projection Engine'!$C$8-(Volatility^2/2),Volatility))</f>
        <v>700.68156668403526</v>
      </c>
      <c r="Q541" s="11">
        <f ca="1">P541*EXP(_xlfn.NORM.INV(RAND(),'Projection Engine'!$C$8-(Volatility^2/2),Volatility))</f>
        <v>1039.8650553755845</v>
      </c>
      <c r="R541" s="11">
        <f ca="1">Q541*EXP(_xlfn.NORM.INV(RAND(),'Projection Engine'!$C$8-(Volatility^2/2),Volatility))</f>
        <v>718.98024829545011</v>
      </c>
      <c r="S541" s="11">
        <f ca="1">R541*EXP(_xlfn.NORM.INV(RAND(),'Projection Engine'!$C$8-(Volatility^2/2),Volatility))</f>
        <v>852.87422709889586</v>
      </c>
      <c r="T541" s="11">
        <f ca="1">S541*EXP(_xlfn.NORM.INV(RAND(),'Projection Engine'!$C$8-(Volatility^2/2),Volatility))</f>
        <v>1131.8965913629888</v>
      </c>
      <c r="U541" s="11">
        <f ca="1">T541*EXP(_xlfn.NORM.INV(RAND(),'Projection Engine'!$C$8-(Volatility^2/2),Volatility))</f>
        <v>1237.9435348836128</v>
      </c>
      <c r="V541" s="11">
        <f ca="1">U541*EXP(_xlfn.NORM.INV(RAND(),'Projection Engine'!$C$8-(Volatility^2/2),Volatility))</f>
        <v>1711.5344179694912</v>
      </c>
      <c r="W541" s="11">
        <f ca="1">V541*EXP(_xlfn.NORM.INV(RAND(),'Projection Engine'!$C$8-(Volatility^2/2),Volatility))</f>
        <v>1889.0705095676831</v>
      </c>
      <c r="X541" s="11">
        <f ca="1">W541*EXP(_xlfn.NORM.INV(RAND(),'Projection Engine'!$C$8-(Volatility^2/2),Volatility))</f>
        <v>2362.6372708255899</v>
      </c>
      <c r="Y541" s="11">
        <f ca="1">X541*EXP(_xlfn.NORM.INV(RAND(),'Projection Engine'!$C$8-(Volatility^2/2),Volatility))</f>
        <v>2952.053138054298</v>
      </c>
      <c r="Z541" s="11">
        <f ca="1">Y541*EXP(_xlfn.NORM.INV(RAND(),'Projection Engine'!$C$8-(Volatility^2/2),Volatility))</f>
        <v>6537.3534327077223</v>
      </c>
      <c r="AA541" s="11">
        <f ca="1">Z541*EXP(_xlfn.NORM.INV(RAND(),'Projection Engine'!$C$8-(Volatility^2/2),Volatility))</f>
        <v>6930.5749702707108</v>
      </c>
      <c r="AB541" s="11">
        <f ca="1">AA541*EXP(_xlfn.NORM.INV(RAND(),'Projection Engine'!$C$8-(Volatility^2/2),Volatility))</f>
        <v>5582.415800858269</v>
      </c>
      <c r="AC541" s="11">
        <f ca="1">AB541*EXP(_xlfn.NORM.INV(RAND(),'Projection Engine'!$C$8-(Volatility^2/2),Volatility))</f>
        <v>9970.9300704825855</v>
      </c>
      <c r="AD541" s="11">
        <f ca="1">AC541*EXP(_xlfn.NORM.INV(RAND(),'Projection Engine'!$C$8-(Volatility^2/2),Volatility))</f>
        <v>10655.966870105596</v>
      </c>
      <c r="AE541" s="11">
        <f ca="1">AD541*EXP(_xlfn.NORM.INV(RAND(),'Projection Engine'!$C$8-(Volatility^2/2),Volatility))</f>
        <v>10825.407095853407</v>
      </c>
      <c r="AF541" s="11">
        <f ca="1">AE541*EXP(_xlfn.NORM.INV(RAND(),'Projection Engine'!$C$8-(Volatility^2/2),Volatility))</f>
        <v>12479.262930168292</v>
      </c>
      <c r="AG541" s="11">
        <f ca="1">AF541*EXP(_xlfn.NORM.INV(RAND(),'Projection Engine'!$C$8-(Volatility^2/2),Volatility))</f>
        <v>10175.476677210323</v>
      </c>
    </row>
    <row r="542" spans="2:33" x14ac:dyDescent="0.25">
      <c r="B542" t="s">
        <v>605</v>
      </c>
      <c r="C542" s="11">
        <f t="shared" si="8"/>
        <v>176</v>
      </c>
      <c r="D542" s="11">
        <f ca="1">C542*EXP(_xlfn.NORM.INV(RAND(),'Projection Engine'!$C$8-(Volatility^2/2),Volatility))</f>
        <v>248.07526838055688</v>
      </c>
      <c r="E542" s="11">
        <f ca="1">D542*EXP(_xlfn.NORM.INV(RAND(),'Projection Engine'!$C$8-(Volatility^2/2),Volatility))</f>
        <v>323.40103039281001</v>
      </c>
      <c r="F542" s="11">
        <f ca="1">E542*EXP(_xlfn.NORM.INV(RAND(),'Projection Engine'!$C$8-(Volatility^2/2),Volatility))</f>
        <v>262.7412499543729</v>
      </c>
      <c r="G542" s="11">
        <f ca="1">F542*EXP(_xlfn.NORM.INV(RAND(),'Projection Engine'!$C$8-(Volatility^2/2),Volatility))</f>
        <v>367.4330532532058</v>
      </c>
      <c r="H542" s="11">
        <f ca="1">G542*EXP(_xlfn.NORM.INV(RAND(),'Projection Engine'!$C$8-(Volatility^2/2),Volatility))</f>
        <v>543.40481306565368</v>
      </c>
      <c r="I542" s="11">
        <f ca="1">H542*EXP(_xlfn.NORM.INV(RAND(),'Projection Engine'!$C$8-(Volatility^2/2),Volatility))</f>
        <v>604.8581118080225</v>
      </c>
      <c r="J542" s="11">
        <f ca="1">I542*EXP(_xlfn.NORM.INV(RAND(),'Projection Engine'!$C$8-(Volatility^2/2),Volatility))</f>
        <v>932.24171016019716</v>
      </c>
      <c r="K542" s="11">
        <f ca="1">J542*EXP(_xlfn.NORM.INV(RAND(),'Projection Engine'!$C$8-(Volatility^2/2),Volatility))</f>
        <v>1609.0104596803474</v>
      </c>
      <c r="L542" s="11">
        <f ca="1">K542*EXP(_xlfn.NORM.INV(RAND(),'Projection Engine'!$C$8-(Volatility^2/2),Volatility))</f>
        <v>1605.4466966006555</v>
      </c>
      <c r="M542" s="11">
        <f ca="1">L542*EXP(_xlfn.NORM.INV(RAND(),'Projection Engine'!$C$8-(Volatility^2/2),Volatility))</f>
        <v>2281.979793831882</v>
      </c>
      <c r="N542" s="11">
        <f ca="1">M542*EXP(_xlfn.NORM.INV(RAND(),'Projection Engine'!$C$8-(Volatility^2/2),Volatility))</f>
        <v>3524.7174647230531</v>
      </c>
      <c r="O542" s="11">
        <f ca="1">N542*EXP(_xlfn.NORM.INV(RAND(),'Projection Engine'!$C$8-(Volatility^2/2),Volatility))</f>
        <v>4184.8563894566523</v>
      </c>
      <c r="P542" s="11">
        <f ca="1">O542*EXP(_xlfn.NORM.INV(RAND(),'Projection Engine'!$C$8-(Volatility^2/2),Volatility))</f>
        <v>5604.8766759989367</v>
      </c>
      <c r="Q542" s="11">
        <f ca="1">P542*EXP(_xlfn.NORM.INV(RAND(),'Projection Engine'!$C$8-(Volatility^2/2),Volatility))</f>
        <v>9114.2432387228673</v>
      </c>
      <c r="R542" s="11">
        <f ca="1">Q542*EXP(_xlfn.NORM.INV(RAND(),'Projection Engine'!$C$8-(Volatility^2/2),Volatility))</f>
        <v>13069.176957358723</v>
      </c>
      <c r="S542" s="11">
        <f ca="1">R542*EXP(_xlfn.NORM.INV(RAND(),'Projection Engine'!$C$8-(Volatility^2/2),Volatility))</f>
        <v>28811.405669139815</v>
      </c>
      <c r="T542" s="11">
        <f ca="1">S542*EXP(_xlfn.NORM.INV(RAND(),'Projection Engine'!$C$8-(Volatility^2/2),Volatility))</f>
        <v>35055.260869444937</v>
      </c>
      <c r="U542" s="11">
        <f ca="1">T542*EXP(_xlfn.NORM.INV(RAND(),'Projection Engine'!$C$8-(Volatility^2/2),Volatility))</f>
        <v>27620.857880825311</v>
      </c>
      <c r="V542" s="11">
        <f ca="1">U542*EXP(_xlfn.NORM.INV(RAND(),'Projection Engine'!$C$8-(Volatility^2/2),Volatility))</f>
        <v>29559.217363686734</v>
      </c>
      <c r="W542" s="11">
        <f ca="1">V542*EXP(_xlfn.NORM.INV(RAND(),'Projection Engine'!$C$8-(Volatility^2/2),Volatility))</f>
        <v>33462.291933375986</v>
      </c>
      <c r="X542" s="11">
        <f ca="1">W542*EXP(_xlfn.NORM.INV(RAND(),'Projection Engine'!$C$8-(Volatility^2/2),Volatility))</f>
        <v>36427.364831193583</v>
      </c>
      <c r="Y542" s="11">
        <f ca="1">X542*EXP(_xlfn.NORM.INV(RAND(),'Projection Engine'!$C$8-(Volatility^2/2),Volatility))</f>
        <v>33238.159886355286</v>
      </c>
      <c r="Z542" s="11">
        <f ca="1">Y542*EXP(_xlfn.NORM.INV(RAND(),'Projection Engine'!$C$8-(Volatility^2/2),Volatility))</f>
        <v>55581.548665257789</v>
      </c>
      <c r="AA542" s="11">
        <f ca="1">Z542*EXP(_xlfn.NORM.INV(RAND(),'Projection Engine'!$C$8-(Volatility^2/2),Volatility))</f>
        <v>112557.5996624727</v>
      </c>
      <c r="AB542" s="11">
        <f ca="1">AA542*EXP(_xlfn.NORM.INV(RAND(),'Projection Engine'!$C$8-(Volatility^2/2),Volatility))</f>
        <v>163267.64532667544</v>
      </c>
      <c r="AC542" s="11">
        <f ca="1">AB542*EXP(_xlfn.NORM.INV(RAND(),'Projection Engine'!$C$8-(Volatility^2/2),Volatility))</f>
        <v>243773.54542716846</v>
      </c>
      <c r="AD542" s="11">
        <f ca="1">AC542*EXP(_xlfn.NORM.INV(RAND(),'Projection Engine'!$C$8-(Volatility^2/2),Volatility))</f>
        <v>291977.64971128869</v>
      </c>
      <c r="AE542" s="11">
        <f ca="1">AD542*EXP(_xlfn.NORM.INV(RAND(),'Projection Engine'!$C$8-(Volatility^2/2),Volatility))</f>
        <v>479854.23981216521</v>
      </c>
      <c r="AF542" s="11">
        <f ca="1">AE542*EXP(_xlfn.NORM.INV(RAND(),'Projection Engine'!$C$8-(Volatility^2/2),Volatility))</f>
        <v>661573.51639030699</v>
      </c>
      <c r="AG542" s="11">
        <f ca="1">AF542*EXP(_xlfn.NORM.INV(RAND(),'Projection Engine'!$C$8-(Volatility^2/2),Volatility))</f>
        <v>1070144.7252698173</v>
      </c>
    </row>
    <row r="543" spans="2:33" x14ac:dyDescent="0.25">
      <c r="B543" t="s">
        <v>606</v>
      </c>
      <c r="C543" s="11">
        <f t="shared" si="8"/>
        <v>176</v>
      </c>
      <c r="D543" s="11">
        <f ca="1">C543*EXP(_xlfn.NORM.INV(RAND(),'Projection Engine'!$C$8-(Volatility^2/2),Volatility))</f>
        <v>167.51742625084367</v>
      </c>
      <c r="E543" s="11">
        <f ca="1">D543*EXP(_xlfn.NORM.INV(RAND(),'Projection Engine'!$C$8-(Volatility^2/2),Volatility))</f>
        <v>191.6816489526494</v>
      </c>
      <c r="F543" s="11">
        <f ca="1">E543*EXP(_xlfn.NORM.INV(RAND(),'Projection Engine'!$C$8-(Volatility^2/2),Volatility))</f>
        <v>230.17951395218034</v>
      </c>
      <c r="G543" s="11">
        <f ca="1">F543*EXP(_xlfn.NORM.INV(RAND(),'Projection Engine'!$C$8-(Volatility^2/2),Volatility))</f>
        <v>198.34866709754488</v>
      </c>
      <c r="H543" s="11">
        <f ca="1">G543*EXP(_xlfn.NORM.INV(RAND(),'Projection Engine'!$C$8-(Volatility^2/2),Volatility))</f>
        <v>264.3818309525675</v>
      </c>
      <c r="I543" s="11">
        <f ca="1">H543*EXP(_xlfn.NORM.INV(RAND(),'Projection Engine'!$C$8-(Volatility^2/2),Volatility))</f>
        <v>344.41167761575889</v>
      </c>
      <c r="J543" s="11">
        <f ca="1">I543*EXP(_xlfn.NORM.INV(RAND(),'Projection Engine'!$C$8-(Volatility^2/2),Volatility))</f>
        <v>506.75369085750486</v>
      </c>
      <c r="K543" s="11">
        <f ca="1">J543*EXP(_xlfn.NORM.INV(RAND(),'Projection Engine'!$C$8-(Volatility^2/2),Volatility))</f>
        <v>429.5908781679247</v>
      </c>
      <c r="L543" s="11">
        <f ca="1">K543*EXP(_xlfn.NORM.INV(RAND(),'Projection Engine'!$C$8-(Volatility^2/2),Volatility))</f>
        <v>626.25700162811131</v>
      </c>
      <c r="M543" s="11">
        <f ca="1">L543*EXP(_xlfn.NORM.INV(RAND(),'Projection Engine'!$C$8-(Volatility^2/2),Volatility))</f>
        <v>1363.8693444764951</v>
      </c>
      <c r="N543" s="11">
        <f ca="1">M543*EXP(_xlfn.NORM.INV(RAND(),'Projection Engine'!$C$8-(Volatility^2/2),Volatility))</f>
        <v>2942.9686162560442</v>
      </c>
      <c r="O543" s="11">
        <f ca="1">N543*EXP(_xlfn.NORM.INV(RAND(),'Projection Engine'!$C$8-(Volatility^2/2),Volatility))</f>
        <v>5752.838860905762</v>
      </c>
      <c r="P543" s="11">
        <f ca="1">O543*EXP(_xlfn.NORM.INV(RAND(),'Projection Engine'!$C$8-(Volatility^2/2),Volatility))</f>
        <v>10312.764357454627</v>
      </c>
      <c r="Q543" s="11">
        <f ca="1">P543*EXP(_xlfn.NORM.INV(RAND(),'Projection Engine'!$C$8-(Volatility^2/2),Volatility))</f>
        <v>13471.137837510769</v>
      </c>
      <c r="R543" s="11">
        <f ca="1">Q543*EXP(_xlfn.NORM.INV(RAND(),'Projection Engine'!$C$8-(Volatility^2/2),Volatility))</f>
        <v>21105.515646376392</v>
      </c>
      <c r="S543" s="11">
        <f ca="1">R543*EXP(_xlfn.NORM.INV(RAND(),'Projection Engine'!$C$8-(Volatility^2/2),Volatility))</f>
        <v>29826.529123082826</v>
      </c>
      <c r="T543" s="11">
        <f ca="1">S543*EXP(_xlfn.NORM.INV(RAND(),'Projection Engine'!$C$8-(Volatility^2/2),Volatility))</f>
        <v>52068.94791436346</v>
      </c>
      <c r="U543" s="11">
        <f ca="1">T543*EXP(_xlfn.NORM.INV(RAND(),'Projection Engine'!$C$8-(Volatility^2/2),Volatility))</f>
        <v>73067.233658513243</v>
      </c>
      <c r="V543" s="11">
        <f ca="1">U543*EXP(_xlfn.NORM.INV(RAND(),'Projection Engine'!$C$8-(Volatility^2/2),Volatility))</f>
        <v>115126.77081794351</v>
      </c>
      <c r="W543" s="11">
        <f ca="1">V543*EXP(_xlfn.NORM.INV(RAND(),'Projection Engine'!$C$8-(Volatility^2/2),Volatility))</f>
        <v>128177.1775868188</v>
      </c>
      <c r="X543" s="11">
        <f ca="1">W543*EXP(_xlfn.NORM.INV(RAND(),'Projection Engine'!$C$8-(Volatility^2/2),Volatility))</f>
        <v>279921.27713723329</v>
      </c>
      <c r="Y543" s="11">
        <f ca="1">X543*EXP(_xlfn.NORM.INV(RAND(),'Projection Engine'!$C$8-(Volatility^2/2),Volatility))</f>
        <v>540535.31182048272</v>
      </c>
      <c r="Z543" s="11">
        <f ca="1">Y543*EXP(_xlfn.NORM.INV(RAND(),'Projection Engine'!$C$8-(Volatility^2/2),Volatility))</f>
        <v>922482.87606216001</v>
      </c>
      <c r="AA543" s="11">
        <f ca="1">Z543*EXP(_xlfn.NORM.INV(RAND(),'Projection Engine'!$C$8-(Volatility^2/2),Volatility))</f>
        <v>1772324.2060250714</v>
      </c>
      <c r="AB543" s="11">
        <f ca="1">AA543*EXP(_xlfn.NORM.INV(RAND(),'Projection Engine'!$C$8-(Volatility^2/2),Volatility))</f>
        <v>1360731.4668577609</v>
      </c>
      <c r="AC543" s="11">
        <f ca="1">AB543*EXP(_xlfn.NORM.INV(RAND(),'Projection Engine'!$C$8-(Volatility^2/2),Volatility))</f>
        <v>1822409.9214417918</v>
      </c>
      <c r="AD543" s="11">
        <f ca="1">AC543*EXP(_xlfn.NORM.INV(RAND(),'Projection Engine'!$C$8-(Volatility^2/2),Volatility))</f>
        <v>1355364.2549263376</v>
      </c>
      <c r="AE543" s="11">
        <f ca="1">AD543*EXP(_xlfn.NORM.INV(RAND(),'Projection Engine'!$C$8-(Volatility^2/2),Volatility))</f>
        <v>1261399.8236997733</v>
      </c>
      <c r="AF543" s="11">
        <f ca="1">AE543*EXP(_xlfn.NORM.INV(RAND(),'Projection Engine'!$C$8-(Volatility^2/2),Volatility))</f>
        <v>2323218.0411338671</v>
      </c>
      <c r="AG543" s="11">
        <f ca="1">AF543*EXP(_xlfn.NORM.INV(RAND(),'Projection Engine'!$C$8-(Volatility^2/2),Volatility))</f>
        <v>3329358.8372634384</v>
      </c>
    </row>
    <row r="544" spans="2:33" x14ac:dyDescent="0.25">
      <c r="B544" t="s">
        <v>607</v>
      </c>
      <c r="C544" s="11">
        <f t="shared" si="8"/>
        <v>176</v>
      </c>
      <c r="D544" s="11">
        <f ca="1">C544*EXP(_xlfn.NORM.INV(RAND(),'Projection Engine'!$C$8-(Volatility^2/2),Volatility))</f>
        <v>208.53318833433332</v>
      </c>
      <c r="E544" s="11">
        <f ca="1">D544*EXP(_xlfn.NORM.INV(RAND(),'Projection Engine'!$C$8-(Volatility^2/2),Volatility))</f>
        <v>164.19092603659365</v>
      </c>
      <c r="F544" s="11">
        <f ca="1">E544*EXP(_xlfn.NORM.INV(RAND(),'Projection Engine'!$C$8-(Volatility^2/2),Volatility))</f>
        <v>242.92000387958348</v>
      </c>
      <c r="G544" s="11">
        <f ca="1">F544*EXP(_xlfn.NORM.INV(RAND(),'Projection Engine'!$C$8-(Volatility^2/2),Volatility))</f>
        <v>400.09939085664456</v>
      </c>
      <c r="H544" s="11">
        <f ca="1">G544*EXP(_xlfn.NORM.INV(RAND(),'Projection Engine'!$C$8-(Volatility^2/2),Volatility))</f>
        <v>411.1380074148326</v>
      </c>
      <c r="I544" s="11">
        <f ca="1">H544*EXP(_xlfn.NORM.INV(RAND(),'Projection Engine'!$C$8-(Volatility^2/2),Volatility))</f>
        <v>671.12935172553262</v>
      </c>
      <c r="J544" s="11">
        <f ca="1">I544*EXP(_xlfn.NORM.INV(RAND(),'Projection Engine'!$C$8-(Volatility^2/2),Volatility))</f>
        <v>891.93350381436665</v>
      </c>
      <c r="K544" s="11">
        <f ca="1">J544*EXP(_xlfn.NORM.INV(RAND(),'Projection Engine'!$C$8-(Volatility^2/2),Volatility))</f>
        <v>575.95781599217821</v>
      </c>
      <c r="L544" s="11">
        <f ca="1">K544*EXP(_xlfn.NORM.INV(RAND(),'Projection Engine'!$C$8-(Volatility^2/2),Volatility))</f>
        <v>1141.5461272040477</v>
      </c>
      <c r="M544" s="11">
        <f ca="1">L544*EXP(_xlfn.NORM.INV(RAND(),'Projection Engine'!$C$8-(Volatility^2/2),Volatility))</f>
        <v>1520.3666989148833</v>
      </c>
      <c r="N544" s="11">
        <f ca="1">M544*EXP(_xlfn.NORM.INV(RAND(),'Projection Engine'!$C$8-(Volatility^2/2),Volatility))</f>
        <v>2584.3428978435959</v>
      </c>
      <c r="O544" s="11">
        <f ca="1">N544*EXP(_xlfn.NORM.INV(RAND(),'Projection Engine'!$C$8-(Volatility^2/2),Volatility))</f>
        <v>3052.2627541894581</v>
      </c>
      <c r="P544" s="11">
        <f ca="1">O544*EXP(_xlfn.NORM.INV(RAND(),'Projection Engine'!$C$8-(Volatility^2/2),Volatility))</f>
        <v>3821.1608880793365</v>
      </c>
      <c r="Q544" s="11">
        <f ca="1">P544*EXP(_xlfn.NORM.INV(RAND(),'Projection Engine'!$C$8-(Volatility^2/2),Volatility))</f>
        <v>6545.2159943553861</v>
      </c>
      <c r="R544" s="11">
        <f ca="1">Q544*EXP(_xlfn.NORM.INV(RAND(),'Projection Engine'!$C$8-(Volatility^2/2),Volatility))</f>
        <v>6088.2272054184214</v>
      </c>
      <c r="S544" s="11">
        <f ca="1">R544*EXP(_xlfn.NORM.INV(RAND(),'Projection Engine'!$C$8-(Volatility^2/2),Volatility))</f>
        <v>5551.2159291938051</v>
      </c>
      <c r="T544" s="11">
        <f ca="1">S544*EXP(_xlfn.NORM.INV(RAND(),'Projection Engine'!$C$8-(Volatility^2/2),Volatility))</f>
        <v>10045.689738608464</v>
      </c>
      <c r="U544" s="11">
        <f ca="1">T544*EXP(_xlfn.NORM.INV(RAND(),'Projection Engine'!$C$8-(Volatility^2/2),Volatility))</f>
        <v>12886.611675318731</v>
      </c>
      <c r="V544" s="11">
        <f ca="1">U544*EXP(_xlfn.NORM.INV(RAND(),'Projection Engine'!$C$8-(Volatility^2/2),Volatility))</f>
        <v>15079.823055976525</v>
      </c>
      <c r="W544" s="11">
        <f ca="1">V544*EXP(_xlfn.NORM.INV(RAND(),'Projection Engine'!$C$8-(Volatility^2/2),Volatility))</f>
        <v>26418.957658353993</v>
      </c>
      <c r="X544" s="11">
        <f ca="1">W544*EXP(_xlfn.NORM.INV(RAND(),'Projection Engine'!$C$8-(Volatility^2/2),Volatility))</f>
        <v>41549.49434283482</v>
      </c>
      <c r="Y544" s="11">
        <f ca="1">X544*EXP(_xlfn.NORM.INV(RAND(),'Projection Engine'!$C$8-(Volatility^2/2),Volatility))</f>
        <v>129011.87942162817</v>
      </c>
      <c r="Z544" s="11">
        <f ca="1">Y544*EXP(_xlfn.NORM.INV(RAND(),'Projection Engine'!$C$8-(Volatility^2/2),Volatility))</f>
        <v>197670.26929016094</v>
      </c>
      <c r="AA544" s="11">
        <f ca="1">Z544*EXP(_xlfn.NORM.INV(RAND(),'Projection Engine'!$C$8-(Volatility^2/2),Volatility))</f>
        <v>238317.083112972</v>
      </c>
      <c r="AB544" s="11">
        <f ca="1">AA544*EXP(_xlfn.NORM.INV(RAND(),'Projection Engine'!$C$8-(Volatility^2/2),Volatility))</f>
        <v>422869.23980429675</v>
      </c>
      <c r="AC544" s="11">
        <f ca="1">AB544*EXP(_xlfn.NORM.INV(RAND(),'Projection Engine'!$C$8-(Volatility^2/2),Volatility))</f>
        <v>789922.03327226115</v>
      </c>
      <c r="AD544" s="11">
        <f ca="1">AC544*EXP(_xlfn.NORM.INV(RAND(),'Projection Engine'!$C$8-(Volatility^2/2),Volatility))</f>
        <v>982258.61113588326</v>
      </c>
      <c r="AE544" s="11">
        <f ca="1">AD544*EXP(_xlfn.NORM.INV(RAND(),'Projection Engine'!$C$8-(Volatility^2/2),Volatility))</f>
        <v>847285.79587453103</v>
      </c>
      <c r="AF544" s="11">
        <f ca="1">AE544*EXP(_xlfn.NORM.INV(RAND(),'Projection Engine'!$C$8-(Volatility^2/2),Volatility))</f>
        <v>712420.37248020363</v>
      </c>
      <c r="AG544" s="11">
        <f ca="1">AF544*EXP(_xlfn.NORM.INV(RAND(),'Projection Engine'!$C$8-(Volatility^2/2),Volatility))</f>
        <v>1325427.328388796</v>
      </c>
    </row>
    <row r="545" spans="2:33" x14ac:dyDescent="0.25">
      <c r="B545" t="s">
        <v>608</v>
      </c>
      <c r="C545" s="11">
        <f t="shared" si="8"/>
        <v>176</v>
      </c>
      <c r="D545" s="11">
        <f ca="1">C545*EXP(_xlfn.NORM.INV(RAND(),'Projection Engine'!$C$8-(Volatility^2/2),Volatility))</f>
        <v>168.19052914835945</v>
      </c>
      <c r="E545" s="11">
        <f ca="1">D545*EXP(_xlfn.NORM.INV(RAND(),'Projection Engine'!$C$8-(Volatility^2/2),Volatility))</f>
        <v>168.61916699155051</v>
      </c>
      <c r="F545" s="11">
        <f ca="1">E545*EXP(_xlfn.NORM.INV(RAND(),'Projection Engine'!$C$8-(Volatility^2/2),Volatility))</f>
        <v>329.76082581178929</v>
      </c>
      <c r="G545" s="11">
        <f ca="1">F545*EXP(_xlfn.NORM.INV(RAND(),'Projection Engine'!$C$8-(Volatility^2/2),Volatility))</f>
        <v>401.05109397884394</v>
      </c>
      <c r="H545" s="11">
        <f ca="1">G545*EXP(_xlfn.NORM.INV(RAND(),'Projection Engine'!$C$8-(Volatility^2/2),Volatility))</f>
        <v>359.71948601223119</v>
      </c>
      <c r="I545" s="11">
        <f ca="1">H545*EXP(_xlfn.NORM.INV(RAND(),'Projection Engine'!$C$8-(Volatility^2/2),Volatility))</f>
        <v>719.28397863389296</v>
      </c>
      <c r="J545" s="11">
        <f ca="1">I545*EXP(_xlfn.NORM.INV(RAND(),'Projection Engine'!$C$8-(Volatility^2/2),Volatility))</f>
        <v>1232.082622581587</v>
      </c>
      <c r="K545" s="11">
        <f ca="1">J545*EXP(_xlfn.NORM.INV(RAND(),'Projection Engine'!$C$8-(Volatility^2/2),Volatility))</f>
        <v>1381.2069127776845</v>
      </c>
      <c r="L545" s="11">
        <f ca="1">K545*EXP(_xlfn.NORM.INV(RAND(),'Projection Engine'!$C$8-(Volatility^2/2),Volatility))</f>
        <v>2793.4850096193327</v>
      </c>
      <c r="M545" s="11">
        <f ca="1">L545*EXP(_xlfn.NORM.INV(RAND(),'Projection Engine'!$C$8-(Volatility^2/2),Volatility))</f>
        <v>3645.8200521702015</v>
      </c>
      <c r="N545" s="11">
        <f ca="1">M545*EXP(_xlfn.NORM.INV(RAND(),'Projection Engine'!$C$8-(Volatility^2/2),Volatility))</f>
        <v>3923.8640847147062</v>
      </c>
      <c r="O545" s="11">
        <f ca="1">N545*EXP(_xlfn.NORM.INV(RAND(),'Projection Engine'!$C$8-(Volatility^2/2),Volatility))</f>
        <v>3258.2524817315821</v>
      </c>
      <c r="P545" s="11">
        <f ca="1">O545*EXP(_xlfn.NORM.INV(RAND(),'Projection Engine'!$C$8-(Volatility^2/2),Volatility))</f>
        <v>5080.5486488203369</v>
      </c>
      <c r="Q545" s="11">
        <f ca="1">P545*EXP(_xlfn.NORM.INV(RAND(),'Projection Engine'!$C$8-(Volatility^2/2),Volatility))</f>
        <v>7100.5593060936417</v>
      </c>
      <c r="R545" s="11">
        <f ca="1">Q545*EXP(_xlfn.NORM.INV(RAND(),'Projection Engine'!$C$8-(Volatility^2/2),Volatility))</f>
        <v>6579.2863296175983</v>
      </c>
      <c r="S545" s="11">
        <f ca="1">R545*EXP(_xlfn.NORM.INV(RAND(),'Projection Engine'!$C$8-(Volatility^2/2),Volatility))</f>
        <v>8060.6735949813647</v>
      </c>
      <c r="T545" s="11">
        <f ca="1">S545*EXP(_xlfn.NORM.INV(RAND(),'Projection Engine'!$C$8-(Volatility^2/2),Volatility))</f>
        <v>6054.3449064934593</v>
      </c>
      <c r="U545" s="11">
        <f ca="1">T545*EXP(_xlfn.NORM.INV(RAND(),'Projection Engine'!$C$8-(Volatility^2/2),Volatility))</f>
        <v>12021.434274035988</v>
      </c>
      <c r="V545" s="11">
        <f ca="1">U545*EXP(_xlfn.NORM.INV(RAND(),'Projection Engine'!$C$8-(Volatility^2/2),Volatility))</f>
        <v>23834.403205714716</v>
      </c>
      <c r="W545" s="11">
        <f ca="1">V545*EXP(_xlfn.NORM.INV(RAND(),'Projection Engine'!$C$8-(Volatility^2/2),Volatility))</f>
        <v>31544.875174752593</v>
      </c>
      <c r="X545" s="11">
        <f ca="1">W545*EXP(_xlfn.NORM.INV(RAND(),'Projection Engine'!$C$8-(Volatility^2/2),Volatility))</f>
        <v>75554.505134492094</v>
      </c>
      <c r="Y545" s="11">
        <f ca="1">X545*EXP(_xlfn.NORM.INV(RAND(),'Projection Engine'!$C$8-(Volatility^2/2),Volatility))</f>
        <v>49392.098877431672</v>
      </c>
      <c r="Z545" s="11">
        <f ca="1">Y545*EXP(_xlfn.NORM.INV(RAND(),'Projection Engine'!$C$8-(Volatility^2/2),Volatility))</f>
        <v>39289.232694913764</v>
      </c>
      <c r="AA545" s="11">
        <f ca="1">Z545*EXP(_xlfn.NORM.INV(RAND(),'Projection Engine'!$C$8-(Volatility^2/2),Volatility))</f>
        <v>29385.363633338071</v>
      </c>
      <c r="AB545" s="11">
        <f ca="1">AA545*EXP(_xlfn.NORM.INV(RAND(),'Projection Engine'!$C$8-(Volatility^2/2),Volatility))</f>
        <v>43280.780629012035</v>
      </c>
      <c r="AC545" s="11">
        <f ca="1">AB545*EXP(_xlfn.NORM.INV(RAND(),'Projection Engine'!$C$8-(Volatility^2/2),Volatility))</f>
        <v>47208.01982528971</v>
      </c>
      <c r="AD545" s="11">
        <f ca="1">AC545*EXP(_xlfn.NORM.INV(RAND(),'Projection Engine'!$C$8-(Volatility^2/2),Volatility))</f>
        <v>67807.845450036417</v>
      </c>
      <c r="AE545" s="11">
        <f ca="1">AD545*EXP(_xlfn.NORM.INV(RAND(),'Projection Engine'!$C$8-(Volatility^2/2),Volatility))</f>
        <v>54856.811076190592</v>
      </c>
      <c r="AF545" s="11">
        <f ca="1">AE545*EXP(_xlfn.NORM.INV(RAND(),'Projection Engine'!$C$8-(Volatility^2/2),Volatility))</f>
        <v>102253.58386155975</v>
      </c>
      <c r="AG545" s="11">
        <f ca="1">AF545*EXP(_xlfn.NORM.INV(RAND(),'Projection Engine'!$C$8-(Volatility^2/2),Volatility))</f>
        <v>102692.21748307758</v>
      </c>
    </row>
    <row r="546" spans="2:33" x14ac:dyDescent="0.25">
      <c r="B546" t="s">
        <v>609</v>
      </c>
      <c r="C546" s="11">
        <f t="shared" si="8"/>
        <v>176</v>
      </c>
      <c r="D546" s="11">
        <f ca="1">C546*EXP(_xlfn.NORM.INV(RAND(),'Projection Engine'!$C$8-(Volatility^2/2),Volatility))</f>
        <v>117.68207786018824</v>
      </c>
      <c r="E546" s="11">
        <f ca="1">D546*EXP(_xlfn.NORM.INV(RAND(),'Projection Engine'!$C$8-(Volatility^2/2),Volatility))</f>
        <v>364.97223031180636</v>
      </c>
      <c r="F546" s="11">
        <f ca="1">E546*EXP(_xlfn.NORM.INV(RAND(),'Projection Engine'!$C$8-(Volatility^2/2),Volatility))</f>
        <v>373.67049077069788</v>
      </c>
      <c r="G546" s="11">
        <f ca="1">F546*EXP(_xlfn.NORM.INV(RAND(),'Projection Engine'!$C$8-(Volatility^2/2),Volatility))</f>
        <v>507.65474205687593</v>
      </c>
      <c r="H546" s="11">
        <f ca="1">G546*EXP(_xlfn.NORM.INV(RAND(),'Projection Engine'!$C$8-(Volatility^2/2),Volatility))</f>
        <v>855.77208948004761</v>
      </c>
      <c r="I546" s="11">
        <f ca="1">H546*EXP(_xlfn.NORM.INV(RAND(),'Projection Engine'!$C$8-(Volatility^2/2),Volatility))</f>
        <v>2379.2360349187488</v>
      </c>
      <c r="J546" s="11">
        <f ca="1">I546*EXP(_xlfn.NORM.INV(RAND(),'Projection Engine'!$C$8-(Volatility^2/2),Volatility))</f>
        <v>2891.8313227943513</v>
      </c>
      <c r="K546" s="11">
        <f ca="1">J546*EXP(_xlfn.NORM.INV(RAND(),'Projection Engine'!$C$8-(Volatility^2/2),Volatility))</f>
        <v>5602.5066575734818</v>
      </c>
      <c r="L546" s="11">
        <f ca="1">K546*EXP(_xlfn.NORM.INV(RAND(),'Projection Engine'!$C$8-(Volatility^2/2),Volatility))</f>
        <v>5611.3261517571445</v>
      </c>
      <c r="M546" s="11">
        <f ca="1">L546*EXP(_xlfn.NORM.INV(RAND(),'Projection Engine'!$C$8-(Volatility^2/2),Volatility))</f>
        <v>4625.192824472716</v>
      </c>
      <c r="N546" s="11">
        <f ca="1">M546*EXP(_xlfn.NORM.INV(RAND(),'Projection Engine'!$C$8-(Volatility^2/2),Volatility))</f>
        <v>2867.6731772850626</v>
      </c>
      <c r="O546" s="11">
        <f ca="1">N546*EXP(_xlfn.NORM.INV(RAND(),'Projection Engine'!$C$8-(Volatility^2/2),Volatility))</f>
        <v>3423.6634705719921</v>
      </c>
      <c r="P546" s="11">
        <f ca="1">O546*EXP(_xlfn.NORM.INV(RAND(),'Projection Engine'!$C$8-(Volatility^2/2),Volatility))</f>
        <v>3630.5467215547164</v>
      </c>
      <c r="Q546" s="11">
        <f ca="1">P546*EXP(_xlfn.NORM.INV(RAND(),'Projection Engine'!$C$8-(Volatility^2/2),Volatility))</f>
        <v>4969.4320268274223</v>
      </c>
      <c r="R546" s="11">
        <f ca="1">Q546*EXP(_xlfn.NORM.INV(RAND(),'Projection Engine'!$C$8-(Volatility^2/2),Volatility))</f>
        <v>5118.8572219096877</v>
      </c>
      <c r="S546" s="11">
        <f ca="1">R546*EXP(_xlfn.NORM.INV(RAND(),'Projection Engine'!$C$8-(Volatility^2/2),Volatility))</f>
        <v>8204.250034964567</v>
      </c>
      <c r="T546" s="11">
        <f ca="1">S546*EXP(_xlfn.NORM.INV(RAND(),'Projection Engine'!$C$8-(Volatility^2/2),Volatility))</f>
        <v>8611.7217265768195</v>
      </c>
      <c r="U546" s="11">
        <f ca="1">T546*EXP(_xlfn.NORM.INV(RAND(),'Projection Engine'!$C$8-(Volatility^2/2),Volatility))</f>
        <v>17050.062381863459</v>
      </c>
      <c r="V546" s="11">
        <f ca="1">U546*EXP(_xlfn.NORM.INV(RAND(),'Projection Engine'!$C$8-(Volatility^2/2),Volatility))</f>
        <v>26688.442591344425</v>
      </c>
      <c r="W546" s="11">
        <f ca="1">V546*EXP(_xlfn.NORM.INV(RAND(),'Projection Engine'!$C$8-(Volatility^2/2),Volatility))</f>
        <v>54328.560769365416</v>
      </c>
      <c r="X546" s="11">
        <f ca="1">W546*EXP(_xlfn.NORM.INV(RAND(),'Projection Engine'!$C$8-(Volatility^2/2),Volatility))</f>
        <v>58539.700689886828</v>
      </c>
      <c r="Y546" s="11">
        <f ca="1">X546*EXP(_xlfn.NORM.INV(RAND(),'Projection Engine'!$C$8-(Volatility^2/2),Volatility))</f>
        <v>56617.874852594388</v>
      </c>
      <c r="Z546" s="11">
        <f ca="1">Y546*EXP(_xlfn.NORM.INV(RAND(),'Projection Engine'!$C$8-(Volatility^2/2),Volatility))</f>
        <v>118055.08495974896</v>
      </c>
      <c r="AA546" s="11">
        <f ca="1">Z546*EXP(_xlfn.NORM.INV(RAND(),'Projection Engine'!$C$8-(Volatility^2/2),Volatility))</f>
        <v>130460.67340452476</v>
      </c>
      <c r="AB546" s="11">
        <f ca="1">AA546*EXP(_xlfn.NORM.INV(RAND(),'Projection Engine'!$C$8-(Volatility^2/2),Volatility))</f>
        <v>96039.544631862926</v>
      </c>
      <c r="AC546" s="11">
        <f ca="1">AB546*EXP(_xlfn.NORM.INV(RAND(),'Projection Engine'!$C$8-(Volatility^2/2),Volatility))</f>
        <v>104991.60931488985</v>
      </c>
      <c r="AD546" s="11">
        <f ca="1">AC546*EXP(_xlfn.NORM.INV(RAND(),'Projection Engine'!$C$8-(Volatility^2/2),Volatility))</f>
        <v>94113.682146052714</v>
      </c>
      <c r="AE546" s="11">
        <f ca="1">AD546*EXP(_xlfn.NORM.INV(RAND(),'Projection Engine'!$C$8-(Volatility^2/2),Volatility))</f>
        <v>94405.063341836139</v>
      </c>
      <c r="AF546" s="11">
        <f ca="1">AE546*EXP(_xlfn.NORM.INV(RAND(),'Projection Engine'!$C$8-(Volatility^2/2),Volatility))</f>
        <v>248611.29851448277</v>
      </c>
      <c r="AG546" s="11">
        <f ca="1">AF546*EXP(_xlfn.NORM.INV(RAND(),'Projection Engine'!$C$8-(Volatility^2/2),Volatility))</f>
        <v>393769.60693883081</v>
      </c>
    </row>
    <row r="547" spans="2:33" x14ac:dyDescent="0.25">
      <c r="B547" t="s">
        <v>610</v>
      </c>
      <c r="C547" s="11">
        <f t="shared" si="8"/>
        <v>176</v>
      </c>
      <c r="D547" s="11">
        <f ca="1">C547*EXP(_xlfn.NORM.INV(RAND(),'Projection Engine'!$C$8-(Volatility^2/2),Volatility))</f>
        <v>231.53811485692327</v>
      </c>
      <c r="E547" s="11">
        <f ca="1">D547*EXP(_xlfn.NORM.INV(RAND(),'Projection Engine'!$C$8-(Volatility^2/2),Volatility))</f>
        <v>328.08946934233501</v>
      </c>
      <c r="F547" s="11">
        <f ca="1">E547*EXP(_xlfn.NORM.INV(RAND(),'Projection Engine'!$C$8-(Volatility^2/2),Volatility))</f>
        <v>231.30682058633005</v>
      </c>
      <c r="G547" s="11">
        <f ca="1">F547*EXP(_xlfn.NORM.INV(RAND(),'Projection Engine'!$C$8-(Volatility^2/2),Volatility))</f>
        <v>237.73546931978811</v>
      </c>
      <c r="H547" s="11">
        <f ca="1">G547*EXP(_xlfn.NORM.INV(RAND(),'Projection Engine'!$C$8-(Volatility^2/2),Volatility))</f>
        <v>309.11312954944304</v>
      </c>
      <c r="I547" s="11">
        <f ca="1">H547*EXP(_xlfn.NORM.INV(RAND(),'Projection Engine'!$C$8-(Volatility^2/2),Volatility))</f>
        <v>256.82856657419035</v>
      </c>
      <c r="J547" s="11">
        <f ca="1">I547*EXP(_xlfn.NORM.INV(RAND(),'Projection Engine'!$C$8-(Volatility^2/2),Volatility))</f>
        <v>174.70239233611696</v>
      </c>
      <c r="K547" s="11">
        <f ca="1">J547*EXP(_xlfn.NORM.INV(RAND(),'Projection Engine'!$C$8-(Volatility^2/2),Volatility))</f>
        <v>324.22662482259568</v>
      </c>
      <c r="L547" s="11">
        <f ca="1">K547*EXP(_xlfn.NORM.INV(RAND(),'Projection Engine'!$C$8-(Volatility^2/2),Volatility))</f>
        <v>856.62348092460013</v>
      </c>
      <c r="M547" s="11">
        <f ca="1">L547*EXP(_xlfn.NORM.INV(RAND(),'Projection Engine'!$C$8-(Volatility^2/2),Volatility))</f>
        <v>1231.4943686009899</v>
      </c>
      <c r="N547" s="11">
        <f ca="1">M547*EXP(_xlfn.NORM.INV(RAND(),'Projection Engine'!$C$8-(Volatility^2/2),Volatility))</f>
        <v>1725.490279306033</v>
      </c>
      <c r="O547" s="11">
        <f ca="1">N547*EXP(_xlfn.NORM.INV(RAND(),'Projection Engine'!$C$8-(Volatility^2/2),Volatility))</f>
        <v>2822.4127953120419</v>
      </c>
      <c r="P547" s="11">
        <f ca="1">O547*EXP(_xlfn.NORM.INV(RAND(),'Projection Engine'!$C$8-(Volatility^2/2),Volatility))</f>
        <v>3949.3683764475154</v>
      </c>
      <c r="Q547" s="11">
        <f ca="1">P547*EXP(_xlfn.NORM.INV(RAND(),'Projection Engine'!$C$8-(Volatility^2/2),Volatility))</f>
        <v>4350.0958582913036</v>
      </c>
      <c r="R547" s="11">
        <f ca="1">Q547*EXP(_xlfn.NORM.INV(RAND(),'Projection Engine'!$C$8-(Volatility^2/2),Volatility))</f>
        <v>8786.092566375004</v>
      </c>
      <c r="S547" s="11">
        <f ca="1">R547*EXP(_xlfn.NORM.INV(RAND(),'Projection Engine'!$C$8-(Volatility^2/2),Volatility))</f>
        <v>16026.740203417574</v>
      </c>
      <c r="T547" s="11">
        <f ca="1">S547*EXP(_xlfn.NORM.INV(RAND(),'Projection Engine'!$C$8-(Volatility^2/2),Volatility))</f>
        <v>13168.111175330921</v>
      </c>
      <c r="U547" s="11">
        <f ca="1">T547*EXP(_xlfn.NORM.INV(RAND(),'Projection Engine'!$C$8-(Volatility^2/2),Volatility))</f>
        <v>22313.262762663453</v>
      </c>
      <c r="V547" s="11">
        <f ca="1">U547*EXP(_xlfn.NORM.INV(RAND(),'Projection Engine'!$C$8-(Volatility^2/2),Volatility))</f>
        <v>34982.34783069681</v>
      </c>
      <c r="W547" s="11">
        <f ca="1">V547*EXP(_xlfn.NORM.INV(RAND(),'Projection Engine'!$C$8-(Volatility^2/2),Volatility))</f>
        <v>76078.048393959485</v>
      </c>
      <c r="X547" s="11">
        <f ca="1">W547*EXP(_xlfn.NORM.INV(RAND(),'Projection Engine'!$C$8-(Volatility^2/2),Volatility))</f>
        <v>127871.49787149554</v>
      </c>
      <c r="Y547" s="11">
        <f ca="1">X547*EXP(_xlfn.NORM.INV(RAND(),'Projection Engine'!$C$8-(Volatility^2/2),Volatility))</f>
        <v>110070.91169334936</v>
      </c>
      <c r="Z547" s="11">
        <f ca="1">Y547*EXP(_xlfn.NORM.INV(RAND(),'Projection Engine'!$C$8-(Volatility^2/2),Volatility))</f>
        <v>171500.88010941556</v>
      </c>
      <c r="AA547" s="11">
        <f ca="1">Z547*EXP(_xlfn.NORM.INV(RAND(),'Projection Engine'!$C$8-(Volatility^2/2),Volatility))</f>
        <v>199188.5654132081</v>
      </c>
      <c r="AB547" s="11">
        <f ca="1">AA547*EXP(_xlfn.NORM.INV(RAND(),'Projection Engine'!$C$8-(Volatility^2/2),Volatility))</f>
        <v>169082.20226123274</v>
      </c>
      <c r="AC547" s="11">
        <f ca="1">AB547*EXP(_xlfn.NORM.INV(RAND(),'Projection Engine'!$C$8-(Volatility^2/2),Volatility))</f>
        <v>148326.81198779171</v>
      </c>
      <c r="AD547" s="11">
        <f ca="1">AC547*EXP(_xlfn.NORM.INV(RAND(),'Projection Engine'!$C$8-(Volatility^2/2),Volatility))</f>
        <v>149254.65985456461</v>
      </c>
      <c r="AE547" s="11">
        <f ca="1">AD547*EXP(_xlfn.NORM.INV(RAND(),'Projection Engine'!$C$8-(Volatility^2/2),Volatility))</f>
        <v>268061.32361446047</v>
      </c>
      <c r="AF547" s="11">
        <f ca="1">AE547*EXP(_xlfn.NORM.INV(RAND(),'Projection Engine'!$C$8-(Volatility^2/2),Volatility))</f>
        <v>616026.46276180726</v>
      </c>
      <c r="AG547" s="11">
        <f ca="1">AF547*EXP(_xlfn.NORM.INV(RAND(),'Projection Engine'!$C$8-(Volatility^2/2),Volatility))</f>
        <v>705465.38442646537</v>
      </c>
    </row>
    <row r="548" spans="2:33" x14ac:dyDescent="0.25">
      <c r="B548" t="s">
        <v>611</v>
      </c>
      <c r="C548" s="11">
        <f t="shared" si="8"/>
        <v>176</v>
      </c>
      <c r="D548" s="11">
        <f ca="1">C548*EXP(_xlfn.NORM.INV(RAND(),'Projection Engine'!$C$8-(Volatility^2/2),Volatility))</f>
        <v>289.46001087093674</v>
      </c>
      <c r="E548" s="11">
        <f ca="1">D548*EXP(_xlfn.NORM.INV(RAND(),'Projection Engine'!$C$8-(Volatility^2/2),Volatility))</f>
        <v>523.549311378075</v>
      </c>
      <c r="F548" s="11">
        <f ca="1">E548*EXP(_xlfn.NORM.INV(RAND(),'Projection Engine'!$C$8-(Volatility^2/2),Volatility))</f>
        <v>1114.438382502316</v>
      </c>
      <c r="G548" s="11">
        <f ca="1">F548*EXP(_xlfn.NORM.INV(RAND(),'Projection Engine'!$C$8-(Volatility^2/2),Volatility))</f>
        <v>730.24276736507829</v>
      </c>
      <c r="H548" s="11">
        <f ca="1">G548*EXP(_xlfn.NORM.INV(RAND(),'Projection Engine'!$C$8-(Volatility^2/2),Volatility))</f>
        <v>1017.8964269042474</v>
      </c>
      <c r="I548" s="11">
        <f ca="1">H548*EXP(_xlfn.NORM.INV(RAND(),'Projection Engine'!$C$8-(Volatility^2/2),Volatility))</f>
        <v>1769.4570038049399</v>
      </c>
      <c r="J548" s="11">
        <f ca="1">I548*EXP(_xlfn.NORM.INV(RAND(),'Projection Engine'!$C$8-(Volatility^2/2),Volatility))</f>
        <v>2788.2480420506763</v>
      </c>
      <c r="K548" s="11">
        <f ca="1">J548*EXP(_xlfn.NORM.INV(RAND(),'Projection Engine'!$C$8-(Volatility^2/2),Volatility))</f>
        <v>4540.5335855217254</v>
      </c>
      <c r="L548" s="11">
        <f ca="1">K548*EXP(_xlfn.NORM.INV(RAND(),'Projection Engine'!$C$8-(Volatility^2/2),Volatility))</f>
        <v>6084.1140110616789</v>
      </c>
      <c r="M548" s="11">
        <f ca="1">L548*EXP(_xlfn.NORM.INV(RAND(),'Projection Engine'!$C$8-(Volatility^2/2),Volatility))</f>
        <v>5545.256549212565</v>
      </c>
      <c r="N548" s="11">
        <f ca="1">M548*EXP(_xlfn.NORM.INV(RAND(),'Projection Engine'!$C$8-(Volatility^2/2),Volatility))</f>
        <v>7568.9352266161668</v>
      </c>
      <c r="O548" s="11">
        <f ca="1">N548*EXP(_xlfn.NORM.INV(RAND(),'Projection Engine'!$C$8-(Volatility^2/2),Volatility))</f>
        <v>7177.8109233817022</v>
      </c>
      <c r="P548" s="11">
        <f ca="1">O548*EXP(_xlfn.NORM.INV(RAND(),'Projection Engine'!$C$8-(Volatility^2/2),Volatility))</f>
        <v>15055.109665191569</v>
      </c>
      <c r="Q548" s="11">
        <f ca="1">P548*EXP(_xlfn.NORM.INV(RAND(),'Projection Engine'!$C$8-(Volatility^2/2),Volatility))</f>
        <v>12232.72163122191</v>
      </c>
      <c r="R548" s="11">
        <f ca="1">Q548*EXP(_xlfn.NORM.INV(RAND(),'Projection Engine'!$C$8-(Volatility^2/2),Volatility))</f>
        <v>11735.744190468133</v>
      </c>
      <c r="S548" s="11">
        <f ca="1">R548*EXP(_xlfn.NORM.INV(RAND(),'Projection Engine'!$C$8-(Volatility^2/2),Volatility))</f>
        <v>21430.770918830276</v>
      </c>
      <c r="T548" s="11">
        <f ca="1">S548*EXP(_xlfn.NORM.INV(RAND(),'Projection Engine'!$C$8-(Volatility^2/2),Volatility))</f>
        <v>28675.894368660367</v>
      </c>
      <c r="U548" s="11">
        <f ca="1">T548*EXP(_xlfn.NORM.INV(RAND(),'Projection Engine'!$C$8-(Volatility^2/2),Volatility))</f>
        <v>37987.60847545501</v>
      </c>
      <c r="V548" s="11">
        <f ca="1">U548*EXP(_xlfn.NORM.INV(RAND(),'Projection Engine'!$C$8-(Volatility^2/2),Volatility))</f>
        <v>58466.6017610134</v>
      </c>
      <c r="W548" s="11">
        <f ca="1">V548*EXP(_xlfn.NORM.INV(RAND(),'Projection Engine'!$C$8-(Volatility^2/2),Volatility))</f>
        <v>69069.922814292047</v>
      </c>
      <c r="X548" s="11">
        <f ca="1">W548*EXP(_xlfn.NORM.INV(RAND(),'Projection Engine'!$C$8-(Volatility^2/2),Volatility))</f>
        <v>68109.650126114153</v>
      </c>
      <c r="Y548" s="11">
        <f ca="1">X548*EXP(_xlfn.NORM.INV(RAND(),'Projection Engine'!$C$8-(Volatility^2/2),Volatility))</f>
        <v>59209.089592099197</v>
      </c>
      <c r="Z548" s="11">
        <f ca="1">Y548*EXP(_xlfn.NORM.INV(RAND(),'Projection Engine'!$C$8-(Volatility^2/2),Volatility))</f>
        <v>78699.120404270419</v>
      </c>
      <c r="AA548" s="11">
        <f ca="1">Z548*EXP(_xlfn.NORM.INV(RAND(),'Projection Engine'!$C$8-(Volatility^2/2),Volatility))</f>
        <v>81779.275969508933</v>
      </c>
      <c r="AB548" s="11">
        <f ca="1">AA548*EXP(_xlfn.NORM.INV(RAND(),'Projection Engine'!$C$8-(Volatility^2/2),Volatility))</f>
        <v>165009.29035928225</v>
      </c>
      <c r="AC548" s="11">
        <f ca="1">AB548*EXP(_xlfn.NORM.INV(RAND(),'Projection Engine'!$C$8-(Volatility^2/2),Volatility))</f>
        <v>288768.03455193003</v>
      </c>
      <c r="AD548" s="11">
        <f ca="1">AC548*EXP(_xlfn.NORM.INV(RAND(),'Projection Engine'!$C$8-(Volatility^2/2),Volatility))</f>
        <v>730516.26351827523</v>
      </c>
      <c r="AE548" s="11">
        <f ca="1">AD548*EXP(_xlfn.NORM.INV(RAND(),'Projection Engine'!$C$8-(Volatility^2/2),Volatility))</f>
        <v>1393963.2939305955</v>
      </c>
      <c r="AF548" s="11">
        <f ca="1">AE548*EXP(_xlfn.NORM.INV(RAND(),'Projection Engine'!$C$8-(Volatility^2/2),Volatility))</f>
        <v>1879117.6646783708</v>
      </c>
      <c r="AG548" s="11">
        <f ca="1">AF548*EXP(_xlfn.NORM.INV(RAND(),'Projection Engine'!$C$8-(Volatility^2/2),Volatility))</f>
        <v>2785024.0239064628</v>
      </c>
    </row>
    <row r="549" spans="2:33" x14ac:dyDescent="0.25">
      <c r="B549" t="s">
        <v>612</v>
      </c>
      <c r="C549" s="11">
        <f t="shared" si="8"/>
        <v>176</v>
      </c>
      <c r="D549" s="11">
        <f ca="1">C549*EXP(_xlfn.NORM.INV(RAND(),'Projection Engine'!$C$8-(Volatility^2/2),Volatility))</f>
        <v>187.35675146688425</v>
      </c>
      <c r="E549" s="11">
        <f ca="1">D549*EXP(_xlfn.NORM.INV(RAND(),'Projection Engine'!$C$8-(Volatility^2/2),Volatility))</f>
        <v>415.90063063195515</v>
      </c>
      <c r="F549" s="11">
        <f ca="1">E549*EXP(_xlfn.NORM.INV(RAND(),'Projection Engine'!$C$8-(Volatility^2/2),Volatility))</f>
        <v>889.96646754696303</v>
      </c>
      <c r="G549" s="11">
        <f ca="1">F549*EXP(_xlfn.NORM.INV(RAND(),'Projection Engine'!$C$8-(Volatility^2/2),Volatility))</f>
        <v>994.52033013132848</v>
      </c>
      <c r="H549" s="11">
        <f ca="1">G549*EXP(_xlfn.NORM.INV(RAND(),'Projection Engine'!$C$8-(Volatility^2/2),Volatility))</f>
        <v>867.07559279707652</v>
      </c>
      <c r="I549" s="11">
        <f ca="1">H549*EXP(_xlfn.NORM.INV(RAND(),'Projection Engine'!$C$8-(Volatility^2/2),Volatility))</f>
        <v>677.73687144858002</v>
      </c>
      <c r="J549" s="11">
        <f ca="1">I549*EXP(_xlfn.NORM.INV(RAND(),'Projection Engine'!$C$8-(Volatility^2/2),Volatility))</f>
        <v>633.88929653929472</v>
      </c>
      <c r="K549" s="11">
        <f ca="1">J549*EXP(_xlfn.NORM.INV(RAND(),'Projection Engine'!$C$8-(Volatility^2/2),Volatility))</f>
        <v>1348.0405948322261</v>
      </c>
      <c r="L549" s="11">
        <f ca="1">K549*EXP(_xlfn.NORM.INV(RAND(),'Projection Engine'!$C$8-(Volatility^2/2),Volatility))</f>
        <v>1497.7281898040176</v>
      </c>
      <c r="M549" s="11">
        <f ca="1">L549*EXP(_xlfn.NORM.INV(RAND(),'Projection Engine'!$C$8-(Volatility^2/2),Volatility))</f>
        <v>3429.7679020998967</v>
      </c>
      <c r="N549" s="11">
        <f ca="1">M549*EXP(_xlfn.NORM.INV(RAND(),'Projection Engine'!$C$8-(Volatility^2/2),Volatility))</f>
        <v>2447.9601903552311</v>
      </c>
      <c r="O549" s="11">
        <f ca="1">N549*EXP(_xlfn.NORM.INV(RAND(),'Projection Engine'!$C$8-(Volatility^2/2),Volatility))</f>
        <v>2136.3980317703567</v>
      </c>
      <c r="P549" s="11">
        <f ca="1">O549*EXP(_xlfn.NORM.INV(RAND(),'Projection Engine'!$C$8-(Volatility^2/2),Volatility))</f>
        <v>2770.2412777428081</v>
      </c>
      <c r="Q549" s="11">
        <f ca="1">P549*EXP(_xlfn.NORM.INV(RAND(),'Projection Engine'!$C$8-(Volatility^2/2),Volatility))</f>
        <v>4185.844065889155</v>
      </c>
      <c r="R549" s="11">
        <f ca="1">Q549*EXP(_xlfn.NORM.INV(RAND(),'Projection Engine'!$C$8-(Volatility^2/2),Volatility))</f>
        <v>7348.9354945715268</v>
      </c>
      <c r="S549" s="11">
        <f ca="1">R549*EXP(_xlfn.NORM.INV(RAND(),'Projection Engine'!$C$8-(Volatility^2/2),Volatility))</f>
        <v>11232.511255054933</v>
      </c>
      <c r="T549" s="11">
        <f ca="1">S549*EXP(_xlfn.NORM.INV(RAND(),'Projection Engine'!$C$8-(Volatility^2/2),Volatility))</f>
        <v>11323.750646244762</v>
      </c>
      <c r="U549" s="11">
        <f ca="1">T549*EXP(_xlfn.NORM.INV(RAND(),'Projection Engine'!$C$8-(Volatility^2/2),Volatility))</f>
        <v>17610.988597406867</v>
      </c>
      <c r="V549" s="11">
        <f ca="1">U549*EXP(_xlfn.NORM.INV(RAND(),'Projection Engine'!$C$8-(Volatility^2/2),Volatility))</f>
        <v>19990.664915634181</v>
      </c>
      <c r="W549" s="11">
        <f ca="1">V549*EXP(_xlfn.NORM.INV(RAND(),'Projection Engine'!$C$8-(Volatility^2/2),Volatility))</f>
        <v>22729.14066122923</v>
      </c>
      <c r="X549" s="11">
        <f ca="1">W549*EXP(_xlfn.NORM.INV(RAND(),'Projection Engine'!$C$8-(Volatility^2/2),Volatility))</f>
        <v>35099.487480093791</v>
      </c>
      <c r="Y549" s="11">
        <f ca="1">X549*EXP(_xlfn.NORM.INV(RAND(),'Projection Engine'!$C$8-(Volatility^2/2),Volatility))</f>
        <v>34227.227172167244</v>
      </c>
      <c r="Z549" s="11">
        <f ca="1">Y549*EXP(_xlfn.NORM.INV(RAND(),'Projection Engine'!$C$8-(Volatility^2/2),Volatility))</f>
        <v>26622.99260704</v>
      </c>
      <c r="AA549" s="11">
        <f ca="1">Z549*EXP(_xlfn.NORM.INV(RAND(),'Projection Engine'!$C$8-(Volatility^2/2),Volatility))</f>
        <v>36581.090781788604</v>
      </c>
      <c r="AB549" s="11">
        <f ca="1">AA549*EXP(_xlfn.NORM.INV(RAND(),'Projection Engine'!$C$8-(Volatility^2/2),Volatility))</f>
        <v>39420.639544446945</v>
      </c>
      <c r="AC549" s="11">
        <f ca="1">AB549*EXP(_xlfn.NORM.INV(RAND(),'Projection Engine'!$C$8-(Volatility^2/2),Volatility))</f>
        <v>30056.375033741722</v>
      </c>
      <c r="AD549" s="11">
        <f ca="1">AC549*EXP(_xlfn.NORM.INV(RAND(),'Projection Engine'!$C$8-(Volatility^2/2),Volatility))</f>
        <v>51489.780338416611</v>
      </c>
      <c r="AE549" s="11">
        <f ca="1">AD549*EXP(_xlfn.NORM.INV(RAND(),'Projection Engine'!$C$8-(Volatility^2/2),Volatility))</f>
        <v>40889.111995970001</v>
      </c>
      <c r="AF549" s="11">
        <f ca="1">AE549*EXP(_xlfn.NORM.INV(RAND(),'Projection Engine'!$C$8-(Volatility^2/2),Volatility))</f>
        <v>36648.671003313371</v>
      </c>
      <c r="AG549" s="11">
        <f ca="1">AF549*EXP(_xlfn.NORM.INV(RAND(),'Projection Engine'!$C$8-(Volatility^2/2),Volatility))</f>
        <v>72453.259367303282</v>
      </c>
    </row>
    <row r="550" spans="2:33" x14ac:dyDescent="0.25">
      <c r="B550" t="s">
        <v>613</v>
      </c>
      <c r="C550" s="11">
        <f t="shared" si="8"/>
        <v>176</v>
      </c>
      <c r="D550" s="11">
        <f ca="1">C550*EXP(_xlfn.NORM.INV(RAND(),'Projection Engine'!$C$8-(Volatility^2/2),Volatility))</f>
        <v>243.06886365184056</v>
      </c>
      <c r="E550" s="11">
        <f ca="1">D550*EXP(_xlfn.NORM.INV(RAND(),'Projection Engine'!$C$8-(Volatility^2/2),Volatility))</f>
        <v>431.51200768401088</v>
      </c>
      <c r="F550" s="11">
        <f ca="1">E550*EXP(_xlfn.NORM.INV(RAND(),'Projection Engine'!$C$8-(Volatility^2/2),Volatility))</f>
        <v>508.25773206695669</v>
      </c>
      <c r="G550" s="11">
        <f ca="1">F550*EXP(_xlfn.NORM.INV(RAND(),'Projection Engine'!$C$8-(Volatility^2/2),Volatility))</f>
        <v>917.16699595271825</v>
      </c>
      <c r="H550" s="11">
        <f ca="1">G550*EXP(_xlfn.NORM.INV(RAND(),'Projection Engine'!$C$8-(Volatility^2/2),Volatility))</f>
        <v>1073.960950638593</v>
      </c>
      <c r="I550" s="11">
        <f ca="1">H550*EXP(_xlfn.NORM.INV(RAND(),'Projection Engine'!$C$8-(Volatility^2/2),Volatility))</f>
        <v>1711.1850737743705</v>
      </c>
      <c r="J550" s="11">
        <f ca="1">I550*EXP(_xlfn.NORM.INV(RAND(),'Projection Engine'!$C$8-(Volatility^2/2),Volatility))</f>
        <v>4055.7805454385457</v>
      </c>
      <c r="K550" s="11">
        <f ca="1">J550*EXP(_xlfn.NORM.INV(RAND(),'Projection Engine'!$C$8-(Volatility^2/2),Volatility))</f>
        <v>4763.3126222865385</v>
      </c>
      <c r="L550" s="11">
        <f ca="1">K550*EXP(_xlfn.NORM.INV(RAND(),'Projection Engine'!$C$8-(Volatility^2/2),Volatility))</f>
        <v>4427.8512690042644</v>
      </c>
      <c r="M550" s="11">
        <f ca="1">L550*EXP(_xlfn.NORM.INV(RAND(),'Projection Engine'!$C$8-(Volatility^2/2),Volatility))</f>
        <v>8023.5871841791186</v>
      </c>
      <c r="N550" s="11">
        <f ca="1">M550*EXP(_xlfn.NORM.INV(RAND(),'Projection Engine'!$C$8-(Volatility^2/2),Volatility))</f>
        <v>13767.4971781396</v>
      </c>
      <c r="O550" s="11">
        <f ca="1">N550*EXP(_xlfn.NORM.INV(RAND(),'Projection Engine'!$C$8-(Volatility^2/2),Volatility))</f>
        <v>19935.389233466994</v>
      </c>
      <c r="P550" s="11">
        <f ca="1">O550*EXP(_xlfn.NORM.INV(RAND(),'Projection Engine'!$C$8-(Volatility^2/2),Volatility))</f>
        <v>21176.39181646677</v>
      </c>
      <c r="Q550" s="11">
        <f ca="1">P550*EXP(_xlfn.NORM.INV(RAND(),'Projection Engine'!$C$8-(Volatility^2/2),Volatility))</f>
        <v>17801.805123464928</v>
      </c>
      <c r="R550" s="11">
        <f ca="1">Q550*EXP(_xlfn.NORM.INV(RAND(),'Projection Engine'!$C$8-(Volatility^2/2),Volatility))</f>
        <v>29656.66731415391</v>
      </c>
      <c r="S550" s="11">
        <f ca="1">R550*EXP(_xlfn.NORM.INV(RAND(),'Projection Engine'!$C$8-(Volatility^2/2),Volatility))</f>
        <v>56662.760211786663</v>
      </c>
      <c r="T550" s="11">
        <f ca="1">S550*EXP(_xlfn.NORM.INV(RAND(),'Projection Engine'!$C$8-(Volatility^2/2),Volatility))</f>
        <v>105178.59826168898</v>
      </c>
      <c r="U550" s="11">
        <f ca="1">T550*EXP(_xlfn.NORM.INV(RAND(),'Projection Engine'!$C$8-(Volatility^2/2),Volatility))</f>
        <v>115267.97534410231</v>
      </c>
      <c r="V550" s="11">
        <f ca="1">U550*EXP(_xlfn.NORM.INV(RAND(),'Projection Engine'!$C$8-(Volatility^2/2),Volatility))</f>
        <v>164667.14787955585</v>
      </c>
      <c r="W550" s="11">
        <f ca="1">V550*EXP(_xlfn.NORM.INV(RAND(),'Projection Engine'!$C$8-(Volatility^2/2),Volatility))</f>
        <v>112486.1527815502</v>
      </c>
      <c r="X550" s="11">
        <f ca="1">W550*EXP(_xlfn.NORM.INV(RAND(),'Projection Engine'!$C$8-(Volatility^2/2),Volatility))</f>
        <v>157093.74213401231</v>
      </c>
      <c r="Y550" s="11">
        <f ca="1">X550*EXP(_xlfn.NORM.INV(RAND(),'Projection Engine'!$C$8-(Volatility^2/2),Volatility))</f>
        <v>172682.37516977044</v>
      </c>
      <c r="Z550" s="11">
        <f ca="1">Y550*EXP(_xlfn.NORM.INV(RAND(),'Projection Engine'!$C$8-(Volatility^2/2),Volatility))</f>
        <v>221436.63126707947</v>
      </c>
      <c r="AA550" s="11">
        <f ca="1">Z550*EXP(_xlfn.NORM.INV(RAND(),'Projection Engine'!$C$8-(Volatility^2/2),Volatility))</f>
        <v>409720.95795889222</v>
      </c>
      <c r="AB550" s="11">
        <f ca="1">AA550*EXP(_xlfn.NORM.INV(RAND(),'Projection Engine'!$C$8-(Volatility^2/2),Volatility))</f>
        <v>812454.20446568925</v>
      </c>
      <c r="AC550" s="11">
        <f ca="1">AB550*EXP(_xlfn.NORM.INV(RAND(),'Projection Engine'!$C$8-(Volatility^2/2),Volatility))</f>
        <v>962384.19641210849</v>
      </c>
      <c r="AD550" s="11">
        <f ca="1">AC550*EXP(_xlfn.NORM.INV(RAND(),'Projection Engine'!$C$8-(Volatility^2/2),Volatility))</f>
        <v>1331224.7732460028</v>
      </c>
      <c r="AE550" s="11">
        <f ca="1">AD550*EXP(_xlfn.NORM.INV(RAND(),'Projection Engine'!$C$8-(Volatility^2/2),Volatility))</f>
        <v>3765268.7804147615</v>
      </c>
      <c r="AF550" s="11">
        <f ca="1">AE550*EXP(_xlfn.NORM.INV(RAND(),'Projection Engine'!$C$8-(Volatility^2/2),Volatility))</f>
        <v>2484940.9123866726</v>
      </c>
      <c r="AG550" s="11">
        <f ca="1">AF550*EXP(_xlfn.NORM.INV(RAND(),'Projection Engine'!$C$8-(Volatility^2/2),Volatility))</f>
        <v>1953312.5392890875</v>
      </c>
    </row>
    <row r="551" spans="2:33" x14ac:dyDescent="0.25">
      <c r="B551" t="s">
        <v>614</v>
      </c>
      <c r="C551" s="11">
        <f t="shared" si="8"/>
        <v>176</v>
      </c>
      <c r="D551" s="11">
        <f ca="1">C551*EXP(_xlfn.NORM.INV(RAND(),'Projection Engine'!$C$8-(Volatility^2/2),Volatility))</f>
        <v>256.73845450322335</v>
      </c>
      <c r="E551" s="11">
        <f ca="1">D551*EXP(_xlfn.NORM.INV(RAND(),'Projection Engine'!$C$8-(Volatility^2/2),Volatility))</f>
        <v>355.87319732914125</v>
      </c>
      <c r="F551" s="11">
        <f ca="1">E551*EXP(_xlfn.NORM.INV(RAND(),'Projection Engine'!$C$8-(Volatility^2/2),Volatility))</f>
        <v>334.99870229769164</v>
      </c>
      <c r="G551" s="11">
        <f ca="1">F551*EXP(_xlfn.NORM.INV(RAND(),'Projection Engine'!$C$8-(Volatility^2/2),Volatility))</f>
        <v>278.13486793688747</v>
      </c>
      <c r="H551" s="11">
        <f ca="1">G551*EXP(_xlfn.NORM.INV(RAND(),'Projection Engine'!$C$8-(Volatility^2/2),Volatility))</f>
        <v>408.9022614448333</v>
      </c>
      <c r="I551" s="11">
        <f ca="1">H551*EXP(_xlfn.NORM.INV(RAND(),'Projection Engine'!$C$8-(Volatility^2/2),Volatility))</f>
        <v>528.22357145818353</v>
      </c>
      <c r="J551" s="11">
        <f ca="1">I551*EXP(_xlfn.NORM.INV(RAND(),'Projection Engine'!$C$8-(Volatility^2/2),Volatility))</f>
        <v>509.01510948416637</v>
      </c>
      <c r="K551" s="11">
        <f ca="1">J551*EXP(_xlfn.NORM.INV(RAND(),'Projection Engine'!$C$8-(Volatility^2/2),Volatility))</f>
        <v>508.39005547247666</v>
      </c>
      <c r="L551" s="11">
        <f ca="1">K551*EXP(_xlfn.NORM.INV(RAND(),'Projection Engine'!$C$8-(Volatility^2/2),Volatility))</f>
        <v>608.83190650262247</v>
      </c>
      <c r="M551" s="11">
        <f ca="1">L551*EXP(_xlfn.NORM.INV(RAND(),'Projection Engine'!$C$8-(Volatility^2/2),Volatility))</f>
        <v>992.35681436929019</v>
      </c>
      <c r="N551" s="11">
        <f ca="1">M551*EXP(_xlfn.NORM.INV(RAND(),'Projection Engine'!$C$8-(Volatility^2/2),Volatility))</f>
        <v>1499.3161719654852</v>
      </c>
      <c r="O551" s="11">
        <f ca="1">N551*EXP(_xlfn.NORM.INV(RAND(),'Projection Engine'!$C$8-(Volatility^2/2),Volatility))</f>
        <v>2502.099572862583</v>
      </c>
      <c r="P551" s="11">
        <f ca="1">O551*EXP(_xlfn.NORM.INV(RAND(),'Projection Engine'!$C$8-(Volatility^2/2),Volatility))</f>
        <v>1667.1343318056349</v>
      </c>
      <c r="Q551" s="11">
        <f ca="1">P551*EXP(_xlfn.NORM.INV(RAND(),'Projection Engine'!$C$8-(Volatility^2/2),Volatility))</f>
        <v>973.65109348424119</v>
      </c>
      <c r="R551" s="11">
        <f ca="1">Q551*EXP(_xlfn.NORM.INV(RAND(),'Projection Engine'!$C$8-(Volatility^2/2),Volatility))</f>
        <v>841.55435874686304</v>
      </c>
      <c r="S551" s="11">
        <f ca="1">R551*EXP(_xlfn.NORM.INV(RAND(),'Projection Engine'!$C$8-(Volatility^2/2),Volatility))</f>
        <v>1789.2486647901842</v>
      </c>
      <c r="T551" s="11">
        <f ca="1">S551*EXP(_xlfn.NORM.INV(RAND(),'Projection Engine'!$C$8-(Volatility^2/2),Volatility))</f>
        <v>2779.2392101078185</v>
      </c>
      <c r="U551" s="11">
        <f ca="1">T551*EXP(_xlfn.NORM.INV(RAND(),'Projection Engine'!$C$8-(Volatility^2/2),Volatility))</f>
        <v>4677.7485301207225</v>
      </c>
      <c r="V551" s="11">
        <f ca="1">U551*EXP(_xlfn.NORM.INV(RAND(),'Projection Engine'!$C$8-(Volatility^2/2),Volatility))</f>
        <v>9572.1671740260153</v>
      </c>
      <c r="W551" s="11">
        <f ca="1">V551*EXP(_xlfn.NORM.INV(RAND(),'Projection Engine'!$C$8-(Volatility^2/2),Volatility))</f>
        <v>10031.525631390417</v>
      </c>
      <c r="X551" s="11">
        <f ca="1">W551*EXP(_xlfn.NORM.INV(RAND(),'Projection Engine'!$C$8-(Volatility^2/2),Volatility))</f>
        <v>10815.977293868085</v>
      </c>
      <c r="Y551" s="11">
        <f ca="1">X551*EXP(_xlfn.NORM.INV(RAND(),'Projection Engine'!$C$8-(Volatility^2/2),Volatility))</f>
        <v>12997.469002939672</v>
      </c>
      <c r="Z551" s="11">
        <f ca="1">Y551*EXP(_xlfn.NORM.INV(RAND(),'Projection Engine'!$C$8-(Volatility^2/2),Volatility))</f>
        <v>17813.197972060283</v>
      </c>
      <c r="AA551" s="11">
        <f ca="1">Z551*EXP(_xlfn.NORM.INV(RAND(),'Projection Engine'!$C$8-(Volatility^2/2),Volatility))</f>
        <v>28365.112775171845</v>
      </c>
      <c r="AB551" s="11">
        <f ca="1">AA551*EXP(_xlfn.NORM.INV(RAND(),'Projection Engine'!$C$8-(Volatility^2/2),Volatility))</f>
        <v>36577.307666782603</v>
      </c>
      <c r="AC551" s="11">
        <f ca="1">AB551*EXP(_xlfn.NORM.INV(RAND(),'Projection Engine'!$C$8-(Volatility^2/2),Volatility))</f>
        <v>38945.901551457267</v>
      </c>
      <c r="AD551" s="11">
        <f ca="1">AC551*EXP(_xlfn.NORM.INV(RAND(),'Projection Engine'!$C$8-(Volatility^2/2),Volatility))</f>
        <v>79666.446205009168</v>
      </c>
      <c r="AE551" s="11">
        <f ca="1">AD551*EXP(_xlfn.NORM.INV(RAND(),'Projection Engine'!$C$8-(Volatility^2/2),Volatility))</f>
        <v>100131.18510493121</v>
      </c>
      <c r="AF551" s="11">
        <f ca="1">AE551*EXP(_xlfn.NORM.INV(RAND(),'Projection Engine'!$C$8-(Volatility^2/2),Volatility))</f>
        <v>62860.613882440368</v>
      </c>
      <c r="AG551" s="11">
        <f ca="1">AF551*EXP(_xlfn.NORM.INV(RAND(),'Projection Engine'!$C$8-(Volatility^2/2),Volatility))</f>
        <v>156527.18068477249</v>
      </c>
    </row>
    <row r="552" spans="2:33" x14ac:dyDescent="0.25">
      <c r="B552" t="s">
        <v>615</v>
      </c>
      <c r="C552" s="11">
        <f t="shared" si="8"/>
        <v>176</v>
      </c>
      <c r="D552" s="11">
        <f ca="1">C552*EXP(_xlfn.NORM.INV(RAND(),'Projection Engine'!$C$8-(Volatility^2/2),Volatility))</f>
        <v>306.87794553561213</v>
      </c>
      <c r="E552" s="11">
        <f ca="1">D552*EXP(_xlfn.NORM.INV(RAND(),'Projection Engine'!$C$8-(Volatility^2/2),Volatility))</f>
        <v>449.56798573095494</v>
      </c>
      <c r="F552" s="11">
        <f ca="1">E552*EXP(_xlfn.NORM.INV(RAND(),'Projection Engine'!$C$8-(Volatility^2/2),Volatility))</f>
        <v>725.84477813901697</v>
      </c>
      <c r="G552" s="11">
        <f ca="1">F552*EXP(_xlfn.NORM.INV(RAND(),'Projection Engine'!$C$8-(Volatility^2/2),Volatility))</f>
        <v>992.46827866282456</v>
      </c>
      <c r="H552" s="11">
        <f ca="1">G552*EXP(_xlfn.NORM.INV(RAND(),'Projection Engine'!$C$8-(Volatility^2/2),Volatility))</f>
        <v>897.06764276898991</v>
      </c>
      <c r="I552" s="11">
        <f ca="1">H552*EXP(_xlfn.NORM.INV(RAND(),'Projection Engine'!$C$8-(Volatility^2/2),Volatility))</f>
        <v>726.62295514383072</v>
      </c>
      <c r="J552" s="11">
        <f ca="1">I552*EXP(_xlfn.NORM.INV(RAND(),'Projection Engine'!$C$8-(Volatility^2/2),Volatility))</f>
        <v>770.35292556028105</v>
      </c>
      <c r="K552" s="11">
        <f ca="1">J552*EXP(_xlfn.NORM.INV(RAND(),'Projection Engine'!$C$8-(Volatility^2/2),Volatility))</f>
        <v>569.50740116846362</v>
      </c>
      <c r="L552" s="11">
        <f ca="1">K552*EXP(_xlfn.NORM.INV(RAND(),'Projection Engine'!$C$8-(Volatility^2/2),Volatility))</f>
        <v>779.80772014493527</v>
      </c>
      <c r="M552" s="11">
        <f ca="1">L552*EXP(_xlfn.NORM.INV(RAND(),'Projection Engine'!$C$8-(Volatility^2/2),Volatility))</f>
        <v>825.80467634518322</v>
      </c>
      <c r="N552" s="11">
        <f ca="1">M552*EXP(_xlfn.NORM.INV(RAND(),'Projection Engine'!$C$8-(Volatility^2/2),Volatility))</f>
        <v>1363.4486428566718</v>
      </c>
      <c r="O552" s="11">
        <f ca="1">N552*EXP(_xlfn.NORM.INV(RAND(),'Projection Engine'!$C$8-(Volatility^2/2),Volatility))</f>
        <v>2407.0015148852012</v>
      </c>
      <c r="P552" s="11">
        <f ca="1">O552*EXP(_xlfn.NORM.INV(RAND(),'Projection Engine'!$C$8-(Volatility^2/2),Volatility))</f>
        <v>3536.8975601349475</v>
      </c>
      <c r="Q552" s="11">
        <f ca="1">P552*EXP(_xlfn.NORM.INV(RAND(),'Projection Engine'!$C$8-(Volatility^2/2),Volatility))</f>
        <v>7636.4962080961304</v>
      </c>
      <c r="R552" s="11">
        <f ca="1">Q552*EXP(_xlfn.NORM.INV(RAND(),'Projection Engine'!$C$8-(Volatility^2/2),Volatility))</f>
        <v>12374.691198430141</v>
      </c>
      <c r="S552" s="11">
        <f ca="1">R552*EXP(_xlfn.NORM.INV(RAND(),'Projection Engine'!$C$8-(Volatility^2/2),Volatility))</f>
        <v>7114.3972509178975</v>
      </c>
      <c r="T552" s="11">
        <f ca="1">S552*EXP(_xlfn.NORM.INV(RAND(),'Projection Engine'!$C$8-(Volatility^2/2),Volatility))</f>
        <v>11623.672116770118</v>
      </c>
      <c r="U552" s="11">
        <f ca="1">T552*EXP(_xlfn.NORM.INV(RAND(),'Projection Engine'!$C$8-(Volatility^2/2),Volatility))</f>
        <v>24709.946269520304</v>
      </c>
      <c r="V552" s="11">
        <f ca="1">U552*EXP(_xlfn.NORM.INV(RAND(),'Projection Engine'!$C$8-(Volatility^2/2),Volatility))</f>
        <v>19763.97477655872</v>
      </c>
      <c r="W552" s="11">
        <f ca="1">V552*EXP(_xlfn.NORM.INV(RAND(),'Projection Engine'!$C$8-(Volatility^2/2),Volatility))</f>
        <v>16979.650083322154</v>
      </c>
      <c r="X552" s="11">
        <f ca="1">W552*EXP(_xlfn.NORM.INV(RAND(),'Projection Engine'!$C$8-(Volatility^2/2),Volatility))</f>
        <v>26328.523952612799</v>
      </c>
      <c r="Y552" s="11">
        <f ca="1">X552*EXP(_xlfn.NORM.INV(RAND(),'Projection Engine'!$C$8-(Volatility^2/2),Volatility))</f>
        <v>30263.045961380602</v>
      </c>
      <c r="Z552" s="11">
        <f ca="1">Y552*EXP(_xlfn.NORM.INV(RAND(),'Projection Engine'!$C$8-(Volatility^2/2),Volatility))</f>
        <v>54507.128927031103</v>
      </c>
      <c r="AA552" s="11">
        <f ca="1">Z552*EXP(_xlfn.NORM.INV(RAND(),'Projection Engine'!$C$8-(Volatility^2/2),Volatility))</f>
        <v>69881.102298488971</v>
      </c>
      <c r="AB552" s="11">
        <f ca="1">AA552*EXP(_xlfn.NORM.INV(RAND(),'Projection Engine'!$C$8-(Volatility^2/2),Volatility))</f>
        <v>110005.83765305115</v>
      </c>
      <c r="AC552" s="11">
        <f ca="1">AB552*EXP(_xlfn.NORM.INV(RAND(),'Projection Engine'!$C$8-(Volatility^2/2),Volatility))</f>
        <v>123018.84874813948</v>
      </c>
      <c r="AD552" s="11">
        <f ca="1">AC552*EXP(_xlfn.NORM.INV(RAND(),'Projection Engine'!$C$8-(Volatility^2/2),Volatility))</f>
        <v>129137.55842999977</v>
      </c>
      <c r="AE552" s="11">
        <f ca="1">AD552*EXP(_xlfn.NORM.INV(RAND(),'Projection Engine'!$C$8-(Volatility^2/2),Volatility))</f>
        <v>115106.01444243231</v>
      </c>
      <c r="AF552" s="11">
        <f ca="1">AE552*EXP(_xlfn.NORM.INV(RAND(),'Projection Engine'!$C$8-(Volatility^2/2),Volatility))</f>
        <v>104563.89222565923</v>
      </c>
      <c r="AG552" s="11">
        <f ca="1">AF552*EXP(_xlfn.NORM.INV(RAND(),'Projection Engine'!$C$8-(Volatility^2/2),Volatility))</f>
        <v>165091.08382348975</v>
      </c>
    </row>
    <row r="553" spans="2:33" x14ac:dyDescent="0.25">
      <c r="B553" t="s">
        <v>616</v>
      </c>
      <c r="C553" s="11">
        <f t="shared" si="8"/>
        <v>176</v>
      </c>
      <c r="D553" s="11">
        <f ca="1">C553*EXP(_xlfn.NORM.INV(RAND(),'Projection Engine'!$C$8-(Volatility^2/2),Volatility))</f>
        <v>311.09466469048817</v>
      </c>
      <c r="E553" s="11">
        <f ca="1">D553*EXP(_xlfn.NORM.INV(RAND(),'Projection Engine'!$C$8-(Volatility^2/2),Volatility))</f>
        <v>352.44762369081843</v>
      </c>
      <c r="F553" s="11">
        <f ca="1">E553*EXP(_xlfn.NORM.INV(RAND(),'Projection Engine'!$C$8-(Volatility^2/2),Volatility))</f>
        <v>401.44194089695679</v>
      </c>
      <c r="G553" s="11">
        <f ca="1">F553*EXP(_xlfn.NORM.INV(RAND(),'Projection Engine'!$C$8-(Volatility^2/2),Volatility))</f>
        <v>501.84200430031461</v>
      </c>
      <c r="H553" s="11">
        <f ca="1">G553*EXP(_xlfn.NORM.INV(RAND(),'Projection Engine'!$C$8-(Volatility^2/2),Volatility))</f>
        <v>686.43943236900566</v>
      </c>
      <c r="I553" s="11">
        <f ca="1">H553*EXP(_xlfn.NORM.INV(RAND(),'Projection Engine'!$C$8-(Volatility^2/2),Volatility))</f>
        <v>684.48775873896454</v>
      </c>
      <c r="J553" s="11">
        <f ca="1">I553*EXP(_xlfn.NORM.INV(RAND(),'Projection Engine'!$C$8-(Volatility^2/2),Volatility))</f>
        <v>721.97952798875906</v>
      </c>
      <c r="K553" s="11">
        <f ca="1">J553*EXP(_xlfn.NORM.INV(RAND(),'Projection Engine'!$C$8-(Volatility^2/2),Volatility))</f>
        <v>623.75817891874749</v>
      </c>
      <c r="L553" s="11">
        <f ca="1">K553*EXP(_xlfn.NORM.INV(RAND(),'Projection Engine'!$C$8-(Volatility^2/2),Volatility))</f>
        <v>1398.9677902952862</v>
      </c>
      <c r="M553" s="11">
        <f ca="1">L553*EXP(_xlfn.NORM.INV(RAND(),'Projection Engine'!$C$8-(Volatility^2/2),Volatility))</f>
        <v>2015.6978972427355</v>
      </c>
      <c r="N553" s="11">
        <f ca="1">M553*EXP(_xlfn.NORM.INV(RAND(),'Projection Engine'!$C$8-(Volatility^2/2),Volatility))</f>
        <v>2966.8762999670639</v>
      </c>
      <c r="O553" s="11">
        <f ca="1">N553*EXP(_xlfn.NORM.INV(RAND(),'Projection Engine'!$C$8-(Volatility^2/2),Volatility))</f>
        <v>2299.3735205936073</v>
      </c>
      <c r="P553" s="11">
        <f ca="1">O553*EXP(_xlfn.NORM.INV(RAND(),'Projection Engine'!$C$8-(Volatility^2/2),Volatility))</f>
        <v>3683.3498409363019</v>
      </c>
      <c r="Q553" s="11">
        <f ca="1">P553*EXP(_xlfn.NORM.INV(RAND(),'Projection Engine'!$C$8-(Volatility^2/2),Volatility))</f>
        <v>4817.0469079737359</v>
      </c>
      <c r="R553" s="11">
        <f ca="1">Q553*EXP(_xlfn.NORM.INV(RAND(),'Projection Engine'!$C$8-(Volatility^2/2),Volatility))</f>
        <v>3463.4143376374641</v>
      </c>
      <c r="S553" s="11">
        <f ca="1">R553*EXP(_xlfn.NORM.INV(RAND(),'Projection Engine'!$C$8-(Volatility^2/2),Volatility))</f>
        <v>3255.6415279315829</v>
      </c>
      <c r="T553" s="11">
        <f ca="1">S553*EXP(_xlfn.NORM.INV(RAND(),'Projection Engine'!$C$8-(Volatility^2/2),Volatility))</f>
        <v>4777.2395536282647</v>
      </c>
      <c r="U553" s="11">
        <f ca="1">T553*EXP(_xlfn.NORM.INV(RAND(),'Projection Engine'!$C$8-(Volatility^2/2),Volatility))</f>
        <v>13586.054382850889</v>
      </c>
      <c r="V553" s="11">
        <f ca="1">U553*EXP(_xlfn.NORM.INV(RAND(),'Projection Engine'!$C$8-(Volatility^2/2),Volatility))</f>
        <v>21792.965907864811</v>
      </c>
      <c r="W553" s="11">
        <f ca="1">V553*EXP(_xlfn.NORM.INV(RAND(),'Projection Engine'!$C$8-(Volatility^2/2),Volatility))</f>
        <v>24012.093234547443</v>
      </c>
      <c r="X553" s="11">
        <f ca="1">W553*EXP(_xlfn.NORM.INV(RAND(),'Projection Engine'!$C$8-(Volatility^2/2),Volatility))</f>
        <v>58462.441208614015</v>
      </c>
      <c r="Y553" s="11">
        <f ca="1">X553*EXP(_xlfn.NORM.INV(RAND(),'Projection Engine'!$C$8-(Volatility^2/2),Volatility))</f>
        <v>90904.882689007034</v>
      </c>
      <c r="Z553" s="11">
        <f ca="1">Y553*EXP(_xlfn.NORM.INV(RAND(),'Projection Engine'!$C$8-(Volatility^2/2),Volatility))</f>
        <v>94784.69363996404</v>
      </c>
      <c r="AA553" s="11">
        <f ca="1">Z553*EXP(_xlfn.NORM.INV(RAND(),'Projection Engine'!$C$8-(Volatility^2/2),Volatility))</f>
        <v>82979.343713516835</v>
      </c>
      <c r="AB553" s="11">
        <f ca="1">AA553*EXP(_xlfn.NORM.INV(RAND(),'Projection Engine'!$C$8-(Volatility^2/2),Volatility))</f>
        <v>95905.766788189838</v>
      </c>
      <c r="AC553" s="11">
        <f ca="1">AB553*EXP(_xlfn.NORM.INV(RAND(),'Projection Engine'!$C$8-(Volatility^2/2),Volatility))</f>
        <v>141694.12197130677</v>
      </c>
      <c r="AD553" s="11">
        <f ca="1">AC553*EXP(_xlfn.NORM.INV(RAND(),'Projection Engine'!$C$8-(Volatility^2/2),Volatility))</f>
        <v>77492.754339006264</v>
      </c>
      <c r="AE553" s="11">
        <f ca="1">AD553*EXP(_xlfn.NORM.INV(RAND(),'Projection Engine'!$C$8-(Volatility^2/2),Volatility))</f>
        <v>99731.138674182948</v>
      </c>
      <c r="AF553" s="11">
        <f ca="1">AE553*EXP(_xlfn.NORM.INV(RAND(),'Projection Engine'!$C$8-(Volatility^2/2),Volatility))</f>
        <v>156982.5878010272</v>
      </c>
      <c r="AG553" s="11">
        <f ca="1">AF553*EXP(_xlfn.NORM.INV(RAND(),'Projection Engine'!$C$8-(Volatility^2/2),Volatility))</f>
        <v>176943.19675545747</v>
      </c>
    </row>
    <row r="554" spans="2:33" x14ac:dyDescent="0.25">
      <c r="B554" t="s">
        <v>617</v>
      </c>
      <c r="C554" s="11">
        <f t="shared" si="8"/>
        <v>176</v>
      </c>
      <c r="D554" s="11">
        <f ca="1">C554*EXP(_xlfn.NORM.INV(RAND(),'Projection Engine'!$C$8-(Volatility^2/2),Volatility))</f>
        <v>269.67981419003326</v>
      </c>
      <c r="E554" s="11">
        <f ca="1">D554*EXP(_xlfn.NORM.INV(RAND(),'Projection Engine'!$C$8-(Volatility^2/2),Volatility))</f>
        <v>165.8660040459512</v>
      </c>
      <c r="F554" s="11">
        <f ca="1">E554*EXP(_xlfn.NORM.INV(RAND(),'Projection Engine'!$C$8-(Volatility^2/2),Volatility))</f>
        <v>145.36599532003439</v>
      </c>
      <c r="G554" s="11">
        <f ca="1">F554*EXP(_xlfn.NORM.INV(RAND(),'Projection Engine'!$C$8-(Volatility^2/2),Volatility))</f>
        <v>223.58683666508205</v>
      </c>
      <c r="H554" s="11">
        <f ca="1">G554*EXP(_xlfn.NORM.INV(RAND(),'Projection Engine'!$C$8-(Volatility^2/2),Volatility))</f>
        <v>207.29742470362339</v>
      </c>
      <c r="I554" s="11">
        <f ca="1">H554*EXP(_xlfn.NORM.INV(RAND(),'Projection Engine'!$C$8-(Volatility^2/2),Volatility))</f>
        <v>340.95366459163773</v>
      </c>
      <c r="J554" s="11">
        <f ca="1">I554*EXP(_xlfn.NORM.INV(RAND(),'Projection Engine'!$C$8-(Volatility^2/2),Volatility))</f>
        <v>255.96011120218557</v>
      </c>
      <c r="K554" s="11">
        <f ca="1">J554*EXP(_xlfn.NORM.INV(RAND(),'Projection Engine'!$C$8-(Volatility^2/2),Volatility))</f>
        <v>421.48145712441925</v>
      </c>
      <c r="L554" s="11">
        <f ca="1">K554*EXP(_xlfn.NORM.INV(RAND(),'Projection Engine'!$C$8-(Volatility^2/2),Volatility))</f>
        <v>948.87568815580084</v>
      </c>
      <c r="M554" s="11">
        <f ca="1">L554*EXP(_xlfn.NORM.INV(RAND(),'Projection Engine'!$C$8-(Volatility^2/2),Volatility))</f>
        <v>1229.3111907062332</v>
      </c>
      <c r="N554" s="11">
        <f ca="1">M554*EXP(_xlfn.NORM.INV(RAND(),'Projection Engine'!$C$8-(Volatility^2/2),Volatility))</f>
        <v>1765.0165042311105</v>
      </c>
      <c r="O554" s="11">
        <f ca="1">N554*EXP(_xlfn.NORM.INV(RAND(),'Projection Engine'!$C$8-(Volatility^2/2),Volatility))</f>
        <v>1395.5835836788046</v>
      </c>
      <c r="P554" s="11">
        <f ca="1">O554*EXP(_xlfn.NORM.INV(RAND(),'Projection Engine'!$C$8-(Volatility^2/2),Volatility))</f>
        <v>1581.774934908279</v>
      </c>
      <c r="Q554" s="11">
        <f ca="1">P554*EXP(_xlfn.NORM.INV(RAND(),'Projection Engine'!$C$8-(Volatility^2/2),Volatility))</f>
        <v>1994.1438717163344</v>
      </c>
      <c r="R554" s="11">
        <f ca="1">Q554*EXP(_xlfn.NORM.INV(RAND(),'Projection Engine'!$C$8-(Volatility^2/2),Volatility))</f>
        <v>1724.276882799159</v>
      </c>
      <c r="S554" s="11">
        <f ca="1">R554*EXP(_xlfn.NORM.INV(RAND(),'Projection Engine'!$C$8-(Volatility^2/2),Volatility))</f>
        <v>1981.1119977854516</v>
      </c>
      <c r="T554" s="11">
        <f ca="1">S554*EXP(_xlfn.NORM.INV(RAND(),'Projection Engine'!$C$8-(Volatility^2/2),Volatility))</f>
        <v>2392.1420009253466</v>
      </c>
      <c r="U554" s="11">
        <f ca="1">T554*EXP(_xlfn.NORM.INV(RAND(),'Projection Engine'!$C$8-(Volatility^2/2),Volatility))</f>
        <v>2398.6137262516122</v>
      </c>
      <c r="V554" s="11">
        <f ca="1">U554*EXP(_xlfn.NORM.INV(RAND(),'Projection Engine'!$C$8-(Volatility^2/2),Volatility))</f>
        <v>3831.3041817357721</v>
      </c>
      <c r="W554" s="11">
        <f ca="1">V554*EXP(_xlfn.NORM.INV(RAND(),'Projection Engine'!$C$8-(Volatility^2/2),Volatility))</f>
        <v>5245.6178678279812</v>
      </c>
      <c r="X554" s="11">
        <f ca="1">W554*EXP(_xlfn.NORM.INV(RAND(),'Projection Engine'!$C$8-(Volatility^2/2),Volatility))</f>
        <v>12122.067860335053</v>
      </c>
      <c r="Y554" s="11">
        <f ca="1">X554*EXP(_xlfn.NORM.INV(RAND(),'Projection Engine'!$C$8-(Volatility^2/2),Volatility))</f>
        <v>16868.179666535707</v>
      </c>
      <c r="Z554" s="11">
        <f ca="1">Y554*EXP(_xlfn.NORM.INV(RAND(),'Projection Engine'!$C$8-(Volatility^2/2),Volatility))</f>
        <v>41792.068306241694</v>
      </c>
      <c r="AA554" s="11">
        <f ca="1">Z554*EXP(_xlfn.NORM.INV(RAND(),'Projection Engine'!$C$8-(Volatility^2/2),Volatility))</f>
        <v>45828.050272980749</v>
      </c>
      <c r="AB554" s="11">
        <f ca="1">AA554*EXP(_xlfn.NORM.INV(RAND(),'Projection Engine'!$C$8-(Volatility^2/2),Volatility))</f>
        <v>47016.413927911024</v>
      </c>
      <c r="AC554" s="11">
        <f ca="1">AB554*EXP(_xlfn.NORM.INV(RAND(),'Projection Engine'!$C$8-(Volatility^2/2),Volatility))</f>
        <v>61554.448569244865</v>
      </c>
      <c r="AD554" s="11">
        <f ca="1">AC554*EXP(_xlfn.NORM.INV(RAND(),'Projection Engine'!$C$8-(Volatility^2/2),Volatility))</f>
        <v>80337.729720261821</v>
      </c>
      <c r="AE554" s="11">
        <f ca="1">AD554*EXP(_xlfn.NORM.INV(RAND(),'Projection Engine'!$C$8-(Volatility^2/2),Volatility))</f>
        <v>112292.02115135024</v>
      </c>
      <c r="AF554" s="11">
        <f ca="1">AE554*EXP(_xlfn.NORM.INV(RAND(),'Projection Engine'!$C$8-(Volatility^2/2),Volatility))</f>
        <v>332076.94278902846</v>
      </c>
      <c r="AG554" s="11">
        <f ca="1">AF554*EXP(_xlfn.NORM.INV(RAND(),'Projection Engine'!$C$8-(Volatility^2/2),Volatility))</f>
        <v>248009.82185930019</v>
      </c>
    </row>
    <row r="555" spans="2:33" x14ac:dyDescent="0.25">
      <c r="B555" t="s">
        <v>618</v>
      </c>
      <c r="C555" s="11">
        <f t="shared" si="8"/>
        <v>176</v>
      </c>
      <c r="D555" s="11">
        <f ca="1">C555*EXP(_xlfn.NORM.INV(RAND(),'Projection Engine'!$C$8-(Volatility^2/2),Volatility))</f>
        <v>331.74881166948376</v>
      </c>
      <c r="E555" s="11">
        <f ca="1">D555*EXP(_xlfn.NORM.INV(RAND(),'Projection Engine'!$C$8-(Volatility^2/2),Volatility))</f>
        <v>723.52984854089527</v>
      </c>
      <c r="F555" s="11">
        <f ca="1">E555*EXP(_xlfn.NORM.INV(RAND(),'Projection Engine'!$C$8-(Volatility^2/2),Volatility))</f>
        <v>774.49907667198249</v>
      </c>
      <c r="G555" s="11">
        <f ca="1">F555*EXP(_xlfn.NORM.INV(RAND(),'Projection Engine'!$C$8-(Volatility^2/2),Volatility))</f>
        <v>978.32561814075552</v>
      </c>
      <c r="H555" s="11">
        <f ca="1">G555*EXP(_xlfn.NORM.INV(RAND(),'Projection Engine'!$C$8-(Volatility^2/2),Volatility))</f>
        <v>1162.6839268403705</v>
      </c>
      <c r="I555" s="11">
        <f ca="1">H555*EXP(_xlfn.NORM.INV(RAND(),'Projection Engine'!$C$8-(Volatility^2/2),Volatility))</f>
        <v>1743.4472620272209</v>
      </c>
      <c r="J555" s="11">
        <f ca="1">I555*EXP(_xlfn.NORM.INV(RAND(),'Projection Engine'!$C$8-(Volatility^2/2),Volatility))</f>
        <v>1393.1540427261616</v>
      </c>
      <c r="K555" s="11">
        <f ca="1">J555*EXP(_xlfn.NORM.INV(RAND(),'Projection Engine'!$C$8-(Volatility^2/2),Volatility))</f>
        <v>971.57862180293114</v>
      </c>
      <c r="L555" s="11">
        <f ca="1">K555*EXP(_xlfn.NORM.INV(RAND(),'Projection Engine'!$C$8-(Volatility^2/2),Volatility))</f>
        <v>2818.8000866137354</v>
      </c>
      <c r="M555" s="11">
        <f ca="1">L555*EXP(_xlfn.NORM.INV(RAND(),'Projection Engine'!$C$8-(Volatility^2/2),Volatility))</f>
        <v>8663.8797881099945</v>
      </c>
      <c r="N555" s="11">
        <f ca="1">M555*EXP(_xlfn.NORM.INV(RAND(),'Projection Engine'!$C$8-(Volatility^2/2),Volatility))</f>
        <v>11847.433173317799</v>
      </c>
      <c r="O555" s="11">
        <f ca="1">N555*EXP(_xlfn.NORM.INV(RAND(),'Projection Engine'!$C$8-(Volatility^2/2),Volatility))</f>
        <v>9456.6055652910327</v>
      </c>
      <c r="P555" s="11">
        <f ca="1">O555*EXP(_xlfn.NORM.INV(RAND(),'Projection Engine'!$C$8-(Volatility^2/2),Volatility))</f>
        <v>11498.20898920575</v>
      </c>
      <c r="Q555" s="11">
        <f ca="1">P555*EXP(_xlfn.NORM.INV(RAND(),'Projection Engine'!$C$8-(Volatility^2/2),Volatility))</f>
        <v>16407.0606453576</v>
      </c>
      <c r="R555" s="11">
        <f ca="1">Q555*EXP(_xlfn.NORM.INV(RAND(),'Projection Engine'!$C$8-(Volatility^2/2),Volatility))</f>
        <v>19884.807299587468</v>
      </c>
      <c r="S555" s="11">
        <f ca="1">R555*EXP(_xlfn.NORM.INV(RAND(),'Projection Engine'!$C$8-(Volatility^2/2),Volatility))</f>
        <v>37542.800782886239</v>
      </c>
      <c r="T555" s="11">
        <f ca="1">S555*EXP(_xlfn.NORM.INV(RAND(),'Projection Engine'!$C$8-(Volatility^2/2),Volatility))</f>
        <v>54010.563430769434</v>
      </c>
      <c r="U555" s="11">
        <f ca="1">T555*EXP(_xlfn.NORM.INV(RAND(),'Projection Engine'!$C$8-(Volatility^2/2),Volatility))</f>
        <v>53748.297103274475</v>
      </c>
      <c r="V555" s="11">
        <f ca="1">U555*EXP(_xlfn.NORM.INV(RAND(),'Projection Engine'!$C$8-(Volatility^2/2),Volatility))</f>
        <v>133327.20689656714</v>
      </c>
      <c r="W555" s="11">
        <f ca="1">V555*EXP(_xlfn.NORM.INV(RAND(),'Projection Engine'!$C$8-(Volatility^2/2),Volatility))</f>
        <v>237616.90009513663</v>
      </c>
      <c r="X555" s="11">
        <f ca="1">W555*EXP(_xlfn.NORM.INV(RAND(),'Projection Engine'!$C$8-(Volatility^2/2),Volatility))</f>
        <v>202779.46689682183</v>
      </c>
      <c r="Y555" s="11">
        <f ca="1">X555*EXP(_xlfn.NORM.INV(RAND(),'Projection Engine'!$C$8-(Volatility^2/2),Volatility))</f>
        <v>419349.99621003098</v>
      </c>
      <c r="Z555" s="11">
        <f ca="1">Y555*EXP(_xlfn.NORM.INV(RAND(),'Projection Engine'!$C$8-(Volatility^2/2),Volatility))</f>
        <v>848220.00136376789</v>
      </c>
      <c r="AA555" s="11">
        <f ca="1">Z555*EXP(_xlfn.NORM.INV(RAND(),'Projection Engine'!$C$8-(Volatility^2/2),Volatility))</f>
        <v>1248773.4419866332</v>
      </c>
      <c r="AB555" s="11">
        <f ca="1">AA555*EXP(_xlfn.NORM.INV(RAND(),'Projection Engine'!$C$8-(Volatility^2/2),Volatility))</f>
        <v>1300627.4848651541</v>
      </c>
      <c r="AC555" s="11">
        <f ca="1">AB555*EXP(_xlfn.NORM.INV(RAND(),'Projection Engine'!$C$8-(Volatility^2/2),Volatility))</f>
        <v>1344057.8125424853</v>
      </c>
      <c r="AD555" s="11">
        <f ca="1">AC555*EXP(_xlfn.NORM.INV(RAND(),'Projection Engine'!$C$8-(Volatility^2/2),Volatility))</f>
        <v>1882459.1010269714</v>
      </c>
      <c r="AE555" s="11">
        <f ca="1">AD555*EXP(_xlfn.NORM.INV(RAND(),'Projection Engine'!$C$8-(Volatility^2/2),Volatility))</f>
        <v>2633927.1252654521</v>
      </c>
      <c r="AF555" s="11">
        <f ca="1">AE555*EXP(_xlfn.NORM.INV(RAND(),'Projection Engine'!$C$8-(Volatility^2/2),Volatility))</f>
        <v>5747192.3264411716</v>
      </c>
      <c r="AG555" s="11">
        <f ca="1">AF555*EXP(_xlfn.NORM.INV(RAND(),'Projection Engine'!$C$8-(Volatility^2/2),Volatility))</f>
        <v>10584416.708797477</v>
      </c>
    </row>
    <row r="556" spans="2:33" x14ac:dyDescent="0.25">
      <c r="B556" t="s">
        <v>619</v>
      </c>
      <c r="C556" s="11">
        <f t="shared" si="8"/>
        <v>176</v>
      </c>
      <c r="D556" s="11">
        <f ca="1">C556*EXP(_xlfn.NORM.INV(RAND(),'Projection Engine'!$C$8-(Volatility^2/2),Volatility))</f>
        <v>121.53287802773929</v>
      </c>
      <c r="E556" s="11">
        <f ca="1">D556*EXP(_xlfn.NORM.INV(RAND(),'Projection Engine'!$C$8-(Volatility^2/2),Volatility))</f>
        <v>210.75193339113954</v>
      </c>
      <c r="F556" s="11">
        <f ca="1">E556*EXP(_xlfn.NORM.INV(RAND(),'Projection Engine'!$C$8-(Volatility^2/2),Volatility))</f>
        <v>431.8409176465878</v>
      </c>
      <c r="G556" s="11">
        <f ca="1">F556*EXP(_xlfn.NORM.INV(RAND(),'Projection Engine'!$C$8-(Volatility^2/2),Volatility))</f>
        <v>929.28490515353519</v>
      </c>
      <c r="H556" s="11">
        <f ca="1">G556*EXP(_xlfn.NORM.INV(RAND(),'Projection Engine'!$C$8-(Volatility^2/2),Volatility))</f>
        <v>1249.4242976685991</v>
      </c>
      <c r="I556" s="11">
        <f ca="1">H556*EXP(_xlfn.NORM.INV(RAND(),'Projection Engine'!$C$8-(Volatility^2/2),Volatility))</f>
        <v>1654.8353996484666</v>
      </c>
      <c r="J556" s="11">
        <f ca="1">I556*EXP(_xlfn.NORM.INV(RAND(),'Projection Engine'!$C$8-(Volatility^2/2),Volatility))</f>
        <v>2491.6902270754267</v>
      </c>
      <c r="K556" s="11">
        <f ca="1">J556*EXP(_xlfn.NORM.INV(RAND(),'Projection Engine'!$C$8-(Volatility^2/2),Volatility))</f>
        <v>3087.4736079181025</v>
      </c>
      <c r="L556" s="11">
        <f ca="1">K556*EXP(_xlfn.NORM.INV(RAND(),'Projection Engine'!$C$8-(Volatility^2/2),Volatility))</f>
        <v>3928.9927476158023</v>
      </c>
      <c r="M556" s="11">
        <f ca="1">L556*EXP(_xlfn.NORM.INV(RAND(),'Projection Engine'!$C$8-(Volatility^2/2),Volatility))</f>
        <v>5921.8590830832172</v>
      </c>
      <c r="N556" s="11">
        <f ca="1">M556*EXP(_xlfn.NORM.INV(RAND(),'Projection Engine'!$C$8-(Volatility^2/2),Volatility))</f>
        <v>5064.5376167056238</v>
      </c>
      <c r="O556" s="11">
        <f ca="1">N556*EXP(_xlfn.NORM.INV(RAND(),'Projection Engine'!$C$8-(Volatility^2/2),Volatility))</f>
        <v>7863.6710908083369</v>
      </c>
      <c r="P556" s="11">
        <f ca="1">O556*EXP(_xlfn.NORM.INV(RAND(),'Projection Engine'!$C$8-(Volatility^2/2),Volatility))</f>
        <v>10682.241019193034</v>
      </c>
      <c r="Q556" s="11">
        <f ca="1">P556*EXP(_xlfn.NORM.INV(RAND(),'Projection Engine'!$C$8-(Volatility^2/2),Volatility))</f>
        <v>13000.403335565319</v>
      </c>
      <c r="R556" s="11">
        <f ca="1">Q556*EXP(_xlfn.NORM.INV(RAND(),'Projection Engine'!$C$8-(Volatility^2/2),Volatility))</f>
        <v>21240.550474509597</v>
      </c>
      <c r="S556" s="11">
        <f ca="1">R556*EXP(_xlfn.NORM.INV(RAND(),'Projection Engine'!$C$8-(Volatility^2/2),Volatility))</f>
        <v>29715.101873391846</v>
      </c>
      <c r="T556" s="11">
        <f ca="1">S556*EXP(_xlfn.NORM.INV(RAND(),'Projection Engine'!$C$8-(Volatility^2/2),Volatility))</f>
        <v>54334.073245844615</v>
      </c>
      <c r="U556" s="11">
        <f ca="1">T556*EXP(_xlfn.NORM.INV(RAND(),'Projection Engine'!$C$8-(Volatility^2/2),Volatility))</f>
        <v>64792.678071870694</v>
      </c>
      <c r="V556" s="11">
        <f ca="1">U556*EXP(_xlfn.NORM.INV(RAND(),'Projection Engine'!$C$8-(Volatility^2/2),Volatility))</f>
        <v>132863.08333162239</v>
      </c>
      <c r="W556" s="11">
        <f ca="1">V556*EXP(_xlfn.NORM.INV(RAND(),'Projection Engine'!$C$8-(Volatility^2/2),Volatility))</f>
        <v>146562.58525000044</v>
      </c>
      <c r="X556" s="11">
        <f ca="1">W556*EXP(_xlfn.NORM.INV(RAND(),'Projection Engine'!$C$8-(Volatility^2/2),Volatility))</f>
        <v>283855.57867252076</v>
      </c>
      <c r="Y556" s="11">
        <f ca="1">X556*EXP(_xlfn.NORM.INV(RAND(),'Projection Engine'!$C$8-(Volatility^2/2),Volatility))</f>
        <v>220732.52872914693</v>
      </c>
      <c r="Z556" s="11">
        <f ca="1">Y556*EXP(_xlfn.NORM.INV(RAND(),'Projection Engine'!$C$8-(Volatility^2/2),Volatility))</f>
        <v>372864.85249992483</v>
      </c>
      <c r="AA556" s="11">
        <f ca="1">Z556*EXP(_xlfn.NORM.INV(RAND(),'Projection Engine'!$C$8-(Volatility^2/2),Volatility))</f>
        <v>472919.12566801207</v>
      </c>
      <c r="AB556" s="11">
        <f ca="1">AA556*EXP(_xlfn.NORM.INV(RAND(),'Projection Engine'!$C$8-(Volatility^2/2),Volatility))</f>
        <v>460280.54177742131</v>
      </c>
      <c r="AC556" s="11">
        <f ca="1">AB556*EXP(_xlfn.NORM.INV(RAND(),'Projection Engine'!$C$8-(Volatility^2/2),Volatility))</f>
        <v>870223.81923101272</v>
      </c>
      <c r="AD556" s="11">
        <f ca="1">AC556*EXP(_xlfn.NORM.INV(RAND(),'Projection Engine'!$C$8-(Volatility^2/2),Volatility))</f>
        <v>922718.29717573721</v>
      </c>
      <c r="AE556" s="11">
        <f ca="1">AD556*EXP(_xlfn.NORM.INV(RAND(),'Projection Engine'!$C$8-(Volatility^2/2),Volatility))</f>
        <v>1811195.8509859706</v>
      </c>
      <c r="AF556" s="11">
        <f ca="1">AE556*EXP(_xlfn.NORM.INV(RAND(),'Projection Engine'!$C$8-(Volatility^2/2),Volatility))</f>
        <v>1591970.9360821336</v>
      </c>
      <c r="AG556" s="11">
        <f ca="1">AF556*EXP(_xlfn.NORM.INV(RAND(),'Projection Engine'!$C$8-(Volatility^2/2),Volatility))</f>
        <v>2009586.988148195</v>
      </c>
    </row>
    <row r="557" spans="2:33" x14ac:dyDescent="0.25">
      <c r="B557" t="s">
        <v>620</v>
      </c>
      <c r="C557" s="11">
        <f t="shared" si="8"/>
        <v>176</v>
      </c>
      <c r="D557" s="11">
        <f ca="1">C557*EXP(_xlfn.NORM.INV(RAND(),'Projection Engine'!$C$8-(Volatility^2/2),Volatility))</f>
        <v>143.89202753771804</v>
      </c>
      <c r="E557" s="11">
        <f ca="1">D557*EXP(_xlfn.NORM.INV(RAND(),'Projection Engine'!$C$8-(Volatility^2/2),Volatility))</f>
        <v>161.6078972216292</v>
      </c>
      <c r="F557" s="11">
        <f ca="1">E557*EXP(_xlfn.NORM.INV(RAND(),'Projection Engine'!$C$8-(Volatility^2/2),Volatility))</f>
        <v>178.91441204444465</v>
      </c>
      <c r="G557" s="11">
        <f ca="1">F557*EXP(_xlfn.NORM.INV(RAND(),'Projection Engine'!$C$8-(Volatility^2/2),Volatility))</f>
        <v>234.17452512027671</v>
      </c>
      <c r="H557" s="11">
        <f ca="1">G557*EXP(_xlfn.NORM.INV(RAND(),'Projection Engine'!$C$8-(Volatility^2/2),Volatility))</f>
        <v>473.65623802493099</v>
      </c>
      <c r="I557" s="11">
        <f ca="1">H557*EXP(_xlfn.NORM.INV(RAND(),'Projection Engine'!$C$8-(Volatility^2/2),Volatility))</f>
        <v>466.544601519016</v>
      </c>
      <c r="J557" s="11">
        <f ca="1">I557*EXP(_xlfn.NORM.INV(RAND(),'Projection Engine'!$C$8-(Volatility^2/2),Volatility))</f>
        <v>522.56840791226819</v>
      </c>
      <c r="K557" s="11">
        <f ca="1">J557*EXP(_xlfn.NORM.INV(RAND(),'Projection Engine'!$C$8-(Volatility^2/2),Volatility))</f>
        <v>430.17649188075541</v>
      </c>
      <c r="L557" s="11">
        <f ca="1">K557*EXP(_xlfn.NORM.INV(RAND(),'Projection Engine'!$C$8-(Volatility^2/2),Volatility))</f>
        <v>830.72157776879124</v>
      </c>
      <c r="M557" s="11">
        <f ca="1">L557*EXP(_xlfn.NORM.INV(RAND(),'Projection Engine'!$C$8-(Volatility^2/2),Volatility))</f>
        <v>1260.1229861322299</v>
      </c>
      <c r="N557" s="11">
        <f ca="1">M557*EXP(_xlfn.NORM.INV(RAND(),'Projection Engine'!$C$8-(Volatility^2/2),Volatility))</f>
        <v>1218.2793921836014</v>
      </c>
      <c r="O557" s="11">
        <f ca="1">N557*EXP(_xlfn.NORM.INV(RAND(),'Projection Engine'!$C$8-(Volatility^2/2),Volatility))</f>
        <v>1123.2196859733215</v>
      </c>
      <c r="P557" s="11">
        <f ca="1">O557*EXP(_xlfn.NORM.INV(RAND(),'Projection Engine'!$C$8-(Volatility^2/2),Volatility))</f>
        <v>1251.6353910639104</v>
      </c>
      <c r="Q557" s="11">
        <f ca="1">P557*EXP(_xlfn.NORM.INV(RAND(),'Projection Engine'!$C$8-(Volatility^2/2),Volatility))</f>
        <v>1185.1212960451348</v>
      </c>
      <c r="R557" s="11">
        <f ca="1">Q557*EXP(_xlfn.NORM.INV(RAND(),'Projection Engine'!$C$8-(Volatility^2/2),Volatility))</f>
        <v>3025.2654329626475</v>
      </c>
      <c r="S557" s="11">
        <f ca="1">R557*EXP(_xlfn.NORM.INV(RAND(),'Projection Engine'!$C$8-(Volatility^2/2),Volatility))</f>
        <v>3385.0067574863692</v>
      </c>
      <c r="T557" s="11">
        <f ca="1">S557*EXP(_xlfn.NORM.INV(RAND(),'Projection Engine'!$C$8-(Volatility^2/2),Volatility))</f>
        <v>4891.3409926685972</v>
      </c>
      <c r="U557" s="11">
        <f ca="1">T557*EXP(_xlfn.NORM.INV(RAND(),'Projection Engine'!$C$8-(Volatility^2/2),Volatility))</f>
        <v>6275.5473159397116</v>
      </c>
      <c r="V557" s="11">
        <f ca="1">U557*EXP(_xlfn.NORM.INV(RAND(),'Projection Engine'!$C$8-(Volatility^2/2),Volatility))</f>
        <v>9344.0919330053312</v>
      </c>
      <c r="W557" s="11">
        <f ca="1">V557*EXP(_xlfn.NORM.INV(RAND(),'Projection Engine'!$C$8-(Volatility^2/2),Volatility))</f>
        <v>7389.8320522183849</v>
      </c>
      <c r="X557" s="11">
        <f ca="1">W557*EXP(_xlfn.NORM.INV(RAND(),'Projection Engine'!$C$8-(Volatility^2/2),Volatility))</f>
        <v>14682.393766187924</v>
      </c>
      <c r="Y557" s="11">
        <f ca="1">X557*EXP(_xlfn.NORM.INV(RAND(),'Projection Engine'!$C$8-(Volatility^2/2),Volatility))</f>
        <v>19122.191015077427</v>
      </c>
      <c r="Z557" s="11">
        <f ca="1">Y557*EXP(_xlfn.NORM.INV(RAND(),'Projection Engine'!$C$8-(Volatility^2/2),Volatility))</f>
        <v>22086.382361719323</v>
      </c>
      <c r="AA557" s="11">
        <f ca="1">Z557*EXP(_xlfn.NORM.INV(RAND(),'Projection Engine'!$C$8-(Volatility^2/2),Volatility))</f>
        <v>34501.134388699793</v>
      </c>
      <c r="AB557" s="11">
        <f ca="1">AA557*EXP(_xlfn.NORM.INV(RAND(),'Projection Engine'!$C$8-(Volatility^2/2),Volatility))</f>
        <v>58840.864079238614</v>
      </c>
      <c r="AC557" s="11">
        <f ca="1">AB557*EXP(_xlfn.NORM.INV(RAND(),'Projection Engine'!$C$8-(Volatility^2/2),Volatility))</f>
        <v>42710.862790020299</v>
      </c>
      <c r="AD557" s="11">
        <f ca="1">AC557*EXP(_xlfn.NORM.INV(RAND(),'Projection Engine'!$C$8-(Volatility^2/2),Volatility))</f>
        <v>54212.217466477799</v>
      </c>
      <c r="AE557" s="11">
        <f ca="1">AD557*EXP(_xlfn.NORM.INV(RAND(),'Projection Engine'!$C$8-(Volatility^2/2),Volatility))</f>
        <v>69463.076661306681</v>
      </c>
      <c r="AF557" s="11">
        <f ca="1">AE557*EXP(_xlfn.NORM.INV(RAND(),'Projection Engine'!$C$8-(Volatility^2/2),Volatility))</f>
        <v>89599.856832729725</v>
      </c>
      <c r="AG557" s="11">
        <f ca="1">AF557*EXP(_xlfn.NORM.INV(RAND(),'Projection Engine'!$C$8-(Volatility^2/2),Volatility))</f>
        <v>67147.668981737297</v>
      </c>
    </row>
    <row r="558" spans="2:33" x14ac:dyDescent="0.25">
      <c r="B558" t="s">
        <v>621</v>
      </c>
      <c r="C558" s="11">
        <f t="shared" si="8"/>
        <v>176</v>
      </c>
      <c r="D558" s="11">
        <f ca="1">C558*EXP(_xlfn.NORM.INV(RAND(),'Projection Engine'!$C$8-(Volatility^2/2),Volatility))</f>
        <v>163.63956448935699</v>
      </c>
      <c r="E558" s="11">
        <f ca="1">D558*EXP(_xlfn.NORM.INV(RAND(),'Projection Engine'!$C$8-(Volatility^2/2),Volatility))</f>
        <v>184.48706043527179</v>
      </c>
      <c r="F558" s="11">
        <f ca="1">E558*EXP(_xlfn.NORM.INV(RAND(),'Projection Engine'!$C$8-(Volatility^2/2),Volatility))</f>
        <v>180.44244733199869</v>
      </c>
      <c r="G558" s="11">
        <f ca="1">F558*EXP(_xlfn.NORM.INV(RAND(),'Projection Engine'!$C$8-(Volatility^2/2),Volatility))</f>
        <v>467.77825381566998</v>
      </c>
      <c r="H558" s="11">
        <f ca="1">G558*EXP(_xlfn.NORM.INV(RAND(),'Projection Engine'!$C$8-(Volatility^2/2),Volatility))</f>
        <v>892.40027228883775</v>
      </c>
      <c r="I558" s="11">
        <f ca="1">H558*EXP(_xlfn.NORM.INV(RAND(),'Projection Engine'!$C$8-(Volatility^2/2),Volatility))</f>
        <v>630.54409535928005</v>
      </c>
      <c r="J558" s="11">
        <f ca="1">I558*EXP(_xlfn.NORM.INV(RAND(),'Projection Engine'!$C$8-(Volatility^2/2),Volatility))</f>
        <v>749.21160897795369</v>
      </c>
      <c r="K558" s="11">
        <f ca="1">J558*EXP(_xlfn.NORM.INV(RAND(),'Projection Engine'!$C$8-(Volatility^2/2),Volatility))</f>
        <v>640.71889667248274</v>
      </c>
      <c r="L558" s="11">
        <f ca="1">K558*EXP(_xlfn.NORM.INV(RAND(),'Projection Engine'!$C$8-(Volatility^2/2),Volatility))</f>
        <v>1134.7725601910513</v>
      </c>
      <c r="M558" s="11">
        <f ca="1">L558*EXP(_xlfn.NORM.INV(RAND(),'Projection Engine'!$C$8-(Volatility^2/2),Volatility))</f>
        <v>1005.9132521053207</v>
      </c>
      <c r="N558" s="11">
        <f ca="1">M558*EXP(_xlfn.NORM.INV(RAND(),'Projection Engine'!$C$8-(Volatility^2/2),Volatility))</f>
        <v>1786.2734384751257</v>
      </c>
      <c r="O558" s="11">
        <f ca="1">N558*EXP(_xlfn.NORM.INV(RAND(),'Projection Engine'!$C$8-(Volatility^2/2),Volatility))</f>
        <v>1411.6114348415801</v>
      </c>
      <c r="P558" s="11">
        <f ca="1">O558*EXP(_xlfn.NORM.INV(RAND(),'Projection Engine'!$C$8-(Volatility^2/2),Volatility))</f>
        <v>2106.9089328719392</v>
      </c>
      <c r="Q558" s="11">
        <f ca="1">P558*EXP(_xlfn.NORM.INV(RAND(),'Projection Engine'!$C$8-(Volatility^2/2),Volatility))</f>
        <v>2586.113351163222</v>
      </c>
      <c r="R558" s="11">
        <f ca="1">Q558*EXP(_xlfn.NORM.INV(RAND(),'Projection Engine'!$C$8-(Volatility^2/2),Volatility))</f>
        <v>2381.8264845485896</v>
      </c>
      <c r="S558" s="11">
        <f ca="1">R558*EXP(_xlfn.NORM.INV(RAND(),'Projection Engine'!$C$8-(Volatility^2/2),Volatility))</f>
        <v>2646.7499392206119</v>
      </c>
      <c r="T558" s="11">
        <f ca="1">S558*EXP(_xlfn.NORM.INV(RAND(),'Projection Engine'!$C$8-(Volatility^2/2),Volatility))</f>
        <v>3510.720839916366</v>
      </c>
      <c r="U558" s="11">
        <f ca="1">T558*EXP(_xlfn.NORM.INV(RAND(),'Projection Engine'!$C$8-(Volatility^2/2),Volatility))</f>
        <v>7606.9253172670788</v>
      </c>
      <c r="V558" s="11">
        <f ca="1">U558*EXP(_xlfn.NORM.INV(RAND(),'Projection Engine'!$C$8-(Volatility^2/2),Volatility))</f>
        <v>11643.024679105234</v>
      </c>
      <c r="W558" s="11">
        <f ca="1">V558*EXP(_xlfn.NORM.INV(RAND(),'Projection Engine'!$C$8-(Volatility^2/2),Volatility))</f>
        <v>14275.376731536137</v>
      </c>
      <c r="X558" s="11">
        <f ca="1">W558*EXP(_xlfn.NORM.INV(RAND(),'Projection Engine'!$C$8-(Volatility^2/2),Volatility))</f>
        <v>15731.933348662615</v>
      </c>
      <c r="Y558" s="11">
        <f ca="1">X558*EXP(_xlfn.NORM.INV(RAND(),'Projection Engine'!$C$8-(Volatility^2/2),Volatility))</f>
        <v>12956.584187537383</v>
      </c>
      <c r="Z558" s="11">
        <f ca="1">Y558*EXP(_xlfn.NORM.INV(RAND(),'Projection Engine'!$C$8-(Volatility^2/2),Volatility))</f>
        <v>18875.008736945183</v>
      </c>
      <c r="AA558" s="11">
        <f ca="1">Z558*EXP(_xlfn.NORM.INV(RAND(),'Projection Engine'!$C$8-(Volatility^2/2),Volatility))</f>
        <v>20762.955815319576</v>
      </c>
      <c r="AB558" s="11">
        <f ca="1">AA558*EXP(_xlfn.NORM.INV(RAND(),'Projection Engine'!$C$8-(Volatility^2/2),Volatility))</f>
        <v>25074.67485151823</v>
      </c>
      <c r="AC558" s="11">
        <f ca="1">AB558*EXP(_xlfn.NORM.INV(RAND(),'Projection Engine'!$C$8-(Volatility^2/2),Volatility))</f>
        <v>32358.039026729992</v>
      </c>
      <c r="AD558" s="11">
        <f ca="1">AC558*EXP(_xlfn.NORM.INV(RAND(),'Projection Engine'!$C$8-(Volatility^2/2),Volatility))</f>
        <v>67739.517810263947</v>
      </c>
      <c r="AE558" s="11">
        <f ca="1">AD558*EXP(_xlfn.NORM.INV(RAND(),'Projection Engine'!$C$8-(Volatility^2/2),Volatility))</f>
        <v>94135.893757524085</v>
      </c>
      <c r="AF558" s="11">
        <f ca="1">AE558*EXP(_xlfn.NORM.INV(RAND(),'Projection Engine'!$C$8-(Volatility^2/2),Volatility))</f>
        <v>157548.86834168545</v>
      </c>
      <c r="AG558" s="11">
        <f ca="1">AF558*EXP(_xlfn.NORM.INV(RAND(),'Projection Engine'!$C$8-(Volatility^2/2),Volatility))</f>
        <v>148186.82983249662</v>
      </c>
    </row>
    <row r="559" spans="2:33" x14ac:dyDescent="0.25">
      <c r="B559" t="s">
        <v>622</v>
      </c>
      <c r="C559" s="11">
        <f t="shared" si="8"/>
        <v>176</v>
      </c>
      <c r="D559" s="11">
        <f ca="1">C559*EXP(_xlfn.NORM.INV(RAND(),'Projection Engine'!$C$8-(Volatility^2/2),Volatility))</f>
        <v>286.56730633967129</v>
      </c>
      <c r="E559" s="11">
        <f ca="1">D559*EXP(_xlfn.NORM.INV(RAND(),'Projection Engine'!$C$8-(Volatility^2/2),Volatility))</f>
        <v>565.22394926192658</v>
      </c>
      <c r="F559" s="11">
        <f ca="1">E559*EXP(_xlfn.NORM.INV(RAND(),'Projection Engine'!$C$8-(Volatility^2/2),Volatility))</f>
        <v>931.66186050615715</v>
      </c>
      <c r="G559" s="11">
        <f ca="1">F559*EXP(_xlfn.NORM.INV(RAND(),'Projection Engine'!$C$8-(Volatility^2/2),Volatility))</f>
        <v>1170.5326108605389</v>
      </c>
      <c r="H559" s="11">
        <f ca="1">G559*EXP(_xlfn.NORM.INV(RAND(),'Projection Engine'!$C$8-(Volatility^2/2),Volatility))</f>
        <v>2468.0697803002595</v>
      </c>
      <c r="I559" s="11">
        <f ca="1">H559*EXP(_xlfn.NORM.INV(RAND(),'Projection Engine'!$C$8-(Volatility^2/2),Volatility))</f>
        <v>2989.6905160228839</v>
      </c>
      <c r="J559" s="11">
        <f ca="1">I559*EXP(_xlfn.NORM.INV(RAND(),'Projection Engine'!$C$8-(Volatility^2/2),Volatility))</f>
        <v>1829.3318180133108</v>
      </c>
      <c r="K559" s="11">
        <f ca="1">J559*EXP(_xlfn.NORM.INV(RAND(),'Projection Engine'!$C$8-(Volatility^2/2),Volatility))</f>
        <v>3520.4449859660886</v>
      </c>
      <c r="L559" s="11">
        <f ca="1">K559*EXP(_xlfn.NORM.INV(RAND(),'Projection Engine'!$C$8-(Volatility^2/2),Volatility))</f>
        <v>3208.8303744818422</v>
      </c>
      <c r="M559" s="11">
        <f ca="1">L559*EXP(_xlfn.NORM.INV(RAND(),'Projection Engine'!$C$8-(Volatility^2/2),Volatility))</f>
        <v>5839.4608139496468</v>
      </c>
      <c r="N559" s="11">
        <f ca="1">M559*EXP(_xlfn.NORM.INV(RAND(),'Projection Engine'!$C$8-(Volatility^2/2),Volatility))</f>
        <v>8213.6383011618491</v>
      </c>
      <c r="O559" s="11">
        <f ca="1">N559*EXP(_xlfn.NORM.INV(RAND(),'Projection Engine'!$C$8-(Volatility^2/2),Volatility))</f>
        <v>13518.010747327975</v>
      </c>
      <c r="P559" s="11">
        <f ca="1">O559*EXP(_xlfn.NORM.INV(RAND(),'Projection Engine'!$C$8-(Volatility^2/2),Volatility))</f>
        <v>15649.478791887983</v>
      </c>
      <c r="Q559" s="11">
        <f ca="1">P559*EXP(_xlfn.NORM.INV(RAND(),'Projection Engine'!$C$8-(Volatility^2/2),Volatility))</f>
        <v>28491.579284717991</v>
      </c>
      <c r="R559" s="11">
        <f ca="1">Q559*EXP(_xlfn.NORM.INV(RAND(),'Projection Engine'!$C$8-(Volatility^2/2),Volatility))</f>
        <v>37312.04133607191</v>
      </c>
      <c r="S559" s="11">
        <f ca="1">R559*EXP(_xlfn.NORM.INV(RAND(),'Projection Engine'!$C$8-(Volatility^2/2),Volatility))</f>
        <v>31813.236074404249</v>
      </c>
      <c r="T559" s="11">
        <f ca="1">S559*EXP(_xlfn.NORM.INV(RAND(),'Projection Engine'!$C$8-(Volatility^2/2),Volatility))</f>
        <v>45889.777555463726</v>
      </c>
      <c r="U559" s="11">
        <f ca="1">T559*EXP(_xlfn.NORM.INV(RAND(),'Projection Engine'!$C$8-(Volatility^2/2),Volatility))</f>
        <v>50946.046874592401</v>
      </c>
      <c r="V559" s="11">
        <f ca="1">U559*EXP(_xlfn.NORM.INV(RAND(),'Projection Engine'!$C$8-(Volatility^2/2),Volatility))</f>
        <v>36003.331757906657</v>
      </c>
      <c r="W559" s="11">
        <f ca="1">V559*EXP(_xlfn.NORM.INV(RAND(),'Projection Engine'!$C$8-(Volatility^2/2),Volatility))</f>
        <v>63828.554302491655</v>
      </c>
      <c r="X559" s="11">
        <f ca="1">W559*EXP(_xlfn.NORM.INV(RAND(),'Projection Engine'!$C$8-(Volatility^2/2),Volatility))</f>
        <v>66882.013905716667</v>
      </c>
      <c r="Y559" s="11">
        <f ca="1">X559*EXP(_xlfn.NORM.INV(RAND(),'Projection Engine'!$C$8-(Volatility^2/2),Volatility))</f>
        <v>84145.836883710974</v>
      </c>
      <c r="Z559" s="11">
        <f ca="1">Y559*EXP(_xlfn.NORM.INV(RAND(),'Projection Engine'!$C$8-(Volatility^2/2),Volatility))</f>
        <v>86745.253203404151</v>
      </c>
      <c r="AA559" s="11">
        <f ca="1">Z559*EXP(_xlfn.NORM.INV(RAND(),'Projection Engine'!$C$8-(Volatility^2/2),Volatility))</f>
        <v>81749.18583522769</v>
      </c>
      <c r="AB559" s="11">
        <f ca="1">AA559*EXP(_xlfn.NORM.INV(RAND(),'Projection Engine'!$C$8-(Volatility^2/2),Volatility))</f>
        <v>148545.36338111633</v>
      </c>
      <c r="AC559" s="11">
        <f ca="1">AB559*EXP(_xlfn.NORM.INV(RAND(),'Projection Engine'!$C$8-(Volatility^2/2),Volatility))</f>
        <v>249758.59092470736</v>
      </c>
      <c r="AD559" s="11">
        <f ca="1">AC559*EXP(_xlfn.NORM.INV(RAND(),'Projection Engine'!$C$8-(Volatility^2/2),Volatility))</f>
        <v>241941.49880515644</v>
      </c>
      <c r="AE559" s="11">
        <f ca="1">AD559*EXP(_xlfn.NORM.INV(RAND(),'Projection Engine'!$C$8-(Volatility^2/2),Volatility))</f>
        <v>323179.39393265208</v>
      </c>
      <c r="AF559" s="11">
        <f ca="1">AE559*EXP(_xlfn.NORM.INV(RAND(),'Projection Engine'!$C$8-(Volatility^2/2),Volatility))</f>
        <v>328957.11111707485</v>
      </c>
      <c r="AG559" s="11">
        <f ca="1">AF559*EXP(_xlfn.NORM.INV(RAND(),'Projection Engine'!$C$8-(Volatility^2/2),Volatility))</f>
        <v>183981.7021231383</v>
      </c>
    </row>
    <row r="560" spans="2:33" x14ac:dyDescent="0.25">
      <c r="B560" t="s">
        <v>623</v>
      </c>
      <c r="C560" s="11">
        <f t="shared" si="8"/>
        <v>176</v>
      </c>
      <c r="D560" s="11">
        <f ca="1">C560*EXP(_xlfn.NORM.INV(RAND(),'Projection Engine'!$C$8-(Volatility^2/2),Volatility))</f>
        <v>225.51033721794491</v>
      </c>
      <c r="E560" s="11">
        <f ca="1">D560*EXP(_xlfn.NORM.INV(RAND(),'Projection Engine'!$C$8-(Volatility^2/2),Volatility))</f>
        <v>215.13138027301056</v>
      </c>
      <c r="F560" s="11">
        <f ca="1">E560*EXP(_xlfn.NORM.INV(RAND(),'Projection Engine'!$C$8-(Volatility^2/2),Volatility))</f>
        <v>255.0008760395267</v>
      </c>
      <c r="G560" s="11">
        <f ca="1">F560*EXP(_xlfn.NORM.INV(RAND(),'Projection Engine'!$C$8-(Volatility^2/2),Volatility))</f>
        <v>491.38055702709079</v>
      </c>
      <c r="H560" s="11">
        <f ca="1">G560*EXP(_xlfn.NORM.INV(RAND(),'Projection Engine'!$C$8-(Volatility^2/2),Volatility))</f>
        <v>623.72486489964945</v>
      </c>
      <c r="I560" s="11">
        <f ca="1">H560*EXP(_xlfn.NORM.INV(RAND(),'Projection Engine'!$C$8-(Volatility^2/2),Volatility))</f>
        <v>1022.999592728424</v>
      </c>
      <c r="J560" s="11">
        <f ca="1">I560*EXP(_xlfn.NORM.INV(RAND(),'Projection Engine'!$C$8-(Volatility^2/2),Volatility))</f>
        <v>641.42311477664236</v>
      </c>
      <c r="K560" s="11">
        <f ca="1">J560*EXP(_xlfn.NORM.INV(RAND(),'Projection Engine'!$C$8-(Volatility^2/2),Volatility))</f>
        <v>797.83752212801164</v>
      </c>
      <c r="L560" s="11">
        <f ca="1">K560*EXP(_xlfn.NORM.INV(RAND(),'Projection Engine'!$C$8-(Volatility^2/2),Volatility))</f>
        <v>858.43176832476809</v>
      </c>
      <c r="M560" s="11">
        <f ca="1">L560*EXP(_xlfn.NORM.INV(RAND(),'Projection Engine'!$C$8-(Volatility^2/2),Volatility))</f>
        <v>1937.4611572793031</v>
      </c>
      <c r="N560" s="11">
        <f ca="1">M560*EXP(_xlfn.NORM.INV(RAND(),'Projection Engine'!$C$8-(Volatility^2/2),Volatility))</f>
        <v>3259.0440495020825</v>
      </c>
      <c r="O560" s="11">
        <f ca="1">N560*EXP(_xlfn.NORM.INV(RAND(),'Projection Engine'!$C$8-(Volatility^2/2),Volatility))</f>
        <v>2823.079117269659</v>
      </c>
      <c r="P560" s="11">
        <f ca="1">O560*EXP(_xlfn.NORM.INV(RAND(),'Projection Engine'!$C$8-(Volatility^2/2),Volatility))</f>
        <v>3938.8849732988933</v>
      </c>
      <c r="Q560" s="11">
        <f ca="1">P560*EXP(_xlfn.NORM.INV(RAND(),'Projection Engine'!$C$8-(Volatility^2/2),Volatility))</f>
        <v>4328.7821136435023</v>
      </c>
      <c r="R560" s="11">
        <f ca="1">Q560*EXP(_xlfn.NORM.INV(RAND(),'Projection Engine'!$C$8-(Volatility^2/2),Volatility))</f>
        <v>4640.9785861312375</v>
      </c>
      <c r="S560" s="11">
        <f ca="1">R560*EXP(_xlfn.NORM.INV(RAND(),'Projection Engine'!$C$8-(Volatility^2/2),Volatility))</f>
        <v>4222.9238411066126</v>
      </c>
      <c r="T560" s="11">
        <f ca="1">S560*EXP(_xlfn.NORM.INV(RAND(),'Projection Engine'!$C$8-(Volatility^2/2),Volatility))</f>
        <v>5235.6950700763036</v>
      </c>
      <c r="U560" s="11">
        <f ca="1">T560*EXP(_xlfn.NORM.INV(RAND(),'Projection Engine'!$C$8-(Volatility^2/2),Volatility))</f>
        <v>6383.9669115173519</v>
      </c>
      <c r="V560" s="11">
        <f ca="1">U560*EXP(_xlfn.NORM.INV(RAND(),'Projection Engine'!$C$8-(Volatility^2/2),Volatility))</f>
        <v>9557.0583738861169</v>
      </c>
      <c r="W560" s="11">
        <f ca="1">V560*EXP(_xlfn.NORM.INV(RAND(),'Projection Engine'!$C$8-(Volatility^2/2),Volatility))</f>
        <v>10262.572944212481</v>
      </c>
      <c r="X560" s="11">
        <f ca="1">W560*EXP(_xlfn.NORM.INV(RAND(),'Projection Engine'!$C$8-(Volatility^2/2),Volatility))</f>
        <v>10801.449472922592</v>
      </c>
      <c r="Y560" s="11">
        <f ca="1">X560*EXP(_xlfn.NORM.INV(RAND(),'Projection Engine'!$C$8-(Volatility^2/2),Volatility))</f>
        <v>12487.653500955168</v>
      </c>
      <c r="Z560" s="11">
        <f ca="1">Y560*EXP(_xlfn.NORM.INV(RAND(),'Projection Engine'!$C$8-(Volatility^2/2),Volatility))</f>
        <v>14668.77024518727</v>
      </c>
      <c r="AA560" s="11">
        <f ca="1">Z560*EXP(_xlfn.NORM.INV(RAND(),'Projection Engine'!$C$8-(Volatility^2/2),Volatility))</f>
        <v>8509.6025733929691</v>
      </c>
      <c r="AB560" s="11">
        <f ca="1">AA560*EXP(_xlfn.NORM.INV(RAND(),'Projection Engine'!$C$8-(Volatility^2/2),Volatility))</f>
        <v>7812.7183568917026</v>
      </c>
      <c r="AC560" s="11">
        <f ca="1">AB560*EXP(_xlfn.NORM.INV(RAND(),'Projection Engine'!$C$8-(Volatility^2/2),Volatility))</f>
        <v>15891.938834065975</v>
      </c>
      <c r="AD560" s="11">
        <f ca="1">AC560*EXP(_xlfn.NORM.INV(RAND(),'Projection Engine'!$C$8-(Volatility^2/2),Volatility))</f>
        <v>13856.132156222175</v>
      </c>
      <c r="AE560" s="11">
        <f ca="1">AD560*EXP(_xlfn.NORM.INV(RAND(),'Projection Engine'!$C$8-(Volatility^2/2),Volatility))</f>
        <v>10318.834860975276</v>
      </c>
      <c r="AF560" s="11">
        <f ca="1">AE560*EXP(_xlfn.NORM.INV(RAND(),'Projection Engine'!$C$8-(Volatility^2/2),Volatility))</f>
        <v>11019.576501013558</v>
      </c>
      <c r="AG560" s="11">
        <f ca="1">AF560*EXP(_xlfn.NORM.INV(RAND(),'Projection Engine'!$C$8-(Volatility^2/2),Volatility))</f>
        <v>10846.744685424692</v>
      </c>
    </row>
    <row r="561" spans="2:33" x14ac:dyDescent="0.25">
      <c r="B561" t="s">
        <v>624</v>
      </c>
      <c r="C561" s="11">
        <f t="shared" si="8"/>
        <v>176</v>
      </c>
      <c r="D561" s="11">
        <f ca="1">C561*EXP(_xlfn.NORM.INV(RAND(),'Projection Engine'!$C$8-(Volatility^2/2),Volatility))</f>
        <v>272.19584843445017</v>
      </c>
      <c r="E561" s="11">
        <f ca="1">D561*EXP(_xlfn.NORM.INV(RAND(),'Projection Engine'!$C$8-(Volatility^2/2),Volatility))</f>
        <v>520.71807594313009</v>
      </c>
      <c r="F561" s="11">
        <f ca="1">E561*EXP(_xlfn.NORM.INV(RAND(),'Projection Engine'!$C$8-(Volatility^2/2),Volatility))</f>
        <v>686.20070219072284</v>
      </c>
      <c r="G561" s="11">
        <f ca="1">F561*EXP(_xlfn.NORM.INV(RAND(),'Projection Engine'!$C$8-(Volatility^2/2),Volatility))</f>
        <v>1126.1710516348892</v>
      </c>
      <c r="H561" s="11">
        <f ca="1">G561*EXP(_xlfn.NORM.INV(RAND(),'Projection Engine'!$C$8-(Volatility^2/2),Volatility))</f>
        <v>1443.6523576602933</v>
      </c>
      <c r="I561" s="11">
        <f ca="1">H561*EXP(_xlfn.NORM.INV(RAND(),'Projection Engine'!$C$8-(Volatility^2/2),Volatility))</f>
        <v>1509.3533053493079</v>
      </c>
      <c r="J561" s="11">
        <f ca="1">I561*EXP(_xlfn.NORM.INV(RAND(),'Projection Engine'!$C$8-(Volatility^2/2),Volatility))</f>
        <v>1571.1065012889005</v>
      </c>
      <c r="K561" s="11">
        <f ca="1">J561*EXP(_xlfn.NORM.INV(RAND(),'Projection Engine'!$C$8-(Volatility^2/2),Volatility))</f>
        <v>3450.6316435433891</v>
      </c>
      <c r="L561" s="11">
        <f ca="1">K561*EXP(_xlfn.NORM.INV(RAND(),'Projection Engine'!$C$8-(Volatility^2/2),Volatility))</f>
        <v>3520.113547964143</v>
      </c>
      <c r="M561" s="11">
        <f ca="1">L561*EXP(_xlfn.NORM.INV(RAND(),'Projection Engine'!$C$8-(Volatility^2/2),Volatility))</f>
        <v>4446.4610870007682</v>
      </c>
      <c r="N561" s="11">
        <f ca="1">M561*EXP(_xlfn.NORM.INV(RAND(),'Projection Engine'!$C$8-(Volatility^2/2),Volatility))</f>
        <v>3998.5355283806653</v>
      </c>
      <c r="O561" s="11">
        <f ca="1">N561*EXP(_xlfn.NORM.INV(RAND(),'Projection Engine'!$C$8-(Volatility^2/2),Volatility))</f>
        <v>5057.8927359598538</v>
      </c>
      <c r="P561" s="11">
        <f ca="1">O561*EXP(_xlfn.NORM.INV(RAND(),'Projection Engine'!$C$8-(Volatility^2/2),Volatility))</f>
        <v>4964.3305617723945</v>
      </c>
      <c r="Q561" s="11">
        <f ca="1">P561*EXP(_xlfn.NORM.INV(RAND(),'Projection Engine'!$C$8-(Volatility^2/2),Volatility))</f>
        <v>3462.0569472109555</v>
      </c>
      <c r="R561" s="11">
        <f ca="1">Q561*EXP(_xlfn.NORM.INV(RAND(),'Projection Engine'!$C$8-(Volatility^2/2),Volatility))</f>
        <v>3457.3787627941483</v>
      </c>
      <c r="S561" s="11">
        <f ca="1">R561*EXP(_xlfn.NORM.INV(RAND(),'Projection Engine'!$C$8-(Volatility^2/2),Volatility))</f>
        <v>4141.9187103476061</v>
      </c>
      <c r="T561" s="11">
        <f ca="1">S561*EXP(_xlfn.NORM.INV(RAND(),'Projection Engine'!$C$8-(Volatility^2/2),Volatility))</f>
        <v>7386.6343239592261</v>
      </c>
      <c r="U561" s="11">
        <f ca="1">T561*EXP(_xlfn.NORM.INV(RAND(),'Projection Engine'!$C$8-(Volatility^2/2),Volatility))</f>
        <v>11592.173144576684</v>
      </c>
      <c r="V561" s="11">
        <f ca="1">U561*EXP(_xlfn.NORM.INV(RAND(),'Projection Engine'!$C$8-(Volatility^2/2),Volatility))</f>
        <v>15491.325104903928</v>
      </c>
      <c r="W561" s="11">
        <f ca="1">V561*EXP(_xlfn.NORM.INV(RAND(),'Projection Engine'!$C$8-(Volatility^2/2),Volatility))</f>
        <v>31136.539347755752</v>
      </c>
      <c r="X561" s="11">
        <f ca="1">W561*EXP(_xlfn.NORM.INV(RAND(),'Projection Engine'!$C$8-(Volatility^2/2),Volatility))</f>
        <v>39074.130235509481</v>
      </c>
      <c r="Y561" s="11">
        <f ca="1">X561*EXP(_xlfn.NORM.INV(RAND(),'Projection Engine'!$C$8-(Volatility^2/2),Volatility))</f>
        <v>72563.030917869954</v>
      </c>
      <c r="Z561" s="11">
        <f ca="1">Y561*EXP(_xlfn.NORM.INV(RAND(),'Projection Engine'!$C$8-(Volatility^2/2),Volatility))</f>
        <v>90853.143631039275</v>
      </c>
      <c r="AA561" s="11">
        <f ca="1">Z561*EXP(_xlfn.NORM.INV(RAND(),'Projection Engine'!$C$8-(Volatility^2/2),Volatility))</f>
        <v>156671.5488095633</v>
      </c>
      <c r="AB561" s="11">
        <f ca="1">AA561*EXP(_xlfn.NORM.INV(RAND(),'Projection Engine'!$C$8-(Volatility^2/2),Volatility))</f>
        <v>154580.94734553088</v>
      </c>
      <c r="AC561" s="11">
        <f ca="1">AB561*EXP(_xlfn.NORM.INV(RAND(),'Projection Engine'!$C$8-(Volatility^2/2),Volatility))</f>
        <v>112500.77605047385</v>
      </c>
      <c r="AD561" s="11">
        <f ca="1">AC561*EXP(_xlfn.NORM.INV(RAND(),'Projection Engine'!$C$8-(Volatility^2/2),Volatility))</f>
        <v>179229.72691018824</v>
      </c>
      <c r="AE561" s="11">
        <f ca="1">AD561*EXP(_xlfn.NORM.INV(RAND(),'Projection Engine'!$C$8-(Volatility^2/2),Volatility))</f>
        <v>303023.3087930021</v>
      </c>
      <c r="AF561" s="11">
        <f ca="1">AE561*EXP(_xlfn.NORM.INV(RAND(),'Projection Engine'!$C$8-(Volatility^2/2),Volatility))</f>
        <v>284121.07596216269</v>
      </c>
      <c r="AG561" s="11">
        <f ca="1">AF561*EXP(_xlfn.NORM.INV(RAND(),'Projection Engine'!$C$8-(Volatility^2/2),Volatility))</f>
        <v>368821.56866320723</v>
      </c>
    </row>
    <row r="562" spans="2:33" x14ac:dyDescent="0.25">
      <c r="B562" t="s">
        <v>625</v>
      </c>
      <c r="C562" s="11">
        <f t="shared" si="8"/>
        <v>176</v>
      </c>
      <c r="D562" s="11">
        <f ca="1">C562*EXP(_xlfn.NORM.INV(RAND(),'Projection Engine'!$C$8-(Volatility^2/2),Volatility))</f>
        <v>308.67205597646853</v>
      </c>
      <c r="E562" s="11">
        <f ca="1">D562*EXP(_xlfn.NORM.INV(RAND(),'Projection Engine'!$C$8-(Volatility^2/2),Volatility))</f>
        <v>310.9627344446921</v>
      </c>
      <c r="F562" s="11">
        <f ca="1">E562*EXP(_xlfn.NORM.INV(RAND(),'Projection Engine'!$C$8-(Volatility^2/2),Volatility))</f>
        <v>364.78200871421132</v>
      </c>
      <c r="G562" s="11">
        <f ca="1">F562*EXP(_xlfn.NORM.INV(RAND(),'Projection Engine'!$C$8-(Volatility^2/2),Volatility))</f>
        <v>765.53925826086117</v>
      </c>
      <c r="H562" s="11">
        <f ca="1">G562*EXP(_xlfn.NORM.INV(RAND(),'Projection Engine'!$C$8-(Volatility^2/2),Volatility))</f>
        <v>400.32649485418472</v>
      </c>
      <c r="I562" s="11">
        <f ca="1">H562*EXP(_xlfn.NORM.INV(RAND(),'Projection Engine'!$C$8-(Volatility^2/2),Volatility))</f>
        <v>329.39142543348925</v>
      </c>
      <c r="J562" s="11">
        <f ca="1">I562*EXP(_xlfn.NORM.INV(RAND(),'Projection Engine'!$C$8-(Volatility^2/2),Volatility))</f>
        <v>851.20739109907367</v>
      </c>
      <c r="K562" s="11">
        <f ca="1">J562*EXP(_xlfn.NORM.INV(RAND(),'Projection Engine'!$C$8-(Volatility^2/2),Volatility))</f>
        <v>1650.4092265889265</v>
      </c>
      <c r="L562" s="11">
        <f ca="1">K562*EXP(_xlfn.NORM.INV(RAND(),'Projection Engine'!$C$8-(Volatility^2/2),Volatility))</f>
        <v>2903.177719417461</v>
      </c>
      <c r="M562" s="11">
        <f ca="1">L562*EXP(_xlfn.NORM.INV(RAND(),'Projection Engine'!$C$8-(Volatility^2/2),Volatility))</f>
        <v>4443.3491819761748</v>
      </c>
      <c r="N562" s="11">
        <f ca="1">M562*EXP(_xlfn.NORM.INV(RAND(),'Projection Engine'!$C$8-(Volatility^2/2),Volatility))</f>
        <v>7413.5861237141107</v>
      </c>
      <c r="O562" s="11">
        <f ca="1">N562*EXP(_xlfn.NORM.INV(RAND(),'Projection Engine'!$C$8-(Volatility^2/2),Volatility))</f>
        <v>7982.7639256090806</v>
      </c>
      <c r="P562" s="11">
        <f ca="1">O562*EXP(_xlfn.NORM.INV(RAND(),'Projection Engine'!$C$8-(Volatility^2/2),Volatility))</f>
        <v>10509.946285984161</v>
      </c>
      <c r="Q562" s="11">
        <f ca="1">P562*EXP(_xlfn.NORM.INV(RAND(),'Projection Engine'!$C$8-(Volatility^2/2),Volatility))</f>
        <v>5250.4661393148235</v>
      </c>
      <c r="R562" s="11">
        <f ca="1">Q562*EXP(_xlfn.NORM.INV(RAND(),'Projection Engine'!$C$8-(Volatility^2/2),Volatility))</f>
        <v>5122.5135338934151</v>
      </c>
      <c r="S562" s="11">
        <f ca="1">R562*EXP(_xlfn.NORM.INV(RAND(),'Projection Engine'!$C$8-(Volatility^2/2),Volatility))</f>
        <v>6436.2176222466996</v>
      </c>
      <c r="T562" s="11">
        <f ca="1">S562*EXP(_xlfn.NORM.INV(RAND(),'Projection Engine'!$C$8-(Volatility^2/2),Volatility))</f>
        <v>9224.8087695184095</v>
      </c>
      <c r="U562" s="11">
        <f ca="1">T562*EXP(_xlfn.NORM.INV(RAND(),'Projection Engine'!$C$8-(Volatility^2/2),Volatility))</f>
        <v>18799.221560638685</v>
      </c>
      <c r="V562" s="11">
        <f ca="1">U562*EXP(_xlfn.NORM.INV(RAND(),'Projection Engine'!$C$8-(Volatility^2/2),Volatility))</f>
        <v>19460.60291001061</v>
      </c>
      <c r="W562" s="11">
        <f ca="1">V562*EXP(_xlfn.NORM.INV(RAND(),'Projection Engine'!$C$8-(Volatility^2/2),Volatility))</f>
        <v>22442.277522252007</v>
      </c>
      <c r="X562" s="11">
        <f ca="1">W562*EXP(_xlfn.NORM.INV(RAND(),'Projection Engine'!$C$8-(Volatility^2/2),Volatility))</f>
        <v>27734.024848721754</v>
      </c>
      <c r="Y562" s="11">
        <f ca="1">X562*EXP(_xlfn.NORM.INV(RAND(),'Projection Engine'!$C$8-(Volatility^2/2),Volatility))</f>
        <v>19287.4655321514</v>
      </c>
      <c r="Z562" s="11">
        <f ca="1">Y562*EXP(_xlfn.NORM.INV(RAND(),'Projection Engine'!$C$8-(Volatility^2/2),Volatility))</f>
        <v>22455.115327820935</v>
      </c>
      <c r="AA562" s="11">
        <f ca="1">Z562*EXP(_xlfn.NORM.INV(RAND(),'Projection Engine'!$C$8-(Volatility^2/2),Volatility))</f>
        <v>14944.542571183241</v>
      </c>
      <c r="AB562" s="11">
        <f ca="1">AA562*EXP(_xlfn.NORM.INV(RAND(),'Projection Engine'!$C$8-(Volatility^2/2),Volatility))</f>
        <v>16656.039764760546</v>
      </c>
      <c r="AC562" s="11">
        <f ca="1">AB562*EXP(_xlfn.NORM.INV(RAND(),'Projection Engine'!$C$8-(Volatility^2/2),Volatility))</f>
        <v>22202.400547028075</v>
      </c>
      <c r="AD562" s="11">
        <f ca="1">AC562*EXP(_xlfn.NORM.INV(RAND(),'Projection Engine'!$C$8-(Volatility^2/2),Volatility))</f>
        <v>19009.493801396817</v>
      </c>
      <c r="AE562" s="11">
        <f ca="1">AD562*EXP(_xlfn.NORM.INV(RAND(),'Projection Engine'!$C$8-(Volatility^2/2),Volatility))</f>
        <v>28126.669246087054</v>
      </c>
      <c r="AF562" s="11">
        <f ca="1">AE562*EXP(_xlfn.NORM.INV(RAND(),'Projection Engine'!$C$8-(Volatility^2/2),Volatility))</f>
        <v>36520.080687895788</v>
      </c>
      <c r="AG562" s="11">
        <f ca="1">AF562*EXP(_xlfn.NORM.INV(RAND(),'Projection Engine'!$C$8-(Volatility^2/2),Volatility))</f>
        <v>31197.92394099306</v>
      </c>
    </row>
    <row r="563" spans="2:33" x14ac:dyDescent="0.25">
      <c r="B563" t="s">
        <v>626</v>
      </c>
      <c r="C563" s="11">
        <f t="shared" si="8"/>
        <v>176</v>
      </c>
      <c r="D563" s="11">
        <f ca="1">C563*EXP(_xlfn.NORM.INV(RAND(),'Projection Engine'!$C$8-(Volatility^2/2),Volatility))</f>
        <v>146.40755818362939</v>
      </c>
      <c r="E563" s="11">
        <f ca="1">D563*EXP(_xlfn.NORM.INV(RAND(),'Projection Engine'!$C$8-(Volatility^2/2),Volatility))</f>
        <v>167.09011678092878</v>
      </c>
      <c r="F563" s="11">
        <f ca="1">E563*EXP(_xlfn.NORM.INV(RAND(),'Projection Engine'!$C$8-(Volatility^2/2),Volatility))</f>
        <v>235.93811816326098</v>
      </c>
      <c r="G563" s="11">
        <f ca="1">F563*EXP(_xlfn.NORM.INV(RAND(),'Projection Engine'!$C$8-(Volatility^2/2),Volatility))</f>
        <v>229.69037600310284</v>
      </c>
      <c r="H563" s="11">
        <f ca="1">G563*EXP(_xlfn.NORM.INV(RAND(),'Projection Engine'!$C$8-(Volatility^2/2),Volatility))</f>
        <v>346.81099924441952</v>
      </c>
      <c r="I563" s="11">
        <f ca="1">H563*EXP(_xlfn.NORM.INV(RAND(),'Projection Engine'!$C$8-(Volatility^2/2),Volatility))</f>
        <v>816.55322364276822</v>
      </c>
      <c r="J563" s="11">
        <f ca="1">I563*EXP(_xlfn.NORM.INV(RAND(),'Projection Engine'!$C$8-(Volatility^2/2),Volatility))</f>
        <v>1232.5267697715938</v>
      </c>
      <c r="K563" s="11">
        <f ca="1">J563*EXP(_xlfn.NORM.INV(RAND(),'Projection Engine'!$C$8-(Volatility^2/2),Volatility))</f>
        <v>1346.9283484841076</v>
      </c>
      <c r="L563" s="11">
        <f ca="1">K563*EXP(_xlfn.NORM.INV(RAND(),'Projection Engine'!$C$8-(Volatility^2/2),Volatility))</f>
        <v>1400.6987217100907</v>
      </c>
      <c r="M563" s="11">
        <f ca="1">L563*EXP(_xlfn.NORM.INV(RAND(),'Projection Engine'!$C$8-(Volatility^2/2),Volatility))</f>
        <v>3005.2353852147239</v>
      </c>
      <c r="N563" s="11">
        <f ca="1">M563*EXP(_xlfn.NORM.INV(RAND(),'Projection Engine'!$C$8-(Volatility^2/2),Volatility))</f>
        <v>2740.2313210361654</v>
      </c>
      <c r="O563" s="11">
        <f ca="1">N563*EXP(_xlfn.NORM.INV(RAND(),'Projection Engine'!$C$8-(Volatility^2/2),Volatility))</f>
        <v>4956.7348853310523</v>
      </c>
      <c r="P563" s="11">
        <f ca="1">O563*EXP(_xlfn.NORM.INV(RAND(),'Projection Engine'!$C$8-(Volatility^2/2),Volatility))</f>
        <v>5889.4097649363812</v>
      </c>
      <c r="Q563" s="11">
        <f ca="1">P563*EXP(_xlfn.NORM.INV(RAND(),'Projection Engine'!$C$8-(Volatility^2/2),Volatility))</f>
        <v>8676.8664102301373</v>
      </c>
      <c r="R563" s="11">
        <f ca="1">Q563*EXP(_xlfn.NORM.INV(RAND(),'Projection Engine'!$C$8-(Volatility^2/2),Volatility))</f>
        <v>6213.124120382683</v>
      </c>
      <c r="S563" s="11">
        <f ca="1">R563*EXP(_xlfn.NORM.INV(RAND(),'Projection Engine'!$C$8-(Volatility^2/2),Volatility))</f>
        <v>13963.813178084603</v>
      </c>
      <c r="T563" s="11">
        <f ca="1">S563*EXP(_xlfn.NORM.INV(RAND(),'Projection Engine'!$C$8-(Volatility^2/2),Volatility))</f>
        <v>22051.54925897728</v>
      </c>
      <c r="U563" s="11">
        <f ca="1">T563*EXP(_xlfn.NORM.INV(RAND(),'Projection Engine'!$C$8-(Volatility^2/2),Volatility))</f>
        <v>29283.393903860768</v>
      </c>
      <c r="V563" s="11">
        <f ca="1">U563*EXP(_xlfn.NORM.INV(RAND(),'Projection Engine'!$C$8-(Volatility^2/2),Volatility))</f>
        <v>29787.453715206866</v>
      </c>
      <c r="W563" s="11">
        <f ca="1">V563*EXP(_xlfn.NORM.INV(RAND(),'Projection Engine'!$C$8-(Volatility^2/2),Volatility))</f>
        <v>91373.874521757971</v>
      </c>
      <c r="X563" s="11">
        <f ca="1">W563*EXP(_xlfn.NORM.INV(RAND(),'Projection Engine'!$C$8-(Volatility^2/2),Volatility))</f>
        <v>163242.26727886696</v>
      </c>
      <c r="Y563" s="11">
        <f ca="1">X563*EXP(_xlfn.NORM.INV(RAND(),'Projection Engine'!$C$8-(Volatility^2/2),Volatility))</f>
        <v>169262.33059833897</v>
      </c>
      <c r="Z563" s="11">
        <f ca="1">Y563*EXP(_xlfn.NORM.INV(RAND(),'Projection Engine'!$C$8-(Volatility^2/2),Volatility))</f>
        <v>345028.627859278</v>
      </c>
      <c r="AA563" s="11">
        <f ca="1">Z563*EXP(_xlfn.NORM.INV(RAND(),'Projection Engine'!$C$8-(Volatility^2/2),Volatility))</f>
        <v>398499.88428400108</v>
      </c>
      <c r="AB563" s="11">
        <f ca="1">AA563*EXP(_xlfn.NORM.INV(RAND(),'Projection Engine'!$C$8-(Volatility^2/2),Volatility))</f>
        <v>254208.66982495939</v>
      </c>
      <c r="AC563" s="11">
        <f ca="1">AB563*EXP(_xlfn.NORM.INV(RAND(),'Projection Engine'!$C$8-(Volatility^2/2),Volatility))</f>
        <v>174996.92632235846</v>
      </c>
      <c r="AD563" s="11">
        <f ca="1">AC563*EXP(_xlfn.NORM.INV(RAND(),'Projection Engine'!$C$8-(Volatility^2/2),Volatility))</f>
        <v>254455.58509653376</v>
      </c>
      <c r="AE563" s="11">
        <f ca="1">AD563*EXP(_xlfn.NORM.INV(RAND(),'Projection Engine'!$C$8-(Volatility^2/2),Volatility))</f>
        <v>405660.08800829365</v>
      </c>
      <c r="AF563" s="11">
        <f ca="1">AE563*EXP(_xlfn.NORM.INV(RAND(),'Projection Engine'!$C$8-(Volatility^2/2),Volatility))</f>
        <v>803137.72340479435</v>
      </c>
      <c r="AG563" s="11">
        <f ca="1">AF563*EXP(_xlfn.NORM.INV(RAND(),'Projection Engine'!$C$8-(Volatility^2/2),Volatility))</f>
        <v>1022097.1205371278</v>
      </c>
    </row>
    <row r="564" spans="2:33" x14ac:dyDescent="0.25">
      <c r="B564" t="s">
        <v>627</v>
      </c>
      <c r="C564" s="11">
        <f t="shared" si="8"/>
        <v>176</v>
      </c>
      <c r="D564" s="11">
        <f ca="1">C564*EXP(_xlfn.NORM.INV(RAND(),'Projection Engine'!$C$8-(Volatility^2/2),Volatility))</f>
        <v>144.06954566281345</v>
      </c>
      <c r="E564" s="11">
        <f ca="1">D564*EXP(_xlfn.NORM.INV(RAND(),'Projection Engine'!$C$8-(Volatility^2/2),Volatility))</f>
        <v>210.69440661804535</v>
      </c>
      <c r="F564" s="11">
        <f ca="1">E564*EXP(_xlfn.NORM.INV(RAND(),'Projection Engine'!$C$8-(Volatility^2/2),Volatility))</f>
        <v>474.63620209190509</v>
      </c>
      <c r="G564" s="11">
        <f ca="1">F564*EXP(_xlfn.NORM.INV(RAND(),'Projection Engine'!$C$8-(Volatility^2/2),Volatility))</f>
        <v>695.87537401755185</v>
      </c>
      <c r="H564" s="11">
        <f ca="1">G564*EXP(_xlfn.NORM.INV(RAND(),'Projection Engine'!$C$8-(Volatility^2/2),Volatility))</f>
        <v>674.14019969414892</v>
      </c>
      <c r="I564" s="11">
        <f ca="1">H564*EXP(_xlfn.NORM.INV(RAND(),'Projection Engine'!$C$8-(Volatility^2/2),Volatility))</f>
        <v>1101.3490683701161</v>
      </c>
      <c r="J564" s="11">
        <f ca="1">I564*EXP(_xlfn.NORM.INV(RAND(),'Projection Engine'!$C$8-(Volatility^2/2),Volatility))</f>
        <v>2236.7647709064495</v>
      </c>
      <c r="K564" s="11">
        <f ca="1">J564*EXP(_xlfn.NORM.INV(RAND(),'Projection Engine'!$C$8-(Volatility^2/2),Volatility))</f>
        <v>3622.5143298856924</v>
      </c>
      <c r="L564" s="11">
        <f ca="1">K564*EXP(_xlfn.NORM.INV(RAND(),'Projection Engine'!$C$8-(Volatility^2/2),Volatility))</f>
        <v>6126.2951164545675</v>
      </c>
      <c r="M564" s="11">
        <f ca="1">L564*EXP(_xlfn.NORM.INV(RAND(),'Projection Engine'!$C$8-(Volatility^2/2),Volatility))</f>
        <v>3412.8291599939171</v>
      </c>
      <c r="N564" s="11">
        <f ca="1">M564*EXP(_xlfn.NORM.INV(RAND(),'Projection Engine'!$C$8-(Volatility^2/2),Volatility))</f>
        <v>4878.3152504906502</v>
      </c>
      <c r="O564" s="11">
        <f ca="1">N564*EXP(_xlfn.NORM.INV(RAND(),'Projection Engine'!$C$8-(Volatility^2/2),Volatility))</f>
        <v>6900.5017374701883</v>
      </c>
      <c r="P564" s="11">
        <f ca="1">O564*EXP(_xlfn.NORM.INV(RAND(),'Projection Engine'!$C$8-(Volatility^2/2),Volatility))</f>
        <v>10389.4343948195</v>
      </c>
      <c r="Q564" s="11">
        <f ca="1">P564*EXP(_xlfn.NORM.INV(RAND(),'Projection Engine'!$C$8-(Volatility^2/2),Volatility))</f>
        <v>18748.531934578314</v>
      </c>
      <c r="R564" s="11">
        <f ca="1">Q564*EXP(_xlfn.NORM.INV(RAND(),'Projection Engine'!$C$8-(Volatility^2/2),Volatility))</f>
        <v>22095.467195555277</v>
      </c>
      <c r="S564" s="11">
        <f ca="1">R564*EXP(_xlfn.NORM.INV(RAND(),'Projection Engine'!$C$8-(Volatility^2/2),Volatility))</f>
        <v>16037.285253820681</v>
      </c>
      <c r="T564" s="11">
        <f ca="1">S564*EXP(_xlfn.NORM.INV(RAND(),'Projection Engine'!$C$8-(Volatility^2/2),Volatility))</f>
        <v>9926.0865661022526</v>
      </c>
      <c r="U564" s="11">
        <f ca="1">T564*EXP(_xlfn.NORM.INV(RAND(),'Projection Engine'!$C$8-(Volatility^2/2),Volatility))</f>
        <v>14571.503000040228</v>
      </c>
      <c r="V564" s="11">
        <f ca="1">U564*EXP(_xlfn.NORM.INV(RAND(),'Projection Engine'!$C$8-(Volatility^2/2),Volatility))</f>
        <v>17389.544515594938</v>
      </c>
      <c r="W564" s="11">
        <f ca="1">V564*EXP(_xlfn.NORM.INV(RAND(),'Projection Engine'!$C$8-(Volatility^2/2),Volatility))</f>
        <v>39838.609748352137</v>
      </c>
      <c r="X564" s="11">
        <f ca="1">W564*EXP(_xlfn.NORM.INV(RAND(),'Projection Engine'!$C$8-(Volatility^2/2),Volatility))</f>
        <v>29565.201705337611</v>
      </c>
      <c r="Y564" s="11">
        <f ca="1">X564*EXP(_xlfn.NORM.INV(RAND(),'Projection Engine'!$C$8-(Volatility^2/2),Volatility))</f>
        <v>21368.87382213516</v>
      </c>
      <c r="Z564" s="11">
        <f ca="1">Y564*EXP(_xlfn.NORM.INV(RAND(),'Projection Engine'!$C$8-(Volatility^2/2),Volatility))</f>
        <v>32615.609814434392</v>
      </c>
      <c r="AA564" s="11">
        <f ca="1">Z564*EXP(_xlfn.NORM.INV(RAND(),'Projection Engine'!$C$8-(Volatility^2/2),Volatility))</f>
        <v>63110.528579166392</v>
      </c>
      <c r="AB564" s="11">
        <f ca="1">AA564*EXP(_xlfn.NORM.INV(RAND(),'Projection Engine'!$C$8-(Volatility^2/2),Volatility))</f>
        <v>51015.17300715387</v>
      </c>
      <c r="AC564" s="11">
        <f ca="1">AB564*EXP(_xlfn.NORM.INV(RAND(),'Projection Engine'!$C$8-(Volatility^2/2),Volatility))</f>
        <v>61731.245709477174</v>
      </c>
      <c r="AD564" s="11">
        <f ca="1">AC564*EXP(_xlfn.NORM.INV(RAND(),'Projection Engine'!$C$8-(Volatility^2/2),Volatility))</f>
        <v>101104.70770447205</v>
      </c>
      <c r="AE564" s="11">
        <f ca="1">AD564*EXP(_xlfn.NORM.INV(RAND(),'Projection Engine'!$C$8-(Volatility^2/2),Volatility))</f>
        <v>169532.33076461102</v>
      </c>
      <c r="AF564" s="11">
        <f ca="1">AE564*EXP(_xlfn.NORM.INV(RAND(),'Projection Engine'!$C$8-(Volatility^2/2),Volatility))</f>
        <v>182098.0771523953</v>
      </c>
      <c r="AG564" s="11">
        <f ca="1">AF564*EXP(_xlfn.NORM.INV(RAND(),'Projection Engine'!$C$8-(Volatility^2/2),Volatility))</f>
        <v>343190.58466864115</v>
      </c>
    </row>
    <row r="565" spans="2:33" x14ac:dyDescent="0.25">
      <c r="B565" t="s">
        <v>628</v>
      </c>
      <c r="C565" s="11">
        <f t="shared" si="8"/>
        <v>176</v>
      </c>
      <c r="D565" s="11">
        <f ca="1">C565*EXP(_xlfn.NORM.INV(RAND(),'Projection Engine'!$C$8-(Volatility^2/2),Volatility))</f>
        <v>378.76537655992769</v>
      </c>
      <c r="E565" s="11">
        <f ca="1">D565*EXP(_xlfn.NORM.INV(RAND(),'Projection Engine'!$C$8-(Volatility^2/2),Volatility))</f>
        <v>336.04188407161553</v>
      </c>
      <c r="F565" s="11">
        <f ca="1">E565*EXP(_xlfn.NORM.INV(RAND(),'Projection Engine'!$C$8-(Volatility^2/2),Volatility))</f>
        <v>322.76461213252259</v>
      </c>
      <c r="G565" s="11">
        <f ca="1">F565*EXP(_xlfn.NORM.INV(RAND(),'Projection Engine'!$C$8-(Volatility^2/2),Volatility))</f>
        <v>551.35205830508801</v>
      </c>
      <c r="H565" s="11">
        <f ca="1">G565*EXP(_xlfn.NORM.INV(RAND(),'Projection Engine'!$C$8-(Volatility^2/2),Volatility))</f>
        <v>728.83696176418289</v>
      </c>
      <c r="I565" s="11">
        <f ca="1">H565*EXP(_xlfn.NORM.INV(RAND(),'Projection Engine'!$C$8-(Volatility^2/2),Volatility))</f>
        <v>722.2217611255038</v>
      </c>
      <c r="J565" s="11">
        <f ca="1">I565*EXP(_xlfn.NORM.INV(RAND(),'Projection Engine'!$C$8-(Volatility^2/2),Volatility))</f>
        <v>1069.388696071856</v>
      </c>
      <c r="K565" s="11">
        <f ca="1">J565*EXP(_xlfn.NORM.INV(RAND(),'Projection Engine'!$C$8-(Volatility^2/2),Volatility))</f>
        <v>1942.9165922082625</v>
      </c>
      <c r="L565" s="11">
        <f ca="1">K565*EXP(_xlfn.NORM.INV(RAND(),'Projection Engine'!$C$8-(Volatility^2/2),Volatility))</f>
        <v>4212.0553895696294</v>
      </c>
      <c r="M565" s="11">
        <f ca="1">L565*EXP(_xlfn.NORM.INV(RAND(),'Projection Engine'!$C$8-(Volatility^2/2),Volatility))</f>
        <v>4550.8841560659794</v>
      </c>
      <c r="N565" s="11">
        <f ca="1">M565*EXP(_xlfn.NORM.INV(RAND(),'Projection Engine'!$C$8-(Volatility^2/2),Volatility))</f>
        <v>3197.4185486673559</v>
      </c>
      <c r="O565" s="11">
        <f ca="1">N565*EXP(_xlfn.NORM.INV(RAND(),'Projection Engine'!$C$8-(Volatility^2/2),Volatility))</f>
        <v>3088.3962280519831</v>
      </c>
      <c r="P565" s="11">
        <f ca="1">O565*EXP(_xlfn.NORM.INV(RAND(),'Projection Engine'!$C$8-(Volatility^2/2),Volatility))</f>
        <v>3105.9411852818284</v>
      </c>
      <c r="Q565" s="11">
        <f ca="1">P565*EXP(_xlfn.NORM.INV(RAND(),'Projection Engine'!$C$8-(Volatility^2/2),Volatility))</f>
        <v>4904.2728132625643</v>
      </c>
      <c r="R565" s="11">
        <f ca="1">Q565*EXP(_xlfn.NORM.INV(RAND(),'Projection Engine'!$C$8-(Volatility^2/2),Volatility))</f>
        <v>4736.480706408639</v>
      </c>
      <c r="S565" s="11">
        <f ca="1">R565*EXP(_xlfn.NORM.INV(RAND(),'Projection Engine'!$C$8-(Volatility^2/2),Volatility))</f>
        <v>5256.2684791438169</v>
      </c>
      <c r="T565" s="11">
        <f ca="1">S565*EXP(_xlfn.NORM.INV(RAND(),'Projection Engine'!$C$8-(Volatility^2/2),Volatility))</f>
        <v>9725.7801870249641</v>
      </c>
      <c r="U565" s="11">
        <f ca="1">T565*EXP(_xlfn.NORM.INV(RAND(),'Projection Engine'!$C$8-(Volatility^2/2),Volatility))</f>
        <v>25607.361881306548</v>
      </c>
      <c r="V565" s="11">
        <f ca="1">U565*EXP(_xlfn.NORM.INV(RAND(),'Projection Engine'!$C$8-(Volatility^2/2),Volatility))</f>
        <v>46618.113070098065</v>
      </c>
      <c r="W565" s="11">
        <f ca="1">V565*EXP(_xlfn.NORM.INV(RAND(),'Projection Engine'!$C$8-(Volatility^2/2),Volatility))</f>
        <v>75615.910293089488</v>
      </c>
      <c r="X565" s="11">
        <f ca="1">W565*EXP(_xlfn.NORM.INV(RAND(),'Projection Engine'!$C$8-(Volatility^2/2),Volatility))</f>
        <v>104001.12202629873</v>
      </c>
      <c r="Y565" s="11">
        <f ca="1">X565*EXP(_xlfn.NORM.INV(RAND(),'Projection Engine'!$C$8-(Volatility^2/2),Volatility))</f>
        <v>186056.25811319254</v>
      </c>
      <c r="Z565" s="11">
        <f ca="1">Y565*EXP(_xlfn.NORM.INV(RAND(),'Projection Engine'!$C$8-(Volatility^2/2),Volatility))</f>
        <v>172851.88580149377</v>
      </c>
      <c r="AA565" s="11">
        <f ca="1">Z565*EXP(_xlfn.NORM.INV(RAND(),'Projection Engine'!$C$8-(Volatility^2/2),Volatility))</f>
        <v>198037.48057986808</v>
      </c>
      <c r="AB565" s="11">
        <f ca="1">AA565*EXP(_xlfn.NORM.INV(RAND(),'Projection Engine'!$C$8-(Volatility^2/2),Volatility))</f>
        <v>322786.47989004472</v>
      </c>
      <c r="AC565" s="11">
        <f ca="1">AB565*EXP(_xlfn.NORM.INV(RAND(),'Projection Engine'!$C$8-(Volatility^2/2),Volatility))</f>
        <v>723327.09384084563</v>
      </c>
      <c r="AD565" s="11">
        <f ca="1">AC565*EXP(_xlfn.NORM.INV(RAND(),'Projection Engine'!$C$8-(Volatility^2/2),Volatility))</f>
        <v>1863765.8042101855</v>
      </c>
      <c r="AE565" s="11">
        <f ca="1">AD565*EXP(_xlfn.NORM.INV(RAND(),'Projection Engine'!$C$8-(Volatility^2/2),Volatility))</f>
        <v>1806727.9317083913</v>
      </c>
      <c r="AF565" s="11">
        <f ca="1">AE565*EXP(_xlfn.NORM.INV(RAND(),'Projection Engine'!$C$8-(Volatility^2/2),Volatility))</f>
        <v>2847883.7764174277</v>
      </c>
      <c r="AG565" s="11">
        <f ca="1">AF565*EXP(_xlfn.NORM.INV(RAND(),'Projection Engine'!$C$8-(Volatility^2/2),Volatility))</f>
        <v>3713369.0494980165</v>
      </c>
    </row>
    <row r="566" spans="2:33" x14ac:dyDescent="0.25">
      <c r="B566" t="s">
        <v>629</v>
      </c>
      <c r="C566" s="11">
        <f t="shared" si="8"/>
        <v>176</v>
      </c>
      <c r="D566" s="11">
        <f ca="1">C566*EXP(_xlfn.NORM.INV(RAND(),'Projection Engine'!$C$8-(Volatility^2/2),Volatility))</f>
        <v>204.70296512938688</v>
      </c>
      <c r="E566" s="11">
        <f ca="1">D566*EXP(_xlfn.NORM.INV(RAND(),'Projection Engine'!$C$8-(Volatility^2/2),Volatility))</f>
        <v>538.58082550317704</v>
      </c>
      <c r="F566" s="11">
        <f ca="1">E566*EXP(_xlfn.NORM.INV(RAND(),'Projection Engine'!$C$8-(Volatility^2/2),Volatility))</f>
        <v>663.43762318031418</v>
      </c>
      <c r="G566" s="11">
        <f ca="1">F566*EXP(_xlfn.NORM.INV(RAND(),'Projection Engine'!$C$8-(Volatility^2/2),Volatility))</f>
        <v>1425.3706634535783</v>
      </c>
      <c r="H566" s="11">
        <f ca="1">G566*EXP(_xlfn.NORM.INV(RAND(),'Projection Engine'!$C$8-(Volatility^2/2),Volatility))</f>
        <v>1531.3498539905088</v>
      </c>
      <c r="I566" s="11">
        <f ca="1">H566*EXP(_xlfn.NORM.INV(RAND(),'Projection Engine'!$C$8-(Volatility^2/2),Volatility))</f>
        <v>2639.0732349740897</v>
      </c>
      <c r="J566" s="11">
        <f ca="1">I566*EXP(_xlfn.NORM.INV(RAND(),'Projection Engine'!$C$8-(Volatility^2/2),Volatility))</f>
        <v>3371.9186215684531</v>
      </c>
      <c r="K566" s="11">
        <f ca="1">J566*EXP(_xlfn.NORM.INV(RAND(),'Projection Engine'!$C$8-(Volatility^2/2),Volatility))</f>
        <v>4145.6306924177852</v>
      </c>
      <c r="L566" s="11">
        <f ca="1">K566*EXP(_xlfn.NORM.INV(RAND(),'Projection Engine'!$C$8-(Volatility^2/2),Volatility))</f>
        <v>7486.74111362848</v>
      </c>
      <c r="M566" s="11">
        <f ca="1">L566*EXP(_xlfn.NORM.INV(RAND(),'Projection Engine'!$C$8-(Volatility^2/2),Volatility))</f>
        <v>11686.384175568215</v>
      </c>
      <c r="N566" s="11">
        <f ca="1">M566*EXP(_xlfn.NORM.INV(RAND(),'Projection Engine'!$C$8-(Volatility^2/2),Volatility))</f>
        <v>18101.137343659211</v>
      </c>
      <c r="O566" s="11">
        <f ca="1">N566*EXP(_xlfn.NORM.INV(RAND(),'Projection Engine'!$C$8-(Volatility^2/2),Volatility))</f>
        <v>47718.597493638117</v>
      </c>
      <c r="P566" s="11">
        <f ca="1">O566*EXP(_xlfn.NORM.INV(RAND(),'Projection Engine'!$C$8-(Volatility^2/2),Volatility))</f>
        <v>47478.635616967556</v>
      </c>
      <c r="Q566" s="11">
        <f ca="1">P566*EXP(_xlfn.NORM.INV(RAND(),'Projection Engine'!$C$8-(Volatility^2/2),Volatility))</f>
        <v>62085.585727648606</v>
      </c>
      <c r="R566" s="11">
        <f ca="1">Q566*EXP(_xlfn.NORM.INV(RAND(),'Projection Engine'!$C$8-(Volatility^2/2),Volatility))</f>
        <v>64316.435196484425</v>
      </c>
      <c r="S566" s="11">
        <f ca="1">R566*EXP(_xlfn.NORM.INV(RAND(),'Projection Engine'!$C$8-(Volatility^2/2),Volatility))</f>
        <v>130245.35966944604</v>
      </c>
      <c r="T566" s="11">
        <f ca="1">S566*EXP(_xlfn.NORM.INV(RAND(),'Projection Engine'!$C$8-(Volatility^2/2),Volatility))</f>
        <v>296873.24637366855</v>
      </c>
      <c r="U566" s="11">
        <f ca="1">T566*EXP(_xlfn.NORM.INV(RAND(),'Projection Engine'!$C$8-(Volatility^2/2),Volatility))</f>
        <v>554862.28580418858</v>
      </c>
      <c r="V566" s="11">
        <f ca="1">U566*EXP(_xlfn.NORM.INV(RAND(),'Projection Engine'!$C$8-(Volatility^2/2),Volatility))</f>
        <v>1050820.4600741772</v>
      </c>
      <c r="W566" s="11">
        <f ca="1">V566*EXP(_xlfn.NORM.INV(RAND(),'Projection Engine'!$C$8-(Volatility^2/2),Volatility))</f>
        <v>829689.23028599191</v>
      </c>
      <c r="X566" s="11">
        <f ca="1">W566*EXP(_xlfn.NORM.INV(RAND(),'Projection Engine'!$C$8-(Volatility^2/2),Volatility))</f>
        <v>1446804.4433899305</v>
      </c>
      <c r="Y566" s="11">
        <f ca="1">X566*EXP(_xlfn.NORM.INV(RAND(),'Projection Engine'!$C$8-(Volatility^2/2),Volatility))</f>
        <v>2080691.8179837647</v>
      </c>
      <c r="Z566" s="11">
        <f ca="1">Y566*EXP(_xlfn.NORM.INV(RAND(),'Projection Engine'!$C$8-(Volatility^2/2),Volatility))</f>
        <v>3848654.6550064213</v>
      </c>
      <c r="AA566" s="11">
        <f ca="1">Z566*EXP(_xlfn.NORM.INV(RAND(),'Projection Engine'!$C$8-(Volatility^2/2),Volatility))</f>
        <v>2903709.1176674706</v>
      </c>
      <c r="AB566" s="11">
        <f ca="1">AA566*EXP(_xlfn.NORM.INV(RAND(),'Projection Engine'!$C$8-(Volatility^2/2),Volatility))</f>
        <v>4021434.5805582097</v>
      </c>
      <c r="AC566" s="11">
        <f ca="1">AB566*EXP(_xlfn.NORM.INV(RAND(),'Projection Engine'!$C$8-(Volatility^2/2),Volatility))</f>
        <v>4954305.6683574961</v>
      </c>
      <c r="AD566" s="11">
        <f ca="1">AC566*EXP(_xlfn.NORM.INV(RAND(),'Projection Engine'!$C$8-(Volatility^2/2),Volatility))</f>
        <v>7692357.1732679913</v>
      </c>
      <c r="AE566" s="11">
        <f ca="1">AD566*EXP(_xlfn.NORM.INV(RAND(),'Projection Engine'!$C$8-(Volatility^2/2),Volatility))</f>
        <v>10755402.81972252</v>
      </c>
      <c r="AF566" s="11">
        <f ca="1">AE566*EXP(_xlfn.NORM.INV(RAND(),'Projection Engine'!$C$8-(Volatility^2/2),Volatility))</f>
        <v>12365430.767864432</v>
      </c>
      <c r="AG566" s="11">
        <f ca="1">AF566*EXP(_xlfn.NORM.INV(RAND(),'Projection Engine'!$C$8-(Volatility^2/2),Volatility))</f>
        <v>22862279.020596784</v>
      </c>
    </row>
    <row r="567" spans="2:33" x14ac:dyDescent="0.25">
      <c r="B567" t="s">
        <v>630</v>
      </c>
      <c r="C567" s="11">
        <f t="shared" si="8"/>
        <v>176</v>
      </c>
      <c r="D567" s="11">
        <f ca="1">C567*EXP(_xlfn.NORM.INV(RAND(),'Projection Engine'!$C$8-(Volatility^2/2),Volatility))</f>
        <v>116.81102236650388</v>
      </c>
      <c r="E567" s="11">
        <f ca="1">D567*EXP(_xlfn.NORM.INV(RAND(),'Projection Engine'!$C$8-(Volatility^2/2),Volatility))</f>
        <v>101.98562220755176</v>
      </c>
      <c r="F567" s="11">
        <f ca="1">E567*EXP(_xlfn.NORM.INV(RAND(),'Projection Engine'!$C$8-(Volatility^2/2),Volatility))</f>
        <v>320.55933996602704</v>
      </c>
      <c r="G567" s="11">
        <f ca="1">F567*EXP(_xlfn.NORM.INV(RAND(),'Projection Engine'!$C$8-(Volatility^2/2),Volatility))</f>
        <v>319.95949034276089</v>
      </c>
      <c r="H567" s="11">
        <f ca="1">G567*EXP(_xlfn.NORM.INV(RAND(),'Projection Engine'!$C$8-(Volatility^2/2),Volatility))</f>
        <v>318.97804306830977</v>
      </c>
      <c r="I567" s="11">
        <f ca="1">H567*EXP(_xlfn.NORM.INV(RAND(),'Projection Engine'!$C$8-(Volatility^2/2),Volatility))</f>
        <v>552.99610570641357</v>
      </c>
      <c r="J567" s="11">
        <f ca="1">I567*EXP(_xlfn.NORM.INV(RAND(),'Projection Engine'!$C$8-(Volatility^2/2),Volatility))</f>
        <v>503.60532690670448</v>
      </c>
      <c r="K567" s="11">
        <f ca="1">J567*EXP(_xlfn.NORM.INV(RAND(),'Projection Engine'!$C$8-(Volatility^2/2),Volatility))</f>
        <v>592.67328852897799</v>
      </c>
      <c r="L567" s="11">
        <f ca="1">K567*EXP(_xlfn.NORM.INV(RAND(),'Projection Engine'!$C$8-(Volatility^2/2),Volatility))</f>
        <v>542.38693364558935</v>
      </c>
      <c r="M567" s="11">
        <f ca="1">L567*EXP(_xlfn.NORM.INV(RAND(),'Projection Engine'!$C$8-(Volatility^2/2),Volatility))</f>
        <v>521.86578020574154</v>
      </c>
      <c r="N567" s="11">
        <f ca="1">M567*EXP(_xlfn.NORM.INV(RAND(),'Projection Engine'!$C$8-(Volatility^2/2),Volatility))</f>
        <v>856.30000442728669</v>
      </c>
      <c r="O567" s="11">
        <f ca="1">N567*EXP(_xlfn.NORM.INV(RAND(),'Projection Engine'!$C$8-(Volatility^2/2),Volatility))</f>
        <v>2023.5427552138656</v>
      </c>
      <c r="P567" s="11">
        <f ca="1">O567*EXP(_xlfn.NORM.INV(RAND(),'Projection Engine'!$C$8-(Volatility^2/2),Volatility))</f>
        <v>2587.8673472180685</v>
      </c>
      <c r="Q567" s="11">
        <f ca="1">P567*EXP(_xlfn.NORM.INV(RAND(),'Projection Engine'!$C$8-(Volatility^2/2),Volatility))</f>
        <v>4614.3059032956426</v>
      </c>
      <c r="R567" s="11">
        <f ca="1">Q567*EXP(_xlfn.NORM.INV(RAND(),'Projection Engine'!$C$8-(Volatility^2/2),Volatility))</f>
        <v>5593.2805209836097</v>
      </c>
      <c r="S567" s="11">
        <f ca="1">R567*EXP(_xlfn.NORM.INV(RAND(),'Projection Engine'!$C$8-(Volatility^2/2),Volatility))</f>
        <v>4793.862373763809</v>
      </c>
      <c r="T567" s="11">
        <f ca="1">S567*EXP(_xlfn.NORM.INV(RAND(),'Projection Engine'!$C$8-(Volatility^2/2),Volatility))</f>
        <v>9196.2971379076316</v>
      </c>
      <c r="U567" s="11">
        <f ca="1">T567*EXP(_xlfn.NORM.INV(RAND(),'Projection Engine'!$C$8-(Volatility^2/2),Volatility))</f>
        <v>12269.614107500682</v>
      </c>
      <c r="V567" s="11">
        <f ca="1">U567*EXP(_xlfn.NORM.INV(RAND(),'Projection Engine'!$C$8-(Volatility^2/2),Volatility))</f>
        <v>10287.199822480372</v>
      </c>
      <c r="W567" s="11">
        <f ca="1">V567*EXP(_xlfn.NORM.INV(RAND(),'Projection Engine'!$C$8-(Volatility^2/2),Volatility))</f>
        <v>7005.5727103991121</v>
      </c>
      <c r="X567" s="11">
        <f ca="1">W567*EXP(_xlfn.NORM.INV(RAND(),'Projection Engine'!$C$8-(Volatility^2/2),Volatility))</f>
        <v>9415.5712882544594</v>
      </c>
      <c r="Y567" s="11">
        <f ca="1">X567*EXP(_xlfn.NORM.INV(RAND(),'Projection Engine'!$C$8-(Volatility^2/2),Volatility))</f>
        <v>11076.848181756666</v>
      </c>
      <c r="Z567" s="11">
        <f ca="1">Y567*EXP(_xlfn.NORM.INV(RAND(),'Projection Engine'!$C$8-(Volatility^2/2),Volatility))</f>
        <v>10683.600689001993</v>
      </c>
      <c r="AA567" s="11">
        <f ca="1">Z567*EXP(_xlfn.NORM.INV(RAND(),'Projection Engine'!$C$8-(Volatility^2/2),Volatility))</f>
        <v>23734.809424579529</v>
      </c>
      <c r="AB567" s="11">
        <f ca="1">AA567*EXP(_xlfn.NORM.INV(RAND(),'Projection Engine'!$C$8-(Volatility^2/2),Volatility))</f>
        <v>39124.964671168411</v>
      </c>
      <c r="AC567" s="11">
        <f ca="1">AB567*EXP(_xlfn.NORM.INV(RAND(),'Projection Engine'!$C$8-(Volatility^2/2),Volatility))</f>
        <v>59691.923898322719</v>
      </c>
      <c r="AD567" s="11">
        <f ca="1">AC567*EXP(_xlfn.NORM.INV(RAND(),'Projection Engine'!$C$8-(Volatility^2/2),Volatility))</f>
        <v>71548.071981458968</v>
      </c>
      <c r="AE567" s="11">
        <f ca="1">AD567*EXP(_xlfn.NORM.INV(RAND(),'Projection Engine'!$C$8-(Volatility^2/2),Volatility))</f>
        <v>115999.80235267912</v>
      </c>
      <c r="AF567" s="11">
        <f ca="1">AE567*EXP(_xlfn.NORM.INV(RAND(),'Projection Engine'!$C$8-(Volatility^2/2),Volatility))</f>
        <v>88315.3753786694</v>
      </c>
      <c r="AG567" s="11">
        <f ca="1">AF567*EXP(_xlfn.NORM.INV(RAND(),'Projection Engine'!$C$8-(Volatility^2/2),Volatility))</f>
        <v>171264.57696975899</v>
      </c>
    </row>
    <row r="568" spans="2:33" x14ac:dyDescent="0.25">
      <c r="B568" t="s">
        <v>631</v>
      </c>
      <c r="C568" s="11">
        <f t="shared" si="8"/>
        <v>176</v>
      </c>
      <c r="D568" s="11">
        <f ca="1">C568*EXP(_xlfn.NORM.INV(RAND(),'Projection Engine'!$C$8-(Volatility^2/2),Volatility))</f>
        <v>256.98642120252202</v>
      </c>
      <c r="E568" s="11">
        <f ca="1">D568*EXP(_xlfn.NORM.INV(RAND(),'Projection Engine'!$C$8-(Volatility^2/2),Volatility))</f>
        <v>902.60030166250647</v>
      </c>
      <c r="F568" s="11">
        <f ca="1">E568*EXP(_xlfn.NORM.INV(RAND(),'Projection Engine'!$C$8-(Volatility^2/2),Volatility))</f>
        <v>1103.3315425682804</v>
      </c>
      <c r="G568" s="11">
        <f ca="1">F568*EXP(_xlfn.NORM.INV(RAND(),'Projection Engine'!$C$8-(Volatility^2/2),Volatility))</f>
        <v>1648.7172694190033</v>
      </c>
      <c r="H568" s="11">
        <f ca="1">G568*EXP(_xlfn.NORM.INV(RAND(),'Projection Engine'!$C$8-(Volatility^2/2),Volatility))</f>
        <v>2615.2385802606796</v>
      </c>
      <c r="I568" s="11">
        <f ca="1">H568*EXP(_xlfn.NORM.INV(RAND(),'Projection Engine'!$C$8-(Volatility^2/2),Volatility))</f>
        <v>4689.6407759876447</v>
      </c>
      <c r="J568" s="11">
        <f ca="1">I568*EXP(_xlfn.NORM.INV(RAND(),'Projection Engine'!$C$8-(Volatility^2/2),Volatility))</f>
        <v>4273.1939718353124</v>
      </c>
      <c r="K568" s="11">
        <f ca="1">J568*EXP(_xlfn.NORM.INV(RAND(),'Projection Engine'!$C$8-(Volatility^2/2),Volatility))</f>
        <v>4241.8131209909025</v>
      </c>
      <c r="L568" s="11">
        <f ca="1">K568*EXP(_xlfn.NORM.INV(RAND(),'Projection Engine'!$C$8-(Volatility^2/2),Volatility))</f>
        <v>3807.8995029805892</v>
      </c>
      <c r="M568" s="11">
        <f ca="1">L568*EXP(_xlfn.NORM.INV(RAND(),'Projection Engine'!$C$8-(Volatility^2/2),Volatility))</f>
        <v>4961.2029569162423</v>
      </c>
      <c r="N568" s="11">
        <f ca="1">M568*EXP(_xlfn.NORM.INV(RAND(),'Projection Engine'!$C$8-(Volatility^2/2),Volatility))</f>
        <v>4526.7440782083277</v>
      </c>
      <c r="O568" s="11">
        <f ca="1">N568*EXP(_xlfn.NORM.INV(RAND(),'Projection Engine'!$C$8-(Volatility^2/2),Volatility))</f>
        <v>6200.2673876279741</v>
      </c>
      <c r="P568" s="11">
        <f ca="1">O568*EXP(_xlfn.NORM.INV(RAND(),'Projection Engine'!$C$8-(Volatility^2/2),Volatility))</f>
        <v>5733.0870947485755</v>
      </c>
      <c r="Q568" s="11">
        <f ca="1">P568*EXP(_xlfn.NORM.INV(RAND(),'Projection Engine'!$C$8-(Volatility^2/2),Volatility))</f>
        <v>4098.94692667047</v>
      </c>
      <c r="R568" s="11">
        <f ca="1">Q568*EXP(_xlfn.NORM.INV(RAND(),'Projection Engine'!$C$8-(Volatility^2/2),Volatility))</f>
        <v>3756.9460729003181</v>
      </c>
      <c r="S568" s="11">
        <f ca="1">R568*EXP(_xlfn.NORM.INV(RAND(),'Projection Engine'!$C$8-(Volatility^2/2),Volatility))</f>
        <v>4046.8367101057793</v>
      </c>
      <c r="T568" s="11">
        <f ca="1">S568*EXP(_xlfn.NORM.INV(RAND(),'Projection Engine'!$C$8-(Volatility^2/2),Volatility))</f>
        <v>8475.4084225978913</v>
      </c>
      <c r="U568" s="11">
        <f ca="1">T568*EXP(_xlfn.NORM.INV(RAND(),'Projection Engine'!$C$8-(Volatility^2/2),Volatility))</f>
        <v>13584.126435289192</v>
      </c>
      <c r="V568" s="11">
        <f ca="1">U568*EXP(_xlfn.NORM.INV(RAND(),'Projection Engine'!$C$8-(Volatility^2/2),Volatility))</f>
        <v>30686.751405561638</v>
      </c>
      <c r="W568" s="11">
        <f ca="1">V568*EXP(_xlfn.NORM.INV(RAND(),'Projection Engine'!$C$8-(Volatility^2/2),Volatility))</f>
        <v>26616.890998620544</v>
      </c>
      <c r="X568" s="11">
        <f ca="1">W568*EXP(_xlfn.NORM.INV(RAND(),'Projection Engine'!$C$8-(Volatility^2/2),Volatility))</f>
        <v>33789.934328550764</v>
      </c>
      <c r="Y568" s="11">
        <f ca="1">X568*EXP(_xlfn.NORM.INV(RAND(),'Projection Engine'!$C$8-(Volatility^2/2),Volatility))</f>
        <v>40135.991017791377</v>
      </c>
      <c r="Z568" s="11">
        <f ca="1">Y568*EXP(_xlfn.NORM.INV(RAND(),'Projection Engine'!$C$8-(Volatility^2/2),Volatility))</f>
        <v>36557.32587333674</v>
      </c>
      <c r="AA568" s="11">
        <f ca="1">Z568*EXP(_xlfn.NORM.INV(RAND(),'Projection Engine'!$C$8-(Volatility^2/2),Volatility))</f>
        <v>25641.784621809031</v>
      </c>
      <c r="AB568" s="11">
        <f ca="1">AA568*EXP(_xlfn.NORM.INV(RAND(),'Projection Engine'!$C$8-(Volatility^2/2),Volatility))</f>
        <v>39111.752274231905</v>
      </c>
      <c r="AC568" s="11">
        <f ca="1">AB568*EXP(_xlfn.NORM.INV(RAND(),'Projection Engine'!$C$8-(Volatility^2/2),Volatility))</f>
        <v>35392.8776994527</v>
      </c>
      <c r="AD568" s="11">
        <f ca="1">AC568*EXP(_xlfn.NORM.INV(RAND(),'Projection Engine'!$C$8-(Volatility^2/2),Volatility))</f>
        <v>69757.711160941311</v>
      </c>
      <c r="AE568" s="11">
        <f ca="1">AD568*EXP(_xlfn.NORM.INV(RAND(),'Projection Engine'!$C$8-(Volatility^2/2),Volatility))</f>
        <v>143336.11213889209</v>
      </c>
      <c r="AF568" s="11">
        <f ca="1">AE568*EXP(_xlfn.NORM.INV(RAND(),'Projection Engine'!$C$8-(Volatility^2/2),Volatility))</f>
        <v>148590.29448591926</v>
      </c>
      <c r="AG568" s="11">
        <f ca="1">AF568*EXP(_xlfn.NORM.INV(RAND(),'Projection Engine'!$C$8-(Volatility^2/2),Volatility))</f>
        <v>230655.99660620952</v>
      </c>
    </row>
    <row r="569" spans="2:33" x14ac:dyDescent="0.25">
      <c r="B569" t="s">
        <v>632</v>
      </c>
      <c r="C569" s="11">
        <f t="shared" si="8"/>
        <v>176</v>
      </c>
      <c r="D569" s="11">
        <f ca="1">C569*EXP(_xlfn.NORM.INV(RAND(),'Projection Engine'!$C$8-(Volatility^2/2),Volatility))</f>
        <v>215.71663456398602</v>
      </c>
      <c r="E569" s="11">
        <f ca="1">D569*EXP(_xlfn.NORM.INV(RAND(),'Projection Engine'!$C$8-(Volatility^2/2),Volatility))</f>
        <v>204.52159608496109</v>
      </c>
      <c r="F569" s="11">
        <f ca="1">E569*EXP(_xlfn.NORM.INV(RAND(),'Projection Engine'!$C$8-(Volatility^2/2),Volatility))</f>
        <v>346.32732049055335</v>
      </c>
      <c r="G569" s="11">
        <f ca="1">F569*EXP(_xlfn.NORM.INV(RAND(),'Projection Engine'!$C$8-(Volatility^2/2),Volatility))</f>
        <v>842.30850162927118</v>
      </c>
      <c r="H569" s="11">
        <f ca="1">G569*EXP(_xlfn.NORM.INV(RAND(),'Projection Engine'!$C$8-(Volatility^2/2),Volatility))</f>
        <v>614.82885103806234</v>
      </c>
      <c r="I569" s="11">
        <f ca="1">H569*EXP(_xlfn.NORM.INV(RAND(),'Projection Engine'!$C$8-(Volatility^2/2),Volatility))</f>
        <v>859.06961023465851</v>
      </c>
      <c r="J569" s="11">
        <f ca="1">I569*EXP(_xlfn.NORM.INV(RAND(),'Projection Engine'!$C$8-(Volatility^2/2),Volatility))</f>
        <v>970.32893406124163</v>
      </c>
      <c r="K569" s="11">
        <f ca="1">J569*EXP(_xlfn.NORM.INV(RAND(),'Projection Engine'!$C$8-(Volatility^2/2),Volatility))</f>
        <v>482.80259013720416</v>
      </c>
      <c r="L569" s="11">
        <f ca="1">K569*EXP(_xlfn.NORM.INV(RAND(),'Projection Engine'!$C$8-(Volatility^2/2),Volatility))</f>
        <v>886.4505129648503</v>
      </c>
      <c r="M569" s="11">
        <f ca="1">L569*EXP(_xlfn.NORM.INV(RAND(),'Projection Engine'!$C$8-(Volatility^2/2),Volatility))</f>
        <v>589.40903122227144</v>
      </c>
      <c r="N569" s="11">
        <f ca="1">M569*EXP(_xlfn.NORM.INV(RAND(),'Projection Engine'!$C$8-(Volatility^2/2),Volatility))</f>
        <v>561.31696222278674</v>
      </c>
      <c r="O569" s="11">
        <f ca="1">N569*EXP(_xlfn.NORM.INV(RAND(),'Projection Engine'!$C$8-(Volatility^2/2),Volatility))</f>
        <v>785.54684003547573</v>
      </c>
      <c r="P569" s="11">
        <f ca="1">O569*EXP(_xlfn.NORM.INV(RAND(),'Projection Engine'!$C$8-(Volatility^2/2),Volatility))</f>
        <v>349.63871411721738</v>
      </c>
      <c r="Q569" s="11">
        <f ca="1">P569*EXP(_xlfn.NORM.INV(RAND(),'Projection Engine'!$C$8-(Volatility^2/2),Volatility))</f>
        <v>562.98100474321495</v>
      </c>
      <c r="R569" s="11">
        <f ca="1">Q569*EXP(_xlfn.NORM.INV(RAND(),'Projection Engine'!$C$8-(Volatility^2/2),Volatility))</f>
        <v>1283.4607402066288</v>
      </c>
      <c r="S569" s="11">
        <f ca="1">R569*EXP(_xlfn.NORM.INV(RAND(),'Projection Engine'!$C$8-(Volatility^2/2),Volatility))</f>
        <v>2691.9288019957007</v>
      </c>
      <c r="T569" s="11">
        <f ca="1">S569*EXP(_xlfn.NORM.INV(RAND(),'Projection Engine'!$C$8-(Volatility^2/2),Volatility))</f>
        <v>2230.297530196478</v>
      </c>
      <c r="U569" s="11">
        <f ca="1">T569*EXP(_xlfn.NORM.INV(RAND(),'Projection Engine'!$C$8-(Volatility^2/2),Volatility))</f>
        <v>4055.343797819603</v>
      </c>
      <c r="V569" s="11">
        <f ca="1">U569*EXP(_xlfn.NORM.INV(RAND(),'Projection Engine'!$C$8-(Volatility^2/2),Volatility))</f>
        <v>4943.8415495254612</v>
      </c>
      <c r="W569" s="11">
        <f ca="1">V569*EXP(_xlfn.NORM.INV(RAND(),'Projection Engine'!$C$8-(Volatility^2/2),Volatility))</f>
        <v>6713.9413924686023</v>
      </c>
      <c r="X569" s="11">
        <f ca="1">W569*EXP(_xlfn.NORM.INV(RAND(),'Projection Engine'!$C$8-(Volatility^2/2),Volatility))</f>
        <v>5868.7906274918851</v>
      </c>
      <c r="Y569" s="11">
        <f ca="1">X569*EXP(_xlfn.NORM.INV(RAND(),'Projection Engine'!$C$8-(Volatility^2/2),Volatility))</f>
        <v>7558.0225432005664</v>
      </c>
      <c r="Z569" s="11">
        <f ca="1">Y569*EXP(_xlfn.NORM.INV(RAND(),'Projection Engine'!$C$8-(Volatility^2/2),Volatility))</f>
        <v>7487.8751548178443</v>
      </c>
      <c r="AA569" s="11">
        <f ca="1">Z569*EXP(_xlfn.NORM.INV(RAND(),'Projection Engine'!$C$8-(Volatility^2/2),Volatility))</f>
        <v>5792.8724737277144</v>
      </c>
      <c r="AB569" s="11">
        <f ca="1">AA569*EXP(_xlfn.NORM.INV(RAND(),'Projection Engine'!$C$8-(Volatility^2/2),Volatility))</f>
        <v>12867.465890875172</v>
      </c>
      <c r="AC569" s="11">
        <f ca="1">AB569*EXP(_xlfn.NORM.INV(RAND(),'Projection Engine'!$C$8-(Volatility^2/2),Volatility))</f>
        <v>28818.107771136612</v>
      </c>
      <c r="AD569" s="11">
        <f ca="1">AC569*EXP(_xlfn.NORM.INV(RAND(),'Projection Engine'!$C$8-(Volatility^2/2),Volatility))</f>
        <v>28810.576653293589</v>
      </c>
      <c r="AE569" s="11">
        <f ca="1">AD569*EXP(_xlfn.NORM.INV(RAND(),'Projection Engine'!$C$8-(Volatility^2/2),Volatility))</f>
        <v>30955.628106194436</v>
      </c>
      <c r="AF569" s="11">
        <f ca="1">AE569*EXP(_xlfn.NORM.INV(RAND(),'Projection Engine'!$C$8-(Volatility^2/2),Volatility))</f>
        <v>40152.887347316682</v>
      </c>
      <c r="AG569" s="11">
        <f ca="1">AF569*EXP(_xlfn.NORM.INV(RAND(),'Projection Engine'!$C$8-(Volatility^2/2),Volatility))</f>
        <v>43880.041466790033</v>
      </c>
    </row>
    <row r="570" spans="2:33" x14ac:dyDescent="0.25">
      <c r="B570" t="s">
        <v>633</v>
      </c>
      <c r="C570" s="11">
        <f t="shared" si="8"/>
        <v>176</v>
      </c>
      <c r="D570" s="11">
        <f ca="1">C570*EXP(_xlfn.NORM.INV(RAND(),'Projection Engine'!$C$8-(Volatility^2/2),Volatility))</f>
        <v>252.35790054491832</v>
      </c>
      <c r="E570" s="11">
        <f ca="1">D570*EXP(_xlfn.NORM.INV(RAND(),'Projection Engine'!$C$8-(Volatility^2/2),Volatility))</f>
        <v>445.48416600363004</v>
      </c>
      <c r="F570" s="11">
        <f ca="1">E570*EXP(_xlfn.NORM.INV(RAND(),'Projection Engine'!$C$8-(Volatility^2/2),Volatility))</f>
        <v>223.0940334482778</v>
      </c>
      <c r="G570" s="11">
        <f ca="1">F570*EXP(_xlfn.NORM.INV(RAND(),'Projection Engine'!$C$8-(Volatility^2/2),Volatility))</f>
        <v>522.57364616039285</v>
      </c>
      <c r="H570" s="11">
        <f ca="1">G570*EXP(_xlfn.NORM.INV(RAND(),'Projection Engine'!$C$8-(Volatility^2/2),Volatility))</f>
        <v>708.54919505476823</v>
      </c>
      <c r="I570" s="11">
        <f ca="1">H570*EXP(_xlfn.NORM.INV(RAND(),'Projection Engine'!$C$8-(Volatility^2/2),Volatility))</f>
        <v>632.0354018970728</v>
      </c>
      <c r="J570" s="11">
        <f ca="1">I570*EXP(_xlfn.NORM.INV(RAND(),'Projection Engine'!$C$8-(Volatility^2/2),Volatility))</f>
        <v>556.61453650823978</v>
      </c>
      <c r="K570" s="11">
        <f ca="1">J570*EXP(_xlfn.NORM.INV(RAND(),'Projection Engine'!$C$8-(Volatility^2/2),Volatility))</f>
        <v>515.44662291221903</v>
      </c>
      <c r="L570" s="11">
        <f ca="1">K570*EXP(_xlfn.NORM.INV(RAND(),'Projection Engine'!$C$8-(Volatility^2/2),Volatility))</f>
        <v>814.07631095723048</v>
      </c>
      <c r="M570" s="11">
        <f ca="1">L570*EXP(_xlfn.NORM.INV(RAND(),'Projection Engine'!$C$8-(Volatility^2/2),Volatility))</f>
        <v>1750.0892739693261</v>
      </c>
      <c r="N570" s="11">
        <f ca="1">M570*EXP(_xlfn.NORM.INV(RAND(),'Projection Engine'!$C$8-(Volatility^2/2),Volatility))</f>
        <v>3257.7576112559627</v>
      </c>
      <c r="O570" s="11">
        <f ca="1">N570*EXP(_xlfn.NORM.INV(RAND(),'Projection Engine'!$C$8-(Volatility^2/2),Volatility))</f>
        <v>5707.3010788292013</v>
      </c>
      <c r="P570" s="11">
        <f ca="1">O570*EXP(_xlfn.NORM.INV(RAND(),'Projection Engine'!$C$8-(Volatility^2/2),Volatility))</f>
        <v>6188.2479627898429</v>
      </c>
      <c r="Q570" s="11">
        <f ca="1">P570*EXP(_xlfn.NORM.INV(RAND(),'Projection Engine'!$C$8-(Volatility^2/2),Volatility))</f>
        <v>7093.1475485514484</v>
      </c>
      <c r="R570" s="11">
        <f ca="1">Q570*EXP(_xlfn.NORM.INV(RAND(),'Projection Engine'!$C$8-(Volatility^2/2),Volatility))</f>
        <v>19064.868998047983</v>
      </c>
      <c r="S570" s="11">
        <f ca="1">R570*EXP(_xlfn.NORM.INV(RAND(),'Projection Engine'!$C$8-(Volatility^2/2),Volatility))</f>
        <v>27842.208499607936</v>
      </c>
      <c r="T570" s="11">
        <f ca="1">S570*EXP(_xlfn.NORM.INV(RAND(),'Projection Engine'!$C$8-(Volatility^2/2),Volatility))</f>
        <v>58039.287495840952</v>
      </c>
      <c r="U570" s="11">
        <f ca="1">T570*EXP(_xlfn.NORM.INV(RAND(),'Projection Engine'!$C$8-(Volatility^2/2),Volatility))</f>
        <v>40417.553809488367</v>
      </c>
      <c r="V570" s="11">
        <f ca="1">U570*EXP(_xlfn.NORM.INV(RAND(),'Projection Engine'!$C$8-(Volatility^2/2),Volatility))</f>
        <v>46612.715111306985</v>
      </c>
      <c r="W570" s="11">
        <f ca="1">V570*EXP(_xlfn.NORM.INV(RAND(),'Projection Engine'!$C$8-(Volatility^2/2),Volatility))</f>
        <v>81045.346993026222</v>
      </c>
      <c r="X570" s="11">
        <f ca="1">W570*EXP(_xlfn.NORM.INV(RAND(),'Projection Engine'!$C$8-(Volatility^2/2),Volatility))</f>
        <v>78488.38527367702</v>
      </c>
      <c r="Y570" s="11">
        <f ca="1">X570*EXP(_xlfn.NORM.INV(RAND(),'Projection Engine'!$C$8-(Volatility^2/2),Volatility))</f>
        <v>176180.39037428133</v>
      </c>
      <c r="Z570" s="11">
        <f ca="1">Y570*EXP(_xlfn.NORM.INV(RAND(),'Projection Engine'!$C$8-(Volatility^2/2),Volatility))</f>
        <v>136241.4316703713</v>
      </c>
      <c r="AA570" s="11">
        <f ca="1">Z570*EXP(_xlfn.NORM.INV(RAND(),'Projection Engine'!$C$8-(Volatility^2/2),Volatility))</f>
        <v>295996.70440702705</v>
      </c>
      <c r="AB570" s="11">
        <f ca="1">AA570*EXP(_xlfn.NORM.INV(RAND(),'Projection Engine'!$C$8-(Volatility^2/2),Volatility))</f>
        <v>176339.50817609887</v>
      </c>
      <c r="AC570" s="11">
        <f ca="1">AB570*EXP(_xlfn.NORM.INV(RAND(),'Projection Engine'!$C$8-(Volatility^2/2),Volatility))</f>
        <v>128371.64558287816</v>
      </c>
      <c r="AD570" s="11">
        <f ca="1">AC570*EXP(_xlfn.NORM.INV(RAND(),'Projection Engine'!$C$8-(Volatility^2/2),Volatility))</f>
        <v>227426.99714349839</v>
      </c>
      <c r="AE570" s="11">
        <f ca="1">AD570*EXP(_xlfn.NORM.INV(RAND(),'Projection Engine'!$C$8-(Volatility^2/2),Volatility))</f>
        <v>156389.42065834333</v>
      </c>
      <c r="AF570" s="11">
        <f ca="1">AE570*EXP(_xlfn.NORM.INV(RAND(),'Projection Engine'!$C$8-(Volatility^2/2),Volatility))</f>
        <v>288364.74777417118</v>
      </c>
      <c r="AG570" s="11">
        <f ca="1">AF570*EXP(_xlfn.NORM.INV(RAND(),'Projection Engine'!$C$8-(Volatility^2/2),Volatility))</f>
        <v>529320.68236259348</v>
      </c>
    </row>
    <row r="571" spans="2:33" x14ac:dyDescent="0.25">
      <c r="B571" t="s">
        <v>634</v>
      </c>
      <c r="C571" s="11">
        <f t="shared" si="8"/>
        <v>176</v>
      </c>
      <c r="D571" s="11">
        <f ca="1">C571*EXP(_xlfn.NORM.INV(RAND(),'Projection Engine'!$C$8-(Volatility^2/2),Volatility))</f>
        <v>249.2191974462813</v>
      </c>
      <c r="E571" s="11">
        <f ca="1">D571*EXP(_xlfn.NORM.INV(RAND(),'Projection Engine'!$C$8-(Volatility^2/2),Volatility))</f>
        <v>438.04532591638463</v>
      </c>
      <c r="F571" s="11">
        <f ca="1">E571*EXP(_xlfn.NORM.INV(RAND(),'Projection Engine'!$C$8-(Volatility^2/2),Volatility))</f>
        <v>593.51719207983854</v>
      </c>
      <c r="G571" s="11">
        <f ca="1">F571*EXP(_xlfn.NORM.INV(RAND(),'Projection Engine'!$C$8-(Volatility^2/2),Volatility))</f>
        <v>702.58465238684209</v>
      </c>
      <c r="H571" s="11">
        <f ca="1">G571*EXP(_xlfn.NORM.INV(RAND(),'Projection Engine'!$C$8-(Volatility^2/2),Volatility))</f>
        <v>916.98247481327576</v>
      </c>
      <c r="I571" s="11">
        <f ca="1">H571*EXP(_xlfn.NORM.INV(RAND(),'Projection Engine'!$C$8-(Volatility^2/2),Volatility))</f>
        <v>722.00462857758873</v>
      </c>
      <c r="J571" s="11">
        <f ca="1">I571*EXP(_xlfn.NORM.INV(RAND(),'Projection Engine'!$C$8-(Volatility^2/2),Volatility))</f>
        <v>1231.3316368808864</v>
      </c>
      <c r="K571" s="11">
        <f ca="1">J571*EXP(_xlfn.NORM.INV(RAND(),'Projection Engine'!$C$8-(Volatility^2/2),Volatility))</f>
        <v>1499.3168550782029</v>
      </c>
      <c r="L571" s="11">
        <f ca="1">K571*EXP(_xlfn.NORM.INV(RAND(),'Projection Engine'!$C$8-(Volatility^2/2),Volatility))</f>
        <v>1839.4425529162675</v>
      </c>
      <c r="M571" s="11">
        <f ca="1">L571*EXP(_xlfn.NORM.INV(RAND(),'Projection Engine'!$C$8-(Volatility^2/2),Volatility))</f>
        <v>2364.3417776531533</v>
      </c>
      <c r="N571" s="11">
        <f ca="1">M571*EXP(_xlfn.NORM.INV(RAND(),'Projection Engine'!$C$8-(Volatility^2/2),Volatility))</f>
        <v>3979.7166090813994</v>
      </c>
      <c r="O571" s="11">
        <f ca="1">N571*EXP(_xlfn.NORM.INV(RAND(),'Projection Engine'!$C$8-(Volatility^2/2),Volatility))</f>
        <v>7868.6945022396694</v>
      </c>
      <c r="P571" s="11">
        <f ca="1">O571*EXP(_xlfn.NORM.INV(RAND(),'Projection Engine'!$C$8-(Volatility^2/2),Volatility))</f>
        <v>7379.6985811179638</v>
      </c>
      <c r="Q571" s="11">
        <f ca="1">P571*EXP(_xlfn.NORM.INV(RAND(),'Projection Engine'!$C$8-(Volatility^2/2),Volatility))</f>
        <v>14766.532007023707</v>
      </c>
      <c r="R571" s="11">
        <f ca="1">Q571*EXP(_xlfn.NORM.INV(RAND(),'Projection Engine'!$C$8-(Volatility^2/2),Volatility))</f>
        <v>22852.297360167671</v>
      </c>
      <c r="S571" s="11">
        <f ca="1">R571*EXP(_xlfn.NORM.INV(RAND(),'Projection Engine'!$C$8-(Volatility^2/2),Volatility))</f>
        <v>34518.587007964365</v>
      </c>
      <c r="T571" s="11">
        <f ca="1">S571*EXP(_xlfn.NORM.INV(RAND(),'Projection Engine'!$C$8-(Volatility^2/2),Volatility))</f>
        <v>27271.289806143599</v>
      </c>
      <c r="U571" s="11">
        <f ca="1">T571*EXP(_xlfn.NORM.INV(RAND(),'Projection Engine'!$C$8-(Volatility^2/2),Volatility))</f>
        <v>19878.256302003414</v>
      </c>
      <c r="V571" s="11">
        <f ca="1">U571*EXP(_xlfn.NORM.INV(RAND(),'Projection Engine'!$C$8-(Volatility^2/2),Volatility))</f>
        <v>22563.328535289238</v>
      </c>
      <c r="W571" s="11">
        <f ca="1">V571*EXP(_xlfn.NORM.INV(RAND(),'Projection Engine'!$C$8-(Volatility^2/2),Volatility))</f>
        <v>21504.515986092923</v>
      </c>
      <c r="X571" s="11">
        <f ca="1">W571*EXP(_xlfn.NORM.INV(RAND(),'Projection Engine'!$C$8-(Volatility^2/2),Volatility))</f>
        <v>29817.609796353521</v>
      </c>
      <c r="Y571" s="11">
        <f ca="1">X571*EXP(_xlfn.NORM.INV(RAND(),'Projection Engine'!$C$8-(Volatility^2/2),Volatility))</f>
        <v>49037.67245562734</v>
      </c>
      <c r="Z571" s="11">
        <f ca="1">Y571*EXP(_xlfn.NORM.INV(RAND(),'Projection Engine'!$C$8-(Volatility^2/2),Volatility))</f>
        <v>31382.090999554133</v>
      </c>
      <c r="AA571" s="11">
        <f ca="1">Z571*EXP(_xlfn.NORM.INV(RAND(),'Projection Engine'!$C$8-(Volatility^2/2),Volatility))</f>
        <v>18030.249317137812</v>
      </c>
      <c r="AB571" s="11">
        <f ca="1">AA571*EXP(_xlfn.NORM.INV(RAND(),'Projection Engine'!$C$8-(Volatility^2/2),Volatility))</f>
        <v>43102.641264757585</v>
      </c>
      <c r="AC571" s="11">
        <f ca="1">AB571*EXP(_xlfn.NORM.INV(RAND(),'Projection Engine'!$C$8-(Volatility^2/2),Volatility))</f>
        <v>102408.81526274953</v>
      </c>
      <c r="AD571" s="11">
        <f ca="1">AC571*EXP(_xlfn.NORM.INV(RAND(),'Projection Engine'!$C$8-(Volatility^2/2),Volatility))</f>
        <v>269566.7380572299</v>
      </c>
      <c r="AE571" s="11">
        <f ca="1">AD571*EXP(_xlfn.NORM.INV(RAND(),'Projection Engine'!$C$8-(Volatility^2/2),Volatility))</f>
        <v>330247.4522399687</v>
      </c>
      <c r="AF571" s="11">
        <f ca="1">AE571*EXP(_xlfn.NORM.INV(RAND(),'Projection Engine'!$C$8-(Volatility^2/2),Volatility))</f>
        <v>210833.89833173409</v>
      </c>
      <c r="AG571" s="11">
        <f ca="1">AF571*EXP(_xlfn.NORM.INV(RAND(),'Projection Engine'!$C$8-(Volatility^2/2),Volatility))</f>
        <v>521696.40371446247</v>
      </c>
    </row>
    <row r="572" spans="2:33" x14ac:dyDescent="0.25">
      <c r="B572" t="s">
        <v>635</v>
      </c>
      <c r="C572" s="11">
        <f t="shared" si="8"/>
        <v>176</v>
      </c>
      <c r="D572" s="11">
        <f ca="1">C572*EXP(_xlfn.NORM.INV(RAND(),'Projection Engine'!$C$8-(Volatility^2/2),Volatility))</f>
        <v>248.68063640679435</v>
      </c>
      <c r="E572" s="11">
        <f ca="1">D572*EXP(_xlfn.NORM.INV(RAND(),'Projection Engine'!$C$8-(Volatility^2/2),Volatility))</f>
        <v>422.7291047220009</v>
      </c>
      <c r="F572" s="11">
        <f ca="1">E572*EXP(_xlfn.NORM.INV(RAND(),'Projection Engine'!$C$8-(Volatility^2/2),Volatility))</f>
        <v>572.00977135575772</v>
      </c>
      <c r="G572" s="11">
        <f ca="1">F572*EXP(_xlfn.NORM.INV(RAND(),'Projection Engine'!$C$8-(Volatility^2/2),Volatility))</f>
        <v>1049.2481798625929</v>
      </c>
      <c r="H572" s="11">
        <f ca="1">G572*EXP(_xlfn.NORM.INV(RAND(),'Projection Engine'!$C$8-(Volatility^2/2),Volatility))</f>
        <v>1639.2858557764264</v>
      </c>
      <c r="I572" s="11">
        <f ca="1">H572*EXP(_xlfn.NORM.INV(RAND(),'Projection Engine'!$C$8-(Volatility^2/2),Volatility))</f>
        <v>1745.0034766352328</v>
      </c>
      <c r="J572" s="11">
        <f ca="1">I572*EXP(_xlfn.NORM.INV(RAND(),'Projection Engine'!$C$8-(Volatility^2/2),Volatility))</f>
        <v>1595.2442348535319</v>
      </c>
      <c r="K572" s="11">
        <f ca="1">J572*EXP(_xlfn.NORM.INV(RAND(),'Projection Engine'!$C$8-(Volatility^2/2),Volatility))</f>
        <v>995.44825895290944</v>
      </c>
      <c r="L572" s="11">
        <f ca="1">K572*EXP(_xlfn.NORM.INV(RAND(),'Projection Engine'!$C$8-(Volatility^2/2),Volatility))</f>
        <v>754.8699004860805</v>
      </c>
      <c r="M572" s="11">
        <f ca="1">L572*EXP(_xlfn.NORM.INV(RAND(),'Projection Engine'!$C$8-(Volatility^2/2),Volatility))</f>
        <v>1112.4209859023913</v>
      </c>
      <c r="N572" s="11">
        <f ca="1">M572*EXP(_xlfn.NORM.INV(RAND(),'Projection Engine'!$C$8-(Volatility^2/2),Volatility))</f>
        <v>1339.8551478918232</v>
      </c>
      <c r="O572" s="11">
        <f ca="1">N572*EXP(_xlfn.NORM.INV(RAND(),'Projection Engine'!$C$8-(Volatility^2/2),Volatility))</f>
        <v>2377.3733029681075</v>
      </c>
      <c r="P572" s="11">
        <f ca="1">O572*EXP(_xlfn.NORM.INV(RAND(),'Projection Engine'!$C$8-(Volatility^2/2),Volatility))</f>
        <v>3480.8084920267879</v>
      </c>
      <c r="Q572" s="11">
        <f ca="1">P572*EXP(_xlfn.NORM.INV(RAND(),'Projection Engine'!$C$8-(Volatility^2/2),Volatility))</f>
        <v>3995.8178014244399</v>
      </c>
      <c r="R572" s="11">
        <f ca="1">Q572*EXP(_xlfn.NORM.INV(RAND(),'Projection Engine'!$C$8-(Volatility^2/2),Volatility))</f>
        <v>4335.1902305362692</v>
      </c>
      <c r="S572" s="11">
        <f ca="1">R572*EXP(_xlfn.NORM.INV(RAND(),'Projection Engine'!$C$8-(Volatility^2/2),Volatility))</f>
        <v>7602.9116635203836</v>
      </c>
      <c r="T572" s="11">
        <f ca="1">S572*EXP(_xlfn.NORM.INV(RAND(),'Projection Engine'!$C$8-(Volatility^2/2),Volatility))</f>
        <v>7014.9618711676749</v>
      </c>
      <c r="U572" s="11">
        <f ca="1">T572*EXP(_xlfn.NORM.INV(RAND(),'Projection Engine'!$C$8-(Volatility^2/2),Volatility))</f>
        <v>5600.5853500237736</v>
      </c>
      <c r="V572" s="11">
        <f ca="1">U572*EXP(_xlfn.NORM.INV(RAND(),'Projection Engine'!$C$8-(Volatility^2/2),Volatility))</f>
        <v>13536.996207366285</v>
      </c>
      <c r="W572" s="11">
        <f ca="1">V572*EXP(_xlfn.NORM.INV(RAND(),'Projection Engine'!$C$8-(Volatility^2/2),Volatility))</f>
        <v>17174.843300028904</v>
      </c>
      <c r="X572" s="11">
        <f ca="1">W572*EXP(_xlfn.NORM.INV(RAND(),'Projection Engine'!$C$8-(Volatility^2/2),Volatility))</f>
        <v>18495.866535337351</v>
      </c>
      <c r="Y572" s="11">
        <f ca="1">X572*EXP(_xlfn.NORM.INV(RAND(),'Projection Engine'!$C$8-(Volatility^2/2),Volatility))</f>
        <v>20909.667990377482</v>
      </c>
      <c r="Z572" s="11">
        <f ca="1">Y572*EXP(_xlfn.NORM.INV(RAND(),'Projection Engine'!$C$8-(Volatility^2/2),Volatility))</f>
        <v>13583.702619302954</v>
      </c>
      <c r="AA572" s="11">
        <f ca="1">Z572*EXP(_xlfn.NORM.INV(RAND(),'Projection Engine'!$C$8-(Volatility^2/2),Volatility))</f>
        <v>30920.302187774843</v>
      </c>
      <c r="AB572" s="11">
        <f ca="1">AA572*EXP(_xlfn.NORM.INV(RAND(),'Projection Engine'!$C$8-(Volatility^2/2),Volatility))</f>
        <v>45887.32409204451</v>
      </c>
      <c r="AC572" s="11">
        <f ca="1">AB572*EXP(_xlfn.NORM.INV(RAND(),'Projection Engine'!$C$8-(Volatility^2/2),Volatility))</f>
        <v>54994.218506707148</v>
      </c>
      <c r="AD572" s="11">
        <f ca="1">AC572*EXP(_xlfn.NORM.INV(RAND(),'Projection Engine'!$C$8-(Volatility^2/2),Volatility))</f>
        <v>99833.055877609528</v>
      </c>
      <c r="AE572" s="11">
        <f ca="1">AD572*EXP(_xlfn.NORM.INV(RAND(),'Projection Engine'!$C$8-(Volatility^2/2),Volatility))</f>
        <v>116856.77460331921</v>
      </c>
      <c r="AF572" s="11">
        <f ca="1">AE572*EXP(_xlfn.NORM.INV(RAND(),'Projection Engine'!$C$8-(Volatility^2/2),Volatility))</f>
        <v>114585.02056578056</v>
      </c>
      <c r="AG572" s="11">
        <f ca="1">AF572*EXP(_xlfn.NORM.INV(RAND(),'Projection Engine'!$C$8-(Volatility^2/2),Volatility))</f>
        <v>137332.03884605013</v>
      </c>
    </row>
    <row r="573" spans="2:33" x14ac:dyDescent="0.25">
      <c r="B573" t="s">
        <v>636</v>
      </c>
      <c r="C573" s="11">
        <f t="shared" si="8"/>
        <v>176</v>
      </c>
      <c r="D573" s="11">
        <f ca="1">C573*EXP(_xlfn.NORM.INV(RAND(),'Projection Engine'!$C$8-(Volatility^2/2),Volatility))</f>
        <v>126.03265263758901</v>
      </c>
      <c r="E573" s="11">
        <f ca="1">D573*EXP(_xlfn.NORM.INV(RAND(),'Projection Engine'!$C$8-(Volatility^2/2),Volatility))</f>
        <v>121.43924695683386</v>
      </c>
      <c r="F573" s="11">
        <f ca="1">E573*EXP(_xlfn.NORM.INV(RAND(),'Projection Engine'!$C$8-(Volatility^2/2),Volatility))</f>
        <v>120.05496819522443</v>
      </c>
      <c r="G573" s="11">
        <f ca="1">F573*EXP(_xlfn.NORM.INV(RAND(),'Projection Engine'!$C$8-(Volatility^2/2),Volatility))</f>
        <v>301.3606382294322</v>
      </c>
      <c r="H573" s="11">
        <f ca="1">G573*EXP(_xlfn.NORM.INV(RAND(),'Projection Engine'!$C$8-(Volatility^2/2),Volatility))</f>
        <v>324.49168577432653</v>
      </c>
      <c r="I573" s="11">
        <f ca="1">H573*EXP(_xlfn.NORM.INV(RAND(),'Projection Engine'!$C$8-(Volatility^2/2),Volatility))</f>
        <v>530.71124185118515</v>
      </c>
      <c r="J573" s="11">
        <f ca="1">I573*EXP(_xlfn.NORM.INV(RAND(),'Projection Engine'!$C$8-(Volatility^2/2),Volatility))</f>
        <v>669.59896393549911</v>
      </c>
      <c r="K573" s="11">
        <f ca="1">J573*EXP(_xlfn.NORM.INV(RAND(),'Projection Engine'!$C$8-(Volatility^2/2),Volatility))</f>
        <v>1060.1954522718913</v>
      </c>
      <c r="L573" s="11">
        <f ca="1">K573*EXP(_xlfn.NORM.INV(RAND(),'Projection Engine'!$C$8-(Volatility^2/2),Volatility))</f>
        <v>1025.7468062027608</v>
      </c>
      <c r="M573" s="11">
        <f ca="1">L573*EXP(_xlfn.NORM.INV(RAND(),'Projection Engine'!$C$8-(Volatility^2/2),Volatility))</f>
        <v>1201.3853924243922</v>
      </c>
      <c r="N573" s="11">
        <f ca="1">M573*EXP(_xlfn.NORM.INV(RAND(),'Projection Engine'!$C$8-(Volatility^2/2),Volatility))</f>
        <v>1071.4227055988952</v>
      </c>
      <c r="O573" s="11">
        <f ca="1">N573*EXP(_xlfn.NORM.INV(RAND(),'Projection Engine'!$C$8-(Volatility^2/2),Volatility))</f>
        <v>2170.2501499316741</v>
      </c>
      <c r="P573" s="11">
        <f ca="1">O573*EXP(_xlfn.NORM.INV(RAND(),'Projection Engine'!$C$8-(Volatility^2/2),Volatility))</f>
        <v>2495.1806291157345</v>
      </c>
      <c r="Q573" s="11">
        <f ca="1">P573*EXP(_xlfn.NORM.INV(RAND(),'Projection Engine'!$C$8-(Volatility^2/2),Volatility))</f>
        <v>3244.2120660647979</v>
      </c>
      <c r="R573" s="11">
        <f ca="1">Q573*EXP(_xlfn.NORM.INV(RAND(),'Projection Engine'!$C$8-(Volatility^2/2),Volatility))</f>
        <v>4262.9489014406436</v>
      </c>
      <c r="S573" s="11">
        <f ca="1">R573*EXP(_xlfn.NORM.INV(RAND(),'Projection Engine'!$C$8-(Volatility^2/2),Volatility))</f>
        <v>4990.7694164427276</v>
      </c>
      <c r="T573" s="11">
        <f ca="1">S573*EXP(_xlfn.NORM.INV(RAND(),'Projection Engine'!$C$8-(Volatility^2/2),Volatility))</f>
        <v>4839.8561245520041</v>
      </c>
      <c r="U573" s="11">
        <f ca="1">T573*EXP(_xlfn.NORM.INV(RAND(),'Projection Engine'!$C$8-(Volatility^2/2),Volatility))</f>
        <v>2982.52585659447</v>
      </c>
      <c r="V573" s="11">
        <f ca="1">U573*EXP(_xlfn.NORM.INV(RAND(),'Projection Engine'!$C$8-(Volatility^2/2),Volatility))</f>
        <v>3937.6407660410446</v>
      </c>
      <c r="W573" s="11">
        <f ca="1">V573*EXP(_xlfn.NORM.INV(RAND(),'Projection Engine'!$C$8-(Volatility^2/2),Volatility))</f>
        <v>2895.6304558851643</v>
      </c>
      <c r="X573" s="11">
        <f ca="1">W573*EXP(_xlfn.NORM.INV(RAND(),'Projection Engine'!$C$8-(Volatility^2/2),Volatility))</f>
        <v>1875.4071412227649</v>
      </c>
      <c r="Y573" s="11">
        <f ca="1">X573*EXP(_xlfn.NORM.INV(RAND(),'Projection Engine'!$C$8-(Volatility^2/2),Volatility))</f>
        <v>2831.8878533598936</v>
      </c>
      <c r="Z573" s="11">
        <f ca="1">Y573*EXP(_xlfn.NORM.INV(RAND(),'Projection Engine'!$C$8-(Volatility^2/2),Volatility))</f>
        <v>3670.7226832655119</v>
      </c>
      <c r="AA573" s="11">
        <f ca="1">Z573*EXP(_xlfn.NORM.INV(RAND(),'Projection Engine'!$C$8-(Volatility^2/2),Volatility))</f>
        <v>5231.4373764421453</v>
      </c>
      <c r="AB573" s="11">
        <f ca="1">AA573*EXP(_xlfn.NORM.INV(RAND(),'Projection Engine'!$C$8-(Volatility^2/2),Volatility))</f>
        <v>8111.7391936513413</v>
      </c>
      <c r="AC573" s="11">
        <f ca="1">AB573*EXP(_xlfn.NORM.INV(RAND(),'Projection Engine'!$C$8-(Volatility^2/2),Volatility))</f>
        <v>12181.810817862868</v>
      </c>
      <c r="AD573" s="11">
        <f ca="1">AC573*EXP(_xlfn.NORM.INV(RAND(),'Projection Engine'!$C$8-(Volatility^2/2),Volatility))</f>
        <v>22384.883279687983</v>
      </c>
      <c r="AE573" s="11">
        <f ca="1">AD573*EXP(_xlfn.NORM.INV(RAND(),'Projection Engine'!$C$8-(Volatility^2/2),Volatility))</f>
        <v>22896.851523602687</v>
      </c>
      <c r="AF573" s="11">
        <f ca="1">AE573*EXP(_xlfn.NORM.INV(RAND(),'Projection Engine'!$C$8-(Volatility^2/2),Volatility))</f>
        <v>28230.700003319449</v>
      </c>
      <c r="AG573" s="11">
        <f ca="1">AF573*EXP(_xlfn.NORM.INV(RAND(),'Projection Engine'!$C$8-(Volatility^2/2),Volatility))</f>
        <v>46393.614494912195</v>
      </c>
    </row>
    <row r="574" spans="2:33" x14ac:dyDescent="0.25">
      <c r="B574" t="s">
        <v>637</v>
      </c>
      <c r="C574" s="11">
        <f t="shared" si="8"/>
        <v>176</v>
      </c>
      <c r="D574" s="11">
        <f ca="1">C574*EXP(_xlfn.NORM.INV(RAND(),'Projection Engine'!$C$8-(Volatility^2/2),Volatility))</f>
        <v>230.65491061069551</v>
      </c>
      <c r="E574" s="11">
        <f ca="1">D574*EXP(_xlfn.NORM.INV(RAND(),'Projection Engine'!$C$8-(Volatility^2/2),Volatility))</f>
        <v>88.929018392921819</v>
      </c>
      <c r="F574" s="11">
        <f ca="1">E574*EXP(_xlfn.NORM.INV(RAND(),'Projection Engine'!$C$8-(Volatility^2/2),Volatility))</f>
        <v>121.58178932983337</v>
      </c>
      <c r="G574" s="11">
        <f ca="1">F574*EXP(_xlfn.NORM.INV(RAND(),'Projection Engine'!$C$8-(Volatility^2/2),Volatility))</f>
        <v>180.03543571333458</v>
      </c>
      <c r="H574" s="11">
        <f ca="1">G574*EXP(_xlfn.NORM.INV(RAND(),'Projection Engine'!$C$8-(Volatility^2/2),Volatility))</f>
        <v>357.45357130566907</v>
      </c>
      <c r="I574" s="11">
        <f ca="1">H574*EXP(_xlfn.NORM.INV(RAND(),'Projection Engine'!$C$8-(Volatility^2/2),Volatility))</f>
        <v>511.21897638966254</v>
      </c>
      <c r="J574" s="11">
        <f ca="1">I574*EXP(_xlfn.NORM.INV(RAND(),'Projection Engine'!$C$8-(Volatility^2/2),Volatility))</f>
        <v>745.61899796152159</v>
      </c>
      <c r="K574" s="11">
        <f ca="1">J574*EXP(_xlfn.NORM.INV(RAND(),'Projection Engine'!$C$8-(Volatility^2/2),Volatility))</f>
        <v>996.21765503389383</v>
      </c>
      <c r="L574" s="11">
        <f ca="1">K574*EXP(_xlfn.NORM.INV(RAND(),'Projection Engine'!$C$8-(Volatility^2/2),Volatility))</f>
        <v>2145.9897135584056</v>
      </c>
      <c r="M574" s="11">
        <f ca="1">L574*EXP(_xlfn.NORM.INV(RAND(),'Projection Engine'!$C$8-(Volatility^2/2),Volatility))</f>
        <v>4113.289820910878</v>
      </c>
      <c r="N574" s="11">
        <f ca="1">M574*EXP(_xlfn.NORM.INV(RAND(),'Projection Engine'!$C$8-(Volatility^2/2),Volatility))</f>
        <v>4794.1180068001831</v>
      </c>
      <c r="O574" s="11">
        <f ca="1">N574*EXP(_xlfn.NORM.INV(RAND(),'Projection Engine'!$C$8-(Volatility^2/2),Volatility))</f>
        <v>6610.4151140880267</v>
      </c>
      <c r="P574" s="11">
        <f ca="1">O574*EXP(_xlfn.NORM.INV(RAND(),'Projection Engine'!$C$8-(Volatility^2/2),Volatility))</f>
        <v>8604.5061789108986</v>
      </c>
      <c r="Q574" s="11">
        <f ca="1">P574*EXP(_xlfn.NORM.INV(RAND(),'Projection Engine'!$C$8-(Volatility^2/2),Volatility))</f>
        <v>8695.0599651753546</v>
      </c>
      <c r="R574" s="11">
        <f ca="1">Q574*EXP(_xlfn.NORM.INV(RAND(),'Projection Engine'!$C$8-(Volatility^2/2),Volatility))</f>
        <v>12486.278332809043</v>
      </c>
      <c r="S574" s="11">
        <f ca="1">R574*EXP(_xlfn.NORM.INV(RAND(),'Projection Engine'!$C$8-(Volatility^2/2),Volatility))</f>
        <v>21883.138385629143</v>
      </c>
      <c r="T574" s="11">
        <f ca="1">S574*EXP(_xlfn.NORM.INV(RAND(),'Projection Engine'!$C$8-(Volatility^2/2),Volatility))</f>
        <v>39252.937556540332</v>
      </c>
      <c r="U574" s="11">
        <f ca="1">T574*EXP(_xlfn.NORM.INV(RAND(),'Projection Engine'!$C$8-(Volatility^2/2),Volatility))</f>
        <v>67787.929876168331</v>
      </c>
      <c r="V574" s="11">
        <f ca="1">U574*EXP(_xlfn.NORM.INV(RAND(),'Projection Engine'!$C$8-(Volatility^2/2),Volatility))</f>
        <v>114343.89676627393</v>
      </c>
      <c r="W574" s="11">
        <f ca="1">V574*EXP(_xlfn.NORM.INV(RAND(),'Projection Engine'!$C$8-(Volatility^2/2),Volatility))</f>
        <v>106130.55245001576</v>
      </c>
      <c r="X574" s="11">
        <f ca="1">W574*EXP(_xlfn.NORM.INV(RAND(),'Projection Engine'!$C$8-(Volatility^2/2),Volatility))</f>
        <v>85376.405528329007</v>
      </c>
      <c r="Y574" s="11">
        <f ca="1">X574*EXP(_xlfn.NORM.INV(RAND(),'Projection Engine'!$C$8-(Volatility^2/2),Volatility))</f>
        <v>103894.25723990615</v>
      </c>
      <c r="Z574" s="11">
        <f ca="1">Y574*EXP(_xlfn.NORM.INV(RAND(),'Projection Engine'!$C$8-(Volatility^2/2),Volatility))</f>
        <v>111869.56292330263</v>
      </c>
      <c r="AA574" s="11">
        <f ca="1">Z574*EXP(_xlfn.NORM.INV(RAND(),'Projection Engine'!$C$8-(Volatility^2/2),Volatility))</f>
        <v>199768.76777598649</v>
      </c>
      <c r="AB574" s="11">
        <f ca="1">AA574*EXP(_xlfn.NORM.INV(RAND(),'Projection Engine'!$C$8-(Volatility^2/2),Volatility))</f>
        <v>529048.09611741686</v>
      </c>
      <c r="AC574" s="11">
        <f ca="1">AB574*EXP(_xlfn.NORM.INV(RAND(),'Projection Engine'!$C$8-(Volatility^2/2),Volatility))</f>
        <v>361141.46162163588</v>
      </c>
      <c r="AD574" s="11">
        <f ca="1">AC574*EXP(_xlfn.NORM.INV(RAND(),'Projection Engine'!$C$8-(Volatility^2/2),Volatility))</f>
        <v>627124.73078706511</v>
      </c>
      <c r="AE574" s="11">
        <f ca="1">AD574*EXP(_xlfn.NORM.INV(RAND(),'Projection Engine'!$C$8-(Volatility^2/2),Volatility))</f>
        <v>1036345.9775019133</v>
      </c>
      <c r="AF574" s="11">
        <f ca="1">AE574*EXP(_xlfn.NORM.INV(RAND(),'Projection Engine'!$C$8-(Volatility^2/2),Volatility))</f>
        <v>802975.99811338575</v>
      </c>
      <c r="AG574" s="11">
        <f ca="1">AF574*EXP(_xlfn.NORM.INV(RAND(),'Projection Engine'!$C$8-(Volatility^2/2),Volatility))</f>
        <v>985145.77036721131</v>
      </c>
    </row>
    <row r="575" spans="2:33" x14ac:dyDescent="0.25">
      <c r="B575" t="s">
        <v>638</v>
      </c>
      <c r="C575" s="11">
        <f t="shared" si="8"/>
        <v>176</v>
      </c>
      <c r="D575" s="11">
        <f ca="1">C575*EXP(_xlfn.NORM.INV(RAND(),'Projection Engine'!$C$8-(Volatility^2/2),Volatility))</f>
        <v>107.05298213924127</v>
      </c>
      <c r="E575" s="11">
        <f ca="1">D575*EXP(_xlfn.NORM.INV(RAND(),'Projection Engine'!$C$8-(Volatility^2/2),Volatility))</f>
        <v>162.70369416596816</v>
      </c>
      <c r="F575" s="11">
        <f ca="1">E575*EXP(_xlfn.NORM.INV(RAND(),'Projection Engine'!$C$8-(Volatility^2/2),Volatility))</f>
        <v>145.26415791838315</v>
      </c>
      <c r="G575" s="11">
        <f ca="1">F575*EXP(_xlfn.NORM.INV(RAND(),'Projection Engine'!$C$8-(Volatility^2/2),Volatility))</f>
        <v>145.2992271613908</v>
      </c>
      <c r="H575" s="11">
        <f ca="1">G575*EXP(_xlfn.NORM.INV(RAND(),'Projection Engine'!$C$8-(Volatility^2/2),Volatility))</f>
        <v>193.59003856819911</v>
      </c>
      <c r="I575" s="11">
        <f ca="1">H575*EXP(_xlfn.NORM.INV(RAND(),'Projection Engine'!$C$8-(Volatility^2/2),Volatility))</f>
        <v>254.33351825439982</v>
      </c>
      <c r="J575" s="11">
        <f ca="1">I575*EXP(_xlfn.NORM.INV(RAND(),'Projection Engine'!$C$8-(Volatility^2/2),Volatility))</f>
        <v>252.25349871067976</v>
      </c>
      <c r="K575" s="11">
        <f ca="1">J575*EXP(_xlfn.NORM.INV(RAND(),'Projection Engine'!$C$8-(Volatility^2/2),Volatility))</f>
        <v>467.18974549939492</v>
      </c>
      <c r="L575" s="11">
        <f ca="1">K575*EXP(_xlfn.NORM.INV(RAND(),'Projection Engine'!$C$8-(Volatility^2/2),Volatility))</f>
        <v>608.71322406777472</v>
      </c>
      <c r="M575" s="11">
        <f ca="1">L575*EXP(_xlfn.NORM.INV(RAND(),'Projection Engine'!$C$8-(Volatility^2/2),Volatility))</f>
        <v>670.56603545035739</v>
      </c>
      <c r="N575" s="11">
        <f ca="1">M575*EXP(_xlfn.NORM.INV(RAND(),'Projection Engine'!$C$8-(Volatility^2/2),Volatility))</f>
        <v>1415.7649013290973</v>
      </c>
      <c r="O575" s="11">
        <f ca="1">N575*EXP(_xlfn.NORM.INV(RAND(),'Projection Engine'!$C$8-(Volatility^2/2),Volatility))</f>
        <v>1305.3579579201155</v>
      </c>
      <c r="P575" s="11">
        <f ca="1">O575*EXP(_xlfn.NORM.INV(RAND(),'Projection Engine'!$C$8-(Volatility^2/2),Volatility))</f>
        <v>1212.2491472041618</v>
      </c>
      <c r="Q575" s="11">
        <f ca="1">P575*EXP(_xlfn.NORM.INV(RAND(),'Projection Engine'!$C$8-(Volatility^2/2),Volatility))</f>
        <v>1537.7312761665307</v>
      </c>
      <c r="R575" s="11">
        <f ca="1">Q575*EXP(_xlfn.NORM.INV(RAND(),'Projection Engine'!$C$8-(Volatility^2/2),Volatility))</f>
        <v>2183.0057374383914</v>
      </c>
      <c r="S575" s="11">
        <f ca="1">R575*EXP(_xlfn.NORM.INV(RAND(),'Projection Engine'!$C$8-(Volatility^2/2),Volatility))</f>
        <v>1817.6632453838617</v>
      </c>
      <c r="T575" s="11">
        <f ca="1">S575*EXP(_xlfn.NORM.INV(RAND(),'Projection Engine'!$C$8-(Volatility^2/2),Volatility))</f>
        <v>2387.8557690220182</v>
      </c>
      <c r="U575" s="11">
        <f ca="1">T575*EXP(_xlfn.NORM.INV(RAND(),'Projection Engine'!$C$8-(Volatility^2/2),Volatility))</f>
        <v>6044.2480797498556</v>
      </c>
      <c r="V575" s="11">
        <f ca="1">U575*EXP(_xlfn.NORM.INV(RAND(),'Projection Engine'!$C$8-(Volatility^2/2),Volatility))</f>
        <v>9965.0853832785851</v>
      </c>
      <c r="W575" s="11">
        <f ca="1">V575*EXP(_xlfn.NORM.INV(RAND(),'Projection Engine'!$C$8-(Volatility^2/2),Volatility))</f>
        <v>13768.7836916826</v>
      </c>
      <c r="X575" s="11">
        <f ca="1">W575*EXP(_xlfn.NORM.INV(RAND(),'Projection Engine'!$C$8-(Volatility^2/2),Volatility))</f>
        <v>15835.792160043669</v>
      </c>
      <c r="Y575" s="11">
        <f ca="1">X575*EXP(_xlfn.NORM.INV(RAND(),'Projection Engine'!$C$8-(Volatility^2/2),Volatility))</f>
        <v>17649.139146371817</v>
      </c>
      <c r="Z575" s="11">
        <f ca="1">Y575*EXP(_xlfn.NORM.INV(RAND(),'Projection Engine'!$C$8-(Volatility^2/2),Volatility))</f>
        <v>22231.671882164606</v>
      </c>
      <c r="AA575" s="11">
        <f ca="1">Z575*EXP(_xlfn.NORM.INV(RAND(),'Projection Engine'!$C$8-(Volatility^2/2),Volatility))</f>
        <v>21399.487143664981</v>
      </c>
      <c r="AB575" s="11">
        <f ca="1">AA575*EXP(_xlfn.NORM.INV(RAND(),'Projection Engine'!$C$8-(Volatility^2/2),Volatility))</f>
        <v>17927.088906338675</v>
      </c>
      <c r="AC575" s="11">
        <f ca="1">AB575*EXP(_xlfn.NORM.INV(RAND(),'Projection Engine'!$C$8-(Volatility^2/2),Volatility))</f>
        <v>15446.402721986693</v>
      </c>
      <c r="AD575" s="11">
        <f ca="1">AC575*EXP(_xlfn.NORM.INV(RAND(),'Projection Engine'!$C$8-(Volatility^2/2),Volatility))</f>
        <v>13274.044117086816</v>
      </c>
      <c r="AE575" s="11">
        <f ca="1">AD575*EXP(_xlfn.NORM.INV(RAND(),'Projection Engine'!$C$8-(Volatility^2/2),Volatility))</f>
        <v>45305.111534738367</v>
      </c>
      <c r="AF575" s="11">
        <f ca="1">AE575*EXP(_xlfn.NORM.INV(RAND(),'Projection Engine'!$C$8-(Volatility^2/2),Volatility))</f>
        <v>47511.081336314484</v>
      </c>
      <c r="AG575" s="11">
        <f ca="1">AF575*EXP(_xlfn.NORM.INV(RAND(),'Projection Engine'!$C$8-(Volatility^2/2),Volatility))</f>
        <v>77688.939316806165</v>
      </c>
    </row>
    <row r="576" spans="2:33" x14ac:dyDescent="0.25">
      <c r="B576" t="s">
        <v>639</v>
      </c>
      <c r="C576" s="11">
        <f t="shared" si="8"/>
        <v>176</v>
      </c>
      <c r="D576" s="11">
        <f ca="1">C576*EXP(_xlfn.NORM.INV(RAND(),'Projection Engine'!$C$8-(Volatility^2/2),Volatility))</f>
        <v>242.0727696079571</v>
      </c>
      <c r="E576" s="11">
        <f ca="1">D576*EXP(_xlfn.NORM.INV(RAND(),'Projection Engine'!$C$8-(Volatility^2/2),Volatility))</f>
        <v>523.55316785019647</v>
      </c>
      <c r="F576" s="11">
        <f ca="1">E576*EXP(_xlfn.NORM.INV(RAND(),'Projection Engine'!$C$8-(Volatility^2/2),Volatility))</f>
        <v>747.7455048796993</v>
      </c>
      <c r="G576" s="11">
        <f ca="1">F576*EXP(_xlfn.NORM.INV(RAND(),'Projection Engine'!$C$8-(Volatility^2/2),Volatility))</f>
        <v>514.26918050769689</v>
      </c>
      <c r="H576" s="11">
        <f ca="1">G576*EXP(_xlfn.NORM.INV(RAND(),'Projection Engine'!$C$8-(Volatility^2/2),Volatility))</f>
        <v>483.36408354549326</v>
      </c>
      <c r="I576" s="11">
        <f ca="1">H576*EXP(_xlfn.NORM.INV(RAND(),'Projection Engine'!$C$8-(Volatility^2/2),Volatility))</f>
        <v>977.32812553896269</v>
      </c>
      <c r="J576" s="11">
        <f ca="1">I576*EXP(_xlfn.NORM.INV(RAND(),'Projection Engine'!$C$8-(Volatility^2/2),Volatility))</f>
        <v>1207.1261148608844</v>
      </c>
      <c r="K576" s="11">
        <f ca="1">J576*EXP(_xlfn.NORM.INV(RAND(),'Projection Engine'!$C$8-(Volatility^2/2),Volatility))</f>
        <v>2347.6549716703607</v>
      </c>
      <c r="L576" s="11">
        <f ca="1">K576*EXP(_xlfn.NORM.INV(RAND(),'Projection Engine'!$C$8-(Volatility^2/2),Volatility))</f>
        <v>5376.8666258316962</v>
      </c>
      <c r="M576" s="11">
        <f ca="1">L576*EXP(_xlfn.NORM.INV(RAND(),'Projection Engine'!$C$8-(Volatility^2/2),Volatility))</f>
        <v>28787.01112372804</v>
      </c>
      <c r="N576" s="11">
        <f ca="1">M576*EXP(_xlfn.NORM.INV(RAND(),'Projection Engine'!$C$8-(Volatility^2/2),Volatility))</f>
        <v>32160.493920510893</v>
      </c>
      <c r="O576" s="11">
        <f ca="1">N576*EXP(_xlfn.NORM.INV(RAND(),'Projection Engine'!$C$8-(Volatility^2/2),Volatility))</f>
        <v>28056.616679145394</v>
      </c>
      <c r="P576" s="11">
        <f ca="1">O576*EXP(_xlfn.NORM.INV(RAND(),'Projection Engine'!$C$8-(Volatility^2/2),Volatility))</f>
        <v>39510.448879121752</v>
      </c>
      <c r="Q576" s="11">
        <f ca="1">P576*EXP(_xlfn.NORM.INV(RAND(),'Projection Engine'!$C$8-(Volatility^2/2),Volatility))</f>
        <v>64396.483605792913</v>
      </c>
      <c r="R576" s="11">
        <f ca="1">Q576*EXP(_xlfn.NORM.INV(RAND(),'Projection Engine'!$C$8-(Volatility^2/2),Volatility))</f>
        <v>95650.32069597159</v>
      </c>
      <c r="S576" s="11">
        <f ca="1">R576*EXP(_xlfn.NORM.INV(RAND(),'Projection Engine'!$C$8-(Volatility^2/2),Volatility))</f>
        <v>149043.87687605081</v>
      </c>
      <c r="T576" s="11">
        <f ca="1">S576*EXP(_xlfn.NORM.INV(RAND(),'Projection Engine'!$C$8-(Volatility^2/2),Volatility))</f>
        <v>180784.3828503445</v>
      </c>
      <c r="U576" s="11">
        <f ca="1">T576*EXP(_xlfn.NORM.INV(RAND(),'Projection Engine'!$C$8-(Volatility^2/2),Volatility))</f>
        <v>113744.51750779504</v>
      </c>
      <c r="V576" s="11">
        <f ca="1">U576*EXP(_xlfn.NORM.INV(RAND(),'Projection Engine'!$C$8-(Volatility^2/2),Volatility))</f>
        <v>193549.1108369735</v>
      </c>
      <c r="W576" s="11">
        <f ca="1">V576*EXP(_xlfn.NORM.INV(RAND(),'Projection Engine'!$C$8-(Volatility^2/2),Volatility))</f>
        <v>246272.8926061574</v>
      </c>
      <c r="X576" s="11">
        <f ca="1">W576*EXP(_xlfn.NORM.INV(RAND(),'Projection Engine'!$C$8-(Volatility^2/2),Volatility))</f>
        <v>362560.40340987273</v>
      </c>
      <c r="Y576" s="11">
        <f ca="1">X576*EXP(_xlfn.NORM.INV(RAND(),'Projection Engine'!$C$8-(Volatility^2/2),Volatility))</f>
        <v>307877.28887292842</v>
      </c>
      <c r="Z576" s="11">
        <f ca="1">Y576*EXP(_xlfn.NORM.INV(RAND(),'Projection Engine'!$C$8-(Volatility^2/2),Volatility))</f>
        <v>496399.32391299389</v>
      </c>
      <c r="AA576" s="11">
        <f ca="1">Z576*EXP(_xlfn.NORM.INV(RAND(),'Projection Engine'!$C$8-(Volatility^2/2),Volatility))</f>
        <v>597427.80756228964</v>
      </c>
      <c r="AB576" s="11">
        <f ca="1">AA576*EXP(_xlfn.NORM.INV(RAND(),'Projection Engine'!$C$8-(Volatility^2/2),Volatility))</f>
        <v>1107633.1554079871</v>
      </c>
      <c r="AC576" s="11">
        <f ca="1">AB576*EXP(_xlfn.NORM.INV(RAND(),'Projection Engine'!$C$8-(Volatility^2/2),Volatility))</f>
        <v>1181226.2269277489</v>
      </c>
      <c r="AD576" s="11">
        <f ca="1">AC576*EXP(_xlfn.NORM.INV(RAND(),'Projection Engine'!$C$8-(Volatility^2/2),Volatility))</f>
        <v>2033491.2522870433</v>
      </c>
      <c r="AE576" s="11">
        <f ca="1">AD576*EXP(_xlfn.NORM.INV(RAND(),'Projection Engine'!$C$8-(Volatility^2/2),Volatility))</f>
        <v>3998097.2187051899</v>
      </c>
      <c r="AF576" s="11">
        <f ca="1">AE576*EXP(_xlfn.NORM.INV(RAND(),'Projection Engine'!$C$8-(Volatility^2/2),Volatility))</f>
        <v>6056452.2321823807</v>
      </c>
      <c r="AG576" s="11">
        <f ca="1">AF576*EXP(_xlfn.NORM.INV(RAND(),'Projection Engine'!$C$8-(Volatility^2/2),Volatility))</f>
        <v>7658125.5944065526</v>
      </c>
    </row>
    <row r="577" spans="2:33" x14ac:dyDescent="0.25">
      <c r="B577" t="s">
        <v>640</v>
      </c>
      <c r="C577" s="11">
        <f t="shared" si="8"/>
        <v>176</v>
      </c>
      <c r="D577" s="11">
        <f ca="1">C577*EXP(_xlfn.NORM.INV(RAND(),'Projection Engine'!$C$8-(Volatility^2/2),Volatility))</f>
        <v>210.19662649784985</v>
      </c>
      <c r="E577" s="11">
        <f ca="1">D577*EXP(_xlfn.NORM.INV(RAND(),'Projection Engine'!$C$8-(Volatility^2/2),Volatility))</f>
        <v>333.02237347660792</v>
      </c>
      <c r="F577" s="11">
        <f ca="1">E577*EXP(_xlfn.NORM.INV(RAND(),'Projection Engine'!$C$8-(Volatility^2/2),Volatility))</f>
        <v>207.92285867714872</v>
      </c>
      <c r="G577" s="11">
        <f ca="1">F577*EXP(_xlfn.NORM.INV(RAND(),'Projection Engine'!$C$8-(Volatility^2/2),Volatility))</f>
        <v>187.49174857454395</v>
      </c>
      <c r="H577" s="11">
        <f ca="1">G577*EXP(_xlfn.NORM.INV(RAND(),'Projection Engine'!$C$8-(Volatility^2/2),Volatility))</f>
        <v>309.57794733442552</v>
      </c>
      <c r="I577" s="11">
        <f ca="1">H577*EXP(_xlfn.NORM.INV(RAND(),'Projection Engine'!$C$8-(Volatility^2/2),Volatility))</f>
        <v>336.20635262607311</v>
      </c>
      <c r="J577" s="11">
        <f ca="1">I577*EXP(_xlfn.NORM.INV(RAND(),'Projection Engine'!$C$8-(Volatility^2/2),Volatility))</f>
        <v>486.54779543448473</v>
      </c>
      <c r="K577" s="11">
        <f ca="1">J577*EXP(_xlfn.NORM.INV(RAND(),'Projection Engine'!$C$8-(Volatility^2/2),Volatility))</f>
        <v>860.41620380684867</v>
      </c>
      <c r="L577" s="11">
        <f ca="1">K577*EXP(_xlfn.NORM.INV(RAND(),'Projection Engine'!$C$8-(Volatility^2/2),Volatility))</f>
        <v>675.24323241142895</v>
      </c>
      <c r="M577" s="11">
        <f ca="1">L577*EXP(_xlfn.NORM.INV(RAND(),'Projection Engine'!$C$8-(Volatility^2/2),Volatility))</f>
        <v>811.73368558021161</v>
      </c>
      <c r="N577" s="11">
        <f ca="1">M577*EXP(_xlfn.NORM.INV(RAND(),'Projection Engine'!$C$8-(Volatility^2/2),Volatility))</f>
        <v>1891.8886573809666</v>
      </c>
      <c r="O577" s="11">
        <f ca="1">N577*EXP(_xlfn.NORM.INV(RAND(),'Projection Engine'!$C$8-(Volatility^2/2),Volatility))</f>
        <v>2999.156257419234</v>
      </c>
      <c r="P577" s="11">
        <f ca="1">O577*EXP(_xlfn.NORM.INV(RAND(),'Projection Engine'!$C$8-(Volatility^2/2),Volatility))</f>
        <v>3649.2433274666282</v>
      </c>
      <c r="Q577" s="11">
        <f ca="1">P577*EXP(_xlfn.NORM.INV(RAND(),'Projection Engine'!$C$8-(Volatility^2/2),Volatility))</f>
        <v>3423.5437826321063</v>
      </c>
      <c r="R577" s="11">
        <f ca="1">Q577*EXP(_xlfn.NORM.INV(RAND(),'Projection Engine'!$C$8-(Volatility^2/2),Volatility))</f>
        <v>5449.9899549048159</v>
      </c>
      <c r="S577" s="11">
        <f ca="1">R577*EXP(_xlfn.NORM.INV(RAND(),'Projection Engine'!$C$8-(Volatility^2/2),Volatility))</f>
        <v>5895.1769652369094</v>
      </c>
      <c r="T577" s="11">
        <f ca="1">S577*EXP(_xlfn.NORM.INV(RAND(),'Projection Engine'!$C$8-(Volatility^2/2),Volatility))</f>
        <v>7154.4905133371785</v>
      </c>
      <c r="U577" s="11">
        <f ca="1">T577*EXP(_xlfn.NORM.INV(RAND(),'Projection Engine'!$C$8-(Volatility^2/2),Volatility))</f>
        <v>12147.550996288659</v>
      </c>
      <c r="V577" s="11">
        <f ca="1">U577*EXP(_xlfn.NORM.INV(RAND(),'Projection Engine'!$C$8-(Volatility^2/2),Volatility))</f>
        <v>24356.609380827202</v>
      </c>
      <c r="W577" s="11">
        <f ca="1">V577*EXP(_xlfn.NORM.INV(RAND(),'Projection Engine'!$C$8-(Volatility^2/2),Volatility))</f>
        <v>16451.262924819384</v>
      </c>
      <c r="X577" s="11">
        <f ca="1">W577*EXP(_xlfn.NORM.INV(RAND(),'Projection Engine'!$C$8-(Volatility^2/2),Volatility))</f>
        <v>39790.212482642339</v>
      </c>
      <c r="Y577" s="11">
        <f ca="1">X577*EXP(_xlfn.NORM.INV(RAND(),'Projection Engine'!$C$8-(Volatility^2/2),Volatility))</f>
        <v>49557.749553706723</v>
      </c>
      <c r="Z577" s="11">
        <f ca="1">Y577*EXP(_xlfn.NORM.INV(RAND(),'Projection Engine'!$C$8-(Volatility^2/2),Volatility))</f>
        <v>65882.47953127748</v>
      </c>
      <c r="AA577" s="11">
        <f ca="1">Z577*EXP(_xlfn.NORM.INV(RAND(),'Projection Engine'!$C$8-(Volatility^2/2),Volatility))</f>
        <v>96635.419550218168</v>
      </c>
      <c r="AB577" s="11">
        <f ca="1">AA577*EXP(_xlfn.NORM.INV(RAND(),'Projection Engine'!$C$8-(Volatility^2/2),Volatility))</f>
        <v>165306.51739777869</v>
      </c>
      <c r="AC577" s="11">
        <f ca="1">AB577*EXP(_xlfn.NORM.INV(RAND(),'Projection Engine'!$C$8-(Volatility^2/2),Volatility))</f>
        <v>357294.03293790208</v>
      </c>
      <c r="AD577" s="11">
        <f ca="1">AC577*EXP(_xlfn.NORM.INV(RAND(),'Projection Engine'!$C$8-(Volatility^2/2),Volatility))</f>
        <v>597267.69311190955</v>
      </c>
      <c r="AE577" s="11">
        <f ca="1">AD577*EXP(_xlfn.NORM.INV(RAND(),'Projection Engine'!$C$8-(Volatility^2/2),Volatility))</f>
        <v>776973.65474211809</v>
      </c>
      <c r="AF577" s="11">
        <f ca="1">AE577*EXP(_xlfn.NORM.INV(RAND(),'Projection Engine'!$C$8-(Volatility^2/2),Volatility))</f>
        <v>1400699.4668749785</v>
      </c>
      <c r="AG577" s="11">
        <f ca="1">AF577*EXP(_xlfn.NORM.INV(RAND(),'Projection Engine'!$C$8-(Volatility^2/2),Volatility))</f>
        <v>1618969.8156804193</v>
      </c>
    </row>
    <row r="578" spans="2:33" x14ac:dyDescent="0.25">
      <c r="B578" t="s">
        <v>641</v>
      </c>
      <c r="C578" s="11">
        <f t="shared" si="8"/>
        <v>176</v>
      </c>
      <c r="D578" s="11">
        <f ca="1">C578*EXP(_xlfn.NORM.INV(RAND(),'Projection Engine'!$C$8-(Volatility^2/2),Volatility))</f>
        <v>391.50556416826572</v>
      </c>
      <c r="E578" s="11">
        <f ca="1">D578*EXP(_xlfn.NORM.INV(RAND(),'Projection Engine'!$C$8-(Volatility^2/2),Volatility))</f>
        <v>304.71035645218751</v>
      </c>
      <c r="F578" s="11">
        <f ca="1">E578*EXP(_xlfn.NORM.INV(RAND(),'Projection Engine'!$C$8-(Volatility^2/2),Volatility))</f>
        <v>384.74802102807234</v>
      </c>
      <c r="G578" s="11">
        <f ca="1">F578*EXP(_xlfn.NORM.INV(RAND(),'Projection Engine'!$C$8-(Volatility^2/2),Volatility))</f>
        <v>529.25377166036503</v>
      </c>
      <c r="H578" s="11">
        <f ca="1">G578*EXP(_xlfn.NORM.INV(RAND(),'Projection Engine'!$C$8-(Volatility^2/2),Volatility))</f>
        <v>287.07814371779193</v>
      </c>
      <c r="I578" s="11">
        <f ca="1">H578*EXP(_xlfn.NORM.INV(RAND(),'Projection Engine'!$C$8-(Volatility^2/2),Volatility))</f>
        <v>254.17279701016085</v>
      </c>
      <c r="J578" s="11">
        <f ca="1">I578*EXP(_xlfn.NORM.INV(RAND(),'Projection Engine'!$C$8-(Volatility^2/2),Volatility))</f>
        <v>195.84650516347747</v>
      </c>
      <c r="K578" s="11">
        <f ca="1">J578*EXP(_xlfn.NORM.INV(RAND(),'Projection Engine'!$C$8-(Volatility^2/2),Volatility))</f>
        <v>191.98108919983719</v>
      </c>
      <c r="L578" s="11">
        <f ca="1">K578*EXP(_xlfn.NORM.INV(RAND(),'Projection Engine'!$C$8-(Volatility^2/2),Volatility))</f>
        <v>241.99190266967005</v>
      </c>
      <c r="M578" s="11">
        <f ca="1">L578*EXP(_xlfn.NORM.INV(RAND(),'Projection Engine'!$C$8-(Volatility^2/2),Volatility))</f>
        <v>438.8954721243818</v>
      </c>
      <c r="N578" s="11">
        <f ca="1">M578*EXP(_xlfn.NORM.INV(RAND(),'Projection Engine'!$C$8-(Volatility^2/2),Volatility))</f>
        <v>818.81539290048875</v>
      </c>
      <c r="O578" s="11">
        <f ca="1">N578*EXP(_xlfn.NORM.INV(RAND(),'Projection Engine'!$C$8-(Volatility^2/2),Volatility))</f>
        <v>663.91822622115035</v>
      </c>
      <c r="P578" s="11">
        <f ca="1">O578*EXP(_xlfn.NORM.INV(RAND(),'Projection Engine'!$C$8-(Volatility^2/2),Volatility))</f>
        <v>940.39593615113347</v>
      </c>
      <c r="Q578" s="11">
        <f ca="1">P578*EXP(_xlfn.NORM.INV(RAND(),'Projection Engine'!$C$8-(Volatility^2/2),Volatility))</f>
        <v>1030.8870665827551</v>
      </c>
      <c r="R578" s="11">
        <f ca="1">Q578*EXP(_xlfn.NORM.INV(RAND(),'Projection Engine'!$C$8-(Volatility^2/2),Volatility))</f>
        <v>921.8760579921202</v>
      </c>
      <c r="S578" s="11">
        <f ca="1">R578*EXP(_xlfn.NORM.INV(RAND(),'Projection Engine'!$C$8-(Volatility^2/2),Volatility))</f>
        <v>1168.9401975274436</v>
      </c>
      <c r="T578" s="11">
        <f ca="1">S578*EXP(_xlfn.NORM.INV(RAND(),'Projection Engine'!$C$8-(Volatility^2/2),Volatility))</f>
        <v>1398.857958196892</v>
      </c>
      <c r="U578" s="11">
        <f ca="1">T578*EXP(_xlfn.NORM.INV(RAND(),'Projection Engine'!$C$8-(Volatility^2/2),Volatility))</f>
        <v>1944.1652509338664</v>
      </c>
      <c r="V578" s="11">
        <f ca="1">U578*EXP(_xlfn.NORM.INV(RAND(),'Projection Engine'!$C$8-(Volatility^2/2),Volatility))</f>
        <v>2084.6364626820946</v>
      </c>
      <c r="W578" s="11">
        <f ca="1">V578*EXP(_xlfn.NORM.INV(RAND(),'Projection Engine'!$C$8-(Volatility^2/2),Volatility))</f>
        <v>2222.5103668623333</v>
      </c>
      <c r="X578" s="11">
        <f ca="1">W578*EXP(_xlfn.NORM.INV(RAND(),'Projection Engine'!$C$8-(Volatility^2/2),Volatility))</f>
        <v>1532.5446534627088</v>
      </c>
      <c r="Y578" s="11">
        <f ca="1">X578*EXP(_xlfn.NORM.INV(RAND(),'Projection Engine'!$C$8-(Volatility^2/2),Volatility))</f>
        <v>1438.7148943384939</v>
      </c>
      <c r="Z578" s="11">
        <f ca="1">Y578*EXP(_xlfn.NORM.INV(RAND(),'Projection Engine'!$C$8-(Volatility^2/2),Volatility))</f>
        <v>1336.4048048683562</v>
      </c>
      <c r="AA578" s="11">
        <f ca="1">Z578*EXP(_xlfn.NORM.INV(RAND(),'Projection Engine'!$C$8-(Volatility^2/2),Volatility))</f>
        <v>1786.4288626317527</v>
      </c>
      <c r="AB578" s="11">
        <f ca="1">AA578*EXP(_xlfn.NORM.INV(RAND(),'Projection Engine'!$C$8-(Volatility^2/2),Volatility))</f>
        <v>1260.1288004651224</v>
      </c>
      <c r="AC578" s="11">
        <f ca="1">AB578*EXP(_xlfn.NORM.INV(RAND(),'Projection Engine'!$C$8-(Volatility^2/2),Volatility))</f>
        <v>1449.1632130514643</v>
      </c>
      <c r="AD578" s="11">
        <f ca="1">AC578*EXP(_xlfn.NORM.INV(RAND(),'Projection Engine'!$C$8-(Volatility^2/2),Volatility))</f>
        <v>1729.5472038387095</v>
      </c>
      <c r="AE578" s="11">
        <f ca="1">AD578*EXP(_xlfn.NORM.INV(RAND(),'Projection Engine'!$C$8-(Volatility^2/2),Volatility))</f>
        <v>3139.2295807572104</v>
      </c>
      <c r="AF578" s="11">
        <f ca="1">AE578*EXP(_xlfn.NORM.INV(RAND(),'Projection Engine'!$C$8-(Volatility^2/2),Volatility))</f>
        <v>4568.0006255425897</v>
      </c>
      <c r="AG578" s="11">
        <f ca="1">AF578*EXP(_xlfn.NORM.INV(RAND(),'Projection Engine'!$C$8-(Volatility^2/2),Volatility))</f>
        <v>5296.1267724015725</v>
      </c>
    </row>
    <row r="579" spans="2:33" x14ac:dyDescent="0.25">
      <c r="B579" t="s">
        <v>642</v>
      </c>
      <c r="C579" s="11">
        <f t="shared" ref="C579:C642" si="9">Current_Level</f>
        <v>176</v>
      </c>
      <c r="D579" s="11">
        <f ca="1">C579*EXP(_xlfn.NORM.INV(RAND(),'Projection Engine'!$C$8-(Volatility^2/2),Volatility))</f>
        <v>147.52379901733201</v>
      </c>
      <c r="E579" s="11">
        <f ca="1">D579*EXP(_xlfn.NORM.INV(RAND(),'Projection Engine'!$C$8-(Volatility^2/2),Volatility))</f>
        <v>120.26840243344323</v>
      </c>
      <c r="F579" s="11">
        <f ca="1">E579*EXP(_xlfn.NORM.INV(RAND(),'Projection Engine'!$C$8-(Volatility^2/2),Volatility))</f>
        <v>113.59837560578997</v>
      </c>
      <c r="G579" s="11">
        <f ca="1">F579*EXP(_xlfn.NORM.INV(RAND(),'Projection Engine'!$C$8-(Volatility^2/2),Volatility))</f>
        <v>107.98083398454176</v>
      </c>
      <c r="H579" s="11">
        <f ca="1">G579*EXP(_xlfn.NORM.INV(RAND(),'Projection Engine'!$C$8-(Volatility^2/2),Volatility))</f>
        <v>234.169773594991</v>
      </c>
      <c r="I579" s="11">
        <f ca="1">H579*EXP(_xlfn.NORM.INV(RAND(),'Projection Engine'!$C$8-(Volatility^2/2),Volatility))</f>
        <v>356.79070986906538</v>
      </c>
      <c r="J579" s="11">
        <f ca="1">I579*EXP(_xlfn.NORM.INV(RAND(),'Projection Engine'!$C$8-(Volatility^2/2),Volatility))</f>
        <v>736.06060468385988</v>
      </c>
      <c r="K579" s="11">
        <f ca="1">J579*EXP(_xlfn.NORM.INV(RAND(),'Projection Engine'!$C$8-(Volatility^2/2),Volatility))</f>
        <v>1035.1185920824169</v>
      </c>
      <c r="L579" s="11">
        <f ca="1">K579*EXP(_xlfn.NORM.INV(RAND(),'Projection Engine'!$C$8-(Volatility^2/2),Volatility))</f>
        <v>1060.9505876550684</v>
      </c>
      <c r="M579" s="11">
        <f ca="1">L579*EXP(_xlfn.NORM.INV(RAND(),'Projection Engine'!$C$8-(Volatility^2/2),Volatility))</f>
        <v>1178.3701228820212</v>
      </c>
      <c r="N579" s="11">
        <f ca="1">M579*EXP(_xlfn.NORM.INV(RAND(),'Projection Engine'!$C$8-(Volatility^2/2),Volatility))</f>
        <v>2368.2953030461586</v>
      </c>
      <c r="O579" s="11">
        <f ca="1">N579*EXP(_xlfn.NORM.INV(RAND(),'Projection Engine'!$C$8-(Volatility^2/2),Volatility))</f>
        <v>2678.7760331206232</v>
      </c>
      <c r="P579" s="11">
        <f ca="1">O579*EXP(_xlfn.NORM.INV(RAND(),'Projection Engine'!$C$8-(Volatility^2/2),Volatility))</f>
        <v>2856.81111934604</v>
      </c>
      <c r="Q579" s="11">
        <f ca="1">P579*EXP(_xlfn.NORM.INV(RAND(),'Projection Engine'!$C$8-(Volatility^2/2),Volatility))</f>
        <v>3838.8211325394213</v>
      </c>
      <c r="R579" s="11">
        <f ca="1">Q579*EXP(_xlfn.NORM.INV(RAND(),'Projection Engine'!$C$8-(Volatility^2/2),Volatility))</f>
        <v>5704.6015168874565</v>
      </c>
      <c r="S579" s="11">
        <f ca="1">R579*EXP(_xlfn.NORM.INV(RAND(),'Projection Engine'!$C$8-(Volatility^2/2),Volatility))</f>
        <v>10284.119411010868</v>
      </c>
      <c r="T579" s="11">
        <f ca="1">S579*EXP(_xlfn.NORM.INV(RAND(),'Projection Engine'!$C$8-(Volatility^2/2),Volatility))</f>
        <v>19142.471222805045</v>
      </c>
      <c r="U579" s="11">
        <f ca="1">T579*EXP(_xlfn.NORM.INV(RAND(),'Projection Engine'!$C$8-(Volatility^2/2),Volatility))</f>
        <v>15164.779695194971</v>
      </c>
      <c r="V579" s="11">
        <f ca="1">U579*EXP(_xlfn.NORM.INV(RAND(),'Projection Engine'!$C$8-(Volatility^2/2),Volatility))</f>
        <v>24133.087489180478</v>
      </c>
      <c r="W579" s="11">
        <f ca="1">V579*EXP(_xlfn.NORM.INV(RAND(),'Projection Engine'!$C$8-(Volatility^2/2),Volatility))</f>
        <v>47379.337911029761</v>
      </c>
      <c r="X579" s="11">
        <f ca="1">W579*EXP(_xlfn.NORM.INV(RAND(),'Projection Engine'!$C$8-(Volatility^2/2),Volatility))</f>
        <v>56022.518225318367</v>
      </c>
      <c r="Y579" s="11">
        <f ca="1">X579*EXP(_xlfn.NORM.INV(RAND(),'Projection Engine'!$C$8-(Volatility^2/2),Volatility))</f>
        <v>72723.422772873571</v>
      </c>
      <c r="Z579" s="11">
        <f ca="1">Y579*EXP(_xlfn.NORM.INV(RAND(),'Projection Engine'!$C$8-(Volatility^2/2),Volatility))</f>
        <v>138203.8316663286</v>
      </c>
      <c r="AA579" s="11">
        <f ca="1">Z579*EXP(_xlfn.NORM.INV(RAND(),'Projection Engine'!$C$8-(Volatility^2/2),Volatility))</f>
        <v>181825.74498688511</v>
      </c>
      <c r="AB579" s="11">
        <f ca="1">AA579*EXP(_xlfn.NORM.INV(RAND(),'Projection Engine'!$C$8-(Volatility^2/2),Volatility))</f>
        <v>278649.97672003275</v>
      </c>
      <c r="AC579" s="11">
        <f ca="1">AB579*EXP(_xlfn.NORM.INV(RAND(),'Projection Engine'!$C$8-(Volatility^2/2),Volatility))</f>
        <v>396143.43346898642</v>
      </c>
      <c r="AD579" s="11">
        <f ca="1">AC579*EXP(_xlfn.NORM.INV(RAND(),'Projection Engine'!$C$8-(Volatility^2/2),Volatility))</f>
        <v>546524.55488906743</v>
      </c>
      <c r="AE579" s="11">
        <f ca="1">AD579*EXP(_xlfn.NORM.INV(RAND(),'Projection Engine'!$C$8-(Volatility^2/2),Volatility))</f>
        <v>696960.92511016049</v>
      </c>
      <c r="AF579" s="11">
        <f ca="1">AE579*EXP(_xlfn.NORM.INV(RAND(),'Projection Engine'!$C$8-(Volatility^2/2),Volatility))</f>
        <v>662092.65307458583</v>
      </c>
      <c r="AG579" s="11">
        <f ca="1">AF579*EXP(_xlfn.NORM.INV(RAND(),'Projection Engine'!$C$8-(Volatility^2/2),Volatility))</f>
        <v>488910.30151559931</v>
      </c>
    </row>
    <row r="580" spans="2:33" x14ac:dyDescent="0.25">
      <c r="B580" t="s">
        <v>643</v>
      </c>
      <c r="C580" s="11">
        <f t="shared" si="9"/>
        <v>176</v>
      </c>
      <c r="D580" s="11">
        <f ca="1">C580*EXP(_xlfn.NORM.INV(RAND(),'Projection Engine'!$C$8-(Volatility^2/2),Volatility))</f>
        <v>319.92902723085388</v>
      </c>
      <c r="E580" s="11">
        <f ca="1">D580*EXP(_xlfn.NORM.INV(RAND(),'Projection Engine'!$C$8-(Volatility^2/2),Volatility))</f>
        <v>344.92585864481816</v>
      </c>
      <c r="F580" s="11">
        <f ca="1">E580*EXP(_xlfn.NORM.INV(RAND(),'Projection Engine'!$C$8-(Volatility^2/2),Volatility))</f>
        <v>635.45243263531768</v>
      </c>
      <c r="G580" s="11">
        <f ca="1">F580*EXP(_xlfn.NORM.INV(RAND(),'Projection Engine'!$C$8-(Volatility^2/2),Volatility))</f>
        <v>1345.2477858390241</v>
      </c>
      <c r="H580" s="11">
        <f ca="1">G580*EXP(_xlfn.NORM.INV(RAND(),'Projection Engine'!$C$8-(Volatility^2/2),Volatility))</f>
        <v>805.40940611830524</v>
      </c>
      <c r="I580" s="11">
        <f ca="1">H580*EXP(_xlfn.NORM.INV(RAND(),'Projection Engine'!$C$8-(Volatility^2/2),Volatility))</f>
        <v>876.04346307916092</v>
      </c>
      <c r="J580" s="11">
        <f ca="1">I580*EXP(_xlfn.NORM.INV(RAND(),'Projection Engine'!$C$8-(Volatility^2/2),Volatility))</f>
        <v>1095.862774416383</v>
      </c>
      <c r="K580" s="11">
        <f ca="1">J580*EXP(_xlfn.NORM.INV(RAND(),'Projection Engine'!$C$8-(Volatility^2/2),Volatility))</f>
        <v>1223.4350010755193</v>
      </c>
      <c r="L580" s="11">
        <f ca="1">K580*EXP(_xlfn.NORM.INV(RAND(),'Projection Engine'!$C$8-(Volatility^2/2),Volatility))</f>
        <v>1072.2167659045278</v>
      </c>
      <c r="M580" s="11">
        <f ca="1">L580*EXP(_xlfn.NORM.INV(RAND(),'Projection Engine'!$C$8-(Volatility^2/2),Volatility))</f>
        <v>1226.2838282259193</v>
      </c>
      <c r="N580" s="11">
        <f ca="1">M580*EXP(_xlfn.NORM.INV(RAND(),'Projection Engine'!$C$8-(Volatility^2/2),Volatility))</f>
        <v>1521.7559651395222</v>
      </c>
      <c r="O580" s="11">
        <f ca="1">N580*EXP(_xlfn.NORM.INV(RAND(),'Projection Engine'!$C$8-(Volatility^2/2),Volatility))</f>
        <v>2914.8530873035324</v>
      </c>
      <c r="P580" s="11">
        <f ca="1">O580*EXP(_xlfn.NORM.INV(RAND(),'Projection Engine'!$C$8-(Volatility^2/2),Volatility))</f>
        <v>3506.7960834056926</v>
      </c>
      <c r="Q580" s="11">
        <f ca="1">P580*EXP(_xlfn.NORM.INV(RAND(),'Projection Engine'!$C$8-(Volatility^2/2),Volatility))</f>
        <v>5928.3374349764654</v>
      </c>
      <c r="R580" s="11">
        <f ca="1">Q580*EXP(_xlfn.NORM.INV(RAND(),'Projection Engine'!$C$8-(Volatility^2/2),Volatility))</f>
        <v>6751.9832201720365</v>
      </c>
      <c r="S580" s="11">
        <f ca="1">R580*EXP(_xlfn.NORM.INV(RAND(),'Projection Engine'!$C$8-(Volatility^2/2),Volatility))</f>
        <v>11534.495265520498</v>
      </c>
      <c r="T580" s="11">
        <f ca="1">S580*EXP(_xlfn.NORM.INV(RAND(),'Projection Engine'!$C$8-(Volatility^2/2),Volatility))</f>
        <v>18244.535034231256</v>
      </c>
      <c r="U580" s="11">
        <f ca="1">T580*EXP(_xlfn.NORM.INV(RAND(),'Projection Engine'!$C$8-(Volatility^2/2),Volatility))</f>
        <v>18985.284775837707</v>
      </c>
      <c r="V580" s="11">
        <f ca="1">U580*EXP(_xlfn.NORM.INV(RAND(),'Projection Engine'!$C$8-(Volatility^2/2),Volatility))</f>
        <v>28694.883745442319</v>
      </c>
      <c r="W580" s="11">
        <f ca="1">V580*EXP(_xlfn.NORM.INV(RAND(),'Projection Engine'!$C$8-(Volatility^2/2),Volatility))</f>
        <v>46820.755099630929</v>
      </c>
      <c r="X580" s="11">
        <f ca="1">W580*EXP(_xlfn.NORM.INV(RAND(),'Projection Engine'!$C$8-(Volatility^2/2),Volatility))</f>
        <v>42273.787302228688</v>
      </c>
      <c r="Y580" s="11">
        <f ca="1">X580*EXP(_xlfn.NORM.INV(RAND(),'Projection Engine'!$C$8-(Volatility^2/2),Volatility))</f>
        <v>62211.259686345569</v>
      </c>
      <c r="Z580" s="11">
        <f ca="1">Y580*EXP(_xlfn.NORM.INV(RAND(),'Projection Engine'!$C$8-(Volatility^2/2),Volatility))</f>
        <v>86934.068820218017</v>
      </c>
      <c r="AA580" s="11">
        <f ca="1">Z580*EXP(_xlfn.NORM.INV(RAND(),'Projection Engine'!$C$8-(Volatility^2/2),Volatility))</f>
        <v>42715.805905297493</v>
      </c>
      <c r="AB580" s="11">
        <f ca="1">AA580*EXP(_xlfn.NORM.INV(RAND(),'Projection Engine'!$C$8-(Volatility^2/2),Volatility))</f>
        <v>40061.302401094064</v>
      </c>
      <c r="AC580" s="11">
        <f ca="1">AB580*EXP(_xlfn.NORM.INV(RAND(),'Projection Engine'!$C$8-(Volatility^2/2),Volatility))</f>
        <v>82098.846305259285</v>
      </c>
      <c r="AD580" s="11">
        <f ca="1">AC580*EXP(_xlfn.NORM.INV(RAND(),'Projection Engine'!$C$8-(Volatility^2/2),Volatility))</f>
        <v>100968.13695037032</v>
      </c>
      <c r="AE580" s="11">
        <f ca="1">AD580*EXP(_xlfn.NORM.INV(RAND(),'Projection Engine'!$C$8-(Volatility^2/2),Volatility))</f>
        <v>115228.05881010996</v>
      </c>
      <c r="AF580" s="11">
        <f ca="1">AE580*EXP(_xlfn.NORM.INV(RAND(),'Projection Engine'!$C$8-(Volatility^2/2),Volatility))</f>
        <v>209872.72156441721</v>
      </c>
      <c r="AG580" s="11">
        <f ca="1">AF580*EXP(_xlfn.NORM.INV(RAND(),'Projection Engine'!$C$8-(Volatility^2/2),Volatility))</f>
        <v>211227.96090196303</v>
      </c>
    </row>
    <row r="581" spans="2:33" x14ac:dyDescent="0.25">
      <c r="B581" t="s">
        <v>644</v>
      </c>
      <c r="C581" s="11">
        <f t="shared" si="9"/>
        <v>176</v>
      </c>
      <c r="D581" s="11">
        <f ca="1">C581*EXP(_xlfn.NORM.INV(RAND(),'Projection Engine'!$C$8-(Volatility^2/2),Volatility))</f>
        <v>133.10290375413564</v>
      </c>
      <c r="E581" s="11">
        <f ca="1">D581*EXP(_xlfn.NORM.INV(RAND(),'Projection Engine'!$C$8-(Volatility^2/2),Volatility))</f>
        <v>105.21009253332336</v>
      </c>
      <c r="F581" s="11">
        <f ca="1">E581*EXP(_xlfn.NORM.INV(RAND(),'Projection Engine'!$C$8-(Volatility^2/2),Volatility))</f>
        <v>134.78216309696202</v>
      </c>
      <c r="G581" s="11">
        <f ca="1">F581*EXP(_xlfn.NORM.INV(RAND(),'Projection Engine'!$C$8-(Volatility^2/2),Volatility))</f>
        <v>238.74665724484797</v>
      </c>
      <c r="H581" s="11">
        <f ca="1">G581*EXP(_xlfn.NORM.INV(RAND(),'Projection Engine'!$C$8-(Volatility^2/2),Volatility))</f>
        <v>301.12569875141031</v>
      </c>
      <c r="I581" s="11">
        <f ca="1">H581*EXP(_xlfn.NORM.INV(RAND(),'Projection Engine'!$C$8-(Volatility^2/2),Volatility))</f>
        <v>328.18990527511818</v>
      </c>
      <c r="J581" s="11">
        <f ca="1">I581*EXP(_xlfn.NORM.INV(RAND(),'Projection Engine'!$C$8-(Volatility^2/2),Volatility))</f>
        <v>672.50485499230308</v>
      </c>
      <c r="K581" s="11">
        <f ca="1">J581*EXP(_xlfn.NORM.INV(RAND(),'Projection Engine'!$C$8-(Volatility^2/2),Volatility))</f>
        <v>353.07288866639857</v>
      </c>
      <c r="L581" s="11">
        <f ca="1">K581*EXP(_xlfn.NORM.INV(RAND(),'Projection Engine'!$C$8-(Volatility^2/2),Volatility))</f>
        <v>409.20011923248762</v>
      </c>
      <c r="M581" s="11">
        <f ca="1">L581*EXP(_xlfn.NORM.INV(RAND(),'Projection Engine'!$C$8-(Volatility^2/2),Volatility))</f>
        <v>905.49310050124006</v>
      </c>
      <c r="N581" s="11">
        <f ca="1">M581*EXP(_xlfn.NORM.INV(RAND(),'Projection Engine'!$C$8-(Volatility^2/2),Volatility))</f>
        <v>1350.5214332538305</v>
      </c>
      <c r="O581" s="11">
        <f ca="1">N581*EXP(_xlfn.NORM.INV(RAND(),'Projection Engine'!$C$8-(Volatility^2/2),Volatility))</f>
        <v>1457.2207654082779</v>
      </c>
      <c r="P581" s="11">
        <f ca="1">O581*EXP(_xlfn.NORM.INV(RAND(),'Projection Engine'!$C$8-(Volatility^2/2),Volatility))</f>
        <v>1691.026146656674</v>
      </c>
      <c r="Q581" s="11">
        <f ca="1">P581*EXP(_xlfn.NORM.INV(RAND(),'Projection Engine'!$C$8-(Volatility^2/2),Volatility))</f>
        <v>1292.5345126784098</v>
      </c>
      <c r="R581" s="11">
        <f ca="1">Q581*EXP(_xlfn.NORM.INV(RAND(),'Projection Engine'!$C$8-(Volatility^2/2),Volatility))</f>
        <v>1851.1450470308689</v>
      </c>
      <c r="S581" s="11">
        <f ca="1">R581*EXP(_xlfn.NORM.INV(RAND(),'Projection Engine'!$C$8-(Volatility^2/2),Volatility))</f>
        <v>4560.1340968970235</v>
      </c>
      <c r="T581" s="11">
        <f ca="1">S581*EXP(_xlfn.NORM.INV(RAND(),'Projection Engine'!$C$8-(Volatility^2/2),Volatility))</f>
        <v>2950.6729931183122</v>
      </c>
      <c r="U581" s="11">
        <f ca="1">T581*EXP(_xlfn.NORM.INV(RAND(),'Projection Engine'!$C$8-(Volatility^2/2),Volatility))</f>
        <v>2398.6109003598663</v>
      </c>
      <c r="V581" s="11">
        <f ca="1">U581*EXP(_xlfn.NORM.INV(RAND(),'Projection Engine'!$C$8-(Volatility^2/2),Volatility))</f>
        <v>2337.6310115861575</v>
      </c>
      <c r="W581" s="11">
        <f ca="1">V581*EXP(_xlfn.NORM.INV(RAND(),'Projection Engine'!$C$8-(Volatility^2/2),Volatility))</f>
        <v>2838.2699737109051</v>
      </c>
      <c r="X581" s="11">
        <f ca="1">W581*EXP(_xlfn.NORM.INV(RAND(),'Projection Engine'!$C$8-(Volatility^2/2),Volatility))</f>
        <v>3387.0887616928453</v>
      </c>
      <c r="Y581" s="11">
        <f ca="1">X581*EXP(_xlfn.NORM.INV(RAND(),'Projection Engine'!$C$8-(Volatility^2/2),Volatility))</f>
        <v>4725.4738643074497</v>
      </c>
      <c r="Z581" s="11">
        <f ca="1">Y581*EXP(_xlfn.NORM.INV(RAND(),'Projection Engine'!$C$8-(Volatility^2/2),Volatility))</f>
        <v>8422.0293676983638</v>
      </c>
      <c r="AA581" s="11">
        <f ca="1">Z581*EXP(_xlfn.NORM.INV(RAND(),'Projection Engine'!$C$8-(Volatility^2/2),Volatility))</f>
        <v>12003.183604425112</v>
      </c>
      <c r="AB581" s="11">
        <f ca="1">AA581*EXP(_xlfn.NORM.INV(RAND(),'Projection Engine'!$C$8-(Volatility^2/2),Volatility))</f>
        <v>33728.083586471104</v>
      </c>
      <c r="AC581" s="11">
        <f ca="1">AB581*EXP(_xlfn.NORM.INV(RAND(),'Projection Engine'!$C$8-(Volatility^2/2),Volatility))</f>
        <v>27165.300308782647</v>
      </c>
      <c r="AD581" s="11">
        <f ca="1">AC581*EXP(_xlfn.NORM.INV(RAND(),'Projection Engine'!$C$8-(Volatility^2/2),Volatility))</f>
        <v>49038.602728423321</v>
      </c>
      <c r="AE581" s="11">
        <f ca="1">AD581*EXP(_xlfn.NORM.INV(RAND(),'Projection Engine'!$C$8-(Volatility^2/2),Volatility))</f>
        <v>49571.240908140317</v>
      </c>
      <c r="AF581" s="11">
        <f ca="1">AE581*EXP(_xlfn.NORM.INV(RAND(),'Projection Engine'!$C$8-(Volatility^2/2),Volatility))</f>
        <v>68178.289630016094</v>
      </c>
      <c r="AG581" s="11">
        <f ca="1">AF581*EXP(_xlfn.NORM.INV(RAND(),'Projection Engine'!$C$8-(Volatility^2/2),Volatility))</f>
        <v>75165.63182180663</v>
      </c>
    </row>
    <row r="582" spans="2:33" x14ac:dyDescent="0.25">
      <c r="B582" t="s">
        <v>645</v>
      </c>
      <c r="C582" s="11">
        <f t="shared" si="9"/>
        <v>176</v>
      </c>
      <c r="D582" s="11">
        <f ca="1">C582*EXP(_xlfn.NORM.INV(RAND(),'Projection Engine'!$C$8-(Volatility^2/2),Volatility))</f>
        <v>146.35387316113915</v>
      </c>
      <c r="E582" s="11">
        <f ca="1">D582*EXP(_xlfn.NORM.INV(RAND(),'Projection Engine'!$C$8-(Volatility^2/2),Volatility))</f>
        <v>156.01161620592467</v>
      </c>
      <c r="F582" s="11">
        <f ca="1">E582*EXP(_xlfn.NORM.INV(RAND(),'Projection Engine'!$C$8-(Volatility^2/2),Volatility))</f>
        <v>212.01566247480682</v>
      </c>
      <c r="G582" s="11">
        <f ca="1">F582*EXP(_xlfn.NORM.INV(RAND(),'Projection Engine'!$C$8-(Volatility^2/2),Volatility))</f>
        <v>206.47485605478241</v>
      </c>
      <c r="H582" s="11">
        <f ca="1">G582*EXP(_xlfn.NORM.INV(RAND(),'Projection Engine'!$C$8-(Volatility^2/2),Volatility))</f>
        <v>178.99153300109276</v>
      </c>
      <c r="I582" s="11">
        <f ca="1">H582*EXP(_xlfn.NORM.INV(RAND(),'Projection Engine'!$C$8-(Volatility^2/2),Volatility))</f>
        <v>196.66195218183105</v>
      </c>
      <c r="J582" s="11">
        <f ca="1">I582*EXP(_xlfn.NORM.INV(RAND(),'Projection Engine'!$C$8-(Volatility^2/2),Volatility))</f>
        <v>337.33430251379747</v>
      </c>
      <c r="K582" s="11">
        <f ca="1">J582*EXP(_xlfn.NORM.INV(RAND(),'Projection Engine'!$C$8-(Volatility^2/2),Volatility))</f>
        <v>531.69232571734381</v>
      </c>
      <c r="L582" s="11">
        <f ca="1">K582*EXP(_xlfn.NORM.INV(RAND(),'Projection Engine'!$C$8-(Volatility^2/2),Volatility))</f>
        <v>415.52016602978966</v>
      </c>
      <c r="M582" s="11">
        <f ca="1">L582*EXP(_xlfn.NORM.INV(RAND(),'Projection Engine'!$C$8-(Volatility^2/2),Volatility))</f>
        <v>771.866832380299</v>
      </c>
      <c r="N582" s="11">
        <f ca="1">M582*EXP(_xlfn.NORM.INV(RAND(),'Projection Engine'!$C$8-(Volatility^2/2),Volatility))</f>
        <v>1646.6249015705821</v>
      </c>
      <c r="O582" s="11">
        <f ca="1">N582*EXP(_xlfn.NORM.INV(RAND(),'Projection Engine'!$C$8-(Volatility^2/2),Volatility))</f>
        <v>2010.0226356833259</v>
      </c>
      <c r="P582" s="11">
        <f ca="1">O582*EXP(_xlfn.NORM.INV(RAND(),'Projection Engine'!$C$8-(Volatility^2/2),Volatility))</f>
        <v>2864.770149944165</v>
      </c>
      <c r="Q582" s="11">
        <f ca="1">P582*EXP(_xlfn.NORM.INV(RAND(),'Projection Engine'!$C$8-(Volatility^2/2),Volatility))</f>
        <v>2224.2297531908825</v>
      </c>
      <c r="R582" s="11">
        <f ca="1">Q582*EXP(_xlfn.NORM.INV(RAND(),'Projection Engine'!$C$8-(Volatility^2/2),Volatility))</f>
        <v>2290.5134543821769</v>
      </c>
      <c r="S582" s="11">
        <f ca="1">R582*EXP(_xlfn.NORM.INV(RAND(),'Projection Engine'!$C$8-(Volatility^2/2),Volatility))</f>
        <v>5755.9269320797894</v>
      </c>
      <c r="T582" s="11">
        <f ca="1">S582*EXP(_xlfn.NORM.INV(RAND(),'Projection Engine'!$C$8-(Volatility^2/2),Volatility))</f>
        <v>7066.7565545560419</v>
      </c>
      <c r="U582" s="11">
        <f ca="1">T582*EXP(_xlfn.NORM.INV(RAND(),'Projection Engine'!$C$8-(Volatility^2/2),Volatility))</f>
        <v>9710.0983561293833</v>
      </c>
      <c r="V582" s="11">
        <f ca="1">U582*EXP(_xlfn.NORM.INV(RAND(),'Projection Engine'!$C$8-(Volatility^2/2),Volatility))</f>
        <v>8880.430910618823</v>
      </c>
      <c r="W582" s="11">
        <f ca="1">V582*EXP(_xlfn.NORM.INV(RAND(),'Projection Engine'!$C$8-(Volatility^2/2),Volatility))</f>
        <v>11555.323413194448</v>
      </c>
      <c r="X582" s="11">
        <f ca="1">W582*EXP(_xlfn.NORM.INV(RAND(),'Projection Engine'!$C$8-(Volatility^2/2),Volatility))</f>
        <v>15172.651485655269</v>
      </c>
      <c r="Y582" s="11">
        <f ca="1">X582*EXP(_xlfn.NORM.INV(RAND(),'Projection Engine'!$C$8-(Volatility^2/2),Volatility))</f>
        <v>18640.758239617226</v>
      </c>
      <c r="Z582" s="11">
        <f ca="1">Y582*EXP(_xlfn.NORM.INV(RAND(),'Projection Engine'!$C$8-(Volatility^2/2),Volatility))</f>
        <v>25682.989072781802</v>
      </c>
      <c r="AA582" s="11">
        <f ca="1">Z582*EXP(_xlfn.NORM.INV(RAND(),'Projection Engine'!$C$8-(Volatility^2/2),Volatility))</f>
        <v>27669.856799119716</v>
      </c>
      <c r="AB582" s="11">
        <f ca="1">AA582*EXP(_xlfn.NORM.INV(RAND(),'Projection Engine'!$C$8-(Volatility^2/2),Volatility))</f>
        <v>30291.354761592593</v>
      </c>
      <c r="AC582" s="11">
        <f ca="1">AB582*EXP(_xlfn.NORM.INV(RAND(),'Projection Engine'!$C$8-(Volatility^2/2),Volatility))</f>
        <v>45756.43501637107</v>
      </c>
      <c r="AD582" s="11">
        <f ca="1">AC582*EXP(_xlfn.NORM.INV(RAND(),'Projection Engine'!$C$8-(Volatility^2/2),Volatility))</f>
        <v>59890.187595125986</v>
      </c>
      <c r="AE582" s="11">
        <f ca="1">AD582*EXP(_xlfn.NORM.INV(RAND(),'Projection Engine'!$C$8-(Volatility^2/2),Volatility))</f>
        <v>125825.23384715065</v>
      </c>
      <c r="AF582" s="11">
        <f ca="1">AE582*EXP(_xlfn.NORM.INV(RAND(),'Projection Engine'!$C$8-(Volatility^2/2),Volatility))</f>
        <v>123638.81772329503</v>
      </c>
      <c r="AG582" s="11">
        <f ca="1">AF582*EXP(_xlfn.NORM.INV(RAND(),'Projection Engine'!$C$8-(Volatility^2/2),Volatility))</f>
        <v>121486.60802516404</v>
      </c>
    </row>
    <row r="583" spans="2:33" x14ac:dyDescent="0.25">
      <c r="B583" t="s">
        <v>646</v>
      </c>
      <c r="C583" s="11">
        <f t="shared" si="9"/>
        <v>176</v>
      </c>
      <c r="D583" s="11">
        <f ca="1">C583*EXP(_xlfn.NORM.INV(RAND(),'Projection Engine'!$C$8-(Volatility^2/2),Volatility))</f>
        <v>210.70353697484302</v>
      </c>
      <c r="E583" s="11">
        <f ca="1">D583*EXP(_xlfn.NORM.INV(RAND(),'Projection Engine'!$C$8-(Volatility^2/2),Volatility))</f>
        <v>163.62779789034636</v>
      </c>
      <c r="F583" s="11">
        <f ca="1">E583*EXP(_xlfn.NORM.INV(RAND(),'Projection Engine'!$C$8-(Volatility^2/2),Volatility))</f>
        <v>133.17910432681532</v>
      </c>
      <c r="G583" s="11">
        <f ca="1">F583*EXP(_xlfn.NORM.INV(RAND(),'Projection Engine'!$C$8-(Volatility^2/2),Volatility))</f>
        <v>154.43681239417606</v>
      </c>
      <c r="H583" s="11">
        <f ca="1">G583*EXP(_xlfn.NORM.INV(RAND(),'Projection Engine'!$C$8-(Volatility^2/2),Volatility))</f>
        <v>243.6133317964379</v>
      </c>
      <c r="I583" s="11">
        <f ca="1">H583*EXP(_xlfn.NORM.INV(RAND(),'Projection Engine'!$C$8-(Volatility^2/2),Volatility))</f>
        <v>240.24543840093244</v>
      </c>
      <c r="J583" s="11">
        <f ca="1">I583*EXP(_xlfn.NORM.INV(RAND(),'Projection Engine'!$C$8-(Volatility^2/2),Volatility))</f>
        <v>565.10367991690032</v>
      </c>
      <c r="K583" s="11">
        <f ca="1">J583*EXP(_xlfn.NORM.INV(RAND(),'Projection Engine'!$C$8-(Volatility^2/2),Volatility))</f>
        <v>851.15679486699003</v>
      </c>
      <c r="L583" s="11">
        <f ca="1">K583*EXP(_xlfn.NORM.INV(RAND(),'Projection Engine'!$C$8-(Volatility^2/2),Volatility))</f>
        <v>451.64495101655984</v>
      </c>
      <c r="M583" s="11">
        <f ca="1">L583*EXP(_xlfn.NORM.INV(RAND(),'Projection Engine'!$C$8-(Volatility^2/2),Volatility))</f>
        <v>518.39447541729589</v>
      </c>
      <c r="N583" s="11">
        <f ca="1">M583*EXP(_xlfn.NORM.INV(RAND(),'Projection Engine'!$C$8-(Volatility^2/2),Volatility))</f>
        <v>562.70518043447714</v>
      </c>
      <c r="O583" s="11">
        <f ca="1">N583*EXP(_xlfn.NORM.INV(RAND(),'Projection Engine'!$C$8-(Volatility^2/2),Volatility))</f>
        <v>748.19974283602517</v>
      </c>
      <c r="P583" s="11">
        <f ca="1">O583*EXP(_xlfn.NORM.INV(RAND(),'Projection Engine'!$C$8-(Volatility^2/2),Volatility))</f>
        <v>782.97262720179822</v>
      </c>
      <c r="Q583" s="11">
        <f ca="1">P583*EXP(_xlfn.NORM.INV(RAND(),'Projection Engine'!$C$8-(Volatility^2/2),Volatility))</f>
        <v>990.34097005266472</v>
      </c>
      <c r="R583" s="11">
        <f ca="1">Q583*EXP(_xlfn.NORM.INV(RAND(),'Projection Engine'!$C$8-(Volatility^2/2),Volatility))</f>
        <v>1338.7392695226376</v>
      </c>
      <c r="S583" s="11">
        <f ca="1">R583*EXP(_xlfn.NORM.INV(RAND(),'Projection Engine'!$C$8-(Volatility^2/2),Volatility))</f>
        <v>1963.0840896491395</v>
      </c>
      <c r="T583" s="11">
        <f ca="1">S583*EXP(_xlfn.NORM.INV(RAND(),'Projection Engine'!$C$8-(Volatility^2/2),Volatility))</f>
        <v>1858.1526716494652</v>
      </c>
      <c r="U583" s="11">
        <f ca="1">T583*EXP(_xlfn.NORM.INV(RAND(),'Projection Engine'!$C$8-(Volatility^2/2),Volatility))</f>
        <v>1248.1304895524045</v>
      </c>
      <c r="V583" s="11">
        <f ca="1">U583*EXP(_xlfn.NORM.INV(RAND(),'Projection Engine'!$C$8-(Volatility^2/2),Volatility))</f>
        <v>1243.8792249867811</v>
      </c>
      <c r="W583" s="11">
        <f ca="1">V583*EXP(_xlfn.NORM.INV(RAND(),'Projection Engine'!$C$8-(Volatility^2/2),Volatility))</f>
        <v>2204.3238216338145</v>
      </c>
      <c r="X583" s="11">
        <f ca="1">W583*EXP(_xlfn.NORM.INV(RAND(),'Projection Engine'!$C$8-(Volatility^2/2),Volatility))</f>
        <v>1849.446153684265</v>
      </c>
      <c r="Y583" s="11">
        <f ca="1">X583*EXP(_xlfn.NORM.INV(RAND(),'Projection Engine'!$C$8-(Volatility^2/2),Volatility))</f>
        <v>1820.4875528357063</v>
      </c>
      <c r="Z583" s="11">
        <f ca="1">Y583*EXP(_xlfn.NORM.INV(RAND(),'Projection Engine'!$C$8-(Volatility^2/2),Volatility))</f>
        <v>1330.1234684970532</v>
      </c>
      <c r="AA583" s="11">
        <f ca="1">Z583*EXP(_xlfn.NORM.INV(RAND(),'Projection Engine'!$C$8-(Volatility^2/2),Volatility))</f>
        <v>1562.695724240489</v>
      </c>
      <c r="AB583" s="11">
        <f ca="1">AA583*EXP(_xlfn.NORM.INV(RAND(),'Projection Engine'!$C$8-(Volatility^2/2),Volatility))</f>
        <v>1923.1218716363467</v>
      </c>
      <c r="AC583" s="11">
        <f ca="1">AB583*EXP(_xlfn.NORM.INV(RAND(),'Projection Engine'!$C$8-(Volatility^2/2),Volatility))</f>
        <v>2575.4140035301521</v>
      </c>
      <c r="AD583" s="11">
        <f ca="1">AC583*EXP(_xlfn.NORM.INV(RAND(),'Projection Engine'!$C$8-(Volatility^2/2),Volatility))</f>
        <v>3898.0993180284036</v>
      </c>
      <c r="AE583" s="11">
        <f ca="1">AD583*EXP(_xlfn.NORM.INV(RAND(),'Projection Engine'!$C$8-(Volatility^2/2),Volatility))</f>
        <v>6256.2440336462905</v>
      </c>
      <c r="AF583" s="11">
        <f ca="1">AE583*EXP(_xlfn.NORM.INV(RAND(),'Projection Engine'!$C$8-(Volatility^2/2),Volatility))</f>
        <v>7795.380874587303</v>
      </c>
      <c r="AG583" s="11">
        <f ca="1">AF583*EXP(_xlfn.NORM.INV(RAND(),'Projection Engine'!$C$8-(Volatility^2/2),Volatility))</f>
        <v>16078.582497511463</v>
      </c>
    </row>
    <row r="584" spans="2:33" x14ac:dyDescent="0.25">
      <c r="B584" t="s">
        <v>647</v>
      </c>
      <c r="C584" s="11">
        <f t="shared" si="9"/>
        <v>176</v>
      </c>
      <c r="D584" s="11">
        <f ca="1">C584*EXP(_xlfn.NORM.INV(RAND(),'Projection Engine'!$C$8-(Volatility^2/2),Volatility))</f>
        <v>279.28955866367301</v>
      </c>
      <c r="E584" s="11">
        <f ca="1">D584*EXP(_xlfn.NORM.INV(RAND(),'Projection Engine'!$C$8-(Volatility^2/2),Volatility))</f>
        <v>433.67885494136846</v>
      </c>
      <c r="F584" s="11">
        <f ca="1">E584*EXP(_xlfn.NORM.INV(RAND(),'Projection Engine'!$C$8-(Volatility^2/2),Volatility))</f>
        <v>531.45025211996983</v>
      </c>
      <c r="G584" s="11">
        <f ca="1">F584*EXP(_xlfn.NORM.INV(RAND(),'Projection Engine'!$C$8-(Volatility^2/2),Volatility))</f>
        <v>660.06608792373413</v>
      </c>
      <c r="H584" s="11">
        <f ca="1">G584*EXP(_xlfn.NORM.INV(RAND(),'Projection Engine'!$C$8-(Volatility^2/2),Volatility))</f>
        <v>1041.8083550371291</v>
      </c>
      <c r="I584" s="11">
        <f ca="1">H584*EXP(_xlfn.NORM.INV(RAND(),'Projection Engine'!$C$8-(Volatility^2/2),Volatility))</f>
        <v>518.4478849714834</v>
      </c>
      <c r="J584" s="11">
        <f ca="1">I584*EXP(_xlfn.NORM.INV(RAND(),'Projection Engine'!$C$8-(Volatility^2/2),Volatility))</f>
        <v>462.10334042091034</v>
      </c>
      <c r="K584" s="11">
        <f ca="1">J584*EXP(_xlfn.NORM.INV(RAND(),'Projection Engine'!$C$8-(Volatility^2/2),Volatility))</f>
        <v>478.56822449534747</v>
      </c>
      <c r="L584" s="11">
        <f ca="1">K584*EXP(_xlfn.NORM.INV(RAND(),'Projection Engine'!$C$8-(Volatility^2/2),Volatility))</f>
        <v>306.83189590867846</v>
      </c>
      <c r="M584" s="11">
        <f ca="1">L584*EXP(_xlfn.NORM.INV(RAND(),'Projection Engine'!$C$8-(Volatility^2/2),Volatility))</f>
        <v>347.40989594876652</v>
      </c>
      <c r="N584" s="11">
        <f ca="1">M584*EXP(_xlfn.NORM.INV(RAND(),'Projection Engine'!$C$8-(Volatility^2/2),Volatility))</f>
        <v>287.27103572001664</v>
      </c>
      <c r="O584" s="11">
        <f ca="1">N584*EXP(_xlfn.NORM.INV(RAND(),'Projection Engine'!$C$8-(Volatility^2/2),Volatility))</f>
        <v>317.95171921938288</v>
      </c>
      <c r="P584" s="11">
        <f ca="1">O584*EXP(_xlfn.NORM.INV(RAND(),'Projection Engine'!$C$8-(Volatility^2/2),Volatility))</f>
        <v>702.4961035042237</v>
      </c>
      <c r="Q584" s="11">
        <f ca="1">P584*EXP(_xlfn.NORM.INV(RAND(),'Projection Engine'!$C$8-(Volatility^2/2),Volatility))</f>
        <v>788.08157379522663</v>
      </c>
      <c r="R584" s="11">
        <f ca="1">Q584*EXP(_xlfn.NORM.INV(RAND(),'Projection Engine'!$C$8-(Volatility^2/2),Volatility))</f>
        <v>1587.4237547330197</v>
      </c>
      <c r="S584" s="11">
        <f ca="1">R584*EXP(_xlfn.NORM.INV(RAND(),'Projection Engine'!$C$8-(Volatility^2/2),Volatility))</f>
        <v>2233.6326229261972</v>
      </c>
      <c r="T584" s="11">
        <f ca="1">S584*EXP(_xlfn.NORM.INV(RAND(),'Projection Engine'!$C$8-(Volatility^2/2),Volatility))</f>
        <v>3221.8419605664726</v>
      </c>
      <c r="U584" s="11">
        <f ca="1">T584*EXP(_xlfn.NORM.INV(RAND(),'Projection Engine'!$C$8-(Volatility^2/2),Volatility))</f>
        <v>5140.7462426999709</v>
      </c>
      <c r="V584" s="11">
        <f ca="1">U584*EXP(_xlfn.NORM.INV(RAND(),'Projection Engine'!$C$8-(Volatility^2/2),Volatility))</f>
        <v>3584.0047690282163</v>
      </c>
      <c r="W584" s="11">
        <f ca="1">V584*EXP(_xlfn.NORM.INV(RAND(),'Projection Engine'!$C$8-(Volatility^2/2),Volatility))</f>
        <v>3342.334950007199</v>
      </c>
      <c r="X584" s="11">
        <f ca="1">W584*EXP(_xlfn.NORM.INV(RAND(),'Projection Engine'!$C$8-(Volatility^2/2),Volatility))</f>
        <v>3444.4775538564882</v>
      </c>
      <c r="Y584" s="11">
        <f ca="1">X584*EXP(_xlfn.NORM.INV(RAND(),'Projection Engine'!$C$8-(Volatility^2/2),Volatility))</f>
        <v>2156.607362708462</v>
      </c>
      <c r="Z584" s="11">
        <f ca="1">Y584*EXP(_xlfn.NORM.INV(RAND(),'Projection Engine'!$C$8-(Volatility^2/2),Volatility))</f>
        <v>4106.0855432057924</v>
      </c>
      <c r="AA584" s="11">
        <f ca="1">Z584*EXP(_xlfn.NORM.INV(RAND(),'Projection Engine'!$C$8-(Volatility^2/2),Volatility))</f>
        <v>4055.5711997996127</v>
      </c>
      <c r="AB584" s="11">
        <f ca="1">AA584*EXP(_xlfn.NORM.INV(RAND(),'Projection Engine'!$C$8-(Volatility^2/2),Volatility))</f>
        <v>3150.8422274989321</v>
      </c>
      <c r="AC584" s="11">
        <f ca="1">AB584*EXP(_xlfn.NORM.INV(RAND(),'Projection Engine'!$C$8-(Volatility^2/2),Volatility))</f>
        <v>8794.7474085534759</v>
      </c>
      <c r="AD584" s="11">
        <f ca="1">AC584*EXP(_xlfn.NORM.INV(RAND(),'Projection Engine'!$C$8-(Volatility^2/2),Volatility))</f>
        <v>9348.0305813871273</v>
      </c>
      <c r="AE584" s="11">
        <f ca="1">AD584*EXP(_xlfn.NORM.INV(RAND(),'Projection Engine'!$C$8-(Volatility^2/2),Volatility))</f>
        <v>11606.209295665059</v>
      </c>
      <c r="AF584" s="11">
        <f ca="1">AE584*EXP(_xlfn.NORM.INV(RAND(),'Projection Engine'!$C$8-(Volatility^2/2),Volatility))</f>
        <v>13837.578754114027</v>
      </c>
      <c r="AG584" s="11">
        <f ca="1">AF584*EXP(_xlfn.NORM.INV(RAND(),'Projection Engine'!$C$8-(Volatility^2/2),Volatility))</f>
        <v>15628.538181979922</v>
      </c>
    </row>
    <row r="585" spans="2:33" x14ac:dyDescent="0.25">
      <c r="B585" t="s">
        <v>648</v>
      </c>
      <c r="C585" s="11">
        <f t="shared" si="9"/>
        <v>176</v>
      </c>
      <c r="D585" s="11">
        <f ca="1">C585*EXP(_xlfn.NORM.INV(RAND(),'Projection Engine'!$C$8-(Volatility^2/2),Volatility))</f>
        <v>230.68024498432985</v>
      </c>
      <c r="E585" s="11">
        <f ca="1">D585*EXP(_xlfn.NORM.INV(RAND(),'Projection Engine'!$C$8-(Volatility^2/2),Volatility))</f>
        <v>348.93488267676645</v>
      </c>
      <c r="F585" s="11">
        <f ca="1">E585*EXP(_xlfn.NORM.INV(RAND(),'Projection Engine'!$C$8-(Volatility^2/2),Volatility))</f>
        <v>376.9356396278742</v>
      </c>
      <c r="G585" s="11">
        <f ca="1">F585*EXP(_xlfn.NORM.INV(RAND(),'Projection Engine'!$C$8-(Volatility^2/2),Volatility))</f>
        <v>435.18629195502501</v>
      </c>
      <c r="H585" s="11">
        <f ca="1">G585*EXP(_xlfn.NORM.INV(RAND(),'Projection Engine'!$C$8-(Volatility^2/2),Volatility))</f>
        <v>375.06786763329075</v>
      </c>
      <c r="I585" s="11">
        <f ca="1">H585*EXP(_xlfn.NORM.INV(RAND(),'Projection Engine'!$C$8-(Volatility^2/2),Volatility))</f>
        <v>275.37782721779513</v>
      </c>
      <c r="J585" s="11">
        <f ca="1">I585*EXP(_xlfn.NORM.INV(RAND(),'Projection Engine'!$C$8-(Volatility^2/2),Volatility))</f>
        <v>247.9295244613256</v>
      </c>
      <c r="K585" s="11">
        <f ca="1">J585*EXP(_xlfn.NORM.INV(RAND(),'Projection Engine'!$C$8-(Volatility^2/2),Volatility))</f>
        <v>400.14581684448456</v>
      </c>
      <c r="L585" s="11">
        <f ca="1">K585*EXP(_xlfn.NORM.INV(RAND(),'Projection Engine'!$C$8-(Volatility^2/2),Volatility))</f>
        <v>789.53384815720835</v>
      </c>
      <c r="M585" s="11">
        <f ca="1">L585*EXP(_xlfn.NORM.INV(RAND(),'Projection Engine'!$C$8-(Volatility^2/2),Volatility))</f>
        <v>1373.580786822125</v>
      </c>
      <c r="N585" s="11">
        <f ca="1">M585*EXP(_xlfn.NORM.INV(RAND(),'Projection Engine'!$C$8-(Volatility^2/2),Volatility))</f>
        <v>1924.4932134961525</v>
      </c>
      <c r="O585" s="11">
        <f ca="1">N585*EXP(_xlfn.NORM.INV(RAND(),'Projection Engine'!$C$8-(Volatility^2/2),Volatility))</f>
        <v>2466.2003531880669</v>
      </c>
      <c r="P585" s="11">
        <f ca="1">O585*EXP(_xlfn.NORM.INV(RAND(),'Projection Engine'!$C$8-(Volatility^2/2),Volatility))</f>
        <v>3989.5682631205136</v>
      </c>
      <c r="Q585" s="11">
        <f ca="1">P585*EXP(_xlfn.NORM.INV(RAND(),'Projection Engine'!$C$8-(Volatility^2/2),Volatility))</f>
        <v>4579.4511530177397</v>
      </c>
      <c r="R585" s="11">
        <f ca="1">Q585*EXP(_xlfn.NORM.INV(RAND(),'Projection Engine'!$C$8-(Volatility^2/2),Volatility))</f>
        <v>4593.4516447418082</v>
      </c>
      <c r="S585" s="11">
        <f ca="1">R585*EXP(_xlfn.NORM.INV(RAND(),'Projection Engine'!$C$8-(Volatility^2/2),Volatility))</f>
        <v>5492.0535628154512</v>
      </c>
      <c r="T585" s="11">
        <f ca="1">S585*EXP(_xlfn.NORM.INV(RAND(),'Projection Engine'!$C$8-(Volatility^2/2),Volatility))</f>
        <v>5290.3103378741826</v>
      </c>
      <c r="U585" s="11">
        <f ca="1">T585*EXP(_xlfn.NORM.INV(RAND(),'Projection Engine'!$C$8-(Volatility^2/2),Volatility))</f>
        <v>6395.8179070149117</v>
      </c>
      <c r="V585" s="11">
        <f ca="1">U585*EXP(_xlfn.NORM.INV(RAND(),'Projection Engine'!$C$8-(Volatility^2/2),Volatility))</f>
        <v>4881.8678989268128</v>
      </c>
      <c r="W585" s="11">
        <f ca="1">V585*EXP(_xlfn.NORM.INV(RAND(),'Projection Engine'!$C$8-(Volatility^2/2),Volatility))</f>
        <v>2542.3920149944001</v>
      </c>
      <c r="X585" s="11">
        <f ca="1">W585*EXP(_xlfn.NORM.INV(RAND(),'Projection Engine'!$C$8-(Volatility^2/2),Volatility))</f>
        <v>1849.4356315901816</v>
      </c>
      <c r="Y585" s="11">
        <f ca="1">X585*EXP(_xlfn.NORM.INV(RAND(),'Projection Engine'!$C$8-(Volatility^2/2),Volatility))</f>
        <v>2386.3757188027835</v>
      </c>
      <c r="Z585" s="11">
        <f ca="1">Y585*EXP(_xlfn.NORM.INV(RAND(),'Projection Engine'!$C$8-(Volatility^2/2),Volatility))</f>
        <v>4570.3651081854669</v>
      </c>
      <c r="AA585" s="11">
        <f ca="1">Z585*EXP(_xlfn.NORM.INV(RAND(),'Projection Engine'!$C$8-(Volatility^2/2),Volatility))</f>
        <v>5975.9766777791356</v>
      </c>
      <c r="AB585" s="11">
        <f ca="1">AA585*EXP(_xlfn.NORM.INV(RAND(),'Projection Engine'!$C$8-(Volatility^2/2),Volatility))</f>
        <v>9862.868194304916</v>
      </c>
      <c r="AC585" s="11">
        <f ca="1">AB585*EXP(_xlfn.NORM.INV(RAND(),'Projection Engine'!$C$8-(Volatility^2/2),Volatility))</f>
        <v>13112.641845770584</v>
      </c>
      <c r="AD585" s="11">
        <f ca="1">AC585*EXP(_xlfn.NORM.INV(RAND(),'Projection Engine'!$C$8-(Volatility^2/2),Volatility))</f>
        <v>17735.936919172047</v>
      </c>
      <c r="AE585" s="11">
        <f ca="1">AD585*EXP(_xlfn.NORM.INV(RAND(),'Projection Engine'!$C$8-(Volatility^2/2),Volatility))</f>
        <v>23980.070637548386</v>
      </c>
      <c r="AF585" s="11">
        <f ca="1">AE585*EXP(_xlfn.NORM.INV(RAND(),'Projection Engine'!$C$8-(Volatility^2/2),Volatility))</f>
        <v>13610.771285022804</v>
      </c>
      <c r="AG585" s="11">
        <f ca="1">AF585*EXP(_xlfn.NORM.INV(RAND(),'Projection Engine'!$C$8-(Volatility^2/2),Volatility))</f>
        <v>20304.773721681195</v>
      </c>
    </row>
    <row r="586" spans="2:33" x14ac:dyDescent="0.25">
      <c r="B586" t="s">
        <v>649</v>
      </c>
      <c r="C586" s="11">
        <f t="shared" si="9"/>
        <v>176</v>
      </c>
      <c r="D586" s="11">
        <f ca="1">C586*EXP(_xlfn.NORM.INV(RAND(),'Projection Engine'!$C$8-(Volatility^2/2),Volatility))</f>
        <v>232.14338294993928</v>
      </c>
      <c r="E586" s="11">
        <f ca="1">D586*EXP(_xlfn.NORM.INV(RAND(),'Projection Engine'!$C$8-(Volatility^2/2),Volatility))</f>
        <v>181.2619381492508</v>
      </c>
      <c r="F586" s="11">
        <f ca="1">E586*EXP(_xlfn.NORM.INV(RAND(),'Projection Engine'!$C$8-(Volatility^2/2),Volatility))</f>
        <v>275.05585744563655</v>
      </c>
      <c r="G586" s="11">
        <f ca="1">F586*EXP(_xlfn.NORM.INV(RAND(),'Projection Engine'!$C$8-(Volatility^2/2),Volatility))</f>
        <v>335.12755944988396</v>
      </c>
      <c r="H586" s="11">
        <f ca="1">G586*EXP(_xlfn.NORM.INV(RAND(),'Projection Engine'!$C$8-(Volatility^2/2),Volatility))</f>
        <v>275.5054433171685</v>
      </c>
      <c r="I586" s="11">
        <f ca="1">H586*EXP(_xlfn.NORM.INV(RAND(),'Projection Engine'!$C$8-(Volatility^2/2),Volatility))</f>
        <v>226.03573506891988</v>
      </c>
      <c r="J586" s="11">
        <f ca="1">I586*EXP(_xlfn.NORM.INV(RAND(),'Projection Engine'!$C$8-(Volatility^2/2),Volatility))</f>
        <v>188.5817456586978</v>
      </c>
      <c r="K586" s="11">
        <f ca="1">J586*EXP(_xlfn.NORM.INV(RAND(),'Projection Engine'!$C$8-(Volatility^2/2),Volatility))</f>
        <v>157.82394651988764</v>
      </c>
      <c r="L586" s="11">
        <f ca="1">K586*EXP(_xlfn.NORM.INV(RAND(),'Projection Engine'!$C$8-(Volatility^2/2),Volatility))</f>
        <v>123.54114069801831</v>
      </c>
      <c r="M586" s="11">
        <f ca="1">L586*EXP(_xlfn.NORM.INV(RAND(),'Projection Engine'!$C$8-(Volatility^2/2),Volatility))</f>
        <v>104.11423875362969</v>
      </c>
      <c r="N586" s="11">
        <f ca="1">M586*EXP(_xlfn.NORM.INV(RAND(),'Projection Engine'!$C$8-(Volatility^2/2),Volatility))</f>
        <v>165.58169392386736</v>
      </c>
      <c r="O586" s="11">
        <f ca="1">N586*EXP(_xlfn.NORM.INV(RAND(),'Projection Engine'!$C$8-(Volatility^2/2),Volatility))</f>
        <v>329.40439533222053</v>
      </c>
      <c r="P586" s="11">
        <f ca="1">O586*EXP(_xlfn.NORM.INV(RAND(),'Projection Engine'!$C$8-(Volatility^2/2),Volatility))</f>
        <v>295.63964696960426</v>
      </c>
      <c r="Q586" s="11">
        <f ca="1">P586*EXP(_xlfn.NORM.INV(RAND(),'Projection Engine'!$C$8-(Volatility^2/2),Volatility))</f>
        <v>476.39920058853625</v>
      </c>
      <c r="R586" s="11">
        <f ca="1">Q586*EXP(_xlfn.NORM.INV(RAND(),'Projection Engine'!$C$8-(Volatility^2/2),Volatility))</f>
        <v>539.26586675569877</v>
      </c>
      <c r="S586" s="11">
        <f ca="1">R586*EXP(_xlfn.NORM.INV(RAND(),'Projection Engine'!$C$8-(Volatility^2/2),Volatility))</f>
        <v>564.13196408970202</v>
      </c>
      <c r="T586" s="11">
        <f ca="1">S586*EXP(_xlfn.NORM.INV(RAND(),'Projection Engine'!$C$8-(Volatility^2/2),Volatility))</f>
        <v>631.94395799875088</v>
      </c>
      <c r="U586" s="11">
        <f ca="1">T586*EXP(_xlfn.NORM.INV(RAND(),'Projection Engine'!$C$8-(Volatility^2/2),Volatility))</f>
        <v>1038.8800316451122</v>
      </c>
      <c r="V586" s="11">
        <f ca="1">U586*EXP(_xlfn.NORM.INV(RAND(),'Projection Engine'!$C$8-(Volatility^2/2),Volatility))</f>
        <v>931.92408095779467</v>
      </c>
      <c r="W586" s="11">
        <f ca="1">V586*EXP(_xlfn.NORM.INV(RAND(),'Projection Engine'!$C$8-(Volatility^2/2),Volatility))</f>
        <v>1561.6713260839244</v>
      </c>
      <c r="X586" s="11">
        <f ca="1">W586*EXP(_xlfn.NORM.INV(RAND(),'Projection Engine'!$C$8-(Volatility^2/2),Volatility))</f>
        <v>2198.9076822308193</v>
      </c>
      <c r="Y586" s="11">
        <f ca="1">X586*EXP(_xlfn.NORM.INV(RAND(),'Projection Engine'!$C$8-(Volatility^2/2),Volatility))</f>
        <v>3344.8359546536994</v>
      </c>
      <c r="Z586" s="11">
        <f ca="1">Y586*EXP(_xlfn.NORM.INV(RAND(),'Projection Engine'!$C$8-(Volatility^2/2),Volatility))</f>
        <v>1947.4630649682949</v>
      </c>
      <c r="AA586" s="11">
        <f ca="1">Z586*EXP(_xlfn.NORM.INV(RAND(),'Projection Engine'!$C$8-(Volatility^2/2),Volatility))</f>
        <v>2072.9311070191798</v>
      </c>
      <c r="AB586" s="11">
        <f ca="1">AA586*EXP(_xlfn.NORM.INV(RAND(),'Projection Engine'!$C$8-(Volatility^2/2),Volatility))</f>
        <v>4211.1198882934577</v>
      </c>
      <c r="AC586" s="11">
        <f ca="1">AB586*EXP(_xlfn.NORM.INV(RAND(),'Projection Engine'!$C$8-(Volatility^2/2),Volatility))</f>
        <v>6170.8214471626479</v>
      </c>
      <c r="AD586" s="11">
        <f ca="1">AC586*EXP(_xlfn.NORM.INV(RAND(),'Projection Engine'!$C$8-(Volatility^2/2),Volatility))</f>
        <v>5864.0877386340326</v>
      </c>
      <c r="AE586" s="11">
        <f ca="1">AD586*EXP(_xlfn.NORM.INV(RAND(),'Projection Engine'!$C$8-(Volatility^2/2),Volatility))</f>
        <v>9127.4942544880905</v>
      </c>
      <c r="AF586" s="11">
        <f ca="1">AE586*EXP(_xlfn.NORM.INV(RAND(),'Projection Engine'!$C$8-(Volatility^2/2),Volatility))</f>
        <v>8778.4022074214481</v>
      </c>
      <c r="AG586" s="11">
        <f ca="1">AF586*EXP(_xlfn.NORM.INV(RAND(),'Projection Engine'!$C$8-(Volatility^2/2),Volatility))</f>
        <v>9829.7489282640836</v>
      </c>
    </row>
    <row r="587" spans="2:33" x14ac:dyDescent="0.25">
      <c r="B587" t="s">
        <v>650</v>
      </c>
      <c r="C587" s="11">
        <f t="shared" si="9"/>
        <v>176</v>
      </c>
      <c r="D587" s="11">
        <f ca="1">C587*EXP(_xlfn.NORM.INV(RAND(),'Projection Engine'!$C$8-(Volatility^2/2),Volatility))</f>
        <v>351.35811532127178</v>
      </c>
      <c r="E587" s="11">
        <f ca="1">D587*EXP(_xlfn.NORM.INV(RAND(),'Projection Engine'!$C$8-(Volatility^2/2),Volatility))</f>
        <v>321.0366745372541</v>
      </c>
      <c r="F587" s="11">
        <f ca="1">E587*EXP(_xlfn.NORM.INV(RAND(),'Projection Engine'!$C$8-(Volatility^2/2),Volatility))</f>
        <v>493.12309449529715</v>
      </c>
      <c r="G587" s="11">
        <f ca="1">F587*EXP(_xlfn.NORM.INV(RAND(),'Projection Engine'!$C$8-(Volatility^2/2),Volatility))</f>
        <v>528.83744756072883</v>
      </c>
      <c r="H587" s="11">
        <f ca="1">G587*EXP(_xlfn.NORM.INV(RAND(),'Projection Engine'!$C$8-(Volatility^2/2),Volatility))</f>
        <v>575.37489513910145</v>
      </c>
      <c r="I587" s="11">
        <f ca="1">H587*EXP(_xlfn.NORM.INV(RAND(),'Projection Engine'!$C$8-(Volatility^2/2),Volatility))</f>
        <v>1169.892001394993</v>
      </c>
      <c r="J587" s="11">
        <f ca="1">I587*EXP(_xlfn.NORM.INV(RAND(),'Projection Engine'!$C$8-(Volatility^2/2),Volatility))</f>
        <v>1137.3610420622208</v>
      </c>
      <c r="K587" s="11">
        <f ca="1">J587*EXP(_xlfn.NORM.INV(RAND(),'Projection Engine'!$C$8-(Volatility^2/2),Volatility))</f>
        <v>2070.0681144227392</v>
      </c>
      <c r="L587" s="11">
        <f ca="1">K587*EXP(_xlfn.NORM.INV(RAND(),'Projection Engine'!$C$8-(Volatility^2/2),Volatility))</f>
        <v>2691.2515283398961</v>
      </c>
      <c r="M587" s="11">
        <f ca="1">L587*EXP(_xlfn.NORM.INV(RAND(),'Projection Engine'!$C$8-(Volatility^2/2),Volatility))</f>
        <v>1906.1211457886111</v>
      </c>
      <c r="N587" s="11">
        <f ca="1">M587*EXP(_xlfn.NORM.INV(RAND(),'Projection Engine'!$C$8-(Volatility^2/2),Volatility))</f>
        <v>3504.7672287140485</v>
      </c>
      <c r="O587" s="11">
        <f ca="1">N587*EXP(_xlfn.NORM.INV(RAND(),'Projection Engine'!$C$8-(Volatility^2/2),Volatility))</f>
        <v>2862.1492100065493</v>
      </c>
      <c r="P587" s="11">
        <f ca="1">O587*EXP(_xlfn.NORM.INV(RAND(),'Projection Engine'!$C$8-(Volatility^2/2),Volatility))</f>
        <v>2531.2783282577225</v>
      </c>
      <c r="Q587" s="11">
        <f ca="1">P587*EXP(_xlfn.NORM.INV(RAND(),'Projection Engine'!$C$8-(Volatility^2/2),Volatility))</f>
        <v>4192.2589684600616</v>
      </c>
      <c r="R587" s="11">
        <f ca="1">Q587*EXP(_xlfn.NORM.INV(RAND(),'Projection Engine'!$C$8-(Volatility^2/2),Volatility))</f>
        <v>5804.8904094894169</v>
      </c>
      <c r="S587" s="11">
        <f ca="1">R587*EXP(_xlfn.NORM.INV(RAND(),'Projection Engine'!$C$8-(Volatility^2/2),Volatility))</f>
        <v>3511.7883787783585</v>
      </c>
      <c r="T587" s="11">
        <f ca="1">S587*EXP(_xlfn.NORM.INV(RAND(),'Projection Engine'!$C$8-(Volatility^2/2),Volatility))</f>
        <v>4401.5128395124166</v>
      </c>
      <c r="U587" s="11">
        <f ca="1">T587*EXP(_xlfn.NORM.INV(RAND(),'Projection Engine'!$C$8-(Volatility^2/2),Volatility))</f>
        <v>4193.6510824660545</v>
      </c>
      <c r="V587" s="11">
        <f ca="1">U587*EXP(_xlfn.NORM.INV(RAND(),'Projection Engine'!$C$8-(Volatility^2/2),Volatility))</f>
        <v>6162.8532076157662</v>
      </c>
      <c r="W587" s="11">
        <f ca="1">V587*EXP(_xlfn.NORM.INV(RAND(),'Projection Engine'!$C$8-(Volatility^2/2),Volatility))</f>
        <v>14280.813558950644</v>
      </c>
      <c r="X587" s="11">
        <f ca="1">W587*EXP(_xlfn.NORM.INV(RAND(),'Projection Engine'!$C$8-(Volatility^2/2),Volatility))</f>
        <v>20659.856556015075</v>
      </c>
      <c r="Y587" s="11">
        <f ca="1">X587*EXP(_xlfn.NORM.INV(RAND(),'Projection Engine'!$C$8-(Volatility^2/2),Volatility))</f>
        <v>37512.527221708297</v>
      </c>
      <c r="Z587" s="11">
        <f ca="1">Y587*EXP(_xlfn.NORM.INV(RAND(),'Projection Engine'!$C$8-(Volatility^2/2),Volatility))</f>
        <v>43552.158700917949</v>
      </c>
      <c r="AA587" s="11">
        <f ca="1">Z587*EXP(_xlfn.NORM.INV(RAND(),'Projection Engine'!$C$8-(Volatility^2/2),Volatility))</f>
        <v>41780.665883822032</v>
      </c>
      <c r="AB587" s="11">
        <f ca="1">AA587*EXP(_xlfn.NORM.INV(RAND(),'Projection Engine'!$C$8-(Volatility^2/2),Volatility))</f>
        <v>97188.501585635793</v>
      </c>
      <c r="AC587" s="11">
        <f ca="1">AB587*EXP(_xlfn.NORM.INV(RAND(),'Projection Engine'!$C$8-(Volatility^2/2),Volatility))</f>
        <v>102849.35098457232</v>
      </c>
      <c r="AD587" s="11">
        <f ca="1">AC587*EXP(_xlfn.NORM.INV(RAND(),'Projection Engine'!$C$8-(Volatility^2/2),Volatility))</f>
        <v>176885.65385867996</v>
      </c>
      <c r="AE587" s="11">
        <f ca="1">AD587*EXP(_xlfn.NORM.INV(RAND(),'Projection Engine'!$C$8-(Volatility^2/2),Volatility))</f>
        <v>316455.38297719928</v>
      </c>
      <c r="AF587" s="11">
        <f ca="1">AE587*EXP(_xlfn.NORM.INV(RAND(),'Projection Engine'!$C$8-(Volatility^2/2),Volatility))</f>
        <v>300209.70830631175</v>
      </c>
      <c r="AG587" s="11">
        <f ca="1">AF587*EXP(_xlfn.NORM.INV(RAND(),'Projection Engine'!$C$8-(Volatility^2/2),Volatility))</f>
        <v>428018.14403964533</v>
      </c>
    </row>
    <row r="588" spans="2:33" x14ac:dyDescent="0.25">
      <c r="B588" t="s">
        <v>651</v>
      </c>
      <c r="C588" s="11">
        <f t="shared" si="9"/>
        <v>176</v>
      </c>
      <c r="D588" s="11">
        <f ca="1">C588*EXP(_xlfn.NORM.INV(RAND(),'Projection Engine'!$C$8-(Volatility^2/2),Volatility))</f>
        <v>186.67528700442602</v>
      </c>
      <c r="E588" s="11">
        <f ca="1">D588*EXP(_xlfn.NORM.INV(RAND(),'Projection Engine'!$C$8-(Volatility^2/2),Volatility))</f>
        <v>187.86798260671137</v>
      </c>
      <c r="F588" s="11">
        <f ca="1">E588*EXP(_xlfn.NORM.INV(RAND(),'Projection Engine'!$C$8-(Volatility^2/2),Volatility))</f>
        <v>283.71165964353571</v>
      </c>
      <c r="G588" s="11">
        <f ca="1">F588*EXP(_xlfn.NORM.INV(RAND(),'Projection Engine'!$C$8-(Volatility^2/2),Volatility))</f>
        <v>486.68938466537026</v>
      </c>
      <c r="H588" s="11">
        <f ca="1">G588*EXP(_xlfn.NORM.INV(RAND(),'Projection Engine'!$C$8-(Volatility^2/2),Volatility))</f>
        <v>782.71993768280277</v>
      </c>
      <c r="I588" s="11">
        <f ca="1">H588*EXP(_xlfn.NORM.INV(RAND(),'Projection Engine'!$C$8-(Volatility^2/2),Volatility))</f>
        <v>1202.228490786262</v>
      </c>
      <c r="J588" s="11">
        <f ca="1">I588*EXP(_xlfn.NORM.INV(RAND(),'Projection Engine'!$C$8-(Volatility^2/2),Volatility))</f>
        <v>2003.5131624219507</v>
      </c>
      <c r="K588" s="11">
        <f ca="1">J588*EXP(_xlfn.NORM.INV(RAND(),'Projection Engine'!$C$8-(Volatility^2/2),Volatility))</f>
        <v>1958.4571856002231</v>
      </c>
      <c r="L588" s="11">
        <f ca="1">K588*EXP(_xlfn.NORM.INV(RAND(),'Projection Engine'!$C$8-(Volatility^2/2),Volatility))</f>
        <v>1486.7545669172903</v>
      </c>
      <c r="M588" s="11">
        <f ca="1">L588*EXP(_xlfn.NORM.INV(RAND(),'Projection Engine'!$C$8-(Volatility^2/2),Volatility))</f>
        <v>5239.907438754959</v>
      </c>
      <c r="N588" s="11">
        <f ca="1">M588*EXP(_xlfn.NORM.INV(RAND(),'Projection Engine'!$C$8-(Volatility^2/2),Volatility))</f>
        <v>9299.385766414267</v>
      </c>
      <c r="O588" s="11">
        <f ca="1">N588*EXP(_xlfn.NORM.INV(RAND(),'Projection Engine'!$C$8-(Volatility^2/2),Volatility))</f>
        <v>8690.8270137503223</v>
      </c>
      <c r="P588" s="11">
        <f ca="1">O588*EXP(_xlfn.NORM.INV(RAND(),'Projection Engine'!$C$8-(Volatility^2/2),Volatility))</f>
        <v>15854.683857910482</v>
      </c>
      <c r="Q588" s="11">
        <f ca="1">P588*EXP(_xlfn.NORM.INV(RAND(),'Projection Engine'!$C$8-(Volatility^2/2),Volatility))</f>
        <v>18628.975904043989</v>
      </c>
      <c r="R588" s="11">
        <f ca="1">Q588*EXP(_xlfn.NORM.INV(RAND(),'Projection Engine'!$C$8-(Volatility^2/2),Volatility))</f>
        <v>15435.809473910582</v>
      </c>
      <c r="S588" s="11">
        <f ca="1">R588*EXP(_xlfn.NORM.INV(RAND(),'Projection Engine'!$C$8-(Volatility^2/2),Volatility))</f>
        <v>24008.482756688081</v>
      </c>
      <c r="T588" s="11">
        <f ca="1">S588*EXP(_xlfn.NORM.INV(RAND(),'Projection Engine'!$C$8-(Volatility^2/2),Volatility))</f>
        <v>26209.198906365735</v>
      </c>
      <c r="U588" s="11">
        <f ca="1">T588*EXP(_xlfn.NORM.INV(RAND(),'Projection Engine'!$C$8-(Volatility^2/2),Volatility))</f>
        <v>32332.018937972938</v>
      </c>
      <c r="V588" s="11">
        <f ca="1">U588*EXP(_xlfn.NORM.INV(RAND(),'Projection Engine'!$C$8-(Volatility^2/2),Volatility))</f>
        <v>43433.212434869944</v>
      </c>
      <c r="W588" s="11">
        <f ca="1">V588*EXP(_xlfn.NORM.INV(RAND(),'Projection Engine'!$C$8-(Volatility^2/2),Volatility))</f>
        <v>98501.872405540518</v>
      </c>
      <c r="X588" s="11">
        <f ca="1">W588*EXP(_xlfn.NORM.INV(RAND(),'Projection Engine'!$C$8-(Volatility^2/2),Volatility))</f>
        <v>204044.78815676848</v>
      </c>
      <c r="Y588" s="11">
        <f ca="1">X588*EXP(_xlfn.NORM.INV(RAND(),'Projection Engine'!$C$8-(Volatility^2/2),Volatility))</f>
        <v>227777.26935558117</v>
      </c>
      <c r="Z588" s="11">
        <f ca="1">Y588*EXP(_xlfn.NORM.INV(RAND(),'Projection Engine'!$C$8-(Volatility^2/2),Volatility))</f>
        <v>208749.20077023641</v>
      </c>
      <c r="AA588" s="11">
        <f ca="1">Z588*EXP(_xlfn.NORM.INV(RAND(),'Projection Engine'!$C$8-(Volatility^2/2),Volatility))</f>
        <v>260347.69258893788</v>
      </c>
      <c r="AB588" s="11">
        <f ca="1">AA588*EXP(_xlfn.NORM.INV(RAND(),'Projection Engine'!$C$8-(Volatility^2/2),Volatility))</f>
        <v>281010.27470366104</v>
      </c>
      <c r="AC588" s="11">
        <f ca="1">AB588*EXP(_xlfn.NORM.INV(RAND(),'Projection Engine'!$C$8-(Volatility^2/2),Volatility))</f>
        <v>269745.54333682643</v>
      </c>
      <c r="AD588" s="11">
        <f ca="1">AC588*EXP(_xlfn.NORM.INV(RAND(),'Projection Engine'!$C$8-(Volatility^2/2),Volatility))</f>
        <v>410656.61834099039</v>
      </c>
      <c r="AE588" s="11">
        <f ca="1">AD588*EXP(_xlfn.NORM.INV(RAND(),'Projection Engine'!$C$8-(Volatility^2/2),Volatility))</f>
        <v>356316.29742190603</v>
      </c>
      <c r="AF588" s="11">
        <f ca="1">AE588*EXP(_xlfn.NORM.INV(RAND(),'Projection Engine'!$C$8-(Volatility^2/2),Volatility))</f>
        <v>744861.66152075538</v>
      </c>
      <c r="AG588" s="11">
        <f ca="1">AF588*EXP(_xlfn.NORM.INV(RAND(),'Projection Engine'!$C$8-(Volatility^2/2),Volatility))</f>
        <v>1016451.7752666593</v>
      </c>
    </row>
    <row r="589" spans="2:33" x14ac:dyDescent="0.25">
      <c r="B589" t="s">
        <v>652</v>
      </c>
      <c r="C589" s="11">
        <f t="shared" si="9"/>
        <v>176</v>
      </c>
      <c r="D589" s="11">
        <f ca="1">C589*EXP(_xlfn.NORM.INV(RAND(),'Projection Engine'!$C$8-(Volatility^2/2),Volatility))</f>
        <v>269.41046765535322</v>
      </c>
      <c r="E589" s="11">
        <f ca="1">D589*EXP(_xlfn.NORM.INV(RAND(),'Projection Engine'!$C$8-(Volatility^2/2),Volatility))</f>
        <v>194.39724792627848</v>
      </c>
      <c r="F589" s="11">
        <f ca="1">E589*EXP(_xlfn.NORM.INV(RAND(),'Projection Engine'!$C$8-(Volatility^2/2),Volatility))</f>
        <v>332.69174378165928</v>
      </c>
      <c r="G589" s="11">
        <f ca="1">F589*EXP(_xlfn.NORM.INV(RAND(),'Projection Engine'!$C$8-(Volatility^2/2),Volatility))</f>
        <v>213.76066828355684</v>
      </c>
      <c r="H589" s="11">
        <f ca="1">G589*EXP(_xlfn.NORM.INV(RAND(),'Projection Engine'!$C$8-(Volatility^2/2),Volatility))</f>
        <v>304.97433431653667</v>
      </c>
      <c r="I589" s="11">
        <f ca="1">H589*EXP(_xlfn.NORM.INV(RAND(),'Projection Engine'!$C$8-(Volatility^2/2),Volatility))</f>
        <v>307.25023623872846</v>
      </c>
      <c r="J589" s="11">
        <f ca="1">I589*EXP(_xlfn.NORM.INV(RAND(),'Projection Engine'!$C$8-(Volatility^2/2),Volatility))</f>
        <v>342.66843619399259</v>
      </c>
      <c r="K589" s="11">
        <f ca="1">J589*EXP(_xlfn.NORM.INV(RAND(),'Projection Engine'!$C$8-(Volatility^2/2),Volatility))</f>
        <v>261.50737038691631</v>
      </c>
      <c r="L589" s="11">
        <f ca="1">K589*EXP(_xlfn.NORM.INV(RAND(),'Projection Engine'!$C$8-(Volatility^2/2),Volatility))</f>
        <v>348.59288047214443</v>
      </c>
      <c r="M589" s="11">
        <f ca="1">L589*EXP(_xlfn.NORM.INV(RAND(),'Projection Engine'!$C$8-(Volatility^2/2),Volatility))</f>
        <v>603.37941352060102</v>
      </c>
      <c r="N589" s="11">
        <f ca="1">M589*EXP(_xlfn.NORM.INV(RAND(),'Projection Engine'!$C$8-(Volatility^2/2),Volatility))</f>
        <v>699.05930391588197</v>
      </c>
      <c r="O589" s="11">
        <f ca="1">N589*EXP(_xlfn.NORM.INV(RAND(),'Projection Engine'!$C$8-(Volatility^2/2),Volatility))</f>
        <v>446.56872735537684</v>
      </c>
      <c r="P589" s="11">
        <f ca="1">O589*EXP(_xlfn.NORM.INV(RAND(),'Projection Engine'!$C$8-(Volatility^2/2),Volatility))</f>
        <v>632.18912712967517</v>
      </c>
      <c r="Q589" s="11">
        <f ca="1">P589*EXP(_xlfn.NORM.INV(RAND(),'Projection Engine'!$C$8-(Volatility^2/2),Volatility))</f>
        <v>656.26656199111483</v>
      </c>
      <c r="R589" s="11">
        <f ca="1">Q589*EXP(_xlfn.NORM.INV(RAND(),'Projection Engine'!$C$8-(Volatility^2/2),Volatility))</f>
        <v>571.47892926555767</v>
      </c>
      <c r="S589" s="11">
        <f ca="1">R589*EXP(_xlfn.NORM.INV(RAND(),'Projection Engine'!$C$8-(Volatility^2/2),Volatility))</f>
        <v>1105.0272739015813</v>
      </c>
      <c r="T589" s="11">
        <f ca="1">S589*EXP(_xlfn.NORM.INV(RAND(),'Projection Engine'!$C$8-(Volatility^2/2),Volatility))</f>
        <v>1127.0567711683932</v>
      </c>
      <c r="U589" s="11">
        <f ca="1">T589*EXP(_xlfn.NORM.INV(RAND(),'Projection Engine'!$C$8-(Volatility^2/2),Volatility))</f>
        <v>1451.2851412712637</v>
      </c>
      <c r="V589" s="11">
        <f ca="1">U589*EXP(_xlfn.NORM.INV(RAND(),'Projection Engine'!$C$8-(Volatility^2/2),Volatility))</f>
        <v>1818.3278674968383</v>
      </c>
      <c r="W589" s="11">
        <f ca="1">V589*EXP(_xlfn.NORM.INV(RAND(),'Projection Engine'!$C$8-(Volatility^2/2),Volatility))</f>
        <v>2515.8558774128273</v>
      </c>
      <c r="X589" s="11">
        <f ca="1">W589*EXP(_xlfn.NORM.INV(RAND(),'Projection Engine'!$C$8-(Volatility^2/2),Volatility))</f>
        <v>2602.3978074320285</v>
      </c>
      <c r="Y589" s="11">
        <f ca="1">X589*EXP(_xlfn.NORM.INV(RAND(),'Projection Engine'!$C$8-(Volatility^2/2),Volatility))</f>
        <v>3694.9388021160294</v>
      </c>
      <c r="Z589" s="11">
        <f ca="1">Y589*EXP(_xlfn.NORM.INV(RAND(),'Projection Engine'!$C$8-(Volatility^2/2),Volatility))</f>
        <v>5342.5152133939782</v>
      </c>
      <c r="AA589" s="11">
        <f ca="1">Z589*EXP(_xlfn.NORM.INV(RAND(),'Projection Engine'!$C$8-(Volatility^2/2),Volatility))</f>
        <v>7075.3287038488552</v>
      </c>
      <c r="AB589" s="11">
        <f ca="1">AA589*EXP(_xlfn.NORM.INV(RAND(),'Projection Engine'!$C$8-(Volatility^2/2),Volatility))</f>
        <v>13540.081172215814</v>
      </c>
      <c r="AC589" s="11">
        <f ca="1">AB589*EXP(_xlfn.NORM.INV(RAND(),'Projection Engine'!$C$8-(Volatility^2/2),Volatility))</f>
        <v>15749.256337780786</v>
      </c>
      <c r="AD589" s="11">
        <f ca="1">AC589*EXP(_xlfn.NORM.INV(RAND(),'Projection Engine'!$C$8-(Volatility^2/2),Volatility))</f>
        <v>26181.863109855483</v>
      </c>
      <c r="AE589" s="11">
        <f ca="1">AD589*EXP(_xlfn.NORM.INV(RAND(),'Projection Engine'!$C$8-(Volatility^2/2),Volatility))</f>
        <v>95625.234061970201</v>
      </c>
      <c r="AF589" s="11">
        <f ca="1">AE589*EXP(_xlfn.NORM.INV(RAND(),'Projection Engine'!$C$8-(Volatility^2/2),Volatility))</f>
        <v>155628.3418147795</v>
      </c>
      <c r="AG589" s="11">
        <f ca="1">AF589*EXP(_xlfn.NORM.INV(RAND(),'Projection Engine'!$C$8-(Volatility^2/2),Volatility))</f>
        <v>257642.97144892064</v>
      </c>
    </row>
    <row r="590" spans="2:33" x14ac:dyDescent="0.25">
      <c r="B590" t="s">
        <v>653</v>
      </c>
      <c r="C590" s="11">
        <f t="shared" si="9"/>
        <v>176</v>
      </c>
      <c r="D590" s="11">
        <f ca="1">C590*EXP(_xlfn.NORM.INV(RAND(),'Projection Engine'!$C$8-(Volatility^2/2),Volatility))</f>
        <v>274.99221825637352</v>
      </c>
      <c r="E590" s="11">
        <f ca="1">D590*EXP(_xlfn.NORM.INV(RAND(),'Projection Engine'!$C$8-(Volatility^2/2),Volatility))</f>
        <v>207.65898254124161</v>
      </c>
      <c r="F590" s="11">
        <f ca="1">E590*EXP(_xlfn.NORM.INV(RAND(),'Projection Engine'!$C$8-(Volatility^2/2),Volatility))</f>
        <v>211.634889196855</v>
      </c>
      <c r="G590" s="11">
        <f ca="1">F590*EXP(_xlfn.NORM.INV(RAND(),'Projection Engine'!$C$8-(Volatility^2/2),Volatility))</f>
        <v>159.50645676508023</v>
      </c>
      <c r="H590" s="11">
        <f ca="1">G590*EXP(_xlfn.NORM.INV(RAND(),'Projection Engine'!$C$8-(Volatility^2/2),Volatility))</f>
        <v>210.80349246278968</v>
      </c>
      <c r="I590" s="11">
        <f ca="1">H590*EXP(_xlfn.NORM.INV(RAND(),'Projection Engine'!$C$8-(Volatility^2/2),Volatility))</f>
        <v>315.92957936233995</v>
      </c>
      <c r="J590" s="11">
        <f ca="1">I590*EXP(_xlfn.NORM.INV(RAND(),'Projection Engine'!$C$8-(Volatility^2/2),Volatility))</f>
        <v>498.83803726406063</v>
      </c>
      <c r="K590" s="11">
        <f ca="1">J590*EXP(_xlfn.NORM.INV(RAND(),'Projection Engine'!$C$8-(Volatility^2/2),Volatility))</f>
        <v>499.11233962883801</v>
      </c>
      <c r="L590" s="11">
        <f ca="1">K590*EXP(_xlfn.NORM.INV(RAND(),'Projection Engine'!$C$8-(Volatility^2/2),Volatility))</f>
        <v>704.47745834143154</v>
      </c>
      <c r="M590" s="11">
        <f ca="1">L590*EXP(_xlfn.NORM.INV(RAND(),'Projection Engine'!$C$8-(Volatility^2/2),Volatility))</f>
        <v>1467.2409841606748</v>
      </c>
      <c r="N590" s="11">
        <f ca="1">M590*EXP(_xlfn.NORM.INV(RAND(),'Projection Engine'!$C$8-(Volatility^2/2),Volatility))</f>
        <v>1515.1091492782789</v>
      </c>
      <c r="O590" s="11">
        <f ca="1">N590*EXP(_xlfn.NORM.INV(RAND(),'Projection Engine'!$C$8-(Volatility^2/2),Volatility))</f>
        <v>1255.8232119203699</v>
      </c>
      <c r="P590" s="11">
        <f ca="1">O590*EXP(_xlfn.NORM.INV(RAND(),'Projection Engine'!$C$8-(Volatility^2/2),Volatility))</f>
        <v>1879.5140162066532</v>
      </c>
      <c r="Q590" s="11">
        <f ca="1">P590*EXP(_xlfn.NORM.INV(RAND(),'Projection Engine'!$C$8-(Volatility^2/2),Volatility))</f>
        <v>2332.2090045400255</v>
      </c>
      <c r="R590" s="11">
        <f ca="1">Q590*EXP(_xlfn.NORM.INV(RAND(),'Projection Engine'!$C$8-(Volatility^2/2),Volatility))</f>
        <v>2928.6082370052673</v>
      </c>
      <c r="S590" s="11">
        <f ca="1">R590*EXP(_xlfn.NORM.INV(RAND(),'Projection Engine'!$C$8-(Volatility^2/2),Volatility))</f>
        <v>7152.2195866915126</v>
      </c>
      <c r="T590" s="11">
        <f ca="1">S590*EXP(_xlfn.NORM.INV(RAND(),'Projection Engine'!$C$8-(Volatility^2/2),Volatility))</f>
        <v>11971.18396446457</v>
      </c>
      <c r="U590" s="11">
        <f ca="1">T590*EXP(_xlfn.NORM.INV(RAND(),'Projection Engine'!$C$8-(Volatility^2/2),Volatility))</f>
        <v>13523.94058966406</v>
      </c>
      <c r="V590" s="11">
        <f ca="1">U590*EXP(_xlfn.NORM.INV(RAND(),'Projection Engine'!$C$8-(Volatility^2/2),Volatility))</f>
        <v>20809.609413143735</v>
      </c>
      <c r="W590" s="11">
        <f ca="1">V590*EXP(_xlfn.NORM.INV(RAND(),'Projection Engine'!$C$8-(Volatility^2/2),Volatility))</f>
        <v>36651.629964718471</v>
      </c>
      <c r="X590" s="11">
        <f ca="1">W590*EXP(_xlfn.NORM.INV(RAND(),'Projection Engine'!$C$8-(Volatility^2/2),Volatility))</f>
        <v>61287.278883777813</v>
      </c>
      <c r="Y590" s="11">
        <f ca="1">X590*EXP(_xlfn.NORM.INV(RAND(),'Projection Engine'!$C$8-(Volatility^2/2),Volatility))</f>
        <v>120857.08977484833</v>
      </c>
      <c r="Z590" s="11">
        <f ca="1">Y590*EXP(_xlfn.NORM.INV(RAND(),'Projection Engine'!$C$8-(Volatility^2/2),Volatility))</f>
        <v>221577.02799941096</v>
      </c>
      <c r="AA590" s="11">
        <f ca="1">Z590*EXP(_xlfn.NORM.INV(RAND(),'Projection Engine'!$C$8-(Volatility^2/2),Volatility))</f>
        <v>289010.94233105797</v>
      </c>
      <c r="AB590" s="11">
        <f ca="1">AA590*EXP(_xlfn.NORM.INV(RAND(),'Projection Engine'!$C$8-(Volatility^2/2),Volatility))</f>
        <v>318451.14725984586</v>
      </c>
      <c r="AC590" s="11">
        <f ca="1">AB590*EXP(_xlfn.NORM.INV(RAND(),'Projection Engine'!$C$8-(Volatility^2/2),Volatility))</f>
        <v>652040.73244288506</v>
      </c>
      <c r="AD590" s="11">
        <f ca="1">AC590*EXP(_xlfn.NORM.INV(RAND(),'Projection Engine'!$C$8-(Volatility^2/2),Volatility))</f>
        <v>675621.97801888979</v>
      </c>
      <c r="AE590" s="11">
        <f ca="1">AD590*EXP(_xlfn.NORM.INV(RAND(),'Projection Engine'!$C$8-(Volatility^2/2),Volatility))</f>
        <v>862796.5296693109</v>
      </c>
      <c r="AF590" s="11">
        <f ca="1">AE590*EXP(_xlfn.NORM.INV(RAND(),'Projection Engine'!$C$8-(Volatility^2/2),Volatility))</f>
        <v>1717129.5800587607</v>
      </c>
      <c r="AG590" s="11">
        <f ca="1">AF590*EXP(_xlfn.NORM.INV(RAND(),'Projection Engine'!$C$8-(Volatility^2/2),Volatility))</f>
        <v>1563448.183507846</v>
      </c>
    </row>
    <row r="591" spans="2:33" x14ac:dyDescent="0.25">
      <c r="B591" t="s">
        <v>654</v>
      </c>
      <c r="C591" s="11">
        <f t="shared" si="9"/>
        <v>176</v>
      </c>
      <c r="D591" s="11">
        <f ca="1">C591*EXP(_xlfn.NORM.INV(RAND(),'Projection Engine'!$C$8-(Volatility^2/2),Volatility))</f>
        <v>181.41836576638414</v>
      </c>
      <c r="E591" s="11">
        <f ca="1">D591*EXP(_xlfn.NORM.INV(RAND(),'Projection Engine'!$C$8-(Volatility^2/2),Volatility))</f>
        <v>283.94296793722856</v>
      </c>
      <c r="F591" s="11">
        <f ca="1">E591*EXP(_xlfn.NORM.INV(RAND(),'Projection Engine'!$C$8-(Volatility^2/2),Volatility))</f>
        <v>148.72969335837121</v>
      </c>
      <c r="G591" s="11">
        <f ca="1">F591*EXP(_xlfn.NORM.INV(RAND(),'Projection Engine'!$C$8-(Volatility^2/2),Volatility))</f>
        <v>248.26651788737718</v>
      </c>
      <c r="H591" s="11">
        <f ca="1">G591*EXP(_xlfn.NORM.INV(RAND(),'Projection Engine'!$C$8-(Volatility^2/2),Volatility))</f>
        <v>425.22233113769903</v>
      </c>
      <c r="I591" s="11">
        <f ca="1">H591*EXP(_xlfn.NORM.INV(RAND(),'Projection Engine'!$C$8-(Volatility^2/2),Volatility))</f>
        <v>472.09612452222029</v>
      </c>
      <c r="J591" s="11">
        <f ca="1">I591*EXP(_xlfn.NORM.INV(RAND(),'Projection Engine'!$C$8-(Volatility^2/2),Volatility))</f>
        <v>1257.8607370347606</v>
      </c>
      <c r="K591" s="11">
        <f ca="1">J591*EXP(_xlfn.NORM.INV(RAND(),'Projection Engine'!$C$8-(Volatility^2/2),Volatility))</f>
        <v>1020.010391215395</v>
      </c>
      <c r="L591" s="11">
        <f ca="1">K591*EXP(_xlfn.NORM.INV(RAND(),'Projection Engine'!$C$8-(Volatility^2/2),Volatility))</f>
        <v>1170.6501050427721</v>
      </c>
      <c r="M591" s="11">
        <f ca="1">L591*EXP(_xlfn.NORM.INV(RAND(),'Projection Engine'!$C$8-(Volatility^2/2),Volatility))</f>
        <v>1499.7321354954181</v>
      </c>
      <c r="N591" s="11">
        <f ca="1">M591*EXP(_xlfn.NORM.INV(RAND(),'Projection Engine'!$C$8-(Volatility^2/2),Volatility))</f>
        <v>2051.3512733863904</v>
      </c>
      <c r="O591" s="11">
        <f ca="1">N591*EXP(_xlfn.NORM.INV(RAND(),'Projection Engine'!$C$8-(Volatility^2/2),Volatility))</f>
        <v>3753.2536492235467</v>
      </c>
      <c r="P591" s="11">
        <f ca="1">O591*EXP(_xlfn.NORM.INV(RAND(),'Projection Engine'!$C$8-(Volatility^2/2),Volatility))</f>
        <v>4285.1284184230735</v>
      </c>
      <c r="Q591" s="11">
        <f ca="1">P591*EXP(_xlfn.NORM.INV(RAND(),'Projection Engine'!$C$8-(Volatility^2/2),Volatility))</f>
        <v>4092.0161545991546</v>
      </c>
      <c r="R591" s="11">
        <f ca="1">Q591*EXP(_xlfn.NORM.INV(RAND(),'Projection Engine'!$C$8-(Volatility^2/2),Volatility))</f>
        <v>3133.6178133084281</v>
      </c>
      <c r="S591" s="11">
        <f ca="1">R591*EXP(_xlfn.NORM.INV(RAND(),'Projection Engine'!$C$8-(Volatility^2/2),Volatility))</f>
        <v>8786.2747247192638</v>
      </c>
      <c r="T591" s="11">
        <f ca="1">S591*EXP(_xlfn.NORM.INV(RAND(),'Projection Engine'!$C$8-(Volatility^2/2),Volatility))</f>
        <v>12054.955448002311</v>
      </c>
      <c r="U591" s="11">
        <f ca="1">T591*EXP(_xlfn.NORM.INV(RAND(),'Projection Engine'!$C$8-(Volatility^2/2),Volatility))</f>
        <v>15977.329698786685</v>
      </c>
      <c r="V591" s="11">
        <f ca="1">U591*EXP(_xlfn.NORM.INV(RAND(),'Projection Engine'!$C$8-(Volatility^2/2),Volatility))</f>
        <v>16043.007517700566</v>
      </c>
      <c r="W591" s="11">
        <f ca="1">V591*EXP(_xlfn.NORM.INV(RAND(),'Projection Engine'!$C$8-(Volatility^2/2),Volatility))</f>
        <v>22038.702554620369</v>
      </c>
      <c r="X591" s="11">
        <f ca="1">W591*EXP(_xlfn.NORM.INV(RAND(),'Projection Engine'!$C$8-(Volatility^2/2),Volatility))</f>
        <v>24654.418432894283</v>
      </c>
      <c r="Y591" s="11">
        <f ca="1">X591*EXP(_xlfn.NORM.INV(RAND(),'Projection Engine'!$C$8-(Volatility^2/2),Volatility))</f>
        <v>27145.016996441856</v>
      </c>
      <c r="Z591" s="11">
        <f ca="1">Y591*EXP(_xlfn.NORM.INV(RAND(),'Projection Engine'!$C$8-(Volatility^2/2),Volatility))</f>
        <v>28636.963357304547</v>
      </c>
      <c r="AA591" s="11">
        <f ca="1">Z591*EXP(_xlfn.NORM.INV(RAND(),'Projection Engine'!$C$8-(Volatility^2/2),Volatility))</f>
        <v>25486.42162343275</v>
      </c>
      <c r="AB591" s="11">
        <f ca="1">AA591*EXP(_xlfn.NORM.INV(RAND(),'Projection Engine'!$C$8-(Volatility^2/2),Volatility))</f>
        <v>70842.792200950178</v>
      </c>
      <c r="AC591" s="11">
        <f ca="1">AB591*EXP(_xlfn.NORM.INV(RAND(),'Projection Engine'!$C$8-(Volatility^2/2),Volatility))</f>
        <v>80205.504888381867</v>
      </c>
      <c r="AD591" s="11">
        <f ca="1">AC591*EXP(_xlfn.NORM.INV(RAND(),'Projection Engine'!$C$8-(Volatility^2/2),Volatility))</f>
        <v>121618.90166562134</v>
      </c>
      <c r="AE591" s="11">
        <f ca="1">AD591*EXP(_xlfn.NORM.INV(RAND(),'Projection Engine'!$C$8-(Volatility^2/2),Volatility))</f>
        <v>101402.1248799193</v>
      </c>
      <c r="AF591" s="11">
        <f ca="1">AE591*EXP(_xlfn.NORM.INV(RAND(),'Projection Engine'!$C$8-(Volatility^2/2),Volatility))</f>
        <v>140619.40764189523</v>
      </c>
      <c r="AG591" s="11">
        <f ca="1">AF591*EXP(_xlfn.NORM.INV(RAND(),'Projection Engine'!$C$8-(Volatility^2/2),Volatility))</f>
        <v>61661.185845882901</v>
      </c>
    </row>
    <row r="592" spans="2:33" x14ac:dyDescent="0.25">
      <c r="B592" t="s">
        <v>655</v>
      </c>
      <c r="C592" s="11">
        <f t="shared" si="9"/>
        <v>176</v>
      </c>
      <c r="D592" s="11">
        <f ca="1">C592*EXP(_xlfn.NORM.INV(RAND(),'Projection Engine'!$C$8-(Volatility^2/2),Volatility))</f>
        <v>282.74969439716995</v>
      </c>
      <c r="E592" s="11">
        <f ca="1">D592*EXP(_xlfn.NORM.INV(RAND(),'Projection Engine'!$C$8-(Volatility^2/2),Volatility))</f>
        <v>302.91328623697166</v>
      </c>
      <c r="F592" s="11">
        <f ca="1">E592*EXP(_xlfn.NORM.INV(RAND(),'Projection Engine'!$C$8-(Volatility^2/2),Volatility))</f>
        <v>343.8448404975685</v>
      </c>
      <c r="G592" s="11">
        <f ca="1">F592*EXP(_xlfn.NORM.INV(RAND(),'Projection Engine'!$C$8-(Volatility^2/2),Volatility))</f>
        <v>649.44731847946412</v>
      </c>
      <c r="H592" s="11">
        <f ca="1">G592*EXP(_xlfn.NORM.INV(RAND(),'Projection Engine'!$C$8-(Volatility^2/2),Volatility))</f>
        <v>858.92585453235108</v>
      </c>
      <c r="I592" s="11">
        <f ca="1">H592*EXP(_xlfn.NORM.INV(RAND(),'Projection Engine'!$C$8-(Volatility^2/2),Volatility))</f>
        <v>1891.7664208334038</v>
      </c>
      <c r="J592" s="11">
        <f ca="1">I592*EXP(_xlfn.NORM.INV(RAND(),'Projection Engine'!$C$8-(Volatility^2/2),Volatility))</f>
        <v>1912.7960128095981</v>
      </c>
      <c r="K592" s="11">
        <f ca="1">J592*EXP(_xlfn.NORM.INV(RAND(),'Projection Engine'!$C$8-(Volatility^2/2),Volatility))</f>
        <v>2835.2704851665621</v>
      </c>
      <c r="L592" s="11">
        <f ca="1">K592*EXP(_xlfn.NORM.INV(RAND(),'Projection Engine'!$C$8-(Volatility^2/2),Volatility))</f>
        <v>4600.0517411680794</v>
      </c>
      <c r="M592" s="11">
        <f ca="1">L592*EXP(_xlfn.NORM.INV(RAND(),'Projection Engine'!$C$8-(Volatility^2/2),Volatility))</f>
        <v>7549.6962115887209</v>
      </c>
      <c r="N592" s="11">
        <f ca="1">M592*EXP(_xlfn.NORM.INV(RAND(),'Projection Engine'!$C$8-(Volatility^2/2),Volatility))</f>
        <v>8032.023292954158</v>
      </c>
      <c r="O592" s="11">
        <f ca="1">N592*EXP(_xlfn.NORM.INV(RAND(),'Projection Engine'!$C$8-(Volatility^2/2),Volatility))</f>
        <v>14639.696047514391</v>
      </c>
      <c r="P592" s="11">
        <f ca="1">O592*EXP(_xlfn.NORM.INV(RAND(),'Projection Engine'!$C$8-(Volatility^2/2),Volatility))</f>
        <v>36784.5823230077</v>
      </c>
      <c r="Q592" s="11">
        <f ca="1">P592*EXP(_xlfn.NORM.INV(RAND(),'Projection Engine'!$C$8-(Volatility^2/2),Volatility))</f>
        <v>46870.191814886122</v>
      </c>
      <c r="R592" s="11">
        <f ca="1">Q592*EXP(_xlfn.NORM.INV(RAND(),'Projection Engine'!$C$8-(Volatility^2/2),Volatility))</f>
        <v>67639.936277042158</v>
      </c>
      <c r="S592" s="11">
        <f ca="1">R592*EXP(_xlfn.NORM.INV(RAND(),'Projection Engine'!$C$8-(Volatility^2/2),Volatility))</f>
        <v>199575.30954043657</v>
      </c>
      <c r="T592" s="11">
        <f ca="1">S592*EXP(_xlfn.NORM.INV(RAND(),'Projection Engine'!$C$8-(Volatility^2/2),Volatility))</f>
        <v>196237.89517284863</v>
      </c>
      <c r="U592" s="11">
        <f ca="1">T592*EXP(_xlfn.NORM.INV(RAND(),'Projection Engine'!$C$8-(Volatility^2/2),Volatility))</f>
        <v>241267.52800051167</v>
      </c>
      <c r="V592" s="11">
        <f ca="1">U592*EXP(_xlfn.NORM.INV(RAND(),'Projection Engine'!$C$8-(Volatility^2/2),Volatility))</f>
        <v>460165.37253143144</v>
      </c>
      <c r="W592" s="11">
        <f ca="1">V592*EXP(_xlfn.NORM.INV(RAND(),'Projection Engine'!$C$8-(Volatility^2/2),Volatility))</f>
        <v>732374.65826622001</v>
      </c>
      <c r="X592" s="11">
        <f ca="1">W592*EXP(_xlfn.NORM.INV(RAND(),'Projection Engine'!$C$8-(Volatility^2/2),Volatility))</f>
        <v>1180760.6874117658</v>
      </c>
      <c r="Y592" s="11">
        <f ca="1">X592*EXP(_xlfn.NORM.INV(RAND(),'Projection Engine'!$C$8-(Volatility^2/2),Volatility))</f>
        <v>3840312.681746094</v>
      </c>
      <c r="Z592" s="11">
        <f ca="1">Y592*EXP(_xlfn.NORM.INV(RAND(),'Projection Engine'!$C$8-(Volatility^2/2),Volatility))</f>
        <v>5889621.9550951645</v>
      </c>
      <c r="AA592" s="11">
        <f ca="1">Z592*EXP(_xlfn.NORM.INV(RAND(),'Projection Engine'!$C$8-(Volatility^2/2),Volatility))</f>
        <v>9844510.822767647</v>
      </c>
      <c r="AB592" s="11">
        <f ca="1">AA592*EXP(_xlfn.NORM.INV(RAND(),'Projection Engine'!$C$8-(Volatility^2/2),Volatility))</f>
        <v>10709203.535179505</v>
      </c>
      <c r="AC592" s="11">
        <f ca="1">AB592*EXP(_xlfn.NORM.INV(RAND(),'Projection Engine'!$C$8-(Volatility^2/2),Volatility))</f>
        <v>15416745.164128074</v>
      </c>
      <c r="AD592" s="11">
        <f ca="1">AC592*EXP(_xlfn.NORM.INV(RAND(),'Projection Engine'!$C$8-(Volatility^2/2),Volatility))</f>
        <v>21122560.58191653</v>
      </c>
      <c r="AE592" s="11">
        <f ca="1">AD592*EXP(_xlfn.NORM.INV(RAND(),'Projection Engine'!$C$8-(Volatility^2/2),Volatility))</f>
        <v>24311661.613927871</v>
      </c>
      <c r="AF592" s="11">
        <f ca="1">AE592*EXP(_xlfn.NORM.INV(RAND(),'Projection Engine'!$C$8-(Volatility^2/2),Volatility))</f>
        <v>59834236.641431801</v>
      </c>
      <c r="AG592" s="11">
        <f ca="1">AF592*EXP(_xlfn.NORM.INV(RAND(),'Projection Engine'!$C$8-(Volatility^2/2),Volatility))</f>
        <v>40962314.100716464</v>
      </c>
    </row>
    <row r="593" spans="2:33" x14ac:dyDescent="0.25">
      <c r="B593" t="s">
        <v>656</v>
      </c>
      <c r="C593" s="11">
        <f t="shared" si="9"/>
        <v>176</v>
      </c>
      <c r="D593" s="11">
        <f ca="1">C593*EXP(_xlfn.NORM.INV(RAND(),'Projection Engine'!$C$8-(Volatility^2/2),Volatility))</f>
        <v>280.79933406149638</v>
      </c>
      <c r="E593" s="11">
        <f ca="1">D593*EXP(_xlfn.NORM.INV(RAND(),'Projection Engine'!$C$8-(Volatility^2/2),Volatility))</f>
        <v>314.6856495504104</v>
      </c>
      <c r="F593" s="11">
        <f ca="1">E593*EXP(_xlfn.NORM.INV(RAND(),'Projection Engine'!$C$8-(Volatility^2/2),Volatility))</f>
        <v>316.94441169630738</v>
      </c>
      <c r="G593" s="11">
        <f ca="1">F593*EXP(_xlfn.NORM.INV(RAND(),'Projection Engine'!$C$8-(Volatility^2/2),Volatility))</f>
        <v>312.66502116384095</v>
      </c>
      <c r="H593" s="11">
        <f ca="1">G593*EXP(_xlfn.NORM.INV(RAND(),'Projection Engine'!$C$8-(Volatility^2/2),Volatility))</f>
        <v>737.77623132280473</v>
      </c>
      <c r="I593" s="11">
        <f ca="1">H593*EXP(_xlfn.NORM.INV(RAND(),'Projection Engine'!$C$8-(Volatility^2/2),Volatility))</f>
        <v>1324.3241860986375</v>
      </c>
      <c r="J593" s="11">
        <f ca="1">I593*EXP(_xlfn.NORM.INV(RAND(),'Projection Engine'!$C$8-(Volatility^2/2),Volatility))</f>
        <v>1747.5557579265449</v>
      </c>
      <c r="K593" s="11">
        <f ca="1">J593*EXP(_xlfn.NORM.INV(RAND(),'Projection Engine'!$C$8-(Volatility^2/2),Volatility))</f>
        <v>2787.5180975826579</v>
      </c>
      <c r="L593" s="11">
        <f ca="1">K593*EXP(_xlfn.NORM.INV(RAND(),'Projection Engine'!$C$8-(Volatility^2/2),Volatility))</f>
        <v>3577.9695049955308</v>
      </c>
      <c r="M593" s="11">
        <f ca="1">L593*EXP(_xlfn.NORM.INV(RAND(),'Projection Engine'!$C$8-(Volatility^2/2),Volatility))</f>
        <v>5867.976939723002</v>
      </c>
      <c r="N593" s="11">
        <f ca="1">M593*EXP(_xlfn.NORM.INV(RAND(),'Projection Engine'!$C$8-(Volatility^2/2),Volatility))</f>
        <v>5710.0846514128234</v>
      </c>
      <c r="O593" s="11">
        <f ca="1">N593*EXP(_xlfn.NORM.INV(RAND(),'Projection Engine'!$C$8-(Volatility^2/2),Volatility))</f>
        <v>8600.1340480927793</v>
      </c>
      <c r="P593" s="11">
        <f ca="1">O593*EXP(_xlfn.NORM.INV(RAND(),'Projection Engine'!$C$8-(Volatility^2/2),Volatility))</f>
        <v>13204.860180778367</v>
      </c>
      <c r="Q593" s="11">
        <f ca="1">P593*EXP(_xlfn.NORM.INV(RAND(),'Projection Engine'!$C$8-(Volatility^2/2),Volatility))</f>
        <v>7944.9215793178282</v>
      </c>
      <c r="R593" s="11">
        <f ca="1">Q593*EXP(_xlfn.NORM.INV(RAND(),'Projection Engine'!$C$8-(Volatility^2/2),Volatility))</f>
        <v>21474.813523729426</v>
      </c>
      <c r="S593" s="11">
        <f ca="1">R593*EXP(_xlfn.NORM.INV(RAND(),'Projection Engine'!$C$8-(Volatility^2/2),Volatility))</f>
        <v>32287.786207494137</v>
      </c>
      <c r="T593" s="11">
        <f ca="1">S593*EXP(_xlfn.NORM.INV(RAND(),'Projection Engine'!$C$8-(Volatility^2/2),Volatility))</f>
        <v>41615.632375809706</v>
      </c>
      <c r="U593" s="11">
        <f ca="1">T593*EXP(_xlfn.NORM.INV(RAND(),'Projection Engine'!$C$8-(Volatility^2/2),Volatility))</f>
        <v>36595.694236914329</v>
      </c>
      <c r="V593" s="11">
        <f ca="1">U593*EXP(_xlfn.NORM.INV(RAND(),'Projection Engine'!$C$8-(Volatility^2/2),Volatility))</f>
        <v>76190.661174805413</v>
      </c>
      <c r="W593" s="11">
        <f ca="1">V593*EXP(_xlfn.NORM.INV(RAND(),'Projection Engine'!$C$8-(Volatility^2/2),Volatility))</f>
        <v>75097.898691373251</v>
      </c>
      <c r="X593" s="11">
        <f ca="1">W593*EXP(_xlfn.NORM.INV(RAND(),'Projection Engine'!$C$8-(Volatility^2/2),Volatility))</f>
        <v>43277.459848079416</v>
      </c>
      <c r="Y593" s="11">
        <f ca="1">X593*EXP(_xlfn.NORM.INV(RAND(),'Projection Engine'!$C$8-(Volatility^2/2),Volatility))</f>
        <v>92786.391145835514</v>
      </c>
      <c r="Z593" s="11">
        <f ca="1">Y593*EXP(_xlfn.NORM.INV(RAND(),'Projection Engine'!$C$8-(Volatility^2/2),Volatility))</f>
        <v>121401.33715110349</v>
      </c>
      <c r="AA593" s="11">
        <f ca="1">Z593*EXP(_xlfn.NORM.INV(RAND(),'Projection Engine'!$C$8-(Volatility^2/2),Volatility))</f>
        <v>112511.96757873532</v>
      </c>
      <c r="AB593" s="11">
        <f ca="1">AA593*EXP(_xlfn.NORM.INV(RAND(),'Projection Engine'!$C$8-(Volatility^2/2),Volatility))</f>
        <v>308933.68558816204</v>
      </c>
      <c r="AC593" s="11">
        <f ca="1">AB593*EXP(_xlfn.NORM.INV(RAND(),'Projection Engine'!$C$8-(Volatility^2/2),Volatility))</f>
        <v>551202.39414304914</v>
      </c>
      <c r="AD593" s="11">
        <f ca="1">AC593*EXP(_xlfn.NORM.INV(RAND(),'Projection Engine'!$C$8-(Volatility^2/2),Volatility))</f>
        <v>390063.57354932756</v>
      </c>
      <c r="AE593" s="11">
        <f ca="1">AD593*EXP(_xlfn.NORM.INV(RAND(),'Projection Engine'!$C$8-(Volatility^2/2),Volatility))</f>
        <v>686969.09518767369</v>
      </c>
      <c r="AF593" s="11">
        <f ca="1">AE593*EXP(_xlfn.NORM.INV(RAND(),'Projection Engine'!$C$8-(Volatility^2/2),Volatility))</f>
        <v>553878.58159336599</v>
      </c>
      <c r="AG593" s="11">
        <f ca="1">AF593*EXP(_xlfn.NORM.INV(RAND(),'Projection Engine'!$C$8-(Volatility^2/2),Volatility))</f>
        <v>957076.39002400427</v>
      </c>
    </row>
    <row r="594" spans="2:33" x14ac:dyDescent="0.25">
      <c r="B594" t="s">
        <v>657</v>
      </c>
      <c r="C594" s="11">
        <f t="shared" si="9"/>
        <v>176</v>
      </c>
      <c r="D594" s="11">
        <f ca="1">C594*EXP(_xlfn.NORM.INV(RAND(),'Projection Engine'!$C$8-(Volatility^2/2),Volatility))</f>
        <v>280.45749421660537</v>
      </c>
      <c r="E594" s="11">
        <f ca="1">D594*EXP(_xlfn.NORM.INV(RAND(),'Projection Engine'!$C$8-(Volatility^2/2),Volatility))</f>
        <v>424.89284707467596</v>
      </c>
      <c r="F594" s="11">
        <f ca="1">E594*EXP(_xlfn.NORM.INV(RAND(),'Projection Engine'!$C$8-(Volatility^2/2),Volatility))</f>
        <v>662.65986374937461</v>
      </c>
      <c r="G594" s="11">
        <f ca="1">F594*EXP(_xlfn.NORM.INV(RAND(),'Projection Engine'!$C$8-(Volatility^2/2),Volatility))</f>
        <v>1683.4464555490601</v>
      </c>
      <c r="H594" s="11">
        <f ca="1">G594*EXP(_xlfn.NORM.INV(RAND(),'Projection Engine'!$C$8-(Volatility^2/2),Volatility))</f>
        <v>1653.5143129771989</v>
      </c>
      <c r="I594" s="11">
        <f ca="1">H594*EXP(_xlfn.NORM.INV(RAND(),'Projection Engine'!$C$8-(Volatility^2/2),Volatility))</f>
        <v>1298.2234343785615</v>
      </c>
      <c r="J594" s="11">
        <f ca="1">I594*EXP(_xlfn.NORM.INV(RAND(),'Projection Engine'!$C$8-(Volatility^2/2),Volatility))</f>
        <v>1308.2959210017332</v>
      </c>
      <c r="K594" s="11">
        <f ca="1">J594*EXP(_xlfn.NORM.INV(RAND(),'Projection Engine'!$C$8-(Volatility^2/2),Volatility))</f>
        <v>2610.3030458210542</v>
      </c>
      <c r="L594" s="11">
        <f ca="1">K594*EXP(_xlfn.NORM.INV(RAND(),'Projection Engine'!$C$8-(Volatility^2/2),Volatility))</f>
        <v>3933.3463410205036</v>
      </c>
      <c r="M594" s="11">
        <f ca="1">L594*EXP(_xlfn.NORM.INV(RAND(),'Projection Engine'!$C$8-(Volatility^2/2),Volatility))</f>
        <v>4960.03984642049</v>
      </c>
      <c r="N594" s="11">
        <f ca="1">M594*EXP(_xlfn.NORM.INV(RAND(),'Projection Engine'!$C$8-(Volatility^2/2),Volatility))</f>
        <v>11737.682113406077</v>
      </c>
      <c r="O594" s="11">
        <f ca="1">N594*EXP(_xlfn.NORM.INV(RAND(),'Projection Engine'!$C$8-(Volatility^2/2),Volatility))</f>
        <v>7818.0205266248586</v>
      </c>
      <c r="P594" s="11">
        <f ca="1">O594*EXP(_xlfn.NORM.INV(RAND(),'Projection Engine'!$C$8-(Volatility^2/2),Volatility))</f>
        <v>10256.626137399111</v>
      </c>
      <c r="Q594" s="11">
        <f ca="1">P594*EXP(_xlfn.NORM.INV(RAND(),'Projection Engine'!$C$8-(Volatility^2/2),Volatility))</f>
        <v>11290.547678757275</v>
      </c>
      <c r="R594" s="11">
        <f ca="1">Q594*EXP(_xlfn.NORM.INV(RAND(),'Projection Engine'!$C$8-(Volatility^2/2),Volatility))</f>
        <v>10766.973357141693</v>
      </c>
      <c r="S594" s="11">
        <f ca="1">R594*EXP(_xlfn.NORM.INV(RAND(),'Projection Engine'!$C$8-(Volatility^2/2),Volatility))</f>
        <v>15286.218009984499</v>
      </c>
      <c r="T594" s="11">
        <f ca="1">S594*EXP(_xlfn.NORM.INV(RAND(),'Projection Engine'!$C$8-(Volatility^2/2),Volatility))</f>
        <v>14422.456873758429</v>
      </c>
      <c r="U594" s="11">
        <f ca="1">T594*EXP(_xlfn.NORM.INV(RAND(),'Projection Engine'!$C$8-(Volatility^2/2),Volatility))</f>
        <v>14307.277432076391</v>
      </c>
      <c r="V594" s="11">
        <f ca="1">U594*EXP(_xlfn.NORM.INV(RAND(),'Projection Engine'!$C$8-(Volatility^2/2),Volatility))</f>
        <v>11964.902561323504</v>
      </c>
      <c r="W594" s="11">
        <f ca="1">V594*EXP(_xlfn.NORM.INV(RAND(),'Projection Engine'!$C$8-(Volatility^2/2),Volatility))</f>
        <v>23054.000981155354</v>
      </c>
      <c r="X594" s="11">
        <f ca="1">W594*EXP(_xlfn.NORM.INV(RAND(),'Projection Engine'!$C$8-(Volatility^2/2),Volatility))</f>
        <v>34612.640427466569</v>
      </c>
      <c r="Y594" s="11">
        <f ca="1">X594*EXP(_xlfn.NORM.INV(RAND(),'Projection Engine'!$C$8-(Volatility^2/2),Volatility))</f>
        <v>71949.584502793485</v>
      </c>
      <c r="Z594" s="11">
        <f ca="1">Y594*EXP(_xlfn.NORM.INV(RAND(),'Projection Engine'!$C$8-(Volatility^2/2),Volatility))</f>
        <v>54863.149041531273</v>
      </c>
      <c r="AA594" s="11">
        <f ca="1">Z594*EXP(_xlfn.NORM.INV(RAND(),'Projection Engine'!$C$8-(Volatility^2/2),Volatility))</f>
        <v>44233.829822697902</v>
      </c>
      <c r="AB594" s="11">
        <f ca="1">AA594*EXP(_xlfn.NORM.INV(RAND(),'Projection Engine'!$C$8-(Volatility^2/2),Volatility))</f>
        <v>42172.617120557756</v>
      </c>
      <c r="AC594" s="11">
        <f ca="1">AB594*EXP(_xlfn.NORM.INV(RAND(),'Projection Engine'!$C$8-(Volatility^2/2),Volatility))</f>
        <v>29698.23245710121</v>
      </c>
      <c r="AD594" s="11">
        <f ca="1">AC594*EXP(_xlfn.NORM.INV(RAND(),'Projection Engine'!$C$8-(Volatility^2/2),Volatility))</f>
        <v>83075.874571912544</v>
      </c>
      <c r="AE594" s="11">
        <f ca="1">AD594*EXP(_xlfn.NORM.INV(RAND(),'Projection Engine'!$C$8-(Volatility^2/2),Volatility))</f>
        <v>89300.724921110523</v>
      </c>
      <c r="AF594" s="11">
        <f ca="1">AE594*EXP(_xlfn.NORM.INV(RAND(),'Projection Engine'!$C$8-(Volatility^2/2),Volatility))</f>
        <v>86503.588961060566</v>
      </c>
      <c r="AG594" s="11">
        <f ca="1">AF594*EXP(_xlfn.NORM.INV(RAND(),'Projection Engine'!$C$8-(Volatility^2/2),Volatility))</f>
        <v>115290.36548073364</v>
      </c>
    </row>
    <row r="595" spans="2:33" x14ac:dyDescent="0.25">
      <c r="B595" t="s">
        <v>658</v>
      </c>
      <c r="C595" s="11">
        <f t="shared" si="9"/>
        <v>176</v>
      </c>
      <c r="D595" s="11">
        <f ca="1">C595*EXP(_xlfn.NORM.INV(RAND(),'Projection Engine'!$C$8-(Volatility^2/2),Volatility))</f>
        <v>199.24673612336363</v>
      </c>
      <c r="E595" s="11">
        <f ca="1">D595*EXP(_xlfn.NORM.INV(RAND(),'Projection Engine'!$C$8-(Volatility^2/2),Volatility))</f>
        <v>250.33410121591862</v>
      </c>
      <c r="F595" s="11">
        <f ca="1">E595*EXP(_xlfn.NORM.INV(RAND(),'Projection Engine'!$C$8-(Volatility^2/2),Volatility))</f>
        <v>292.52081710962608</v>
      </c>
      <c r="G595" s="11">
        <f ca="1">F595*EXP(_xlfn.NORM.INV(RAND(),'Projection Engine'!$C$8-(Volatility^2/2),Volatility))</f>
        <v>379.24767417826638</v>
      </c>
      <c r="H595" s="11">
        <f ca="1">G595*EXP(_xlfn.NORM.INV(RAND(),'Projection Engine'!$C$8-(Volatility^2/2),Volatility))</f>
        <v>393.24665133929909</v>
      </c>
      <c r="I595" s="11">
        <f ca="1">H595*EXP(_xlfn.NORM.INV(RAND(),'Projection Engine'!$C$8-(Volatility^2/2),Volatility))</f>
        <v>240.89395494952524</v>
      </c>
      <c r="J595" s="11">
        <f ca="1">I595*EXP(_xlfn.NORM.INV(RAND(),'Projection Engine'!$C$8-(Volatility^2/2),Volatility))</f>
        <v>431.11439367846594</v>
      </c>
      <c r="K595" s="11">
        <f ca="1">J595*EXP(_xlfn.NORM.INV(RAND(),'Projection Engine'!$C$8-(Volatility^2/2),Volatility))</f>
        <v>537.43911299872957</v>
      </c>
      <c r="L595" s="11">
        <f ca="1">K595*EXP(_xlfn.NORM.INV(RAND(),'Projection Engine'!$C$8-(Volatility^2/2),Volatility))</f>
        <v>458.59824815409911</v>
      </c>
      <c r="M595" s="11">
        <f ca="1">L595*EXP(_xlfn.NORM.INV(RAND(),'Projection Engine'!$C$8-(Volatility^2/2),Volatility))</f>
        <v>713.01514401855945</v>
      </c>
      <c r="N595" s="11">
        <f ca="1">M595*EXP(_xlfn.NORM.INV(RAND(),'Projection Engine'!$C$8-(Volatility^2/2),Volatility))</f>
        <v>1700.8278389162062</v>
      </c>
      <c r="O595" s="11">
        <f ca="1">N595*EXP(_xlfn.NORM.INV(RAND(),'Projection Engine'!$C$8-(Volatility^2/2),Volatility))</f>
        <v>1525.8913651907781</v>
      </c>
      <c r="P595" s="11">
        <f ca="1">O595*EXP(_xlfn.NORM.INV(RAND(),'Projection Engine'!$C$8-(Volatility^2/2),Volatility))</f>
        <v>2426.7804195657013</v>
      </c>
      <c r="Q595" s="11">
        <f ca="1">P595*EXP(_xlfn.NORM.INV(RAND(),'Projection Engine'!$C$8-(Volatility^2/2),Volatility))</f>
        <v>4850.8985607717632</v>
      </c>
      <c r="R595" s="11">
        <f ca="1">Q595*EXP(_xlfn.NORM.INV(RAND(),'Projection Engine'!$C$8-(Volatility^2/2),Volatility))</f>
        <v>5191.1348237781976</v>
      </c>
      <c r="S595" s="11">
        <f ca="1">R595*EXP(_xlfn.NORM.INV(RAND(),'Projection Engine'!$C$8-(Volatility^2/2),Volatility))</f>
        <v>8818.6731923098669</v>
      </c>
      <c r="T595" s="11">
        <f ca="1">S595*EXP(_xlfn.NORM.INV(RAND(),'Projection Engine'!$C$8-(Volatility^2/2),Volatility))</f>
        <v>28056.512658204803</v>
      </c>
      <c r="U595" s="11">
        <f ca="1">T595*EXP(_xlfn.NORM.INV(RAND(),'Projection Engine'!$C$8-(Volatility^2/2),Volatility))</f>
        <v>43927.907412195731</v>
      </c>
      <c r="V595" s="11">
        <f ca="1">U595*EXP(_xlfn.NORM.INV(RAND(),'Projection Engine'!$C$8-(Volatility^2/2),Volatility))</f>
        <v>69721.000358844321</v>
      </c>
      <c r="W595" s="11">
        <f ca="1">V595*EXP(_xlfn.NORM.INV(RAND(),'Projection Engine'!$C$8-(Volatility^2/2),Volatility))</f>
        <v>45066.767586974915</v>
      </c>
      <c r="X595" s="11">
        <f ca="1">W595*EXP(_xlfn.NORM.INV(RAND(),'Projection Engine'!$C$8-(Volatility^2/2),Volatility))</f>
        <v>42575.935262180799</v>
      </c>
      <c r="Y595" s="11">
        <f ca="1">X595*EXP(_xlfn.NORM.INV(RAND(),'Projection Engine'!$C$8-(Volatility^2/2),Volatility))</f>
        <v>79539.083996692978</v>
      </c>
      <c r="Z595" s="11">
        <f ca="1">Y595*EXP(_xlfn.NORM.INV(RAND(),'Projection Engine'!$C$8-(Volatility^2/2),Volatility))</f>
        <v>149777.83702840365</v>
      </c>
      <c r="AA595" s="11">
        <f ca="1">Z595*EXP(_xlfn.NORM.INV(RAND(),'Projection Engine'!$C$8-(Volatility^2/2),Volatility))</f>
        <v>199186.85823196304</v>
      </c>
      <c r="AB595" s="11">
        <f ca="1">AA595*EXP(_xlfn.NORM.INV(RAND(),'Projection Engine'!$C$8-(Volatility^2/2),Volatility))</f>
        <v>179607.62521730195</v>
      </c>
      <c r="AC595" s="11">
        <f ca="1">AB595*EXP(_xlfn.NORM.INV(RAND(),'Projection Engine'!$C$8-(Volatility^2/2),Volatility))</f>
        <v>318056.53039249714</v>
      </c>
      <c r="AD595" s="11">
        <f ca="1">AC595*EXP(_xlfn.NORM.INV(RAND(),'Projection Engine'!$C$8-(Volatility^2/2),Volatility))</f>
        <v>382429.75604142144</v>
      </c>
      <c r="AE595" s="11">
        <f ca="1">AD595*EXP(_xlfn.NORM.INV(RAND(),'Projection Engine'!$C$8-(Volatility^2/2),Volatility))</f>
        <v>565419.23511886818</v>
      </c>
      <c r="AF595" s="11">
        <f ca="1">AE595*EXP(_xlfn.NORM.INV(RAND(),'Projection Engine'!$C$8-(Volatility^2/2),Volatility))</f>
        <v>598216.74350161862</v>
      </c>
      <c r="AG595" s="11">
        <f ca="1">AF595*EXP(_xlfn.NORM.INV(RAND(),'Projection Engine'!$C$8-(Volatility^2/2),Volatility))</f>
        <v>579319.61945202877</v>
      </c>
    </row>
    <row r="596" spans="2:33" x14ac:dyDescent="0.25">
      <c r="B596" t="s">
        <v>659</v>
      </c>
      <c r="C596" s="11">
        <f t="shared" si="9"/>
        <v>176</v>
      </c>
      <c r="D596" s="11">
        <f ca="1">C596*EXP(_xlfn.NORM.INV(RAND(),'Projection Engine'!$C$8-(Volatility^2/2),Volatility))</f>
        <v>381.58363045089459</v>
      </c>
      <c r="E596" s="11">
        <f ca="1">D596*EXP(_xlfn.NORM.INV(RAND(),'Projection Engine'!$C$8-(Volatility^2/2),Volatility))</f>
        <v>498.90672789697038</v>
      </c>
      <c r="F596" s="11">
        <f ca="1">E596*EXP(_xlfn.NORM.INV(RAND(),'Projection Engine'!$C$8-(Volatility^2/2),Volatility))</f>
        <v>797.63191415275753</v>
      </c>
      <c r="G596" s="11">
        <f ca="1">F596*EXP(_xlfn.NORM.INV(RAND(),'Projection Engine'!$C$8-(Volatility^2/2),Volatility))</f>
        <v>879.73998783615775</v>
      </c>
      <c r="H596" s="11">
        <f ca="1">G596*EXP(_xlfn.NORM.INV(RAND(),'Projection Engine'!$C$8-(Volatility^2/2),Volatility))</f>
        <v>772.6826949075429</v>
      </c>
      <c r="I596" s="11">
        <f ca="1">H596*EXP(_xlfn.NORM.INV(RAND(),'Projection Engine'!$C$8-(Volatility^2/2),Volatility))</f>
        <v>933.32098466736716</v>
      </c>
      <c r="J596" s="11">
        <f ca="1">I596*EXP(_xlfn.NORM.INV(RAND(),'Projection Engine'!$C$8-(Volatility^2/2),Volatility))</f>
        <v>1421.7984968608068</v>
      </c>
      <c r="K596" s="11">
        <f ca="1">J596*EXP(_xlfn.NORM.INV(RAND(),'Projection Engine'!$C$8-(Volatility^2/2),Volatility))</f>
        <v>2311.2121513520701</v>
      </c>
      <c r="L596" s="11">
        <f ca="1">K596*EXP(_xlfn.NORM.INV(RAND(),'Projection Engine'!$C$8-(Volatility^2/2),Volatility))</f>
        <v>1815.7864156517992</v>
      </c>
      <c r="M596" s="11">
        <f ca="1">L596*EXP(_xlfn.NORM.INV(RAND(),'Projection Engine'!$C$8-(Volatility^2/2),Volatility))</f>
        <v>2949.4646812800338</v>
      </c>
      <c r="N596" s="11">
        <f ca="1">M596*EXP(_xlfn.NORM.INV(RAND(),'Projection Engine'!$C$8-(Volatility^2/2),Volatility))</f>
        <v>7658.6953833141224</v>
      </c>
      <c r="O596" s="11">
        <f ca="1">N596*EXP(_xlfn.NORM.INV(RAND(),'Projection Engine'!$C$8-(Volatility^2/2),Volatility))</f>
        <v>6858.4924479723713</v>
      </c>
      <c r="P596" s="11">
        <f ca="1">O596*EXP(_xlfn.NORM.INV(RAND(),'Projection Engine'!$C$8-(Volatility^2/2),Volatility))</f>
        <v>9804.1037332759715</v>
      </c>
      <c r="Q596" s="11">
        <f ca="1">P596*EXP(_xlfn.NORM.INV(RAND(),'Projection Engine'!$C$8-(Volatility^2/2),Volatility))</f>
        <v>16191.914929804125</v>
      </c>
      <c r="R596" s="11">
        <f ca="1">Q596*EXP(_xlfn.NORM.INV(RAND(),'Projection Engine'!$C$8-(Volatility^2/2),Volatility))</f>
        <v>17203.144511110328</v>
      </c>
      <c r="S596" s="11">
        <f ca="1">R596*EXP(_xlfn.NORM.INV(RAND(),'Projection Engine'!$C$8-(Volatility^2/2),Volatility))</f>
        <v>21088.922501575911</v>
      </c>
      <c r="T596" s="11">
        <f ca="1">S596*EXP(_xlfn.NORM.INV(RAND(),'Projection Engine'!$C$8-(Volatility^2/2),Volatility))</f>
        <v>22681.87687651845</v>
      </c>
      <c r="U596" s="11">
        <f ca="1">T596*EXP(_xlfn.NORM.INV(RAND(),'Projection Engine'!$C$8-(Volatility^2/2),Volatility))</f>
        <v>29882.889445928507</v>
      </c>
      <c r="V596" s="11">
        <f ca="1">U596*EXP(_xlfn.NORM.INV(RAND(),'Projection Engine'!$C$8-(Volatility^2/2),Volatility))</f>
        <v>37090.924957054602</v>
      </c>
      <c r="W596" s="11">
        <f ca="1">V596*EXP(_xlfn.NORM.INV(RAND(),'Projection Engine'!$C$8-(Volatility^2/2),Volatility))</f>
        <v>53372.011705707795</v>
      </c>
      <c r="X596" s="11">
        <f ca="1">W596*EXP(_xlfn.NORM.INV(RAND(),'Projection Engine'!$C$8-(Volatility^2/2),Volatility))</f>
        <v>40326.057238857378</v>
      </c>
      <c r="Y596" s="11">
        <f ca="1">X596*EXP(_xlfn.NORM.INV(RAND(),'Projection Engine'!$C$8-(Volatility^2/2),Volatility))</f>
        <v>37058.645086708442</v>
      </c>
      <c r="Z596" s="11">
        <f ca="1">Y596*EXP(_xlfn.NORM.INV(RAND(),'Projection Engine'!$C$8-(Volatility^2/2),Volatility))</f>
        <v>75461.768850436682</v>
      </c>
      <c r="AA596" s="11">
        <f ca="1">Z596*EXP(_xlfn.NORM.INV(RAND(),'Projection Engine'!$C$8-(Volatility^2/2),Volatility))</f>
        <v>132294.0139335792</v>
      </c>
      <c r="AB596" s="11">
        <f ca="1">AA596*EXP(_xlfn.NORM.INV(RAND(),'Projection Engine'!$C$8-(Volatility^2/2),Volatility))</f>
        <v>311595.0630012232</v>
      </c>
      <c r="AC596" s="11">
        <f ca="1">AB596*EXP(_xlfn.NORM.INV(RAND(),'Projection Engine'!$C$8-(Volatility^2/2),Volatility))</f>
        <v>261135.79965040003</v>
      </c>
      <c r="AD596" s="11">
        <f ca="1">AC596*EXP(_xlfn.NORM.INV(RAND(),'Projection Engine'!$C$8-(Volatility^2/2),Volatility))</f>
        <v>374261.35738912004</v>
      </c>
      <c r="AE596" s="11">
        <f ca="1">AD596*EXP(_xlfn.NORM.INV(RAND(),'Projection Engine'!$C$8-(Volatility^2/2),Volatility))</f>
        <v>333004.24618871266</v>
      </c>
      <c r="AF596" s="11">
        <f ca="1">AE596*EXP(_xlfn.NORM.INV(RAND(),'Projection Engine'!$C$8-(Volatility^2/2),Volatility))</f>
        <v>377994.97793117719</v>
      </c>
      <c r="AG596" s="11">
        <f ca="1">AF596*EXP(_xlfn.NORM.INV(RAND(),'Projection Engine'!$C$8-(Volatility^2/2),Volatility))</f>
        <v>638319.38477307977</v>
      </c>
    </row>
    <row r="597" spans="2:33" x14ac:dyDescent="0.25">
      <c r="B597" t="s">
        <v>660</v>
      </c>
      <c r="C597" s="11">
        <f t="shared" si="9"/>
        <v>176</v>
      </c>
      <c r="D597" s="11">
        <f ca="1">C597*EXP(_xlfn.NORM.INV(RAND(),'Projection Engine'!$C$8-(Volatility^2/2),Volatility))</f>
        <v>165.10753403785486</v>
      </c>
      <c r="E597" s="11">
        <f ca="1">D597*EXP(_xlfn.NORM.INV(RAND(),'Projection Engine'!$C$8-(Volatility^2/2),Volatility))</f>
        <v>206.96577021751565</v>
      </c>
      <c r="F597" s="11">
        <f ca="1">E597*EXP(_xlfn.NORM.INV(RAND(),'Projection Engine'!$C$8-(Volatility^2/2),Volatility))</f>
        <v>181.67206909605829</v>
      </c>
      <c r="G597" s="11">
        <f ca="1">F597*EXP(_xlfn.NORM.INV(RAND(),'Projection Engine'!$C$8-(Volatility^2/2),Volatility))</f>
        <v>345.05207814995066</v>
      </c>
      <c r="H597" s="11">
        <f ca="1">G597*EXP(_xlfn.NORM.INV(RAND(),'Projection Engine'!$C$8-(Volatility^2/2),Volatility))</f>
        <v>432.07848369432884</v>
      </c>
      <c r="I597" s="11">
        <f ca="1">H597*EXP(_xlfn.NORM.INV(RAND(),'Projection Engine'!$C$8-(Volatility^2/2),Volatility))</f>
        <v>888.52760700775184</v>
      </c>
      <c r="J597" s="11">
        <f ca="1">I597*EXP(_xlfn.NORM.INV(RAND(),'Projection Engine'!$C$8-(Volatility^2/2),Volatility))</f>
        <v>786.75709816392737</v>
      </c>
      <c r="K597" s="11">
        <f ca="1">J597*EXP(_xlfn.NORM.INV(RAND(),'Projection Engine'!$C$8-(Volatility^2/2),Volatility))</f>
        <v>1075.2354525072753</v>
      </c>
      <c r="L597" s="11">
        <f ca="1">K597*EXP(_xlfn.NORM.INV(RAND(),'Projection Engine'!$C$8-(Volatility^2/2),Volatility))</f>
        <v>1444.9724279204586</v>
      </c>
      <c r="M597" s="11">
        <f ca="1">L597*EXP(_xlfn.NORM.INV(RAND(),'Projection Engine'!$C$8-(Volatility^2/2),Volatility))</f>
        <v>2238.8840208473571</v>
      </c>
      <c r="N597" s="11">
        <f ca="1">M597*EXP(_xlfn.NORM.INV(RAND(),'Projection Engine'!$C$8-(Volatility^2/2),Volatility))</f>
        <v>5035.6848830723466</v>
      </c>
      <c r="O597" s="11">
        <f ca="1">N597*EXP(_xlfn.NORM.INV(RAND(),'Projection Engine'!$C$8-(Volatility^2/2),Volatility))</f>
        <v>4706.2478524271173</v>
      </c>
      <c r="P597" s="11">
        <f ca="1">O597*EXP(_xlfn.NORM.INV(RAND(),'Projection Engine'!$C$8-(Volatility^2/2),Volatility))</f>
        <v>6776.7615262522304</v>
      </c>
      <c r="Q597" s="11">
        <f ca="1">P597*EXP(_xlfn.NORM.INV(RAND(),'Projection Engine'!$C$8-(Volatility^2/2),Volatility))</f>
        <v>8136.9796062072683</v>
      </c>
      <c r="R597" s="11">
        <f ca="1">Q597*EXP(_xlfn.NORM.INV(RAND(),'Projection Engine'!$C$8-(Volatility^2/2),Volatility))</f>
        <v>6949.7767122013975</v>
      </c>
      <c r="S597" s="11">
        <f ca="1">R597*EXP(_xlfn.NORM.INV(RAND(),'Projection Engine'!$C$8-(Volatility^2/2),Volatility))</f>
        <v>6703.0431250166475</v>
      </c>
      <c r="T597" s="11">
        <f ca="1">S597*EXP(_xlfn.NORM.INV(RAND(),'Projection Engine'!$C$8-(Volatility^2/2),Volatility))</f>
        <v>9997.6542888127478</v>
      </c>
      <c r="U597" s="11">
        <f ca="1">T597*EXP(_xlfn.NORM.INV(RAND(),'Projection Engine'!$C$8-(Volatility^2/2),Volatility))</f>
        <v>20923.015964238162</v>
      </c>
      <c r="V597" s="11">
        <f ca="1">U597*EXP(_xlfn.NORM.INV(RAND(),'Projection Engine'!$C$8-(Volatility^2/2),Volatility))</f>
        <v>36387.504555900632</v>
      </c>
      <c r="W597" s="11">
        <f ca="1">V597*EXP(_xlfn.NORM.INV(RAND(),'Projection Engine'!$C$8-(Volatility^2/2),Volatility))</f>
        <v>43550.71804125276</v>
      </c>
      <c r="X597" s="11">
        <f ca="1">W597*EXP(_xlfn.NORM.INV(RAND(),'Projection Engine'!$C$8-(Volatility^2/2),Volatility))</f>
        <v>44523.353286814505</v>
      </c>
      <c r="Y597" s="11">
        <f ca="1">X597*EXP(_xlfn.NORM.INV(RAND(),'Projection Engine'!$C$8-(Volatility^2/2),Volatility))</f>
        <v>56286.23454100269</v>
      </c>
      <c r="Z597" s="11">
        <f ca="1">Y597*EXP(_xlfn.NORM.INV(RAND(),'Projection Engine'!$C$8-(Volatility^2/2),Volatility))</f>
        <v>54563.081425163786</v>
      </c>
      <c r="AA597" s="11">
        <f ca="1">Z597*EXP(_xlfn.NORM.INV(RAND(),'Projection Engine'!$C$8-(Volatility^2/2),Volatility))</f>
        <v>69179.277284593816</v>
      </c>
      <c r="AB597" s="11">
        <f ca="1">AA597*EXP(_xlfn.NORM.INV(RAND(),'Projection Engine'!$C$8-(Volatility^2/2),Volatility))</f>
        <v>93563.247032166968</v>
      </c>
      <c r="AC597" s="11">
        <f ca="1">AB597*EXP(_xlfn.NORM.INV(RAND(),'Projection Engine'!$C$8-(Volatility^2/2),Volatility))</f>
        <v>92629.554218703677</v>
      </c>
      <c r="AD597" s="11">
        <f ca="1">AC597*EXP(_xlfn.NORM.INV(RAND(),'Projection Engine'!$C$8-(Volatility^2/2),Volatility))</f>
        <v>77534.920339457734</v>
      </c>
      <c r="AE597" s="11">
        <f ca="1">AD597*EXP(_xlfn.NORM.INV(RAND(),'Projection Engine'!$C$8-(Volatility^2/2),Volatility))</f>
        <v>135567.71140350899</v>
      </c>
      <c r="AF597" s="11">
        <f ca="1">AE597*EXP(_xlfn.NORM.INV(RAND(),'Projection Engine'!$C$8-(Volatility^2/2),Volatility))</f>
        <v>283322.82706037187</v>
      </c>
      <c r="AG597" s="11">
        <f ca="1">AF597*EXP(_xlfn.NORM.INV(RAND(),'Projection Engine'!$C$8-(Volatility^2/2),Volatility))</f>
        <v>317754.79469361511</v>
      </c>
    </row>
    <row r="598" spans="2:33" x14ac:dyDescent="0.25">
      <c r="B598" t="s">
        <v>661</v>
      </c>
      <c r="C598" s="11">
        <f t="shared" si="9"/>
        <v>176</v>
      </c>
      <c r="D598" s="11">
        <f ca="1">C598*EXP(_xlfn.NORM.INV(RAND(),'Projection Engine'!$C$8-(Volatility^2/2),Volatility))</f>
        <v>226.28252054812947</v>
      </c>
      <c r="E598" s="11">
        <f ca="1">D598*EXP(_xlfn.NORM.INV(RAND(),'Projection Engine'!$C$8-(Volatility^2/2),Volatility))</f>
        <v>193.55388665032962</v>
      </c>
      <c r="F598" s="11">
        <f ca="1">E598*EXP(_xlfn.NORM.INV(RAND(),'Projection Engine'!$C$8-(Volatility^2/2),Volatility))</f>
        <v>147.09026769139598</v>
      </c>
      <c r="G598" s="11">
        <f ca="1">F598*EXP(_xlfn.NORM.INV(RAND(),'Projection Engine'!$C$8-(Volatility^2/2),Volatility))</f>
        <v>178.53141168252301</v>
      </c>
      <c r="H598" s="11">
        <f ca="1">G598*EXP(_xlfn.NORM.INV(RAND(),'Projection Engine'!$C$8-(Volatility^2/2),Volatility))</f>
        <v>152.56696004729471</v>
      </c>
      <c r="I598" s="11">
        <f ca="1">H598*EXP(_xlfn.NORM.INV(RAND(),'Projection Engine'!$C$8-(Volatility^2/2),Volatility))</f>
        <v>234.15308856359562</v>
      </c>
      <c r="J598" s="11">
        <f ca="1">I598*EXP(_xlfn.NORM.INV(RAND(),'Projection Engine'!$C$8-(Volatility^2/2),Volatility))</f>
        <v>503.40181380877061</v>
      </c>
      <c r="K598" s="11">
        <f ca="1">J598*EXP(_xlfn.NORM.INV(RAND(),'Projection Engine'!$C$8-(Volatility^2/2),Volatility))</f>
        <v>718.40754996728151</v>
      </c>
      <c r="L598" s="11">
        <f ca="1">K598*EXP(_xlfn.NORM.INV(RAND(),'Projection Engine'!$C$8-(Volatility^2/2),Volatility))</f>
        <v>558.97740205810567</v>
      </c>
      <c r="M598" s="11">
        <f ca="1">L598*EXP(_xlfn.NORM.INV(RAND(),'Projection Engine'!$C$8-(Volatility^2/2),Volatility))</f>
        <v>746.10448626108848</v>
      </c>
      <c r="N598" s="11">
        <f ca="1">M598*EXP(_xlfn.NORM.INV(RAND(),'Projection Engine'!$C$8-(Volatility^2/2),Volatility))</f>
        <v>1098.1595070420753</v>
      </c>
      <c r="O598" s="11">
        <f ca="1">N598*EXP(_xlfn.NORM.INV(RAND(),'Projection Engine'!$C$8-(Volatility^2/2),Volatility))</f>
        <v>1599.165867716222</v>
      </c>
      <c r="P598" s="11">
        <f ca="1">O598*EXP(_xlfn.NORM.INV(RAND(),'Projection Engine'!$C$8-(Volatility^2/2),Volatility))</f>
        <v>2277.8196456559203</v>
      </c>
      <c r="Q598" s="11">
        <f ca="1">P598*EXP(_xlfn.NORM.INV(RAND(),'Projection Engine'!$C$8-(Volatility^2/2),Volatility))</f>
        <v>2624.8302734066401</v>
      </c>
      <c r="R598" s="11">
        <f ca="1">Q598*EXP(_xlfn.NORM.INV(RAND(),'Projection Engine'!$C$8-(Volatility^2/2),Volatility))</f>
        <v>5153.832759869907</v>
      </c>
      <c r="S598" s="11">
        <f ca="1">R598*EXP(_xlfn.NORM.INV(RAND(),'Projection Engine'!$C$8-(Volatility^2/2),Volatility))</f>
        <v>4828.8663064089669</v>
      </c>
      <c r="T598" s="11">
        <f ca="1">S598*EXP(_xlfn.NORM.INV(RAND(),'Projection Engine'!$C$8-(Volatility^2/2),Volatility))</f>
        <v>6055.7280981007634</v>
      </c>
      <c r="U598" s="11">
        <f ca="1">T598*EXP(_xlfn.NORM.INV(RAND(),'Projection Engine'!$C$8-(Volatility^2/2),Volatility))</f>
        <v>7245.9853917094424</v>
      </c>
      <c r="V598" s="11">
        <f ca="1">U598*EXP(_xlfn.NORM.INV(RAND(),'Projection Engine'!$C$8-(Volatility^2/2),Volatility))</f>
        <v>7969.1636148028138</v>
      </c>
      <c r="W598" s="11">
        <f ca="1">V598*EXP(_xlfn.NORM.INV(RAND(),'Projection Engine'!$C$8-(Volatility^2/2),Volatility))</f>
        <v>12393.296646179726</v>
      </c>
      <c r="X598" s="11">
        <f ca="1">W598*EXP(_xlfn.NORM.INV(RAND(),'Projection Engine'!$C$8-(Volatility^2/2),Volatility))</f>
        <v>8123.9201448035801</v>
      </c>
      <c r="Y598" s="11">
        <f ca="1">X598*EXP(_xlfn.NORM.INV(RAND(),'Projection Engine'!$C$8-(Volatility^2/2),Volatility))</f>
        <v>9559.3660125665392</v>
      </c>
      <c r="Z598" s="11">
        <f ca="1">Y598*EXP(_xlfn.NORM.INV(RAND(),'Projection Engine'!$C$8-(Volatility^2/2),Volatility))</f>
        <v>9344.2922432632713</v>
      </c>
      <c r="AA598" s="11">
        <f ca="1">Z598*EXP(_xlfn.NORM.INV(RAND(),'Projection Engine'!$C$8-(Volatility^2/2),Volatility))</f>
        <v>8560.7818827660649</v>
      </c>
      <c r="AB598" s="11">
        <f ca="1">AA598*EXP(_xlfn.NORM.INV(RAND(),'Projection Engine'!$C$8-(Volatility^2/2),Volatility))</f>
        <v>14465.965659848285</v>
      </c>
      <c r="AC598" s="11">
        <f ca="1">AB598*EXP(_xlfn.NORM.INV(RAND(),'Projection Engine'!$C$8-(Volatility^2/2),Volatility))</f>
        <v>13228.348805930755</v>
      </c>
      <c r="AD598" s="11">
        <f ca="1">AC598*EXP(_xlfn.NORM.INV(RAND(),'Projection Engine'!$C$8-(Volatility^2/2),Volatility))</f>
        <v>12634.719633756957</v>
      </c>
      <c r="AE598" s="11">
        <f ca="1">AD598*EXP(_xlfn.NORM.INV(RAND(),'Projection Engine'!$C$8-(Volatility^2/2),Volatility))</f>
        <v>14340.80366990402</v>
      </c>
      <c r="AF598" s="11">
        <f ca="1">AE598*EXP(_xlfn.NORM.INV(RAND(),'Projection Engine'!$C$8-(Volatility^2/2),Volatility))</f>
        <v>12358.877678890325</v>
      </c>
      <c r="AG598" s="11">
        <f ca="1">AF598*EXP(_xlfn.NORM.INV(RAND(),'Projection Engine'!$C$8-(Volatility^2/2),Volatility))</f>
        <v>20548.969021550238</v>
      </c>
    </row>
    <row r="599" spans="2:33" x14ac:dyDescent="0.25">
      <c r="B599" t="s">
        <v>662</v>
      </c>
      <c r="C599" s="11">
        <f t="shared" si="9"/>
        <v>176</v>
      </c>
      <c r="D599" s="11">
        <f ca="1">C599*EXP(_xlfn.NORM.INV(RAND(),'Projection Engine'!$C$8-(Volatility^2/2),Volatility))</f>
        <v>303.26745575949707</v>
      </c>
      <c r="E599" s="11">
        <f ca="1">D599*EXP(_xlfn.NORM.INV(RAND(),'Projection Engine'!$C$8-(Volatility^2/2),Volatility))</f>
        <v>308.62821753328762</v>
      </c>
      <c r="F599" s="11">
        <f ca="1">E599*EXP(_xlfn.NORM.INV(RAND(),'Projection Engine'!$C$8-(Volatility^2/2),Volatility))</f>
        <v>290.96210342905994</v>
      </c>
      <c r="G599" s="11">
        <f ca="1">F599*EXP(_xlfn.NORM.INV(RAND(),'Projection Engine'!$C$8-(Volatility^2/2),Volatility))</f>
        <v>934.18423774726114</v>
      </c>
      <c r="H599" s="11">
        <f ca="1">G599*EXP(_xlfn.NORM.INV(RAND(),'Projection Engine'!$C$8-(Volatility^2/2),Volatility))</f>
        <v>1438.4895334906912</v>
      </c>
      <c r="I599" s="11">
        <f ca="1">H599*EXP(_xlfn.NORM.INV(RAND(),'Projection Engine'!$C$8-(Volatility^2/2),Volatility))</f>
        <v>2816.4079483785513</v>
      </c>
      <c r="J599" s="11">
        <f ca="1">I599*EXP(_xlfn.NORM.INV(RAND(),'Projection Engine'!$C$8-(Volatility^2/2),Volatility))</f>
        <v>3349.017481150237</v>
      </c>
      <c r="K599" s="11">
        <f ca="1">J599*EXP(_xlfn.NORM.INV(RAND(),'Projection Engine'!$C$8-(Volatility^2/2),Volatility))</f>
        <v>3778.8615244310658</v>
      </c>
      <c r="L599" s="11">
        <f ca="1">K599*EXP(_xlfn.NORM.INV(RAND(),'Projection Engine'!$C$8-(Volatility^2/2),Volatility))</f>
        <v>3660.3138128383316</v>
      </c>
      <c r="M599" s="11">
        <f ca="1">L599*EXP(_xlfn.NORM.INV(RAND(),'Projection Engine'!$C$8-(Volatility^2/2),Volatility))</f>
        <v>3846.7884117665017</v>
      </c>
      <c r="N599" s="11">
        <f ca="1">M599*EXP(_xlfn.NORM.INV(RAND(),'Projection Engine'!$C$8-(Volatility^2/2),Volatility))</f>
        <v>6043.9748810546707</v>
      </c>
      <c r="O599" s="11">
        <f ca="1">N599*EXP(_xlfn.NORM.INV(RAND(),'Projection Engine'!$C$8-(Volatility^2/2),Volatility))</f>
        <v>8378.1513423972538</v>
      </c>
      <c r="P599" s="11">
        <f ca="1">O599*EXP(_xlfn.NORM.INV(RAND(),'Projection Engine'!$C$8-(Volatility^2/2),Volatility))</f>
        <v>13119.610830504962</v>
      </c>
      <c r="Q599" s="11">
        <f ca="1">P599*EXP(_xlfn.NORM.INV(RAND(),'Projection Engine'!$C$8-(Volatility^2/2),Volatility))</f>
        <v>22438.044900053235</v>
      </c>
      <c r="R599" s="11">
        <f ca="1">Q599*EXP(_xlfn.NORM.INV(RAND(),'Projection Engine'!$C$8-(Volatility^2/2),Volatility))</f>
        <v>49698.270337459937</v>
      </c>
      <c r="S599" s="11">
        <f ca="1">R599*EXP(_xlfn.NORM.INV(RAND(),'Projection Engine'!$C$8-(Volatility^2/2),Volatility))</f>
        <v>62768.498242487476</v>
      </c>
      <c r="T599" s="11">
        <f ca="1">S599*EXP(_xlfn.NORM.INV(RAND(),'Projection Engine'!$C$8-(Volatility^2/2),Volatility))</f>
        <v>58927.233501395662</v>
      </c>
      <c r="U599" s="11">
        <f ca="1">T599*EXP(_xlfn.NORM.INV(RAND(),'Projection Engine'!$C$8-(Volatility^2/2),Volatility))</f>
        <v>85521.313502530873</v>
      </c>
      <c r="V599" s="11">
        <f ca="1">U599*EXP(_xlfn.NORM.INV(RAND(),'Projection Engine'!$C$8-(Volatility^2/2),Volatility))</f>
        <v>74407.974281598275</v>
      </c>
      <c r="W599" s="11">
        <f ca="1">V599*EXP(_xlfn.NORM.INV(RAND(),'Projection Engine'!$C$8-(Volatility^2/2),Volatility))</f>
        <v>63650.249440158535</v>
      </c>
      <c r="X599" s="11">
        <f ca="1">W599*EXP(_xlfn.NORM.INV(RAND(),'Projection Engine'!$C$8-(Volatility^2/2),Volatility))</f>
        <v>119857.5132773442</v>
      </c>
      <c r="Y599" s="11">
        <f ca="1">X599*EXP(_xlfn.NORM.INV(RAND(),'Projection Engine'!$C$8-(Volatility^2/2),Volatility))</f>
        <v>154685.17746569595</v>
      </c>
      <c r="Z599" s="11">
        <f ca="1">Y599*EXP(_xlfn.NORM.INV(RAND(),'Projection Engine'!$C$8-(Volatility^2/2),Volatility))</f>
        <v>246361.03812770441</v>
      </c>
      <c r="AA599" s="11">
        <f ca="1">Z599*EXP(_xlfn.NORM.INV(RAND(),'Projection Engine'!$C$8-(Volatility^2/2),Volatility))</f>
        <v>281362.03774825949</v>
      </c>
      <c r="AB599" s="11">
        <f ca="1">AA599*EXP(_xlfn.NORM.INV(RAND(),'Projection Engine'!$C$8-(Volatility^2/2),Volatility))</f>
        <v>256795.11649566839</v>
      </c>
      <c r="AC599" s="11">
        <f ca="1">AB599*EXP(_xlfn.NORM.INV(RAND(),'Projection Engine'!$C$8-(Volatility^2/2),Volatility))</f>
        <v>267201.14027372783</v>
      </c>
      <c r="AD599" s="11">
        <f ca="1">AC599*EXP(_xlfn.NORM.INV(RAND(),'Projection Engine'!$C$8-(Volatility^2/2),Volatility))</f>
        <v>289493.21594146412</v>
      </c>
      <c r="AE599" s="11">
        <f ca="1">AD599*EXP(_xlfn.NORM.INV(RAND(),'Projection Engine'!$C$8-(Volatility^2/2),Volatility))</f>
        <v>167919.22647615857</v>
      </c>
      <c r="AF599" s="11">
        <f ca="1">AE599*EXP(_xlfn.NORM.INV(RAND(),'Projection Engine'!$C$8-(Volatility^2/2),Volatility))</f>
        <v>153683.8526107845</v>
      </c>
      <c r="AG599" s="11">
        <f ca="1">AF599*EXP(_xlfn.NORM.INV(RAND(),'Projection Engine'!$C$8-(Volatility^2/2),Volatility))</f>
        <v>138750.62321716241</v>
      </c>
    </row>
    <row r="600" spans="2:33" x14ac:dyDescent="0.25">
      <c r="B600" t="s">
        <v>663</v>
      </c>
      <c r="C600" s="11">
        <f t="shared" si="9"/>
        <v>176</v>
      </c>
      <c r="D600" s="11">
        <f ca="1">C600*EXP(_xlfn.NORM.INV(RAND(),'Projection Engine'!$C$8-(Volatility^2/2),Volatility))</f>
        <v>241.99770897136645</v>
      </c>
      <c r="E600" s="11">
        <f ca="1">D600*EXP(_xlfn.NORM.INV(RAND(),'Projection Engine'!$C$8-(Volatility^2/2),Volatility))</f>
        <v>229.07091237905107</v>
      </c>
      <c r="F600" s="11">
        <f ca="1">E600*EXP(_xlfn.NORM.INV(RAND(),'Projection Engine'!$C$8-(Volatility^2/2),Volatility))</f>
        <v>244.49504072287723</v>
      </c>
      <c r="G600" s="11">
        <f ca="1">F600*EXP(_xlfn.NORM.INV(RAND(),'Projection Engine'!$C$8-(Volatility^2/2),Volatility))</f>
        <v>311.40380666289798</v>
      </c>
      <c r="H600" s="11">
        <f ca="1">G600*EXP(_xlfn.NORM.INV(RAND(),'Projection Engine'!$C$8-(Volatility^2/2),Volatility))</f>
        <v>554.70114155931765</v>
      </c>
      <c r="I600" s="11">
        <f ca="1">H600*EXP(_xlfn.NORM.INV(RAND(),'Projection Engine'!$C$8-(Volatility^2/2),Volatility))</f>
        <v>990.17189764763623</v>
      </c>
      <c r="J600" s="11">
        <f ca="1">I600*EXP(_xlfn.NORM.INV(RAND(),'Projection Engine'!$C$8-(Volatility^2/2),Volatility))</f>
        <v>1146.4454782475455</v>
      </c>
      <c r="K600" s="11">
        <f ca="1">J600*EXP(_xlfn.NORM.INV(RAND(),'Projection Engine'!$C$8-(Volatility^2/2),Volatility))</f>
        <v>1584.9240325567137</v>
      </c>
      <c r="L600" s="11">
        <f ca="1">K600*EXP(_xlfn.NORM.INV(RAND(),'Projection Engine'!$C$8-(Volatility^2/2),Volatility))</f>
        <v>1410.9418873974532</v>
      </c>
      <c r="M600" s="11">
        <f ca="1">L600*EXP(_xlfn.NORM.INV(RAND(),'Projection Engine'!$C$8-(Volatility^2/2),Volatility))</f>
        <v>3584.3197460676179</v>
      </c>
      <c r="N600" s="11">
        <f ca="1">M600*EXP(_xlfn.NORM.INV(RAND(),'Projection Engine'!$C$8-(Volatility^2/2),Volatility))</f>
        <v>6523.7668088295241</v>
      </c>
      <c r="O600" s="11">
        <f ca="1">N600*EXP(_xlfn.NORM.INV(RAND(),'Projection Engine'!$C$8-(Volatility^2/2),Volatility))</f>
        <v>3528.5691854735664</v>
      </c>
      <c r="P600" s="11">
        <f ca="1">O600*EXP(_xlfn.NORM.INV(RAND(),'Projection Engine'!$C$8-(Volatility^2/2),Volatility))</f>
        <v>4386.6150989193311</v>
      </c>
      <c r="Q600" s="11">
        <f ca="1">P600*EXP(_xlfn.NORM.INV(RAND(),'Projection Engine'!$C$8-(Volatility^2/2),Volatility))</f>
        <v>5372.6434468984053</v>
      </c>
      <c r="R600" s="11">
        <f ca="1">Q600*EXP(_xlfn.NORM.INV(RAND(),'Projection Engine'!$C$8-(Volatility^2/2),Volatility))</f>
        <v>6569.9881706564101</v>
      </c>
      <c r="S600" s="11">
        <f ca="1">R600*EXP(_xlfn.NORM.INV(RAND(),'Projection Engine'!$C$8-(Volatility^2/2),Volatility))</f>
        <v>10476.800879856817</v>
      </c>
      <c r="T600" s="11">
        <f ca="1">S600*EXP(_xlfn.NORM.INV(RAND(),'Projection Engine'!$C$8-(Volatility^2/2),Volatility))</f>
        <v>18348.019192047468</v>
      </c>
      <c r="U600" s="11">
        <f ca="1">T600*EXP(_xlfn.NORM.INV(RAND(),'Projection Engine'!$C$8-(Volatility^2/2),Volatility))</f>
        <v>24931.981004715559</v>
      </c>
      <c r="V600" s="11">
        <f ca="1">U600*EXP(_xlfn.NORM.INV(RAND(),'Projection Engine'!$C$8-(Volatility^2/2),Volatility))</f>
        <v>17153.977973390214</v>
      </c>
      <c r="W600" s="11">
        <f ca="1">V600*EXP(_xlfn.NORM.INV(RAND(),'Projection Engine'!$C$8-(Volatility^2/2),Volatility))</f>
        <v>16133.642840151195</v>
      </c>
      <c r="X600" s="11">
        <f ca="1">W600*EXP(_xlfn.NORM.INV(RAND(),'Projection Engine'!$C$8-(Volatility^2/2),Volatility))</f>
        <v>24352.739497763992</v>
      </c>
      <c r="Y600" s="11">
        <f ca="1">X600*EXP(_xlfn.NORM.INV(RAND(),'Projection Engine'!$C$8-(Volatility^2/2),Volatility))</f>
        <v>69674.116173369563</v>
      </c>
      <c r="Z600" s="11">
        <f ca="1">Y600*EXP(_xlfn.NORM.INV(RAND(),'Projection Engine'!$C$8-(Volatility^2/2),Volatility))</f>
        <v>77921.17297312447</v>
      </c>
      <c r="AA600" s="11">
        <f ca="1">Z600*EXP(_xlfn.NORM.INV(RAND(),'Projection Engine'!$C$8-(Volatility^2/2),Volatility))</f>
        <v>131666.169439258</v>
      </c>
      <c r="AB600" s="11">
        <f ca="1">AA600*EXP(_xlfn.NORM.INV(RAND(),'Projection Engine'!$C$8-(Volatility^2/2),Volatility))</f>
        <v>195220.42104256863</v>
      </c>
      <c r="AC600" s="11">
        <f ca="1">AB600*EXP(_xlfn.NORM.INV(RAND(),'Projection Engine'!$C$8-(Volatility^2/2),Volatility))</f>
        <v>206648.94856548175</v>
      </c>
      <c r="AD600" s="11">
        <f ca="1">AC600*EXP(_xlfn.NORM.INV(RAND(),'Projection Engine'!$C$8-(Volatility^2/2),Volatility))</f>
        <v>228614.93368880905</v>
      </c>
      <c r="AE600" s="11">
        <f ca="1">AD600*EXP(_xlfn.NORM.INV(RAND(),'Projection Engine'!$C$8-(Volatility^2/2),Volatility))</f>
        <v>485473.23241040821</v>
      </c>
      <c r="AF600" s="11">
        <f ca="1">AE600*EXP(_xlfn.NORM.INV(RAND(),'Projection Engine'!$C$8-(Volatility^2/2),Volatility))</f>
        <v>816630.86113519641</v>
      </c>
      <c r="AG600" s="11">
        <f ca="1">AF600*EXP(_xlfn.NORM.INV(RAND(),'Projection Engine'!$C$8-(Volatility^2/2),Volatility))</f>
        <v>1046729.0760199564</v>
      </c>
    </row>
    <row r="601" spans="2:33" x14ac:dyDescent="0.25">
      <c r="B601" t="s">
        <v>664</v>
      </c>
      <c r="C601" s="11">
        <f t="shared" si="9"/>
        <v>176</v>
      </c>
      <c r="D601" s="11">
        <f ca="1">C601*EXP(_xlfn.NORM.INV(RAND(),'Projection Engine'!$C$8-(Volatility^2/2),Volatility))</f>
        <v>187.69240453902734</v>
      </c>
      <c r="E601" s="11">
        <f ca="1">D601*EXP(_xlfn.NORM.INV(RAND(),'Projection Engine'!$C$8-(Volatility^2/2),Volatility))</f>
        <v>157.76970086829539</v>
      </c>
      <c r="F601" s="11">
        <f ca="1">E601*EXP(_xlfn.NORM.INV(RAND(),'Projection Engine'!$C$8-(Volatility^2/2),Volatility))</f>
        <v>146.07725275313652</v>
      </c>
      <c r="G601" s="11">
        <f ca="1">F601*EXP(_xlfn.NORM.INV(RAND(),'Projection Engine'!$C$8-(Volatility^2/2),Volatility))</f>
        <v>195.3402202298073</v>
      </c>
      <c r="H601" s="11">
        <f ca="1">G601*EXP(_xlfn.NORM.INV(RAND(),'Projection Engine'!$C$8-(Volatility^2/2),Volatility))</f>
        <v>397.07672245214229</v>
      </c>
      <c r="I601" s="11">
        <f ca="1">H601*EXP(_xlfn.NORM.INV(RAND(),'Projection Engine'!$C$8-(Volatility^2/2),Volatility))</f>
        <v>303.00094218711524</v>
      </c>
      <c r="J601" s="11">
        <f ca="1">I601*EXP(_xlfn.NORM.INV(RAND(),'Projection Engine'!$C$8-(Volatility^2/2),Volatility))</f>
        <v>495.72958206135257</v>
      </c>
      <c r="K601" s="11">
        <f ca="1">J601*EXP(_xlfn.NORM.INV(RAND(),'Projection Engine'!$C$8-(Volatility^2/2),Volatility))</f>
        <v>944.15221492794967</v>
      </c>
      <c r="L601" s="11">
        <f ca="1">K601*EXP(_xlfn.NORM.INV(RAND(),'Projection Engine'!$C$8-(Volatility^2/2),Volatility))</f>
        <v>1148.4727146350338</v>
      </c>
      <c r="M601" s="11">
        <f ca="1">L601*EXP(_xlfn.NORM.INV(RAND(),'Projection Engine'!$C$8-(Volatility^2/2),Volatility))</f>
        <v>1169.4795353830411</v>
      </c>
      <c r="N601" s="11">
        <f ca="1">M601*EXP(_xlfn.NORM.INV(RAND(),'Projection Engine'!$C$8-(Volatility^2/2),Volatility))</f>
        <v>1349.1630942104284</v>
      </c>
      <c r="O601" s="11">
        <f ca="1">N601*EXP(_xlfn.NORM.INV(RAND(),'Projection Engine'!$C$8-(Volatility^2/2),Volatility))</f>
        <v>2065.3725712355654</v>
      </c>
      <c r="P601" s="11">
        <f ca="1">O601*EXP(_xlfn.NORM.INV(RAND(),'Projection Engine'!$C$8-(Volatility^2/2),Volatility))</f>
        <v>1418.8356790710084</v>
      </c>
      <c r="Q601" s="11">
        <f ca="1">P601*EXP(_xlfn.NORM.INV(RAND(),'Projection Engine'!$C$8-(Volatility^2/2),Volatility))</f>
        <v>1527.1741505593668</v>
      </c>
      <c r="R601" s="11">
        <f ca="1">Q601*EXP(_xlfn.NORM.INV(RAND(),'Projection Engine'!$C$8-(Volatility^2/2),Volatility))</f>
        <v>2712.8212747278399</v>
      </c>
      <c r="S601" s="11">
        <f ca="1">R601*EXP(_xlfn.NORM.INV(RAND(),'Projection Engine'!$C$8-(Volatility^2/2),Volatility))</f>
        <v>3218.7435677057447</v>
      </c>
      <c r="T601" s="11">
        <f ca="1">S601*EXP(_xlfn.NORM.INV(RAND(),'Projection Engine'!$C$8-(Volatility^2/2),Volatility))</f>
        <v>4909.3547128262571</v>
      </c>
      <c r="U601" s="11">
        <f ca="1">T601*EXP(_xlfn.NORM.INV(RAND(),'Projection Engine'!$C$8-(Volatility^2/2),Volatility))</f>
        <v>3512.2764736329177</v>
      </c>
      <c r="V601" s="11">
        <f ca="1">U601*EXP(_xlfn.NORM.INV(RAND(),'Projection Engine'!$C$8-(Volatility^2/2),Volatility))</f>
        <v>4530.6254857445329</v>
      </c>
      <c r="W601" s="11">
        <f ca="1">V601*EXP(_xlfn.NORM.INV(RAND(),'Projection Engine'!$C$8-(Volatility^2/2),Volatility))</f>
        <v>3377.3646528095846</v>
      </c>
      <c r="X601" s="11">
        <f ca="1">W601*EXP(_xlfn.NORM.INV(RAND(),'Projection Engine'!$C$8-(Volatility^2/2),Volatility))</f>
        <v>4389.6958583835822</v>
      </c>
      <c r="Y601" s="11">
        <f ca="1">X601*EXP(_xlfn.NORM.INV(RAND(),'Projection Engine'!$C$8-(Volatility^2/2),Volatility))</f>
        <v>7504.7033226696421</v>
      </c>
      <c r="Z601" s="11">
        <f ca="1">Y601*EXP(_xlfn.NORM.INV(RAND(),'Projection Engine'!$C$8-(Volatility^2/2),Volatility))</f>
        <v>9497.622103831467</v>
      </c>
      <c r="AA601" s="11">
        <f ca="1">Z601*EXP(_xlfn.NORM.INV(RAND(),'Projection Engine'!$C$8-(Volatility^2/2),Volatility))</f>
        <v>8253.1146616608894</v>
      </c>
      <c r="AB601" s="11">
        <f ca="1">AA601*EXP(_xlfn.NORM.INV(RAND(),'Projection Engine'!$C$8-(Volatility^2/2),Volatility))</f>
        <v>7267.1140574898636</v>
      </c>
      <c r="AC601" s="11">
        <f ca="1">AB601*EXP(_xlfn.NORM.INV(RAND(),'Projection Engine'!$C$8-(Volatility^2/2),Volatility))</f>
        <v>16875.879470641732</v>
      </c>
      <c r="AD601" s="11">
        <f ca="1">AC601*EXP(_xlfn.NORM.INV(RAND(),'Projection Engine'!$C$8-(Volatility^2/2),Volatility))</f>
        <v>25050.710033530548</v>
      </c>
      <c r="AE601" s="11">
        <f ca="1">AD601*EXP(_xlfn.NORM.INV(RAND(),'Projection Engine'!$C$8-(Volatility^2/2),Volatility))</f>
        <v>56161.939415958121</v>
      </c>
      <c r="AF601" s="11">
        <f ca="1">AE601*EXP(_xlfn.NORM.INV(RAND(),'Projection Engine'!$C$8-(Volatility^2/2),Volatility))</f>
        <v>55250.522794450597</v>
      </c>
      <c r="AG601" s="11">
        <f ca="1">AF601*EXP(_xlfn.NORM.INV(RAND(),'Projection Engine'!$C$8-(Volatility^2/2),Volatility))</f>
        <v>88708.214735191592</v>
      </c>
    </row>
    <row r="602" spans="2:33" x14ac:dyDescent="0.25">
      <c r="B602" t="s">
        <v>665</v>
      </c>
      <c r="C602" s="11">
        <f t="shared" si="9"/>
        <v>176</v>
      </c>
      <c r="D602" s="11">
        <f ca="1">C602*EXP(_xlfn.NORM.INV(RAND(),'Projection Engine'!$C$8-(Volatility^2/2),Volatility))</f>
        <v>224.43915779942728</v>
      </c>
      <c r="E602" s="11">
        <f ca="1">D602*EXP(_xlfn.NORM.INV(RAND(),'Projection Engine'!$C$8-(Volatility^2/2),Volatility))</f>
        <v>440.14707699517538</v>
      </c>
      <c r="F602" s="11">
        <f ca="1">E602*EXP(_xlfn.NORM.INV(RAND(),'Projection Engine'!$C$8-(Volatility^2/2),Volatility))</f>
        <v>460.85711680902017</v>
      </c>
      <c r="G602" s="11">
        <f ca="1">F602*EXP(_xlfn.NORM.INV(RAND(),'Projection Engine'!$C$8-(Volatility^2/2),Volatility))</f>
        <v>563.56665735892545</v>
      </c>
      <c r="H602" s="11">
        <f ca="1">G602*EXP(_xlfn.NORM.INV(RAND(),'Projection Engine'!$C$8-(Volatility^2/2),Volatility))</f>
        <v>826.42080639969618</v>
      </c>
      <c r="I602" s="11">
        <f ca="1">H602*EXP(_xlfn.NORM.INV(RAND(),'Projection Engine'!$C$8-(Volatility^2/2),Volatility))</f>
        <v>1751.8131908058306</v>
      </c>
      <c r="J602" s="11">
        <f ca="1">I602*EXP(_xlfn.NORM.INV(RAND(),'Projection Engine'!$C$8-(Volatility^2/2),Volatility))</f>
        <v>1877.6794496816449</v>
      </c>
      <c r="K602" s="11">
        <f ca="1">J602*EXP(_xlfn.NORM.INV(RAND(),'Projection Engine'!$C$8-(Volatility^2/2),Volatility))</f>
        <v>4411.0341104089521</v>
      </c>
      <c r="L602" s="11">
        <f ca="1">K602*EXP(_xlfn.NORM.INV(RAND(),'Projection Engine'!$C$8-(Volatility^2/2),Volatility))</f>
        <v>5808.8997215667396</v>
      </c>
      <c r="M602" s="11">
        <f ca="1">L602*EXP(_xlfn.NORM.INV(RAND(),'Projection Engine'!$C$8-(Volatility^2/2),Volatility))</f>
        <v>5653.5962272075594</v>
      </c>
      <c r="N602" s="11">
        <f ca="1">M602*EXP(_xlfn.NORM.INV(RAND(),'Projection Engine'!$C$8-(Volatility^2/2),Volatility))</f>
        <v>12065.727711384765</v>
      </c>
      <c r="O602" s="11">
        <f ca="1">N602*EXP(_xlfn.NORM.INV(RAND(),'Projection Engine'!$C$8-(Volatility^2/2),Volatility))</f>
        <v>25393.405211584479</v>
      </c>
      <c r="P602" s="11">
        <f ca="1">O602*EXP(_xlfn.NORM.INV(RAND(),'Projection Engine'!$C$8-(Volatility^2/2),Volatility))</f>
        <v>41681.126532111564</v>
      </c>
      <c r="Q602" s="11">
        <f ca="1">P602*EXP(_xlfn.NORM.INV(RAND(),'Projection Engine'!$C$8-(Volatility^2/2),Volatility))</f>
        <v>46195.618344602044</v>
      </c>
      <c r="R602" s="11">
        <f ca="1">Q602*EXP(_xlfn.NORM.INV(RAND(),'Projection Engine'!$C$8-(Volatility^2/2),Volatility))</f>
        <v>91033.046502172918</v>
      </c>
      <c r="S602" s="11">
        <f ca="1">R602*EXP(_xlfn.NORM.INV(RAND(),'Projection Engine'!$C$8-(Volatility^2/2),Volatility))</f>
        <v>161222.4626615764</v>
      </c>
      <c r="T602" s="11">
        <f ca="1">S602*EXP(_xlfn.NORM.INV(RAND(),'Projection Engine'!$C$8-(Volatility^2/2),Volatility))</f>
        <v>494378.82067698258</v>
      </c>
      <c r="U602" s="11">
        <f ca="1">T602*EXP(_xlfn.NORM.INV(RAND(),'Projection Engine'!$C$8-(Volatility^2/2),Volatility))</f>
        <v>623470.3191310094</v>
      </c>
      <c r="V602" s="11">
        <f ca="1">U602*EXP(_xlfn.NORM.INV(RAND(),'Projection Engine'!$C$8-(Volatility^2/2),Volatility))</f>
        <v>1175663.336797657</v>
      </c>
      <c r="W602" s="11">
        <f ca="1">V602*EXP(_xlfn.NORM.INV(RAND(),'Projection Engine'!$C$8-(Volatility^2/2),Volatility))</f>
        <v>1279997.6567364959</v>
      </c>
      <c r="X602" s="11">
        <f ca="1">W602*EXP(_xlfn.NORM.INV(RAND(),'Projection Engine'!$C$8-(Volatility^2/2),Volatility))</f>
        <v>1917535.5913681334</v>
      </c>
      <c r="Y602" s="11">
        <f ca="1">X602*EXP(_xlfn.NORM.INV(RAND(),'Projection Engine'!$C$8-(Volatility^2/2),Volatility))</f>
        <v>2312597.9550976208</v>
      </c>
      <c r="Z602" s="11">
        <f ca="1">Y602*EXP(_xlfn.NORM.INV(RAND(),'Projection Engine'!$C$8-(Volatility^2/2),Volatility))</f>
        <v>3033861.7462943881</v>
      </c>
      <c r="AA602" s="11">
        <f ca="1">Z602*EXP(_xlfn.NORM.INV(RAND(),'Projection Engine'!$C$8-(Volatility^2/2),Volatility))</f>
        <v>4708204.2148010274</v>
      </c>
      <c r="AB602" s="11">
        <f ca="1">AA602*EXP(_xlfn.NORM.INV(RAND(),'Projection Engine'!$C$8-(Volatility^2/2),Volatility))</f>
        <v>9483715.5559806768</v>
      </c>
      <c r="AC602" s="11">
        <f ca="1">AB602*EXP(_xlfn.NORM.INV(RAND(),'Projection Engine'!$C$8-(Volatility^2/2),Volatility))</f>
        <v>9388583.138322847</v>
      </c>
      <c r="AD602" s="11">
        <f ca="1">AC602*EXP(_xlfn.NORM.INV(RAND(),'Projection Engine'!$C$8-(Volatility^2/2),Volatility))</f>
        <v>13182433.446727149</v>
      </c>
      <c r="AE602" s="11">
        <f ca="1">AD602*EXP(_xlfn.NORM.INV(RAND(),'Projection Engine'!$C$8-(Volatility^2/2),Volatility))</f>
        <v>13996042.640852023</v>
      </c>
      <c r="AF602" s="11">
        <f ca="1">AE602*EXP(_xlfn.NORM.INV(RAND(),'Projection Engine'!$C$8-(Volatility^2/2),Volatility))</f>
        <v>11477718.229400383</v>
      </c>
      <c r="AG602" s="11">
        <f ca="1">AF602*EXP(_xlfn.NORM.INV(RAND(),'Projection Engine'!$C$8-(Volatility^2/2),Volatility))</f>
        <v>14520214.990808358</v>
      </c>
    </row>
    <row r="603" spans="2:33" x14ac:dyDescent="0.25">
      <c r="B603" t="s">
        <v>666</v>
      </c>
      <c r="C603" s="11">
        <f t="shared" si="9"/>
        <v>176</v>
      </c>
      <c r="D603" s="11">
        <f ca="1">C603*EXP(_xlfn.NORM.INV(RAND(),'Projection Engine'!$C$8-(Volatility^2/2),Volatility))</f>
        <v>130.95380091831916</v>
      </c>
      <c r="E603" s="11">
        <f ca="1">D603*EXP(_xlfn.NORM.INV(RAND(),'Projection Engine'!$C$8-(Volatility^2/2),Volatility))</f>
        <v>274.98659626249719</v>
      </c>
      <c r="F603" s="11">
        <f ca="1">E603*EXP(_xlfn.NORM.INV(RAND(),'Projection Engine'!$C$8-(Volatility^2/2),Volatility))</f>
        <v>539.35660335070168</v>
      </c>
      <c r="G603" s="11">
        <f ca="1">F603*EXP(_xlfn.NORM.INV(RAND(),'Projection Engine'!$C$8-(Volatility^2/2),Volatility))</f>
        <v>461.30786394614222</v>
      </c>
      <c r="H603" s="11">
        <f ca="1">G603*EXP(_xlfn.NORM.INV(RAND(),'Projection Engine'!$C$8-(Volatility^2/2),Volatility))</f>
        <v>759.21360656243235</v>
      </c>
      <c r="I603" s="11">
        <f ca="1">H603*EXP(_xlfn.NORM.INV(RAND(),'Projection Engine'!$C$8-(Volatility^2/2),Volatility))</f>
        <v>965.64964945218389</v>
      </c>
      <c r="J603" s="11">
        <f ca="1">I603*EXP(_xlfn.NORM.INV(RAND(),'Projection Engine'!$C$8-(Volatility^2/2),Volatility))</f>
        <v>1360.7774820597915</v>
      </c>
      <c r="K603" s="11">
        <f ca="1">J603*EXP(_xlfn.NORM.INV(RAND(),'Projection Engine'!$C$8-(Volatility^2/2),Volatility))</f>
        <v>1316.314375336621</v>
      </c>
      <c r="L603" s="11">
        <f ca="1">K603*EXP(_xlfn.NORM.INV(RAND(),'Projection Engine'!$C$8-(Volatility^2/2),Volatility))</f>
        <v>1104.2232268458904</v>
      </c>
      <c r="M603" s="11">
        <f ca="1">L603*EXP(_xlfn.NORM.INV(RAND(),'Projection Engine'!$C$8-(Volatility^2/2),Volatility))</f>
        <v>1019.9243918505916</v>
      </c>
      <c r="N603" s="11">
        <f ca="1">M603*EXP(_xlfn.NORM.INV(RAND(),'Projection Engine'!$C$8-(Volatility^2/2),Volatility))</f>
        <v>906.75921116436609</v>
      </c>
      <c r="O603" s="11">
        <f ca="1">N603*EXP(_xlfn.NORM.INV(RAND(),'Projection Engine'!$C$8-(Volatility^2/2),Volatility))</f>
        <v>589.0949586982033</v>
      </c>
      <c r="P603" s="11">
        <f ca="1">O603*EXP(_xlfn.NORM.INV(RAND(),'Projection Engine'!$C$8-(Volatility^2/2),Volatility))</f>
        <v>1071.1318714033682</v>
      </c>
      <c r="Q603" s="11">
        <f ca="1">P603*EXP(_xlfn.NORM.INV(RAND(),'Projection Engine'!$C$8-(Volatility^2/2),Volatility))</f>
        <v>972.04921874817558</v>
      </c>
      <c r="R603" s="11">
        <f ca="1">Q603*EXP(_xlfn.NORM.INV(RAND(),'Projection Engine'!$C$8-(Volatility^2/2),Volatility))</f>
        <v>1390.0505831705018</v>
      </c>
      <c r="S603" s="11">
        <f ca="1">R603*EXP(_xlfn.NORM.INV(RAND(),'Projection Engine'!$C$8-(Volatility^2/2),Volatility))</f>
        <v>2142.0117823649484</v>
      </c>
      <c r="T603" s="11">
        <f ca="1">S603*EXP(_xlfn.NORM.INV(RAND(),'Projection Engine'!$C$8-(Volatility^2/2),Volatility))</f>
        <v>3673.0764603058701</v>
      </c>
      <c r="U603" s="11">
        <f ca="1">T603*EXP(_xlfn.NORM.INV(RAND(),'Projection Engine'!$C$8-(Volatility^2/2),Volatility))</f>
        <v>4947.0200792503865</v>
      </c>
      <c r="V603" s="11">
        <f ca="1">U603*EXP(_xlfn.NORM.INV(RAND(),'Projection Engine'!$C$8-(Volatility^2/2),Volatility))</f>
        <v>5551.9023133963965</v>
      </c>
      <c r="W603" s="11">
        <f ca="1">V603*EXP(_xlfn.NORM.INV(RAND(),'Projection Engine'!$C$8-(Volatility^2/2),Volatility))</f>
        <v>10280.458561922978</v>
      </c>
      <c r="X603" s="11">
        <f ca="1">W603*EXP(_xlfn.NORM.INV(RAND(),'Projection Engine'!$C$8-(Volatility^2/2),Volatility))</f>
        <v>17975.731176764028</v>
      </c>
      <c r="Y603" s="11">
        <f ca="1">X603*EXP(_xlfn.NORM.INV(RAND(),'Projection Engine'!$C$8-(Volatility^2/2),Volatility))</f>
        <v>25782.17219297924</v>
      </c>
      <c r="Z603" s="11">
        <f ca="1">Y603*EXP(_xlfn.NORM.INV(RAND(),'Projection Engine'!$C$8-(Volatility^2/2),Volatility))</f>
        <v>51879.172980759591</v>
      </c>
      <c r="AA603" s="11">
        <f ca="1">Z603*EXP(_xlfn.NORM.INV(RAND(),'Projection Engine'!$C$8-(Volatility^2/2),Volatility))</f>
        <v>55505.9188738749</v>
      </c>
      <c r="AB603" s="11">
        <f ca="1">AA603*EXP(_xlfn.NORM.INV(RAND(),'Projection Engine'!$C$8-(Volatility^2/2),Volatility))</f>
        <v>42341.165263563176</v>
      </c>
      <c r="AC603" s="11">
        <f ca="1">AB603*EXP(_xlfn.NORM.INV(RAND(),'Projection Engine'!$C$8-(Volatility^2/2),Volatility))</f>
        <v>50851.570390099332</v>
      </c>
      <c r="AD603" s="11">
        <f ca="1">AC603*EXP(_xlfn.NORM.INV(RAND(),'Projection Engine'!$C$8-(Volatility^2/2),Volatility))</f>
        <v>69299.458864307162</v>
      </c>
      <c r="AE603" s="11">
        <f ca="1">AD603*EXP(_xlfn.NORM.INV(RAND(),'Projection Engine'!$C$8-(Volatility^2/2),Volatility))</f>
        <v>51321.128987658965</v>
      </c>
      <c r="AF603" s="11">
        <f ca="1">AE603*EXP(_xlfn.NORM.INV(RAND(),'Projection Engine'!$C$8-(Volatility^2/2),Volatility))</f>
        <v>88330.035357612185</v>
      </c>
      <c r="AG603" s="11">
        <f ca="1">AF603*EXP(_xlfn.NORM.INV(RAND(),'Projection Engine'!$C$8-(Volatility^2/2),Volatility))</f>
        <v>100849.5471782363</v>
      </c>
    </row>
    <row r="604" spans="2:33" x14ac:dyDescent="0.25">
      <c r="B604" t="s">
        <v>667</v>
      </c>
      <c r="C604" s="11">
        <f t="shared" si="9"/>
        <v>176</v>
      </c>
      <c r="D604" s="11">
        <f ca="1">C604*EXP(_xlfn.NORM.INV(RAND(),'Projection Engine'!$C$8-(Volatility^2/2),Volatility))</f>
        <v>116.96397510771462</v>
      </c>
      <c r="E604" s="11">
        <f ca="1">D604*EXP(_xlfn.NORM.INV(RAND(),'Projection Engine'!$C$8-(Volatility^2/2),Volatility))</f>
        <v>132.3887072643472</v>
      </c>
      <c r="F604" s="11">
        <f ca="1">E604*EXP(_xlfn.NORM.INV(RAND(),'Projection Engine'!$C$8-(Volatility^2/2),Volatility))</f>
        <v>251.94521428256203</v>
      </c>
      <c r="G604" s="11">
        <f ca="1">F604*EXP(_xlfn.NORM.INV(RAND(),'Projection Engine'!$C$8-(Volatility^2/2),Volatility))</f>
        <v>257.44381338100152</v>
      </c>
      <c r="H604" s="11">
        <f ca="1">G604*EXP(_xlfn.NORM.INV(RAND(),'Projection Engine'!$C$8-(Volatility^2/2),Volatility))</f>
        <v>248.25990744581469</v>
      </c>
      <c r="I604" s="11">
        <f ca="1">H604*EXP(_xlfn.NORM.INV(RAND(),'Projection Engine'!$C$8-(Volatility^2/2),Volatility))</f>
        <v>478.21509475431765</v>
      </c>
      <c r="J604" s="11">
        <f ca="1">I604*EXP(_xlfn.NORM.INV(RAND(),'Projection Engine'!$C$8-(Volatility^2/2),Volatility))</f>
        <v>528.9294877096263</v>
      </c>
      <c r="K604" s="11">
        <f ca="1">J604*EXP(_xlfn.NORM.INV(RAND(),'Projection Engine'!$C$8-(Volatility^2/2),Volatility))</f>
        <v>578.84811783432531</v>
      </c>
      <c r="L604" s="11">
        <f ca="1">K604*EXP(_xlfn.NORM.INV(RAND(),'Projection Engine'!$C$8-(Volatility^2/2),Volatility))</f>
        <v>725.04213312734555</v>
      </c>
      <c r="M604" s="11">
        <f ca="1">L604*EXP(_xlfn.NORM.INV(RAND(),'Projection Engine'!$C$8-(Volatility^2/2),Volatility))</f>
        <v>838.83643886152117</v>
      </c>
      <c r="N604" s="11">
        <f ca="1">M604*EXP(_xlfn.NORM.INV(RAND(),'Projection Engine'!$C$8-(Volatility^2/2),Volatility))</f>
        <v>1447.6501062406326</v>
      </c>
      <c r="O604" s="11">
        <f ca="1">N604*EXP(_xlfn.NORM.INV(RAND(),'Projection Engine'!$C$8-(Volatility^2/2),Volatility))</f>
        <v>2771.680566467327</v>
      </c>
      <c r="P604" s="11">
        <f ca="1">O604*EXP(_xlfn.NORM.INV(RAND(),'Projection Engine'!$C$8-(Volatility^2/2),Volatility))</f>
        <v>2080.6041719133632</v>
      </c>
      <c r="Q604" s="11">
        <f ca="1">P604*EXP(_xlfn.NORM.INV(RAND(),'Projection Engine'!$C$8-(Volatility^2/2),Volatility))</f>
        <v>4192.9405982199733</v>
      </c>
      <c r="R604" s="11">
        <f ca="1">Q604*EXP(_xlfn.NORM.INV(RAND(),'Projection Engine'!$C$8-(Volatility^2/2),Volatility))</f>
        <v>7519.8829165917532</v>
      </c>
      <c r="S604" s="11">
        <f ca="1">R604*EXP(_xlfn.NORM.INV(RAND(),'Projection Engine'!$C$8-(Volatility^2/2),Volatility))</f>
        <v>8886.5657165700322</v>
      </c>
      <c r="T604" s="11">
        <f ca="1">S604*EXP(_xlfn.NORM.INV(RAND(),'Projection Engine'!$C$8-(Volatility^2/2),Volatility))</f>
        <v>6900.3862650343917</v>
      </c>
      <c r="U604" s="11">
        <f ca="1">T604*EXP(_xlfn.NORM.INV(RAND(),'Projection Engine'!$C$8-(Volatility^2/2),Volatility))</f>
        <v>11961.006012789738</v>
      </c>
      <c r="V604" s="11">
        <f ca="1">U604*EXP(_xlfn.NORM.INV(RAND(),'Projection Engine'!$C$8-(Volatility^2/2),Volatility))</f>
        <v>15307.321636315228</v>
      </c>
      <c r="W604" s="11">
        <f ca="1">V604*EXP(_xlfn.NORM.INV(RAND(),'Projection Engine'!$C$8-(Volatility^2/2),Volatility))</f>
        <v>20097.943670248875</v>
      </c>
      <c r="X604" s="11">
        <f ca="1">W604*EXP(_xlfn.NORM.INV(RAND(),'Projection Engine'!$C$8-(Volatility^2/2),Volatility))</f>
        <v>15205.216293996402</v>
      </c>
      <c r="Y604" s="11">
        <f ca="1">X604*EXP(_xlfn.NORM.INV(RAND(),'Projection Engine'!$C$8-(Volatility^2/2),Volatility))</f>
        <v>19353.75251156505</v>
      </c>
      <c r="Z604" s="11">
        <f ca="1">Y604*EXP(_xlfn.NORM.INV(RAND(),'Projection Engine'!$C$8-(Volatility^2/2),Volatility))</f>
        <v>37643.205120318933</v>
      </c>
      <c r="AA604" s="11">
        <f ca="1">Z604*EXP(_xlfn.NORM.INV(RAND(),'Projection Engine'!$C$8-(Volatility^2/2),Volatility))</f>
        <v>64749.985934865857</v>
      </c>
      <c r="AB604" s="11">
        <f ca="1">AA604*EXP(_xlfn.NORM.INV(RAND(),'Projection Engine'!$C$8-(Volatility^2/2),Volatility))</f>
        <v>95757.649591426234</v>
      </c>
      <c r="AC604" s="11">
        <f ca="1">AB604*EXP(_xlfn.NORM.INV(RAND(),'Projection Engine'!$C$8-(Volatility^2/2),Volatility))</f>
        <v>240858.28631643305</v>
      </c>
      <c r="AD604" s="11">
        <f ca="1">AC604*EXP(_xlfn.NORM.INV(RAND(),'Projection Engine'!$C$8-(Volatility^2/2),Volatility))</f>
        <v>149134.42485684773</v>
      </c>
      <c r="AE604" s="11">
        <f ca="1">AD604*EXP(_xlfn.NORM.INV(RAND(),'Projection Engine'!$C$8-(Volatility^2/2),Volatility))</f>
        <v>230939.65962703733</v>
      </c>
      <c r="AF604" s="11">
        <f ca="1">AE604*EXP(_xlfn.NORM.INV(RAND(),'Projection Engine'!$C$8-(Volatility^2/2),Volatility))</f>
        <v>361054.08936177054</v>
      </c>
      <c r="AG604" s="11">
        <f ca="1">AF604*EXP(_xlfn.NORM.INV(RAND(),'Projection Engine'!$C$8-(Volatility^2/2),Volatility))</f>
        <v>653987.89218776417</v>
      </c>
    </row>
    <row r="605" spans="2:33" x14ac:dyDescent="0.25">
      <c r="B605" t="s">
        <v>668</v>
      </c>
      <c r="C605" s="11">
        <f t="shared" si="9"/>
        <v>176</v>
      </c>
      <c r="D605" s="11">
        <f ca="1">C605*EXP(_xlfn.NORM.INV(RAND(),'Projection Engine'!$C$8-(Volatility^2/2),Volatility))</f>
        <v>163.91268638070704</v>
      </c>
      <c r="E605" s="11">
        <f ca="1">D605*EXP(_xlfn.NORM.INV(RAND(),'Projection Engine'!$C$8-(Volatility^2/2),Volatility))</f>
        <v>144.32164310463136</v>
      </c>
      <c r="F605" s="11">
        <f ca="1">E605*EXP(_xlfn.NORM.INV(RAND(),'Projection Engine'!$C$8-(Volatility^2/2),Volatility))</f>
        <v>120.57966698193253</v>
      </c>
      <c r="G605" s="11">
        <f ca="1">F605*EXP(_xlfn.NORM.INV(RAND(),'Projection Engine'!$C$8-(Volatility^2/2),Volatility))</f>
        <v>168.72594946943326</v>
      </c>
      <c r="H605" s="11">
        <f ca="1">G605*EXP(_xlfn.NORM.INV(RAND(),'Projection Engine'!$C$8-(Volatility^2/2),Volatility))</f>
        <v>274.13706032472692</v>
      </c>
      <c r="I605" s="11">
        <f ca="1">H605*EXP(_xlfn.NORM.INV(RAND(),'Projection Engine'!$C$8-(Volatility^2/2),Volatility))</f>
        <v>249.3901593593823</v>
      </c>
      <c r="J605" s="11">
        <f ca="1">I605*EXP(_xlfn.NORM.INV(RAND(),'Projection Engine'!$C$8-(Volatility^2/2),Volatility))</f>
        <v>186.02454999423017</v>
      </c>
      <c r="K605" s="11">
        <f ca="1">J605*EXP(_xlfn.NORM.INV(RAND(),'Projection Engine'!$C$8-(Volatility^2/2),Volatility))</f>
        <v>209.37073555617712</v>
      </c>
      <c r="L605" s="11">
        <f ca="1">K605*EXP(_xlfn.NORM.INV(RAND(),'Projection Engine'!$C$8-(Volatility^2/2),Volatility))</f>
        <v>217.38658174386393</v>
      </c>
      <c r="M605" s="11">
        <f ca="1">L605*EXP(_xlfn.NORM.INV(RAND(),'Projection Engine'!$C$8-(Volatility^2/2),Volatility))</f>
        <v>165.1198928014403</v>
      </c>
      <c r="N605" s="11">
        <f ca="1">M605*EXP(_xlfn.NORM.INV(RAND(),'Projection Engine'!$C$8-(Volatility^2/2),Volatility))</f>
        <v>233.16933644466695</v>
      </c>
      <c r="O605" s="11">
        <f ca="1">N605*EXP(_xlfn.NORM.INV(RAND(),'Projection Engine'!$C$8-(Volatility^2/2),Volatility))</f>
        <v>274.40759215338124</v>
      </c>
      <c r="P605" s="11">
        <f ca="1">O605*EXP(_xlfn.NORM.INV(RAND(),'Projection Engine'!$C$8-(Volatility^2/2),Volatility))</f>
        <v>325.35862077358297</v>
      </c>
      <c r="Q605" s="11">
        <f ca="1">P605*EXP(_xlfn.NORM.INV(RAND(),'Projection Engine'!$C$8-(Volatility^2/2),Volatility))</f>
        <v>197.6066494236299</v>
      </c>
      <c r="R605" s="11">
        <f ca="1">Q605*EXP(_xlfn.NORM.INV(RAND(),'Projection Engine'!$C$8-(Volatility^2/2),Volatility))</f>
        <v>281.02725450437907</v>
      </c>
      <c r="S605" s="11">
        <f ca="1">R605*EXP(_xlfn.NORM.INV(RAND(),'Projection Engine'!$C$8-(Volatility^2/2),Volatility))</f>
        <v>214.59505900513943</v>
      </c>
      <c r="T605" s="11">
        <f ca="1">S605*EXP(_xlfn.NORM.INV(RAND(),'Projection Engine'!$C$8-(Volatility^2/2),Volatility))</f>
        <v>207.18043849365574</v>
      </c>
      <c r="U605" s="11">
        <f ca="1">T605*EXP(_xlfn.NORM.INV(RAND(),'Projection Engine'!$C$8-(Volatility^2/2),Volatility))</f>
        <v>145.64846365228018</v>
      </c>
      <c r="V605" s="11">
        <f ca="1">U605*EXP(_xlfn.NORM.INV(RAND(),'Projection Engine'!$C$8-(Volatility^2/2),Volatility))</f>
        <v>221.59095456569142</v>
      </c>
      <c r="W605" s="11">
        <f ca="1">V605*EXP(_xlfn.NORM.INV(RAND(),'Projection Engine'!$C$8-(Volatility^2/2),Volatility))</f>
        <v>172.17289987715392</v>
      </c>
      <c r="X605" s="11">
        <f ca="1">W605*EXP(_xlfn.NORM.INV(RAND(),'Projection Engine'!$C$8-(Volatility^2/2),Volatility))</f>
        <v>259.42688288825252</v>
      </c>
      <c r="Y605" s="11">
        <f ca="1">X605*EXP(_xlfn.NORM.INV(RAND(),'Projection Engine'!$C$8-(Volatility^2/2),Volatility))</f>
        <v>449.13650215711118</v>
      </c>
      <c r="Z605" s="11">
        <f ca="1">Y605*EXP(_xlfn.NORM.INV(RAND(),'Projection Engine'!$C$8-(Volatility^2/2),Volatility))</f>
        <v>858.6208032724785</v>
      </c>
      <c r="AA605" s="11">
        <f ca="1">Z605*EXP(_xlfn.NORM.INV(RAND(),'Projection Engine'!$C$8-(Volatility^2/2),Volatility))</f>
        <v>801.86982088803495</v>
      </c>
      <c r="AB605" s="11">
        <f ca="1">AA605*EXP(_xlfn.NORM.INV(RAND(),'Projection Engine'!$C$8-(Volatility^2/2),Volatility))</f>
        <v>1095.328211612783</v>
      </c>
      <c r="AC605" s="11">
        <f ca="1">AB605*EXP(_xlfn.NORM.INV(RAND(),'Projection Engine'!$C$8-(Volatility^2/2),Volatility))</f>
        <v>832.47395884867115</v>
      </c>
      <c r="AD605" s="11">
        <f ca="1">AC605*EXP(_xlfn.NORM.INV(RAND(),'Projection Engine'!$C$8-(Volatility^2/2),Volatility))</f>
        <v>1129.4445394904117</v>
      </c>
      <c r="AE605" s="11">
        <f ca="1">AD605*EXP(_xlfn.NORM.INV(RAND(),'Projection Engine'!$C$8-(Volatility^2/2),Volatility))</f>
        <v>1008.5274015427192</v>
      </c>
      <c r="AF605" s="11">
        <f ca="1">AE605*EXP(_xlfn.NORM.INV(RAND(),'Projection Engine'!$C$8-(Volatility^2/2),Volatility))</f>
        <v>769.96916999673454</v>
      </c>
      <c r="AG605" s="11">
        <f ca="1">AF605*EXP(_xlfn.NORM.INV(RAND(),'Projection Engine'!$C$8-(Volatility^2/2),Volatility))</f>
        <v>807.11279919242224</v>
      </c>
    </row>
    <row r="606" spans="2:33" x14ac:dyDescent="0.25">
      <c r="B606" t="s">
        <v>669</v>
      </c>
      <c r="C606" s="11">
        <f t="shared" si="9"/>
        <v>176</v>
      </c>
      <c r="D606" s="11">
        <f ca="1">C606*EXP(_xlfn.NORM.INV(RAND(),'Projection Engine'!$C$8-(Volatility^2/2),Volatility))</f>
        <v>232.26985671958812</v>
      </c>
      <c r="E606" s="11">
        <f ca="1">D606*EXP(_xlfn.NORM.INV(RAND(),'Projection Engine'!$C$8-(Volatility^2/2),Volatility))</f>
        <v>286.92373883929065</v>
      </c>
      <c r="F606" s="11">
        <f ca="1">E606*EXP(_xlfn.NORM.INV(RAND(),'Projection Engine'!$C$8-(Volatility^2/2),Volatility))</f>
        <v>436.51892358605204</v>
      </c>
      <c r="G606" s="11">
        <f ca="1">F606*EXP(_xlfn.NORM.INV(RAND(),'Projection Engine'!$C$8-(Volatility^2/2),Volatility))</f>
        <v>594.48028426325538</v>
      </c>
      <c r="H606" s="11">
        <f ca="1">G606*EXP(_xlfn.NORM.INV(RAND(),'Projection Engine'!$C$8-(Volatility^2/2),Volatility))</f>
        <v>647.79324839000083</v>
      </c>
      <c r="I606" s="11">
        <f ca="1">H606*EXP(_xlfn.NORM.INV(RAND(),'Projection Engine'!$C$8-(Volatility^2/2),Volatility))</f>
        <v>998.55423851582782</v>
      </c>
      <c r="J606" s="11">
        <f ca="1">I606*EXP(_xlfn.NORM.INV(RAND(),'Projection Engine'!$C$8-(Volatility^2/2),Volatility))</f>
        <v>930.49061036804949</v>
      </c>
      <c r="K606" s="11">
        <f ca="1">J606*EXP(_xlfn.NORM.INV(RAND(),'Projection Engine'!$C$8-(Volatility^2/2),Volatility))</f>
        <v>1285.6400033167183</v>
      </c>
      <c r="L606" s="11">
        <f ca="1">K606*EXP(_xlfn.NORM.INV(RAND(),'Projection Engine'!$C$8-(Volatility^2/2),Volatility))</f>
        <v>1735.5150248953421</v>
      </c>
      <c r="M606" s="11">
        <f ca="1">L606*EXP(_xlfn.NORM.INV(RAND(),'Projection Engine'!$C$8-(Volatility^2/2),Volatility))</f>
        <v>1566.5365141397128</v>
      </c>
      <c r="N606" s="11">
        <f ca="1">M606*EXP(_xlfn.NORM.INV(RAND(),'Projection Engine'!$C$8-(Volatility^2/2),Volatility))</f>
        <v>2398.8695032561641</v>
      </c>
      <c r="O606" s="11">
        <f ca="1">N606*EXP(_xlfn.NORM.INV(RAND(),'Projection Engine'!$C$8-(Volatility^2/2),Volatility))</f>
        <v>3568.9479551036347</v>
      </c>
      <c r="P606" s="11">
        <f ca="1">O606*EXP(_xlfn.NORM.INV(RAND(),'Projection Engine'!$C$8-(Volatility^2/2),Volatility))</f>
        <v>6333.9147392345649</v>
      </c>
      <c r="Q606" s="11">
        <f ca="1">P606*EXP(_xlfn.NORM.INV(RAND(),'Projection Engine'!$C$8-(Volatility^2/2),Volatility))</f>
        <v>7400.6702087284802</v>
      </c>
      <c r="R606" s="11">
        <f ca="1">Q606*EXP(_xlfn.NORM.INV(RAND(),'Projection Engine'!$C$8-(Volatility^2/2),Volatility))</f>
        <v>17118.408424733228</v>
      </c>
      <c r="S606" s="11">
        <f ca="1">R606*EXP(_xlfn.NORM.INV(RAND(),'Projection Engine'!$C$8-(Volatility^2/2),Volatility))</f>
        <v>17273.664777364669</v>
      </c>
      <c r="T606" s="11">
        <f ca="1">S606*EXP(_xlfn.NORM.INV(RAND(),'Projection Engine'!$C$8-(Volatility^2/2),Volatility))</f>
        <v>19231.315317740631</v>
      </c>
      <c r="U606" s="11">
        <f ca="1">T606*EXP(_xlfn.NORM.INV(RAND(),'Projection Engine'!$C$8-(Volatility^2/2),Volatility))</f>
        <v>26084.438613678372</v>
      </c>
      <c r="V606" s="11">
        <f ca="1">U606*EXP(_xlfn.NORM.INV(RAND(),'Projection Engine'!$C$8-(Volatility^2/2),Volatility))</f>
        <v>38431.779591021856</v>
      </c>
      <c r="W606" s="11">
        <f ca="1">V606*EXP(_xlfn.NORM.INV(RAND(),'Projection Engine'!$C$8-(Volatility^2/2),Volatility))</f>
        <v>26157.198765973688</v>
      </c>
      <c r="X606" s="11">
        <f ca="1">W606*EXP(_xlfn.NORM.INV(RAND(),'Projection Engine'!$C$8-(Volatility^2/2),Volatility))</f>
        <v>34985.183159589134</v>
      </c>
      <c r="Y606" s="11">
        <f ca="1">X606*EXP(_xlfn.NORM.INV(RAND(),'Projection Engine'!$C$8-(Volatility^2/2),Volatility))</f>
        <v>55555.422482623049</v>
      </c>
      <c r="Z606" s="11">
        <f ca="1">Y606*EXP(_xlfn.NORM.INV(RAND(),'Projection Engine'!$C$8-(Volatility^2/2),Volatility))</f>
        <v>29454.976675744449</v>
      </c>
      <c r="AA606" s="11">
        <f ca="1">Z606*EXP(_xlfn.NORM.INV(RAND(),'Projection Engine'!$C$8-(Volatility^2/2),Volatility))</f>
        <v>33654.007125194417</v>
      </c>
      <c r="AB606" s="11">
        <f ca="1">AA606*EXP(_xlfn.NORM.INV(RAND(),'Projection Engine'!$C$8-(Volatility^2/2),Volatility))</f>
        <v>58410.390255234139</v>
      </c>
      <c r="AC606" s="11">
        <f ca="1">AB606*EXP(_xlfn.NORM.INV(RAND(),'Projection Engine'!$C$8-(Volatility^2/2),Volatility))</f>
        <v>53536.451382937783</v>
      </c>
      <c r="AD606" s="11">
        <f ca="1">AC606*EXP(_xlfn.NORM.INV(RAND(),'Projection Engine'!$C$8-(Volatility^2/2),Volatility))</f>
        <v>124083.28831128537</v>
      </c>
      <c r="AE606" s="11">
        <f ca="1">AD606*EXP(_xlfn.NORM.INV(RAND(),'Projection Engine'!$C$8-(Volatility^2/2),Volatility))</f>
        <v>225509.21588796045</v>
      </c>
      <c r="AF606" s="11">
        <f ca="1">AE606*EXP(_xlfn.NORM.INV(RAND(),'Projection Engine'!$C$8-(Volatility^2/2),Volatility))</f>
        <v>352900.56557087711</v>
      </c>
      <c r="AG606" s="11">
        <f ca="1">AF606*EXP(_xlfn.NORM.INV(RAND(),'Projection Engine'!$C$8-(Volatility^2/2),Volatility))</f>
        <v>240760.350659686</v>
      </c>
    </row>
    <row r="607" spans="2:33" x14ac:dyDescent="0.25">
      <c r="B607" t="s">
        <v>670</v>
      </c>
      <c r="C607" s="11">
        <f t="shared" si="9"/>
        <v>176</v>
      </c>
      <c r="D607" s="11">
        <f ca="1">C607*EXP(_xlfn.NORM.INV(RAND(),'Projection Engine'!$C$8-(Volatility^2/2),Volatility))</f>
        <v>276.82918004839837</v>
      </c>
      <c r="E607" s="11">
        <f ca="1">D607*EXP(_xlfn.NORM.INV(RAND(),'Projection Engine'!$C$8-(Volatility^2/2),Volatility))</f>
        <v>325.89308521873937</v>
      </c>
      <c r="F607" s="11">
        <f ca="1">E607*EXP(_xlfn.NORM.INV(RAND(),'Projection Engine'!$C$8-(Volatility^2/2),Volatility))</f>
        <v>997.40845078164557</v>
      </c>
      <c r="G607" s="11">
        <f ca="1">F607*EXP(_xlfn.NORM.INV(RAND(),'Projection Engine'!$C$8-(Volatility^2/2),Volatility))</f>
        <v>709.00640167941503</v>
      </c>
      <c r="H607" s="11">
        <f ca="1">G607*EXP(_xlfn.NORM.INV(RAND(),'Projection Engine'!$C$8-(Volatility^2/2),Volatility))</f>
        <v>587.20649811972476</v>
      </c>
      <c r="I607" s="11">
        <f ca="1">H607*EXP(_xlfn.NORM.INV(RAND(),'Projection Engine'!$C$8-(Volatility^2/2),Volatility))</f>
        <v>1076.8161577011124</v>
      </c>
      <c r="J607" s="11">
        <f ca="1">I607*EXP(_xlfn.NORM.INV(RAND(),'Projection Engine'!$C$8-(Volatility^2/2),Volatility))</f>
        <v>813.39618444847122</v>
      </c>
      <c r="K607" s="11">
        <f ca="1">J607*EXP(_xlfn.NORM.INV(RAND(),'Projection Engine'!$C$8-(Volatility^2/2),Volatility))</f>
        <v>1058.0268494264735</v>
      </c>
      <c r="L607" s="11">
        <f ca="1">K607*EXP(_xlfn.NORM.INV(RAND(),'Projection Engine'!$C$8-(Volatility^2/2),Volatility))</f>
        <v>1290.567093377603</v>
      </c>
      <c r="M607" s="11">
        <f ca="1">L607*EXP(_xlfn.NORM.INV(RAND(),'Projection Engine'!$C$8-(Volatility^2/2),Volatility))</f>
        <v>2038.8892938558806</v>
      </c>
      <c r="N607" s="11">
        <f ca="1">M607*EXP(_xlfn.NORM.INV(RAND(),'Projection Engine'!$C$8-(Volatility^2/2),Volatility))</f>
        <v>2307.7238867993592</v>
      </c>
      <c r="O607" s="11">
        <f ca="1">N607*EXP(_xlfn.NORM.INV(RAND(),'Projection Engine'!$C$8-(Volatility^2/2),Volatility))</f>
        <v>6884.37269561424</v>
      </c>
      <c r="P607" s="11">
        <f ca="1">O607*EXP(_xlfn.NORM.INV(RAND(),'Projection Engine'!$C$8-(Volatility^2/2),Volatility))</f>
        <v>8106.9714872582454</v>
      </c>
      <c r="Q607" s="11">
        <f ca="1">P607*EXP(_xlfn.NORM.INV(RAND(),'Projection Engine'!$C$8-(Volatility^2/2),Volatility))</f>
        <v>17389.149783079454</v>
      </c>
      <c r="R607" s="11">
        <f ca="1">Q607*EXP(_xlfn.NORM.INV(RAND(),'Projection Engine'!$C$8-(Volatility^2/2),Volatility))</f>
        <v>21884.347417495523</v>
      </c>
      <c r="S607" s="11">
        <f ca="1">R607*EXP(_xlfn.NORM.INV(RAND(),'Projection Engine'!$C$8-(Volatility^2/2),Volatility))</f>
        <v>25110.998599062401</v>
      </c>
      <c r="T607" s="11">
        <f ca="1">S607*EXP(_xlfn.NORM.INV(RAND(),'Projection Engine'!$C$8-(Volatility^2/2),Volatility))</f>
        <v>20840.887119511452</v>
      </c>
      <c r="U607" s="11">
        <f ca="1">T607*EXP(_xlfn.NORM.INV(RAND(),'Projection Engine'!$C$8-(Volatility^2/2),Volatility))</f>
        <v>28682.847395389555</v>
      </c>
      <c r="V607" s="11">
        <f ca="1">U607*EXP(_xlfn.NORM.INV(RAND(),'Projection Engine'!$C$8-(Volatility^2/2),Volatility))</f>
        <v>24210.877717055624</v>
      </c>
      <c r="W607" s="11">
        <f ca="1">V607*EXP(_xlfn.NORM.INV(RAND(),'Projection Engine'!$C$8-(Volatility^2/2),Volatility))</f>
        <v>38533.969893796435</v>
      </c>
      <c r="X607" s="11">
        <f ca="1">W607*EXP(_xlfn.NORM.INV(RAND(),'Projection Engine'!$C$8-(Volatility^2/2),Volatility))</f>
        <v>51938.922451515566</v>
      </c>
      <c r="Y607" s="11">
        <f ca="1">X607*EXP(_xlfn.NORM.INV(RAND(),'Projection Engine'!$C$8-(Volatility^2/2),Volatility))</f>
        <v>46595.029622948074</v>
      </c>
      <c r="Z607" s="11">
        <f ca="1">Y607*EXP(_xlfn.NORM.INV(RAND(),'Projection Engine'!$C$8-(Volatility^2/2),Volatility))</f>
        <v>91719.784333896736</v>
      </c>
      <c r="AA607" s="11">
        <f ca="1">Z607*EXP(_xlfn.NORM.INV(RAND(),'Projection Engine'!$C$8-(Volatility^2/2),Volatility))</f>
        <v>187210.0787367594</v>
      </c>
      <c r="AB607" s="11">
        <f ca="1">AA607*EXP(_xlfn.NORM.INV(RAND(),'Projection Engine'!$C$8-(Volatility^2/2),Volatility))</f>
        <v>143013.03105516374</v>
      </c>
      <c r="AC607" s="11">
        <f ca="1">AB607*EXP(_xlfn.NORM.INV(RAND(),'Projection Engine'!$C$8-(Volatility^2/2),Volatility))</f>
        <v>194354.45341499613</v>
      </c>
      <c r="AD607" s="11">
        <f ca="1">AC607*EXP(_xlfn.NORM.INV(RAND(),'Projection Engine'!$C$8-(Volatility^2/2),Volatility))</f>
        <v>218173.00201747366</v>
      </c>
      <c r="AE607" s="11">
        <f ca="1">AD607*EXP(_xlfn.NORM.INV(RAND(),'Projection Engine'!$C$8-(Volatility^2/2),Volatility))</f>
        <v>492627.00591642194</v>
      </c>
      <c r="AF607" s="11">
        <f ca="1">AE607*EXP(_xlfn.NORM.INV(RAND(),'Projection Engine'!$C$8-(Volatility^2/2),Volatility))</f>
        <v>338757.47663290828</v>
      </c>
      <c r="AG607" s="11">
        <f ca="1">AF607*EXP(_xlfn.NORM.INV(RAND(),'Projection Engine'!$C$8-(Volatility^2/2),Volatility))</f>
        <v>218789.54890967027</v>
      </c>
    </row>
    <row r="608" spans="2:33" x14ac:dyDescent="0.25">
      <c r="B608" t="s">
        <v>671</v>
      </c>
      <c r="C608" s="11">
        <f t="shared" si="9"/>
        <v>176</v>
      </c>
      <c r="D608" s="11">
        <f ca="1">C608*EXP(_xlfn.NORM.INV(RAND(),'Projection Engine'!$C$8-(Volatility^2/2),Volatility))</f>
        <v>248.89712906509791</v>
      </c>
      <c r="E608" s="11">
        <f ca="1">D608*EXP(_xlfn.NORM.INV(RAND(),'Projection Engine'!$C$8-(Volatility^2/2),Volatility))</f>
        <v>361.42375419540497</v>
      </c>
      <c r="F608" s="11">
        <f ca="1">E608*EXP(_xlfn.NORM.INV(RAND(),'Projection Engine'!$C$8-(Volatility^2/2),Volatility))</f>
        <v>375.37766446375821</v>
      </c>
      <c r="G608" s="11">
        <f ca="1">F608*EXP(_xlfn.NORM.INV(RAND(),'Projection Engine'!$C$8-(Volatility^2/2),Volatility))</f>
        <v>505.17647802548544</v>
      </c>
      <c r="H608" s="11">
        <f ca="1">G608*EXP(_xlfn.NORM.INV(RAND(),'Projection Engine'!$C$8-(Volatility^2/2),Volatility))</f>
        <v>1015.5713848243762</v>
      </c>
      <c r="I608" s="11">
        <f ca="1">H608*EXP(_xlfn.NORM.INV(RAND(),'Projection Engine'!$C$8-(Volatility^2/2),Volatility))</f>
        <v>1274.7238350243515</v>
      </c>
      <c r="J608" s="11">
        <f ca="1">I608*EXP(_xlfn.NORM.INV(RAND(),'Projection Engine'!$C$8-(Volatility^2/2),Volatility))</f>
        <v>2929.1527303273447</v>
      </c>
      <c r="K608" s="11">
        <f ca="1">J608*EXP(_xlfn.NORM.INV(RAND(),'Projection Engine'!$C$8-(Volatility^2/2),Volatility))</f>
        <v>5391.3875535810848</v>
      </c>
      <c r="L608" s="11">
        <f ca="1">K608*EXP(_xlfn.NORM.INV(RAND(),'Projection Engine'!$C$8-(Volatility^2/2),Volatility))</f>
        <v>5045.9396594643458</v>
      </c>
      <c r="M608" s="11">
        <f ca="1">L608*EXP(_xlfn.NORM.INV(RAND(),'Projection Engine'!$C$8-(Volatility^2/2),Volatility))</f>
        <v>5419.5755772704124</v>
      </c>
      <c r="N608" s="11">
        <f ca="1">M608*EXP(_xlfn.NORM.INV(RAND(),'Projection Engine'!$C$8-(Volatility^2/2),Volatility))</f>
        <v>10269.9745926879</v>
      </c>
      <c r="O608" s="11">
        <f ca="1">N608*EXP(_xlfn.NORM.INV(RAND(),'Projection Engine'!$C$8-(Volatility^2/2),Volatility))</f>
        <v>11764.288184440542</v>
      </c>
      <c r="P608" s="11">
        <f ca="1">O608*EXP(_xlfn.NORM.INV(RAND(),'Projection Engine'!$C$8-(Volatility^2/2),Volatility))</f>
        <v>16943.082934073853</v>
      </c>
      <c r="Q608" s="11">
        <f ca="1">P608*EXP(_xlfn.NORM.INV(RAND(),'Projection Engine'!$C$8-(Volatility^2/2),Volatility))</f>
        <v>23214.492899204375</v>
      </c>
      <c r="R608" s="11">
        <f ca="1">Q608*EXP(_xlfn.NORM.INV(RAND(),'Projection Engine'!$C$8-(Volatility^2/2),Volatility))</f>
        <v>36478.644291760691</v>
      </c>
      <c r="S608" s="11">
        <f ca="1">R608*EXP(_xlfn.NORM.INV(RAND(),'Projection Engine'!$C$8-(Volatility^2/2),Volatility))</f>
        <v>49368.146340973326</v>
      </c>
      <c r="T608" s="11">
        <f ca="1">S608*EXP(_xlfn.NORM.INV(RAND(),'Projection Engine'!$C$8-(Volatility^2/2),Volatility))</f>
        <v>61362.891282578465</v>
      </c>
      <c r="U608" s="11">
        <f ca="1">T608*EXP(_xlfn.NORM.INV(RAND(),'Projection Engine'!$C$8-(Volatility^2/2),Volatility))</f>
        <v>50082.92909713203</v>
      </c>
      <c r="V608" s="11">
        <f ca="1">U608*EXP(_xlfn.NORM.INV(RAND(),'Projection Engine'!$C$8-(Volatility^2/2),Volatility))</f>
        <v>55761.674201109854</v>
      </c>
      <c r="W608" s="11">
        <f ca="1">V608*EXP(_xlfn.NORM.INV(RAND(),'Projection Engine'!$C$8-(Volatility^2/2),Volatility))</f>
        <v>175400.23692769324</v>
      </c>
      <c r="X608" s="11">
        <f ca="1">W608*EXP(_xlfn.NORM.INV(RAND(),'Projection Engine'!$C$8-(Volatility^2/2),Volatility))</f>
        <v>238779.0916103113</v>
      </c>
      <c r="Y608" s="11">
        <f ca="1">X608*EXP(_xlfn.NORM.INV(RAND(),'Projection Engine'!$C$8-(Volatility^2/2),Volatility))</f>
        <v>396457.36394047097</v>
      </c>
      <c r="Z608" s="11">
        <f ca="1">Y608*EXP(_xlfn.NORM.INV(RAND(),'Projection Engine'!$C$8-(Volatility^2/2),Volatility))</f>
        <v>255290.42586635886</v>
      </c>
      <c r="AA608" s="11">
        <f ca="1">Z608*EXP(_xlfn.NORM.INV(RAND(),'Projection Engine'!$C$8-(Volatility^2/2),Volatility))</f>
        <v>476623.58004110225</v>
      </c>
      <c r="AB608" s="11">
        <f ca="1">AA608*EXP(_xlfn.NORM.INV(RAND(),'Projection Engine'!$C$8-(Volatility^2/2),Volatility))</f>
        <v>405017.37494932109</v>
      </c>
      <c r="AC608" s="11">
        <f ca="1">AB608*EXP(_xlfn.NORM.INV(RAND(),'Projection Engine'!$C$8-(Volatility^2/2),Volatility))</f>
        <v>398149.62709211139</v>
      </c>
      <c r="AD608" s="11">
        <f ca="1">AC608*EXP(_xlfn.NORM.INV(RAND(),'Projection Engine'!$C$8-(Volatility^2/2),Volatility))</f>
        <v>478925.88628020679</v>
      </c>
      <c r="AE608" s="11">
        <f ca="1">AD608*EXP(_xlfn.NORM.INV(RAND(),'Projection Engine'!$C$8-(Volatility^2/2),Volatility))</f>
        <v>672942.85556608764</v>
      </c>
      <c r="AF608" s="11">
        <f ca="1">AE608*EXP(_xlfn.NORM.INV(RAND(),'Projection Engine'!$C$8-(Volatility^2/2),Volatility))</f>
        <v>1497580.556026276</v>
      </c>
      <c r="AG608" s="11">
        <f ca="1">AF608*EXP(_xlfn.NORM.INV(RAND(),'Projection Engine'!$C$8-(Volatility^2/2),Volatility))</f>
        <v>1745963.6636262853</v>
      </c>
    </row>
    <row r="609" spans="2:33" x14ac:dyDescent="0.25">
      <c r="B609" t="s">
        <v>672</v>
      </c>
      <c r="C609" s="11">
        <f t="shared" si="9"/>
        <v>176</v>
      </c>
      <c r="D609" s="11">
        <f ca="1">C609*EXP(_xlfn.NORM.INV(RAND(),'Projection Engine'!$C$8-(Volatility^2/2),Volatility))</f>
        <v>224.8698731651734</v>
      </c>
      <c r="E609" s="11">
        <f ca="1">D609*EXP(_xlfn.NORM.INV(RAND(),'Projection Engine'!$C$8-(Volatility^2/2),Volatility))</f>
        <v>243.72299010646148</v>
      </c>
      <c r="F609" s="11">
        <f ca="1">E609*EXP(_xlfn.NORM.INV(RAND(),'Projection Engine'!$C$8-(Volatility^2/2),Volatility))</f>
        <v>270.64445143477531</v>
      </c>
      <c r="G609" s="11">
        <f ca="1">F609*EXP(_xlfn.NORM.INV(RAND(),'Projection Engine'!$C$8-(Volatility^2/2),Volatility))</f>
        <v>275.40571508382317</v>
      </c>
      <c r="H609" s="11">
        <f ca="1">G609*EXP(_xlfn.NORM.INV(RAND(),'Projection Engine'!$C$8-(Volatility^2/2),Volatility))</f>
        <v>400.4308906045992</v>
      </c>
      <c r="I609" s="11">
        <f ca="1">H609*EXP(_xlfn.NORM.INV(RAND(),'Projection Engine'!$C$8-(Volatility^2/2),Volatility))</f>
        <v>521.1230957099466</v>
      </c>
      <c r="J609" s="11">
        <f ca="1">I609*EXP(_xlfn.NORM.INV(RAND(),'Projection Engine'!$C$8-(Volatility^2/2),Volatility))</f>
        <v>782.83562454108346</v>
      </c>
      <c r="K609" s="11">
        <f ca="1">J609*EXP(_xlfn.NORM.INV(RAND(),'Projection Engine'!$C$8-(Volatility^2/2),Volatility))</f>
        <v>534.29600921651422</v>
      </c>
      <c r="L609" s="11">
        <f ca="1">K609*EXP(_xlfn.NORM.INV(RAND(),'Projection Engine'!$C$8-(Volatility^2/2),Volatility))</f>
        <v>502.85318959616671</v>
      </c>
      <c r="M609" s="11">
        <f ca="1">L609*EXP(_xlfn.NORM.INV(RAND(),'Projection Engine'!$C$8-(Volatility^2/2),Volatility))</f>
        <v>410.17554742246267</v>
      </c>
      <c r="N609" s="11">
        <f ca="1">M609*EXP(_xlfn.NORM.INV(RAND(),'Projection Engine'!$C$8-(Volatility^2/2),Volatility))</f>
        <v>428.94902012511864</v>
      </c>
      <c r="O609" s="11">
        <f ca="1">N609*EXP(_xlfn.NORM.INV(RAND(),'Projection Engine'!$C$8-(Volatility^2/2),Volatility))</f>
        <v>515.70496779137682</v>
      </c>
      <c r="P609" s="11">
        <f ca="1">O609*EXP(_xlfn.NORM.INV(RAND(),'Projection Engine'!$C$8-(Volatility^2/2),Volatility))</f>
        <v>777.98977605660639</v>
      </c>
      <c r="Q609" s="11">
        <f ca="1">P609*EXP(_xlfn.NORM.INV(RAND(),'Projection Engine'!$C$8-(Volatility^2/2),Volatility))</f>
        <v>1651.1194992116214</v>
      </c>
      <c r="R609" s="11">
        <f ca="1">Q609*EXP(_xlfn.NORM.INV(RAND(),'Projection Engine'!$C$8-(Volatility^2/2),Volatility))</f>
        <v>1845.6470758202513</v>
      </c>
      <c r="S609" s="11">
        <f ca="1">R609*EXP(_xlfn.NORM.INV(RAND(),'Projection Engine'!$C$8-(Volatility^2/2),Volatility))</f>
        <v>1441.9231428261073</v>
      </c>
      <c r="T609" s="11">
        <f ca="1">S609*EXP(_xlfn.NORM.INV(RAND(),'Projection Engine'!$C$8-(Volatility^2/2),Volatility))</f>
        <v>1294.9782770612583</v>
      </c>
      <c r="U609" s="11">
        <f ca="1">T609*EXP(_xlfn.NORM.INV(RAND(),'Projection Engine'!$C$8-(Volatility^2/2),Volatility))</f>
        <v>1351.0047051623221</v>
      </c>
      <c r="V609" s="11">
        <f ca="1">U609*EXP(_xlfn.NORM.INV(RAND(),'Projection Engine'!$C$8-(Volatility^2/2),Volatility))</f>
        <v>1910.3877028469317</v>
      </c>
      <c r="W609" s="11">
        <f ca="1">V609*EXP(_xlfn.NORM.INV(RAND(),'Projection Engine'!$C$8-(Volatility^2/2),Volatility))</f>
        <v>2976.9766329381464</v>
      </c>
      <c r="X609" s="11">
        <f ca="1">W609*EXP(_xlfn.NORM.INV(RAND(),'Projection Engine'!$C$8-(Volatility^2/2),Volatility))</f>
        <v>7014.6288434744229</v>
      </c>
      <c r="Y609" s="11">
        <f ca="1">X609*EXP(_xlfn.NORM.INV(RAND(),'Projection Engine'!$C$8-(Volatility^2/2),Volatility))</f>
        <v>15347.85275053951</v>
      </c>
      <c r="Z609" s="11">
        <f ca="1">Y609*EXP(_xlfn.NORM.INV(RAND(),'Projection Engine'!$C$8-(Volatility^2/2),Volatility))</f>
        <v>18778.682766414495</v>
      </c>
      <c r="AA609" s="11">
        <f ca="1">Z609*EXP(_xlfn.NORM.INV(RAND(),'Projection Engine'!$C$8-(Volatility^2/2),Volatility))</f>
        <v>15207.854378925509</v>
      </c>
      <c r="AB609" s="11">
        <f ca="1">AA609*EXP(_xlfn.NORM.INV(RAND(),'Projection Engine'!$C$8-(Volatility^2/2),Volatility))</f>
        <v>31249.887134460361</v>
      </c>
      <c r="AC609" s="11">
        <f ca="1">AB609*EXP(_xlfn.NORM.INV(RAND(),'Projection Engine'!$C$8-(Volatility^2/2),Volatility))</f>
        <v>34536.201799478906</v>
      </c>
      <c r="AD609" s="11">
        <f ca="1">AC609*EXP(_xlfn.NORM.INV(RAND(),'Projection Engine'!$C$8-(Volatility^2/2),Volatility))</f>
        <v>69038.500445891943</v>
      </c>
      <c r="AE609" s="11">
        <f ca="1">AD609*EXP(_xlfn.NORM.INV(RAND(),'Projection Engine'!$C$8-(Volatility^2/2),Volatility))</f>
        <v>126538.80353237974</v>
      </c>
      <c r="AF609" s="11">
        <f ca="1">AE609*EXP(_xlfn.NORM.INV(RAND(),'Projection Engine'!$C$8-(Volatility^2/2),Volatility))</f>
        <v>152315.33787835774</v>
      </c>
      <c r="AG609" s="11">
        <f ca="1">AF609*EXP(_xlfn.NORM.INV(RAND(),'Projection Engine'!$C$8-(Volatility^2/2),Volatility))</f>
        <v>194392.82700589564</v>
      </c>
    </row>
    <row r="610" spans="2:33" x14ac:dyDescent="0.25">
      <c r="B610" t="s">
        <v>673</v>
      </c>
      <c r="C610" s="11">
        <f t="shared" si="9"/>
        <v>176</v>
      </c>
      <c r="D610" s="11">
        <f ca="1">C610*EXP(_xlfn.NORM.INV(RAND(),'Projection Engine'!$C$8-(Volatility^2/2),Volatility))</f>
        <v>279.53445181744331</v>
      </c>
      <c r="E610" s="11">
        <f ca="1">D610*EXP(_xlfn.NORM.INV(RAND(),'Projection Engine'!$C$8-(Volatility^2/2),Volatility))</f>
        <v>196.97783307760957</v>
      </c>
      <c r="F610" s="11">
        <f ca="1">E610*EXP(_xlfn.NORM.INV(RAND(),'Projection Engine'!$C$8-(Volatility^2/2),Volatility))</f>
        <v>225.35515710043424</v>
      </c>
      <c r="G610" s="11">
        <f ca="1">F610*EXP(_xlfn.NORM.INV(RAND(),'Projection Engine'!$C$8-(Volatility^2/2),Volatility))</f>
        <v>213.22397006926204</v>
      </c>
      <c r="H610" s="11">
        <f ca="1">G610*EXP(_xlfn.NORM.INV(RAND(),'Projection Engine'!$C$8-(Volatility^2/2),Volatility))</f>
        <v>284.07478333035107</v>
      </c>
      <c r="I610" s="11">
        <f ca="1">H610*EXP(_xlfn.NORM.INV(RAND(),'Projection Engine'!$C$8-(Volatility^2/2),Volatility))</f>
        <v>273.58088793705667</v>
      </c>
      <c r="J610" s="11">
        <f ca="1">I610*EXP(_xlfn.NORM.INV(RAND(),'Projection Engine'!$C$8-(Volatility^2/2),Volatility))</f>
        <v>338.33926666934184</v>
      </c>
      <c r="K610" s="11">
        <f ca="1">J610*EXP(_xlfn.NORM.INV(RAND(),'Projection Engine'!$C$8-(Volatility^2/2),Volatility))</f>
        <v>417.533052530622</v>
      </c>
      <c r="L610" s="11">
        <f ca="1">K610*EXP(_xlfn.NORM.INV(RAND(),'Projection Engine'!$C$8-(Volatility^2/2),Volatility))</f>
        <v>515.92059439314062</v>
      </c>
      <c r="M610" s="11">
        <f ca="1">L610*EXP(_xlfn.NORM.INV(RAND(),'Projection Engine'!$C$8-(Volatility^2/2),Volatility))</f>
        <v>401.31606641550388</v>
      </c>
      <c r="N610" s="11">
        <f ca="1">M610*EXP(_xlfn.NORM.INV(RAND(),'Projection Engine'!$C$8-(Volatility^2/2),Volatility))</f>
        <v>663.00103733864694</v>
      </c>
      <c r="O610" s="11">
        <f ca="1">N610*EXP(_xlfn.NORM.INV(RAND(),'Projection Engine'!$C$8-(Volatility^2/2),Volatility))</f>
        <v>1390.5422526316602</v>
      </c>
      <c r="P610" s="11">
        <f ca="1">O610*EXP(_xlfn.NORM.INV(RAND(),'Projection Engine'!$C$8-(Volatility^2/2),Volatility))</f>
        <v>1404.7690292656557</v>
      </c>
      <c r="Q610" s="11">
        <f ca="1">P610*EXP(_xlfn.NORM.INV(RAND(),'Projection Engine'!$C$8-(Volatility^2/2),Volatility))</f>
        <v>1048.7101417026329</v>
      </c>
      <c r="R610" s="11">
        <f ca="1">Q610*EXP(_xlfn.NORM.INV(RAND(),'Projection Engine'!$C$8-(Volatility^2/2),Volatility))</f>
        <v>1042.3331083413091</v>
      </c>
      <c r="S610" s="11">
        <f ca="1">R610*EXP(_xlfn.NORM.INV(RAND(),'Projection Engine'!$C$8-(Volatility^2/2),Volatility))</f>
        <v>1590.8963656911117</v>
      </c>
      <c r="T610" s="11">
        <f ca="1">S610*EXP(_xlfn.NORM.INV(RAND(),'Projection Engine'!$C$8-(Volatility^2/2),Volatility))</f>
        <v>1902.7591470888087</v>
      </c>
      <c r="U610" s="11">
        <f ca="1">T610*EXP(_xlfn.NORM.INV(RAND(),'Projection Engine'!$C$8-(Volatility^2/2),Volatility))</f>
        <v>3070.6153404895776</v>
      </c>
      <c r="V610" s="11">
        <f ca="1">U610*EXP(_xlfn.NORM.INV(RAND(),'Projection Engine'!$C$8-(Volatility^2/2),Volatility))</f>
        <v>3450.9116994971814</v>
      </c>
      <c r="W610" s="11">
        <f ca="1">V610*EXP(_xlfn.NORM.INV(RAND(),'Projection Engine'!$C$8-(Volatility^2/2),Volatility))</f>
        <v>2573.1190992536335</v>
      </c>
      <c r="X610" s="11">
        <f ca="1">W610*EXP(_xlfn.NORM.INV(RAND(),'Projection Engine'!$C$8-(Volatility^2/2),Volatility))</f>
        <v>3948.9955802468826</v>
      </c>
      <c r="Y610" s="11">
        <f ca="1">X610*EXP(_xlfn.NORM.INV(RAND(),'Projection Engine'!$C$8-(Volatility^2/2),Volatility))</f>
        <v>5835.2845564231357</v>
      </c>
      <c r="Z610" s="11">
        <f ca="1">Y610*EXP(_xlfn.NORM.INV(RAND(),'Projection Engine'!$C$8-(Volatility^2/2),Volatility))</f>
        <v>3894.3079497755061</v>
      </c>
      <c r="AA610" s="11">
        <f ca="1">Z610*EXP(_xlfn.NORM.INV(RAND(),'Projection Engine'!$C$8-(Volatility^2/2),Volatility))</f>
        <v>5863.6367905564584</v>
      </c>
      <c r="AB610" s="11">
        <f ca="1">AA610*EXP(_xlfn.NORM.INV(RAND(),'Projection Engine'!$C$8-(Volatility^2/2),Volatility))</f>
        <v>7980.43996328906</v>
      </c>
      <c r="AC610" s="11">
        <f ca="1">AB610*EXP(_xlfn.NORM.INV(RAND(),'Projection Engine'!$C$8-(Volatility^2/2),Volatility))</f>
        <v>4708.3501114899791</v>
      </c>
      <c r="AD610" s="11">
        <f ca="1">AC610*EXP(_xlfn.NORM.INV(RAND(),'Projection Engine'!$C$8-(Volatility^2/2),Volatility))</f>
        <v>4463.7242299289828</v>
      </c>
      <c r="AE610" s="11">
        <f ca="1">AD610*EXP(_xlfn.NORM.INV(RAND(),'Projection Engine'!$C$8-(Volatility^2/2),Volatility))</f>
        <v>4489.3481027189655</v>
      </c>
      <c r="AF610" s="11">
        <f ca="1">AE610*EXP(_xlfn.NORM.INV(RAND(),'Projection Engine'!$C$8-(Volatility^2/2),Volatility))</f>
        <v>6591.4522334927797</v>
      </c>
      <c r="AG610" s="11">
        <f ca="1">AF610*EXP(_xlfn.NORM.INV(RAND(),'Projection Engine'!$C$8-(Volatility^2/2),Volatility))</f>
        <v>11555.107565654665</v>
      </c>
    </row>
    <row r="611" spans="2:33" x14ac:dyDescent="0.25">
      <c r="B611" t="s">
        <v>674</v>
      </c>
      <c r="C611" s="11">
        <f t="shared" si="9"/>
        <v>176</v>
      </c>
      <c r="D611" s="11">
        <f ca="1">C611*EXP(_xlfn.NORM.INV(RAND(),'Projection Engine'!$C$8-(Volatility^2/2),Volatility))</f>
        <v>121.94926708472421</v>
      </c>
      <c r="E611" s="11">
        <f ca="1">D611*EXP(_xlfn.NORM.INV(RAND(),'Projection Engine'!$C$8-(Volatility^2/2),Volatility))</f>
        <v>134.5792039004146</v>
      </c>
      <c r="F611" s="11">
        <f ca="1">E611*EXP(_xlfn.NORM.INV(RAND(),'Projection Engine'!$C$8-(Volatility^2/2),Volatility))</f>
        <v>186.31076350951497</v>
      </c>
      <c r="G611" s="11">
        <f ca="1">F611*EXP(_xlfn.NORM.INV(RAND(),'Projection Engine'!$C$8-(Volatility^2/2),Volatility))</f>
        <v>208.98375084581932</v>
      </c>
      <c r="H611" s="11">
        <f ca="1">G611*EXP(_xlfn.NORM.INV(RAND(),'Projection Engine'!$C$8-(Volatility^2/2),Volatility))</f>
        <v>146.6490793378326</v>
      </c>
      <c r="I611" s="11">
        <f ca="1">H611*EXP(_xlfn.NORM.INV(RAND(),'Projection Engine'!$C$8-(Volatility^2/2),Volatility))</f>
        <v>124.1726173307607</v>
      </c>
      <c r="J611" s="11">
        <f ca="1">I611*EXP(_xlfn.NORM.INV(RAND(),'Projection Engine'!$C$8-(Volatility^2/2),Volatility))</f>
        <v>195.09275180788191</v>
      </c>
      <c r="K611" s="11">
        <f ca="1">J611*EXP(_xlfn.NORM.INV(RAND(),'Projection Engine'!$C$8-(Volatility^2/2),Volatility))</f>
        <v>342.79830478742093</v>
      </c>
      <c r="L611" s="11">
        <f ca="1">K611*EXP(_xlfn.NORM.INV(RAND(),'Projection Engine'!$C$8-(Volatility^2/2),Volatility))</f>
        <v>272.58097663311929</v>
      </c>
      <c r="M611" s="11">
        <f ca="1">L611*EXP(_xlfn.NORM.INV(RAND(),'Projection Engine'!$C$8-(Volatility^2/2),Volatility))</f>
        <v>203.77541624201473</v>
      </c>
      <c r="N611" s="11">
        <f ca="1">M611*EXP(_xlfn.NORM.INV(RAND(),'Projection Engine'!$C$8-(Volatility^2/2),Volatility))</f>
        <v>198.47469899177079</v>
      </c>
      <c r="O611" s="11">
        <f ca="1">N611*EXP(_xlfn.NORM.INV(RAND(),'Projection Engine'!$C$8-(Volatility^2/2),Volatility))</f>
        <v>393.07969169723475</v>
      </c>
      <c r="P611" s="11">
        <f ca="1">O611*EXP(_xlfn.NORM.INV(RAND(),'Projection Engine'!$C$8-(Volatility^2/2),Volatility))</f>
        <v>368.3417003962914</v>
      </c>
      <c r="Q611" s="11">
        <f ca="1">P611*EXP(_xlfn.NORM.INV(RAND(),'Projection Engine'!$C$8-(Volatility^2/2),Volatility))</f>
        <v>757.94261935146938</v>
      </c>
      <c r="R611" s="11">
        <f ca="1">Q611*EXP(_xlfn.NORM.INV(RAND(),'Projection Engine'!$C$8-(Volatility^2/2),Volatility))</f>
        <v>1348.2435909117423</v>
      </c>
      <c r="S611" s="11">
        <f ca="1">R611*EXP(_xlfn.NORM.INV(RAND(),'Projection Engine'!$C$8-(Volatility^2/2),Volatility))</f>
        <v>2255.9527081059514</v>
      </c>
      <c r="T611" s="11">
        <f ca="1">S611*EXP(_xlfn.NORM.INV(RAND(),'Projection Engine'!$C$8-(Volatility^2/2),Volatility))</f>
        <v>2152.086124458348</v>
      </c>
      <c r="U611" s="11">
        <f ca="1">T611*EXP(_xlfn.NORM.INV(RAND(),'Projection Engine'!$C$8-(Volatility^2/2),Volatility))</f>
        <v>3430.6900110451024</v>
      </c>
      <c r="V611" s="11">
        <f ca="1">U611*EXP(_xlfn.NORM.INV(RAND(),'Projection Engine'!$C$8-(Volatility^2/2),Volatility))</f>
        <v>5817.7483639703041</v>
      </c>
      <c r="W611" s="11">
        <f ca="1">V611*EXP(_xlfn.NORM.INV(RAND(),'Projection Engine'!$C$8-(Volatility^2/2),Volatility))</f>
        <v>5878.7321675604444</v>
      </c>
      <c r="X611" s="11">
        <f ca="1">W611*EXP(_xlfn.NORM.INV(RAND(),'Projection Engine'!$C$8-(Volatility^2/2),Volatility))</f>
        <v>5376.7508596537155</v>
      </c>
      <c r="Y611" s="11">
        <f ca="1">X611*EXP(_xlfn.NORM.INV(RAND(),'Projection Engine'!$C$8-(Volatility^2/2),Volatility))</f>
        <v>3646.8574735062839</v>
      </c>
      <c r="Z611" s="11">
        <f ca="1">Y611*EXP(_xlfn.NORM.INV(RAND(),'Projection Engine'!$C$8-(Volatility^2/2),Volatility))</f>
        <v>3286.9382939479187</v>
      </c>
      <c r="AA611" s="11">
        <f ca="1">Z611*EXP(_xlfn.NORM.INV(RAND(),'Projection Engine'!$C$8-(Volatility^2/2),Volatility))</f>
        <v>3820.6459893675883</v>
      </c>
      <c r="AB611" s="11">
        <f ca="1">AA611*EXP(_xlfn.NORM.INV(RAND(),'Projection Engine'!$C$8-(Volatility^2/2),Volatility))</f>
        <v>3952.5997877157815</v>
      </c>
      <c r="AC611" s="11">
        <f ca="1">AB611*EXP(_xlfn.NORM.INV(RAND(),'Projection Engine'!$C$8-(Volatility^2/2),Volatility))</f>
        <v>10388.03707797204</v>
      </c>
      <c r="AD611" s="11">
        <f ca="1">AC611*EXP(_xlfn.NORM.INV(RAND(),'Projection Engine'!$C$8-(Volatility^2/2),Volatility))</f>
        <v>8499.7496542599911</v>
      </c>
      <c r="AE611" s="11">
        <f ca="1">AD611*EXP(_xlfn.NORM.INV(RAND(),'Projection Engine'!$C$8-(Volatility^2/2),Volatility))</f>
        <v>10435.520778969516</v>
      </c>
      <c r="AF611" s="11">
        <f ca="1">AE611*EXP(_xlfn.NORM.INV(RAND(),'Projection Engine'!$C$8-(Volatility^2/2),Volatility))</f>
        <v>13482.881705418988</v>
      </c>
      <c r="AG611" s="11">
        <f ca="1">AF611*EXP(_xlfn.NORM.INV(RAND(),'Projection Engine'!$C$8-(Volatility^2/2),Volatility))</f>
        <v>22613.967360805331</v>
      </c>
    </row>
    <row r="612" spans="2:33" x14ac:dyDescent="0.25">
      <c r="B612" t="s">
        <v>675</v>
      </c>
      <c r="C612" s="11">
        <f t="shared" si="9"/>
        <v>176</v>
      </c>
      <c r="D612" s="11">
        <f ca="1">C612*EXP(_xlfn.NORM.INV(RAND(),'Projection Engine'!$C$8-(Volatility^2/2),Volatility))</f>
        <v>241.97490638430807</v>
      </c>
      <c r="E612" s="11">
        <f ca="1">D612*EXP(_xlfn.NORM.INV(RAND(),'Projection Engine'!$C$8-(Volatility^2/2),Volatility))</f>
        <v>388.42684104920227</v>
      </c>
      <c r="F612" s="11">
        <f ca="1">E612*EXP(_xlfn.NORM.INV(RAND(),'Projection Engine'!$C$8-(Volatility^2/2),Volatility))</f>
        <v>575.9111454776455</v>
      </c>
      <c r="G612" s="11">
        <f ca="1">F612*EXP(_xlfn.NORM.INV(RAND(),'Projection Engine'!$C$8-(Volatility^2/2),Volatility))</f>
        <v>712.8153189557936</v>
      </c>
      <c r="H612" s="11">
        <f ca="1">G612*EXP(_xlfn.NORM.INV(RAND(),'Projection Engine'!$C$8-(Volatility^2/2),Volatility))</f>
        <v>783.11156785106164</v>
      </c>
      <c r="I612" s="11">
        <f ca="1">H612*EXP(_xlfn.NORM.INV(RAND(),'Projection Engine'!$C$8-(Volatility^2/2),Volatility))</f>
        <v>934.86196111732397</v>
      </c>
      <c r="J612" s="11">
        <f ca="1">I612*EXP(_xlfn.NORM.INV(RAND(),'Projection Engine'!$C$8-(Volatility^2/2),Volatility))</f>
        <v>938.764215407493</v>
      </c>
      <c r="K612" s="11">
        <f ca="1">J612*EXP(_xlfn.NORM.INV(RAND(),'Projection Engine'!$C$8-(Volatility^2/2),Volatility))</f>
        <v>890.18992265735505</v>
      </c>
      <c r="L612" s="11">
        <f ca="1">K612*EXP(_xlfn.NORM.INV(RAND(),'Projection Engine'!$C$8-(Volatility^2/2),Volatility))</f>
        <v>1218.1266419440969</v>
      </c>
      <c r="M612" s="11">
        <f ca="1">L612*EXP(_xlfn.NORM.INV(RAND(),'Projection Engine'!$C$8-(Volatility^2/2),Volatility))</f>
        <v>1500.7363063450941</v>
      </c>
      <c r="N612" s="11">
        <f ca="1">M612*EXP(_xlfn.NORM.INV(RAND(),'Projection Engine'!$C$8-(Volatility^2/2),Volatility))</f>
        <v>2201.1839343041966</v>
      </c>
      <c r="O612" s="11">
        <f ca="1">N612*EXP(_xlfn.NORM.INV(RAND(),'Projection Engine'!$C$8-(Volatility^2/2),Volatility))</f>
        <v>1580.6621511255794</v>
      </c>
      <c r="P612" s="11">
        <f ca="1">O612*EXP(_xlfn.NORM.INV(RAND(),'Projection Engine'!$C$8-(Volatility^2/2),Volatility))</f>
        <v>1879.376909295409</v>
      </c>
      <c r="Q612" s="11">
        <f ca="1">P612*EXP(_xlfn.NORM.INV(RAND(),'Projection Engine'!$C$8-(Volatility^2/2),Volatility))</f>
        <v>1572.8442262221108</v>
      </c>
      <c r="R612" s="11">
        <f ca="1">Q612*EXP(_xlfn.NORM.INV(RAND(),'Projection Engine'!$C$8-(Volatility^2/2),Volatility))</f>
        <v>3751.7847953730607</v>
      </c>
      <c r="S612" s="11">
        <f ca="1">R612*EXP(_xlfn.NORM.INV(RAND(),'Projection Engine'!$C$8-(Volatility^2/2),Volatility))</f>
        <v>6587.2920208884716</v>
      </c>
      <c r="T612" s="11">
        <f ca="1">S612*EXP(_xlfn.NORM.INV(RAND(),'Projection Engine'!$C$8-(Volatility^2/2),Volatility))</f>
        <v>9577.1764735384459</v>
      </c>
      <c r="U612" s="11">
        <f ca="1">T612*EXP(_xlfn.NORM.INV(RAND(),'Projection Engine'!$C$8-(Volatility^2/2),Volatility))</f>
        <v>14492.176850325808</v>
      </c>
      <c r="V612" s="11">
        <f ca="1">U612*EXP(_xlfn.NORM.INV(RAND(),'Projection Engine'!$C$8-(Volatility^2/2),Volatility))</f>
        <v>24330.819613072785</v>
      </c>
      <c r="W612" s="11">
        <f ca="1">V612*EXP(_xlfn.NORM.INV(RAND(),'Projection Engine'!$C$8-(Volatility^2/2),Volatility))</f>
        <v>47815.491201071418</v>
      </c>
      <c r="X612" s="11">
        <f ca="1">W612*EXP(_xlfn.NORM.INV(RAND(),'Projection Engine'!$C$8-(Volatility^2/2),Volatility))</f>
        <v>47323.689492001598</v>
      </c>
      <c r="Y612" s="11">
        <f ca="1">X612*EXP(_xlfn.NORM.INV(RAND(),'Projection Engine'!$C$8-(Volatility^2/2),Volatility))</f>
        <v>51534.451865387848</v>
      </c>
      <c r="Z612" s="11">
        <f ca="1">Y612*EXP(_xlfn.NORM.INV(RAND(),'Projection Engine'!$C$8-(Volatility^2/2),Volatility))</f>
        <v>57139.534670787674</v>
      </c>
      <c r="AA612" s="11">
        <f ca="1">Z612*EXP(_xlfn.NORM.INV(RAND(),'Projection Engine'!$C$8-(Volatility^2/2),Volatility))</f>
        <v>51810.278419883565</v>
      </c>
      <c r="AB612" s="11">
        <f ca="1">AA612*EXP(_xlfn.NORM.INV(RAND(),'Projection Engine'!$C$8-(Volatility^2/2),Volatility))</f>
        <v>42563.078541323805</v>
      </c>
      <c r="AC612" s="11">
        <f ca="1">AB612*EXP(_xlfn.NORM.INV(RAND(),'Projection Engine'!$C$8-(Volatility^2/2),Volatility))</f>
        <v>39232.537086987271</v>
      </c>
      <c r="AD612" s="11">
        <f ca="1">AC612*EXP(_xlfn.NORM.INV(RAND(),'Projection Engine'!$C$8-(Volatility^2/2),Volatility))</f>
        <v>42798.153513289348</v>
      </c>
      <c r="AE612" s="11">
        <f ca="1">AD612*EXP(_xlfn.NORM.INV(RAND(),'Projection Engine'!$C$8-(Volatility^2/2),Volatility))</f>
        <v>56824.427151194323</v>
      </c>
      <c r="AF612" s="11">
        <f ca="1">AE612*EXP(_xlfn.NORM.INV(RAND(),'Projection Engine'!$C$8-(Volatility^2/2),Volatility))</f>
        <v>86487.002299867891</v>
      </c>
      <c r="AG612" s="11">
        <f ca="1">AF612*EXP(_xlfn.NORM.INV(RAND(),'Projection Engine'!$C$8-(Volatility^2/2),Volatility))</f>
        <v>49742.693883822394</v>
      </c>
    </row>
    <row r="613" spans="2:33" x14ac:dyDescent="0.25">
      <c r="B613" t="s">
        <v>676</v>
      </c>
      <c r="C613" s="11">
        <f t="shared" si="9"/>
        <v>176</v>
      </c>
      <c r="D613" s="11">
        <f ca="1">C613*EXP(_xlfn.NORM.INV(RAND(),'Projection Engine'!$C$8-(Volatility^2/2),Volatility))</f>
        <v>194.43768870161398</v>
      </c>
      <c r="E613" s="11">
        <f ca="1">D613*EXP(_xlfn.NORM.INV(RAND(),'Projection Engine'!$C$8-(Volatility^2/2),Volatility))</f>
        <v>200.92373986835102</v>
      </c>
      <c r="F613" s="11">
        <f ca="1">E613*EXP(_xlfn.NORM.INV(RAND(),'Projection Engine'!$C$8-(Volatility^2/2),Volatility))</f>
        <v>262.29084438393187</v>
      </c>
      <c r="G613" s="11">
        <f ca="1">F613*EXP(_xlfn.NORM.INV(RAND(),'Projection Engine'!$C$8-(Volatility^2/2),Volatility))</f>
        <v>541.12498624119314</v>
      </c>
      <c r="H613" s="11">
        <f ca="1">G613*EXP(_xlfn.NORM.INV(RAND(),'Projection Engine'!$C$8-(Volatility^2/2),Volatility))</f>
        <v>743.23508370860338</v>
      </c>
      <c r="I613" s="11">
        <f ca="1">H613*EXP(_xlfn.NORM.INV(RAND(),'Projection Engine'!$C$8-(Volatility^2/2),Volatility))</f>
        <v>1497.5898694558064</v>
      </c>
      <c r="J613" s="11">
        <f ca="1">I613*EXP(_xlfn.NORM.INV(RAND(),'Projection Engine'!$C$8-(Volatility^2/2),Volatility))</f>
        <v>1922.1732100138045</v>
      </c>
      <c r="K613" s="11">
        <f ca="1">J613*EXP(_xlfn.NORM.INV(RAND(),'Projection Engine'!$C$8-(Volatility^2/2),Volatility))</f>
        <v>1494.7367644041094</v>
      </c>
      <c r="L613" s="11">
        <f ca="1">K613*EXP(_xlfn.NORM.INV(RAND(),'Projection Engine'!$C$8-(Volatility^2/2),Volatility))</f>
        <v>1526.6208391730534</v>
      </c>
      <c r="M613" s="11">
        <f ca="1">L613*EXP(_xlfn.NORM.INV(RAND(),'Projection Engine'!$C$8-(Volatility^2/2),Volatility))</f>
        <v>3499.9227811613014</v>
      </c>
      <c r="N613" s="11">
        <f ca="1">M613*EXP(_xlfn.NORM.INV(RAND(),'Projection Engine'!$C$8-(Volatility^2/2),Volatility))</f>
        <v>3871.9079852371133</v>
      </c>
      <c r="O613" s="11">
        <f ca="1">N613*EXP(_xlfn.NORM.INV(RAND(),'Projection Engine'!$C$8-(Volatility^2/2),Volatility))</f>
        <v>3703.0392809287323</v>
      </c>
      <c r="P613" s="11">
        <f ca="1">O613*EXP(_xlfn.NORM.INV(RAND(),'Projection Engine'!$C$8-(Volatility^2/2),Volatility))</f>
        <v>4410.3808454106347</v>
      </c>
      <c r="Q613" s="11">
        <f ca="1">P613*EXP(_xlfn.NORM.INV(RAND(),'Projection Engine'!$C$8-(Volatility^2/2),Volatility))</f>
        <v>6058.4891029776491</v>
      </c>
      <c r="R613" s="11">
        <f ca="1">Q613*EXP(_xlfn.NORM.INV(RAND(),'Projection Engine'!$C$8-(Volatility^2/2),Volatility))</f>
        <v>9952.4540515064327</v>
      </c>
      <c r="S613" s="11">
        <f ca="1">R613*EXP(_xlfn.NORM.INV(RAND(),'Projection Engine'!$C$8-(Volatility^2/2),Volatility))</f>
        <v>18480.801756193297</v>
      </c>
      <c r="T613" s="11">
        <f ca="1">S613*EXP(_xlfn.NORM.INV(RAND(),'Projection Engine'!$C$8-(Volatility^2/2),Volatility))</f>
        <v>26668.968145868876</v>
      </c>
      <c r="U613" s="11">
        <f ca="1">T613*EXP(_xlfn.NORM.INV(RAND(),'Projection Engine'!$C$8-(Volatility^2/2),Volatility))</f>
        <v>56835.078731736197</v>
      </c>
      <c r="V613" s="11">
        <f ca="1">U613*EXP(_xlfn.NORM.INV(RAND(),'Projection Engine'!$C$8-(Volatility^2/2),Volatility))</f>
        <v>60665.839916489567</v>
      </c>
      <c r="W613" s="11">
        <f ca="1">V613*EXP(_xlfn.NORM.INV(RAND(),'Projection Engine'!$C$8-(Volatility^2/2),Volatility))</f>
        <v>102324.0782340689</v>
      </c>
      <c r="X613" s="11">
        <f ca="1">W613*EXP(_xlfn.NORM.INV(RAND(),'Projection Engine'!$C$8-(Volatility^2/2),Volatility))</f>
        <v>114486.00754940652</v>
      </c>
      <c r="Y613" s="11">
        <f ca="1">X613*EXP(_xlfn.NORM.INV(RAND(),'Projection Engine'!$C$8-(Volatility^2/2),Volatility))</f>
        <v>106788.47334571347</v>
      </c>
      <c r="Z613" s="11">
        <f ca="1">Y613*EXP(_xlfn.NORM.INV(RAND(),'Projection Engine'!$C$8-(Volatility^2/2),Volatility))</f>
        <v>135575.4187287837</v>
      </c>
      <c r="AA613" s="11">
        <f ca="1">Z613*EXP(_xlfn.NORM.INV(RAND(),'Projection Engine'!$C$8-(Volatility^2/2),Volatility))</f>
        <v>124300.01884963454</v>
      </c>
      <c r="AB613" s="11">
        <f ca="1">AA613*EXP(_xlfn.NORM.INV(RAND(),'Projection Engine'!$C$8-(Volatility^2/2),Volatility))</f>
        <v>257827.69493630843</v>
      </c>
      <c r="AC613" s="11">
        <f ca="1">AB613*EXP(_xlfn.NORM.INV(RAND(),'Projection Engine'!$C$8-(Volatility^2/2),Volatility))</f>
        <v>435318.83859535563</v>
      </c>
      <c r="AD613" s="11">
        <f ca="1">AC613*EXP(_xlfn.NORM.INV(RAND(),'Projection Engine'!$C$8-(Volatility^2/2),Volatility))</f>
        <v>360481.46538751002</v>
      </c>
      <c r="AE613" s="11">
        <f ca="1">AD613*EXP(_xlfn.NORM.INV(RAND(),'Projection Engine'!$C$8-(Volatility^2/2),Volatility))</f>
        <v>699448.58733164589</v>
      </c>
      <c r="AF613" s="11">
        <f ca="1">AE613*EXP(_xlfn.NORM.INV(RAND(),'Projection Engine'!$C$8-(Volatility^2/2),Volatility))</f>
        <v>1517966.9856426839</v>
      </c>
      <c r="AG613" s="11">
        <f ca="1">AF613*EXP(_xlfn.NORM.INV(RAND(),'Projection Engine'!$C$8-(Volatility^2/2),Volatility))</f>
        <v>3094487.4172499822</v>
      </c>
    </row>
    <row r="614" spans="2:33" x14ac:dyDescent="0.25">
      <c r="B614" t="s">
        <v>677</v>
      </c>
      <c r="C614" s="11">
        <f t="shared" si="9"/>
        <v>176</v>
      </c>
      <c r="D614" s="11">
        <f ca="1">C614*EXP(_xlfn.NORM.INV(RAND(),'Projection Engine'!$C$8-(Volatility^2/2),Volatility))</f>
        <v>189.50265881248336</v>
      </c>
      <c r="E614" s="11">
        <f ca="1">D614*EXP(_xlfn.NORM.INV(RAND(),'Projection Engine'!$C$8-(Volatility^2/2),Volatility))</f>
        <v>138.11192391827311</v>
      </c>
      <c r="F614" s="11">
        <f ca="1">E614*EXP(_xlfn.NORM.INV(RAND(),'Projection Engine'!$C$8-(Volatility^2/2),Volatility))</f>
        <v>281.11747380712865</v>
      </c>
      <c r="G614" s="11">
        <f ca="1">F614*EXP(_xlfn.NORM.INV(RAND(),'Projection Engine'!$C$8-(Volatility^2/2),Volatility))</f>
        <v>202.32856984611928</v>
      </c>
      <c r="H614" s="11">
        <f ca="1">G614*EXP(_xlfn.NORM.INV(RAND(),'Projection Engine'!$C$8-(Volatility^2/2),Volatility))</f>
        <v>213.16294165140113</v>
      </c>
      <c r="I614" s="11">
        <f ca="1">H614*EXP(_xlfn.NORM.INV(RAND(),'Projection Engine'!$C$8-(Volatility^2/2),Volatility))</f>
        <v>242.04049738368249</v>
      </c>
      <c r="J614" s="11">
        <f ca="1">I614*EXP(_xlfn.NORM.INV(RAND(),'Projection Engine'!$C$8-(Volatility^2/2),Volatility))</f>
        <v>266.09163845033919</v>
      </c>
      <c r="K614" s="11">
        <f ca="1">J614*EXP(_xlfn.NORM.INV(RAND(),'Projection Engine'!$C$8-(Volatility^2/2),Volatility))</f>
        <v>240.72701505631935</v>
      </c>
      <c r="L614" s="11">
        <f ca="1">K614*EXP(_xlfn.NORM.INV(RAND(),'Projection Engine'!$C$8-(Volatility^2/2),Volatility))</f>
        <v>329.17408252455277</v>
      </c>
      <c r="M614" s="11">
        <f ca="1">L614*EXP(_xlfn.NORM.INV(RAND(),'Projection Engine'!$C$8-(Volatility^2/2),Volatility))</f>
        <v>493.3124416038072</v>
      </c>
      <c r="N614" s="11">
        <f ca="1">M614*EXP(_xlfn.NORM.INV(RAND(),'Projection Engine'!$C$8-(Volatility^2/2),Volatility))</f>
        <v>799.05804400863951</v>
      </c>
      <c r="O614" s="11">
        <f ca="1">N614*EXP(_xlfn.NORM.INV(RAND(),'Projection Engine'!$C$8-(Volatility^2/2),Volatility))</f>
        <v>586.2115918607069</v>
      </c>
      <c r="P614" s="11">
        <f ca="1">O614*EXP(_xlfn.NORM.INV(RAND(),'Projection Engine'!$C$8-(Volatility^2/2),Volatility))</f>
        <v>1075.4545100797372</v>
      </c>
      <c r="Q614" s="11">
        <f ca="1">P614*EXP(_xlfn.NORM.INV(RAND(),'Projection Engine'!$C$8-(Volatility^2/2),Volatility))</f>
        <v>1190.5574646970028</v>
      </c>
      <c r="R614" s="11">
        <f ca="1">Q614*EXP(_xlfn.NORM.INV(RAND(),'Projection Engine'!$C$8-(Volatility^2/2),Volatility))</f>
        <v>1730.0067554739283</v>
      </c>
      <c r="S614" s="11">
        <f ca="1">R614*EXP(_xlfn.NORM.INV(RAND(),'Projection Engine'!$C$8-(Volatility^2/2),Volatility))</f>
        <v>2474.7683193404287</v>
      </c>
      <c r="T614" s="11">
        <f ca="1">S614*EXP(_xlfn.NORM.INV(RAND(),'Projection Engine'!$C$8-(Volatility^2/2),Volatility))</f>
        <v>2876.4013627781392</v>
      </c>
      <c r="U614" s="11">
        <f ca="1">T614*EXP(_xlfn.NORM.INV(RAND(),'Projection Engine'!$C$8-(Volatility^2/2),Volatility))</f>
        <v>2685.9648160134343</v>
      </c>
      <c r="V614" s="11">
        <f ca="1">U614*EXP(_xlfn.NORM.INV(RAND(),'Projection Engine'!$C$8-(Volatility^2/2),Volatility))</f>
        <v>1682.0960951085094</v>
      </c>
      <c r="W614" s="11">
        <f ca="1">V614*EXP(_xlfn.NORM.INV(RAND(),'Projection Engine'!$C$8-(Volatility^2/2),Volatility))</f>
        <v>2712.5438661460648</v>
      </c>
      <c r="X614" s="11">
        <f ca="1">W614*EXP(_xlfn.NORM.INV(RAND(),'Projection Engine'!$C$8-(Volatility^2/2),Volatility))</f>
        <v>3654.8408905734364</v>
      </c>
      <c r="Y614" s="11">
        <f ca="1">X614*EXP(_xlfn.NORM.INV(RAND(),'Projection Engine'!$C$8-(Volatility^2/2),Volatility))</f>
        <v>4606.8390307264835</v>
      </c>
      <c r="Z614" s="11">
        <f ca="1">Y614*EXP(_xlfn.NORM.INV(RAND(),'Projection Engine'!$C$8-(Volatility^2/2),Volatility))</f>
        <v>4117.4446799750312</v>
      </c>
      <c r="AA614" s="11">
        <f ca="1">Z614*EXP(_xlfn.NORM.INV(RAND(),'Projection Engine'!$C$8-(Volatility^2/2),Volatility))</f>
        <v>7537.8922593804236</v>
      </c>
      <c r="AB614" s="11">
        <f ca="1">AA614*EXP(_xlfn.NORM.INV(RAND(),'Projection Engine'!$C$8-(Volatility^2/2),Volatility))</f>
        <v>15026.769783540027</v>
      </c>
      <c r="AC614" s="11">
        <f ca="1">AB614*EXP(_xlfn.NORM.INV(RAND(),'Projection Engine'!$C$8-(Volatility^2/2),Volatility))</f>
        <v>15993.431216046964</v>
      </c>
      <c r="AD614" s="11">
        <f ca="1">AC614*EXP(_xlfn.NORM.INV(RAND(),'Projection Engine'!$C$8-(Volatility^2/2),Volatility))</f>
        <v>17929.500521204216</v>
      </c>
      <c r="AE614" s="11">
        <f ca="1">AD614*EXP(_xlfn.NORM.INV(RAND(),'Projection Engine'!$C$8-(Volatility^2/2),Volatility))</f>
        <v>56220.571050694154</v>
      </c>
      <c r="AF614" s="11">
        <f ca="1">AE614*EXP(_xlfn.NORM.INV(RAND(),'Projection Engine'!$C$8-(Volatility^2/2),Volatility))</f>
        <v>69279.741439017744</v>
      </c>
      <c r="AG614" s="11">
        <f ca="1">AF614*EXP(_xlfn.NORM.INV(RAND(),'Projection Engine'!$C$8-(Volatility^2/2),Volatility))</f>
        <v>58532.968108715795</v>
      </c>
    </row>
    <row r="615" spans="2:33" x14ac:dyDescent="0.25">
      <c r="B615" t="s">
        <v>678</v>
      </c>
      <c r="C615" s="11">
        <f t="shared" si="9"/>
        <v>176</v>
      </c>
      <c r="D615" s="11">
        <f ca="1">C615*EXP(_xlfn.NORM.INV(RAND(),'Projection Engine'!$C$8-(Volatility^2/2),Volatility))</f>
        <v>250.20853966052198</v>
      </c>
      <c r="E615" s="11">
        <f ca="1">D615*EXP(_xlfn.NORM.INV(RAND(),'Projection Engine'!$C$8-(Volatility^2/2),Volatility))</f>
        <v>716.12721104771538</v>
      </c>
      <c r="F615" s="11">
        <f ca="1">E615*EXP(_xlfn.NORM.INV(RAND(),'Projection Engine'!$C$8-(Volatility^2/2),Volatility))</f>
        <v>713.22465746899854</v>
      </c>
      <c r="G615" s="11">
        <f ca="1">F615*EXP(_xlfn.NORM.INV(RAND(),'Projection Engine'!$C$8-(Volatility^2/2),Volatility))</f>
        <v>929.26855360170509</v>
      </c>
      <c r="H615" s="11">
        <f ca="1">G615*EXP(_xlfn.NORM.INV(RAND(),'Projection Engine'!$C$8-(Volatility^2/2),Volatility))</f>
        <v>686.40550876885436</v>
      </c>
      <c r="I615" s="11">
        <f ca="1">H615*EXP(_xlfn.NORM.INV(RAND(),'Projection Engine'!$C$8-(Volatility^2/2),Volatility))</f>
        <v>969.56207762716951</v>
      </c>
      <c r="J615" s="11">
        <f ca="1">I615*EXP(_xlfn.NORM.INV(RAND(),'Projection Engine'!$C$8-(Volatility^2/2),Volatility))</f>
        <v>806.39358614219975</v>
      </c>
      <c r="K615" s="11">
        <f ca="1">J615*EXP(_xlfn.NORM.INV(RAND(),'Projection Engine'!$C$8-(Volatility^2/2),Volatility))</f>
        <v>840.70239850920257</v>
      </c>
      <c r="L615" s="11">
        <f ca="1">K615*EXP(_xlfn.NORM.INV(RAND(),'Projection Engine'!$C$8-(Volatility^2/2),Volatility))</f>
        <v>1081.5929111844312</v>
      </c>
      <c r="M615" s="11">
        <f ca="1">L615*EXP(_xlfn.NORM.INV(RAND(),'Projection Engine'!$C$8-(Volatility^2/2),Volatility))</f>
        <v>993.33610809945571</v>
      </c>
      <c r="N615" s="11">
        <f ca="1">M615*EXP(_xlfn.NORM.INV(RAND(),'Projection Engine'!$C$8-(Volatility^2/2),Volatility))</f>
        <v>715.49820923608775</v>
      </c>
      <c r="O615" s="11">
        <f ca="1">N615*EXP(_xlfn.NORM.INV(RAND(),'Projection Engine'!$C$8-(Volatility^2/2),Volatility))</f>
        <v>582.91841300064596</v>
      </c>
      <c r="P615" s="11">
        <f ca="1">O615*EXP(_xlfn.NORM.INV(RAND(),'Projection Engine'!$C$8-(Volatility^2/2),Volatility))</f>
        <v>1059.2051633436447</v>
      </c>
      <c r="Q615" s="11">
        <f ca="1">P615*EXP(_xlfn.NORM.INV(RAND(),'Projection Engine'!$C$8-(Volatility^2/2),Volatility))</f>
        <v>944.27413349376991</v>
      </c>
      <c r="R615" s="11">
        <f ca="1">Q615*EXP(_xlfn.NORM.INV(RAND(),'Projection Engine'!$C$8-(Volatility^2/2),Volatility))</f>
        <v>1848.3603010781449</v>
      </c>
      <c r="S615" s="11">
        <f ca="1">R615*EXP(_xlfn.NORM.INV(RAND(),'Projection Engine'!$C$8-(Volatility^2/2),Volatility))</f>
        <v>3832.538089881376</v>
      </c>
      <c r="T615" s="11">
        <f ca="1">S615*EXP(_xlfn.NORM.INV(RAND(),'Projection Engine'!$C$8-(Volatility^2/2),Volatility))</f>
        <v>2463.2829209089718</v>
      </c>
      <c r="U615" s="11">
        <f ca="1">T615*EXP(_xlfn.NORM.INV(RAND(),'Projection Engine'!$C$8-(Volatility^2/2),Volatility))</f>
        <v>5190.6321933971894</v>
      </c>
      <c r="V615" s="11">
        <f ca="1">U615*EXP(_xlfn.NORM.INV(RAND(),'Projection Engine'!$C$8-(Volatility^2/2),Volatility))</f>
        <v>7594.9457292143279</v>
      </c>
      <c r="W615" s="11">
        <f ca="1">V615*EXP(_xlfn.NORM.INV(RAND(),'Projection Engine'!$C$8-(Volatility^2/2),Volatility))</f>
        <v>11632.258221766126</v>
      </c>
      <c r="X615" s="11">
        <f ca="1">W615*EXP(_xlfn.NORM.INV(RAND(),'Projection Engine'!$C$8-(Volatility^2/2),Volatility))</f>
        <v>18664.272393619638</v>
      </c>
      <c r="Y615" s="11">
        <f ca="1">X615*EXP(_xlfn.NORM.INV(RAND(),'Projection Engine'!$C$8-(Volatility^2/2),Volatility))</f>
        <v>26963.124829689761</v>
      </c>
      <c r="Z615" s="11">
        <f ca="1">Y615*EXP(_xlfn.NORM.INV(RAND(),'Projection Engine'!$C$8-(Volatility^2/2),Volatility))</f>
        <v>48889.776096252586</v>
      </c>
      <c r="AA615" s="11">
        <f ca="1">Z615*EXP(_xlfn.NORM.INV(RAND(),'Projection Engine'!$C$8-(Volatility^2/2),Volatility))</f>
        <v>71905.665705164531</v>
      </c>
      <c r="AB615" s="11">
        <f ca="1">AA615*EXP(_xlfn.NORM.INV(RAND(),'Projection Engine'!$C$8-(Volatility^2/2),Volatility))</f>
        <v>101323.53590965227</v>
      </c>
      <c r="AC615" s="11">
        <f ca="1">AB615*EXP(_xlfn.NORM.INV(RAND(),'Projection Engine'!$C$8-(Volatility^2/2),Volatility))</f>
        <v>158976.54859333416</v>
      </c>
      <c r="AD615" s="11">
        <f ca="1">AC615*EXP(_xlfn.NORM.INV(RAND(),'Projection Engine'!$C$8-(Volatility^2/2),Volatility))</f>
        <v>188321.96588028388</v>
      </c>
      <c r="AE615" s="11">
        <f ca="1">AD615*EXP(_xlfn.NORM.INV(RAND(),'Projection Engine'!$C$8-(Volatility^2/2),Volatility))</f>
        <v>143402.15314724104</v>
      </c>
      <c r="AF615" s="11">
        <f ca="1">AE615*EXP(_xlfn.NORM.INV(RAND(),'Projection Engine'!$C$8-(Volatility^2/2),Volatility))</f>
        <v>103240.65907919157</v>
      </c>
      <c r="AG615" s="11">
        <f ca="1">AF615*EXP(_xlfn.NORM.INV(RAND(),'Projection Engine'!$C$8-(Volatility^2/2),Volatility))</f>
        <v>147371.09007029288</v>
      </c>
    </row>
    <row r="616" spans="2:33" x14ac:dyDescent="0.25">
      <c r="B616" t="s">
        <v>679</v>
      </c>
      <c r="C616" s="11">
        <f t="shared" si="9"/>
        <v>176</v>
      </c>
      <c r="D616" s="11">
        <f ca="1">C616*EXP(_xlfn.NORM.INV(RAND(),'Projection Engine'!$C$8-(Volatility^2/2),Volatility))</f>
        <v>355.62853964538732</v>
      </c>
      <c r="E616" s="11">
        <f ca="1">D616*EXP(_xlfn.NORM.INV(RAND(),'Projection Engine'!$C$8-(Volatility^2/2),Volatility))</f>
        <v>592.44282272315399</v>
      </c>
      <c r="F616" s="11">
        <f ca="1">E616*EXP(_xlfn.NORM.INV(RAND(),'Projection Engine'!$C$8-(Volatility^2/2),Volatility))</f>
        <v>745.50930305459303</v>
      </c>
      <c r="G616" s="11">
        <f ca="1">F616*EXP(_xlfn.NORM.INV(RAND(),'Projection Engine'!$C$8-(Volatility^2/2),Volatility))</f>
        <v>846.46506989117574</v>
      </c>
      <c r="H616" s="11">
        <f ca="1">G616*EXP(_xlfn.NORM.INV(RAND(),'Projection Engine'!$C$8-(Volatility^2/2),Volatility))</f>
        <v>1055.3659611133701</v>
      </c>
      <c r="I616" s="11">
        <f ca="1">H616*EXP(_xlfn.NORM.INV(RAND(),'Projection Engine'!$C$8-(Volatility^2/2),Volatility))</f>
        <v>1211.9030894412685</v>
      </c>
      <c r="J616" s="11">
        <f ca="1">I616*EXP(_xlfn.NORM.INV(RAND(),'Projection Engine'!$C$8-(Volatility^2/2),Volatility))</f>
        <v>1504.7262405445085</v>
      </c>
      <c r="K616" s="11">
        <f ca="1">J616*EXP(_xlfn.NORM.INV(RAND(),'Projection Engine'!$C$8-(Volatility^2/2),Volatility))</f>
        <v>1619.9802328814867</v>
      </c>
      <c r="L616" s="11">
        <f ca="1">K616*EXP(_xlfn.NORM.INV(RAND(),'Projection Engine'!$C$8-(Volatility^2/2),Volatility))</f>
        <v>2146.6023661022969</v>
      </c>
      <c r="M616" s="11">
        <f ca="1">L616*EXP(_xlfn.NORM.INV(RAND(),'Projection Engine'!$C$8-(Volatility^2/2),Volatility))</f>
        <v>3078.556148986333</v>
      </c>
      <c r="N616" s="11">
        <f ca="1">M616*EXP(_xlfn.NORM.INV(RAND(),'Projection Engine'!$C$8-(Volatility^2/2),Volatility))</f>
        <v>3376.4950681520481</v>
      </c>
      <c r="O616" s="11">
        <f ca="1">N616*EXP(_xlfn.NORM.INV(RAND(),'Projection Engine'!$C$8-(Volatility^2/2),Volatility))</f>
        <v>3981.9751478424864</v>
      </c>
      <c r="P616" s="11">
        <f ca="1">O616*EXP(_xlfn.NORM.INV(RAND(),'Projection Engine'!$C$8-(Volatility^2/2),Volatility))</f>
        <v>6141.3257850523878</v>
      </c>
      <c r="Q616" s="11">
        <f ca="1">P616*EXP(_xlfn.NORM.INV(RAND(),'Projection Engine'!$C$8-(Volatility^2/2),Volatility))</f>
        <v>6674.8650462801188</v>
      </c>
      <c r="R616" s="11">
        <f ca="1">Q616*EXP(_xlfn.NORM.INV(RAND(),'Projection Engine'!$C$8-(Volatility^2/2),Volatility))</f>
        <v>7366.8218697418606</v>
      </c>
      <c r="S616" s="11">
        <f ca="1">R616*EXP(_xlfn.NORM.INV(RAND(),'Projection Engine'!$C$8-(Volatility^2/2),Volatility))</f>
        <v>14020.252338950209</v>
      </c>
      <c r="T616" s="11">
        <f ca="1">S616*EXP(_xlfn.NORM.INV(RAND(),'Projection Engine'!$C$8-(Volatility^2/2),Volatility))</f>
        <v>33224.457363601578</v>
      </c>
      <c r="U616" s="11">
        <f ca="1">T616*EXP(_xlfn.NORM.INV(RAND(),'Projection Engine'!$C$8-(Volatility^2/2),Volatility))</f>
        <v>44595.382548788148</v>
      </c>
      <c r="V616" s="11">
        <f ca="1">U616*EXP(_xlfn.NORM.INV(RAND(),'Projection Engine'!$C$8-(Volatility^2/2),Volatility))</f>
        <v>49199.867239570078</v>
      </c>
      <c r="W616" s="11">
        <f ca="1">V616*EXP(_xlfn.NORM.INV(RAND(),'Projection Engine'!$C$8-(Volatility^2/2),Volatility))</f>
        <v>114485.1233965876</v>
      </c>
      <c r="X616" s="11">
        <f ca="1">W616*EXP(_xlfn.NORM.INV(RAND(),'Projection Engine'!$C$8-(Volatility^2/2),Volatility))</f>
        <v>162008.88295712104</v>
      </c>
      <c r="Y616" s="11">
        <f ca="1">X616*EXP(_xlfn.NORM.INV(RAND(),'Projection Engine'!$C$8-(Volatility^2/2),Volatility))</f>
        <v>228074.77881669765</v>
      </c>
      <c r="Z616" s="11">
        <f ca="1">Y616*EXP(_xlfn.NORM.INV(RAND(),'Projection Engine'!$C$8-(Volatility^2/2),Volatility))</f>
        <v>222287.67693371844</v>
      </c>
      <c r="AA616" s="11">
        <f ca="1">Z616*EXP(_xlfn.NORM.INV(RAND(),'Projection Engine'!$C$8-(Volatility^2/2),Volatility))</f>
        <v>409982.8464266982</v>
      </c>
      <c r="AB616" s="11">
        <f ca="1">AA616*EXP(_xlfn.NORM.INV(RAND(),'Projection Engine'!$C$8-(Volatility^2/2),Volatility))</f>
        <v>759092.92460915202</v>
      </c>
      <c r="AC616" s="11">
        <f ca="1">AB616*EXP(_xlfn.NORM.INV(RAND(),'Projection Engine'!$C$8-(Volatility^2/2),Volatility))</f>
        <v>1238812.9462635501</v>
      </c>
      <c r="AD616" s="11">
        <f ca="1">AC616*EXP(_xlfn.NORM.INV(RAND(),'Projection Engine'!$C$8-(Volatility^2/2),Volatility))</f>
        <v>1304845.0295777593</v>
      </c>
      <c r="AE616" s="11">
        <f ca="1">AD616*EXP(_xlfn.NORM.INV(RAND(),'Projection Engine'!$C$8-(Volatility^2/2),Volatility))</f>
        <v>1951242.4579083987</v>
      </c>
      <c r="AF616" s="11">
        <f ca="1">AE616*EXP(_xlfn.NORM.INV(RAND(),'Projection Engine'!$C$8-(Volatility^2/2),Volatility))</f>
        <v>1242763.5383845118</v>
      </c>
      <c r="AG616" s="11">
        <f ca="1">AF616*EXP(_xlfn.NORM.INV(RAND(),'Projection Engine'!$C$8-(Volatility^2/2),Volatility))</f>
        <v>2119522.8776770867</v>
      </c>
    </row>
    <row r="617" spans="2:33" x14ac:dyDescent="0.25">
      <c r="B617" t="s">
        <v>680</v>
      </c>
      <c r="C617" s="11">
        <f t="shared" si="9"/>
        <v>176</v>
      </c>
      <c r="D617" s="11">
        <f ca="1">C617*EXP(_xlfn.NORM.INV(RAND(),'Projection Engine'!$C$8-(Volatility^2/2),Volatility))</f>
        <v>346.16019933082049</v>
      </c>
      <c r="E617" s="11">
        <f ca="1">D617*EXP(_xlfn.NORM.INV(RAND(),'Projection Engine'!$C$8-(Volatility^2/2),Volatility))</f>
        <v>390.49986229204814</v>
      </c>
      <c r="F617" s="11">
        <f ca="1">E617*EXP(_xlfn.NORM.INV(RAND(),'Projection Engine'!$C$8-(Volatility^2/2),Volatility))</f>
        <v>404.98689107926384</v>
      </c>
      <c r="G617" s="11">
        <f ca="1">F617*EXP(_xlfn.NORM.INV(RAND(),'Projection Engine'!$C$8-(Volatility^2/2),Volatility))</f>
        <v>604.36029061445788</v>
      </c>
      <c r="H617" s="11">
        <f ca="1">G617*EXP(_xlfn.NORM.INV(RAND(),'Projection Engine'!$C$8-(Volatility^2/2),Volatility))</f>
        <v>1008.1156154416593</v>
      </c>
      <c r="I617" s="11">
        <f ca="1">H617*EXP(_xlfn.NORM.INV(RAND(),'Projection Engine'!$C$8-(Volatility^2/2),Volatility))</f>
        <v>969.6784667702351</v>
      </c>
      <c r="J617" s="11">
        <f ca="1">I617*EXP(_xlfn.NORM.INV(RAND(),'Projection Engine'!$C$8-(Volatility^2/2),Volatility))</f>
        <v>1453.1245821588579</v>
      </c>
      <c r="K617" s="11">
        <f ca="1">J617*EXP(_xlfn.NORM.INV(RAND(),'Projection Engine'!$C$8-(Volatility^2/2),Volatility))</f>
        <v>1942.9304729940593</v>
      </c>
      <c r="L617" s="11">
        <f ca="1">K617*EXP(_xlfn.NORM.INV(RAND(),'Projection Engine'!$C$8-(Volatility^2/2),Volatility))</f>
        <v>2504.5798396834984</v>
      </c>
      <c r="M617" s="11">
        <f ca="1">L617*EXP(_xlfn.NORM.INV(RAND(),'Projection Engine'!$C$8-(Volatility^2/2),Volatility))</f>
        <v>1799.127240660288</v>
      </c>
      <c r="N617" s="11">
        <f ca="1">M617*EXP(_xlfn.NORM.INV(RAND(),'Projection Engine'!$C$8-(Volatility^2/2),Volatility))</f>
        <v>1952.141284641109</v>
      </c>
      <c r="O617" s="11">
        <f ca="1">N617*EXP(_xlfn.NORM.INV(RAND(),'Projection Engine'!$C$8-(Volatility^2/2),Volatility))</f>
        <v>3307.6929855745225</v>
      </c>
      <c r="P617" s="11">
        <f ca="1">O617*EXP(_xlfn.NORM.INV(RAND(),'Projection Engine'!$C$8-(Volatility^2/2),Volatility))</f>
        <v>1439.8819058516735</v>
      </c>
      <c r="Q617" s="11">
        <f ca="1">P617*EXP(_xlfn.NORM.INV(RAND(),'Projection Engine'!$C$8-(Volatility^2/2),Volatility))</f>
        <v>1128.3862165908986</v>
      </c>
      <c r="R617" s="11">
        <f ca="1">Q617*EXP(_xlfn.NORM.INV(RAND(),'Projection Engine'!$C$8-(Volatility^2/2),Volatility))</f>
        <v>1575.4856159175959</v>
      </c>
      <c r="S617" s="11">
        <f ca="1">R617*EXP(_xlfn.NORM.INV(RAND(),'Projection Engine'!$C$8-(Volatility^2/2),Volatility))</f>
        <v>1135.7740164206562</v>
      </c>
      <c r="T617" s="11">
        <f ca="1">S617*EXP(_xlfn.NORM.INV(RAND(),'Projection Engine'!$C$8-(Volatility^2/2),Volatility))</f>
        <v>2392.9451793899507</v>
      </c>
      <c r="U617" s="11">
        <f ca="1">T617*EXP(_xlfn.NORM.INV(RAND(),'Projection Engine'!$C$8-(Volatility^2/2),Volatility))</f>
        <v>3567.1805854577096</v>
      </c>
      <c r="V617" s="11">
        <f ca="1">U617*EXP(_xlfn.NORM.INV(RAND(),'Projection Engine'!$C$8-(Volatility^2/2),Volatility))</f>
        <v>5692.2041084405382</v>
      </c>
      <c r="W617" s="11">
        <f ca="1">V617*EXP(_xlfn.NORM.INV(RAND(),'Projection Engine'!$C$8-(Volatility^2/2),Volatility))</f>
        <v>7870.2343896453131</v>
      </c>
      <c r="X617" s="11">
        <f ca="1">W617*EXP(_xlfn.NORM.INV(RAND(),'Projection Engine'!$C$8-(Volatility^2/2),Volatility))</f>
        <v>8269.5922657285337</v>
      </c>
      <c r="Y617" s="11">
        <f ca="1">X617*EXP(_xlfn.NORM.INV(RAND(),'Projection Engine'!$C$8-(Volatility^2/2),Volatility))</f>
        <v>6126.7673226289535</v>
      </c>
      <c r="Z617" s="11">
        <f ca="1">Y617*EXP(_xlfn.NORM.INV(RAND(),'Projection Engine'!$C$8-(Volatility^2/2),Volatility))</f>
        <v>5891.3029067987891</v>
      </c>
      <c r="AA617" s="11">
        <f ca="1">Z617*EXP(_xlfn.NORM.INV(RAND(),'Projection Engine'!$C$8-(Volatility^2/2),Volatility))</f>
        <v>6184.8962407437921</v>
      </c>
      <c r="AB617" s="11">
        <f ca="1">AA617*EXP(_xlfn.NORM.INV(RAND(),'Projection Engine'!$C$8-(Volatility^2/2),Volatility))</f>
        <v>9945.9782597215581</v>
      </c>
      <c r="AC617" s="11">
        <f ca="1">AB617*EXP(_xlfn.NORM.INV(RAND(),'Projection Engine'!$C$8-(Volatility^2/2),Volatility))</f>
        <v>10933.124559348493</v>
      </c>
      <c r="AD617" s="11">
        <f ca="1">AC617*EXP(_xlfn.NORM.INV(RAND(),'Projection Engine'!$C$8-(Volatility^2/2),Volatility))</f>
        <v>23880.948511775092</v>
      </c>
      <c r="AE617" s="11">
        <f ca="1">AD617*EXP(_xlfn.NORM.INV(RAND(),'Projection Engine'!$C$8-(Volatility^2/2),Volatility))</f>
        <v>13621.787020252927</v>
      </c>
      <c r="AF617" s="11">
        <f ca="1">AE617*EXP(_xlfn.NORM.INV(RAND(),'Projection Engine'!$C$8-(Volatility^2/2),Volatility))</f>
        <v>22477.136560288443</v>
      </c>
      <c r="AG617" s="11">
        <f ca="1">AF617*EXP(_xlfn.NORM.INV(RAND(),'Projection Engine'!$C$8-(Volatility^2/2),Volatility))</f>
        <v>21017.975591741557</v>
      </c>
    </row>
    <row r="618" spans="2:33" x14ac:dyDescent="0.25">
      <c r="B618" t="s">
        <v>681</v>
      </c>
      <c r="C618" s="11">
        <f t="shared" si="9"/>
        <v>176</v>
      </c>
      <c r="D618" s="11">
        <f ca="1">C618*EXP(_xlfn.NORM.INV(RAND(),'Projection Engine'!$C$8-(Volatility^2/2),Volatility))</f>
        <v>193.37556804228001</v>
      </c>
      <c r="E618" s="11">
        <f ca="1">D618*EXP(_xlfn.NORM.INV(RAND(),'Projection Engine'!$C$8-(Volatility^2/2),Volatility))</f>
        <v>289.52332994986671</v>
      </c>
      <c r="F618" s="11">
        <f ca="1">E618*EXP(_xlfn.NORM.INV(RAND(),'Projection Engine'!$C$8-(Volatility^2/2),Volatility))</f>
        <v>1220.9671708104358</v>
      </c>
      <c r="G618" s="11">
        <f ca="1">F618*EXP(_xlfn.NORM.INV(RAND(),'Projection Engine'!$C$8-(Volatility^2/2),Volatility))</f>
        <v>2127.1255964230604</v>
      </c>
      <c r="H618" s="11">
        <f ca="1">G618*EXP(_xlfn.NORM.INV(RAND(),'Projection Engine'!$C$8-(Volatility^2/2),Volatility))</f>
        <v>1835.131474261693</v>
      </c>
      <c r="I618" s="11">
        <f ca="1">H618*EXP(_xlfn.NORM.INV(RAND(),'Projection Engine'!$C$8-(Volatility^2/2),Volatility))</f>
        <v>3509.2840494930551</v>
      </c>
      <c r="J618" s="11">
        <f ca="1">I618*EXP(_xlfn.NORM.INV(RAND(),'Projection Engine'!$C$8-(Volatility^2/2),Volatility))</f>
        <v>6375.1392762947071</v>
      </c>
      <c r="K618" s="11">
        <f ca="1">J618*EXP(_xlfn.NORM.INV(RAND(),'Projection Engine'!$C$8-(Volatility^2/2),Volatility))</f>
        <v>5733.2047845159586</v>
      </c>
      <c r="L618" s="11">
        <f ca="1">K618*EXP(_xlfn.NORM.INV(RAND(),'Projection Engine'!$C$8-(Volatility^2/2),Volatility))</f>
        <v>9150.4352086710114</v>
      </c>
      <c r="M618" s="11">
        <f ca="1">L618*EXP(_xlfn.NORM.INV(RAND(),'Projection Engine'!$C$8-(Volatility^2/2),Volatility))</f>
        <v>11198.682532141076</v>
      </c>
      <c r="N618" s="11">
        <f ca="1">M618*EXP(_xlfn.NORM.INV(RAND(),'Projection Engine'!$C$8-(Volatility^2/2),Volatility))</f>
        <v>10985.303380062112</v>
      </c>
      <c r="O618" s="11">
        <f ca="1">N618*EXP(_xlfn.NORM.INV(RAND(),'Projection Engine'!$C$8-(Volatility^2/2),Volatility))</f>
        <v>13634.942698575162</v>
      </c>
      <c r="P618" s="11">
        <f ca="1">O618*EXP(_xlfn.NORM.INV(RAND(),'Projection Engine'!$C$8-(Volatility^2/2),Volatility))</f>
        <v>17855.823070107708</v>
      </c>
      <c r="Q618" s="11">
        <f ca="1">P618*EXP(_xlfn.NORM.INV(RAND(),'Projection Engine'!$C$8-(Volatility^2/2),Volatility))</f>
        <v>62513.584453649666</v>
      </c>
      <c r="R618" s="11">
        <f ca="1">Q618*EXP(_xlfn.NORM.INV(RAND(),'Projection Engine'!$C$8-(Volatility^2/2),Volatility))</f>
        <v>63983.677240805198</v>
      </c>
      <c r="S618" s="11">
        <f ca="1">R618*EXP(_xlfn.NORM.INV(RAND(),'Projection Engine'!$C$8-(Volatility^2/2),Volatility))</f>
        <v>65153.288131533744</v>
      </c>
      <c r="T618" s="11">
        <f ca="1">S618*EXP(_xlfn.NORM.INV(RAND(),'Projection Engine'!$C$8-(Volatility^2/2),Volatility))</f>
        <v>117087.6004774356</v>
      </c>
      <c r="U618" s="11">
        <f ca="1">T618*EXP(_xlfn.NORM.INV(RAND(),'Projection Engine'!$C$8-(Volatility^2/2),Volatility))</f>
        <v>211686.44229780009</v>
      </c>
      <c r="V618" s="11">
        <f ca="1">U618*EXP(_xlfn.NORM.INV(RAND(),'Projection Engine'!$C$8-(Volatility^2/2),Volatility))</f>
        <v>412705.97511107702</v>
      </c>
      <c r="W618" s="11">
        <f ca="1">V618*EXP(_xlfn.NORM.INV(RAND(),'Projection Engine'!$C$8-(Volatility^2/2),Volatility))</f>
        <v>379016.15692030505</v>
      </c>
      <c r="X618" s="11">
        <f ca="1">W618*EXP(_xlfn.NORM.INV(RAND(),'Projection Engine'!$C$8-(Volatility^2/2),Volatility))</f>
        <v>500687.24737404217</v>
      </c>
      <c r="Y618" s="11">
        <f ca="1">X618*EXP(_xlfn.NORM.INV(RAND(),'Projection Engine'!$C$8-(Volatility^2/2),Volatility))</f>
        <v>832219.35750893969</v>
      </c>
      <c r="Z618" s="11">
        <f ca="1">Y618*EXP(_xlfn.NORM.INV(RAND(),'Projection Engine'!$C$8-(Volatility^2/2),Volatility))</f>
        <v>1319356.469654131</v>
      </c>
      <c r="AA618" s="11">
        <f ca="1">Z618*EXP(_xlfn.NORM.INV(RAND(),'Projection Engine'!$C$8-(Volatility^2/2),Volatility))</f>
        <v>1526752.4487311142</v>
      </c>
      <c r="AB618" s="11">
        <f ca="1">AA618*EXP(_xlfn.NORM.INV(RAND(),'Projection Engine'!$C$8-(Volatility^2/2),Volatility))</f>
        <v>1415361.8751854936</v>
      </c>
      <c r="AC618" s="11">
        <f ca="1">AB618*EXP(_xlfn.NORM.INV(RAND(),'Projection Engine'!$C$8-(Volatility^2/2),Volatility))</f>
        <v>1458023.1445639152</v>
      </c>
      <c r="AD618" s="11">
        <f ca="1">AC618*EXP(_xlfn.NORM.INV(RAND(),'Projection Engine'!$C$8-(Volatility^2/2),Volatility))</f>
        <v>2582153.5517466255</v>
      </c>
      <c r="AE618" s="11">
        <f ca="1">AD618*EXP(_xlfn.NORM.INV(RAND(),'Projection Engine'!$C$8-(Volatility^2/2),Volatility))</f>
        <v>2221002.0007308694</v>
      </c>
      <c r="AF618" s="11">
        <f ca="1">AE618*EXP(_xlfn.NORM.INV(RAND(),'Projection Engine'!$C$8-(Volatility^2/2),Volatility))</f>
        <v>3374291.1749379118</v>
      </c>
      <c r="AG618" s="11">
        <f ca="1">AF618*EXP(_xlfn.NORM.INV(RAND(),'Projection Engine'!$C$8-(Volatility^2/2),Volatility))</f>
        <v>4869327.4804799743</v>
      </c>
    </row>
    <row r="619" spans="2:33" x14ac:dyDescent="0.25">
      <c r="B619" t="s">
        <v>682</v>
      </c>
      <c r="C619" s="11">
        <f t="shared" si="9"/>
        <v>176</v>
      </c>
      <c r="D619" s="11">
        <f ca="1">C619*EXP(_xlfn.NORM.INV(RAND(),'Projection Engine'!$C$8-(Volatility^2/2),Volatility))</f>
        <v>146.53634040316879</v>
      </c>
      <c r="E619" s="11">
        <f ca="1">D619*EXP(_xlfn.NORM.INV(RAND(),'Projection Engine'!$C$8-(Volatility^2/2),Volatility))</f>
        <v>265.05650202070063</v>
      </c>
      <c r="F619" s="11">
        <f ca="1">E619*EXP(_xlfn.NORM.INV(RAND(),'Projection Engine'!$C$8-(Volatility^2/2),Volatility))</f>
        <v>481.70469090699669</v>
      </c>
      <c r="G619" s="11">
        <f ca="1">F619*EXP(_xlfn.NORM.INV(RAND(),'Projection Engine'!$C$8-(Volatility^2/2),Volatility))</f>
        <v>814.98255053039338</v>
      </c>
      <c r="H619" s="11">
        <f ca="1">G619*EXP(_xlfn.NORM.INV(RAND(),'Projection Engine'!$C$8-(Volatility^2/2),Volatility))</f>
        <v>1209.402024402342</v>
      </c>
      <c r="I619" s="11">
        <f ca="1">H619*EXP(_xlfn.NORM.INV(RAND(),'Projection Engine'!$C$8-(Volatility^2/2),Volatility))</f>
        <v>1259.2946102653316</v>
      </c>
      <c r="J619" s="11">
        <f ca="1">I619*EXP(_xlfn.NORM.INV(RAND(),'Projection Engine'!$C$8-(Volatility^2/2),Volatility))</f>
        <v>1601.8639269393764</v>
      </c>
      <c r="K619" s="11">
        <f ca="1">J619*EXP(_xlfn.NORM.INV(RAND(),'Projection Engine'!$C$8-(Volatility^2/2),Volatility))</f>
        <v>1373.9312040574164</v>
      </c>
      <c r="L619" s="11">
        <f ca="1">K619*EXP(_xlfn.NORM.INV(RAND(),'Projection Engine'!$C$8-(Volatility^2/2),Volatility))</f>
        <v>1193.1783665245746</v>
      </c>
      <c r="M619" s="11">
        <f ca="1">L619*EXP(_xlfn.NORM.INV(RAND(),'Projection Engine'!$C$8-(Volatility^2/2),Volatility))</f>
        <v>985.92075363905155</v>
      </c>
      <c r="N619" s="11">
        <f ca="1">M619*EXP(_xlfn.NORM.INV(RAND(),'Projection Engine'!$C$8-(Volatility^2/2),Volatility))</f>
        <v>1768.1410322870092</v>
      </c>
      <c r="O619" s="11">
        <f ca="1">N619*EXP(_xlfn.NORM.INV(RAND(),'Projection Engine'!$C$8-(Volatility^2/2),Volatility))</f>
        <v>4601.079831037704</v>
      </c>
      <c r="P619" s="11">
        <f ca="1">O619*EXP(_xlfn.NORM.INV(RAND(),'Projection Engine'!$C$8-(Volatility^2/2),Volatility))</f>
        <v>7207.6922408415703</v>
      </c>
      <c r="Q619" s="11">
        <f ca="1">P619*EXP(_xlfn.NORM.INV(RAND(),'Projection Engine'!$C$8-(Volatility^2/2),Volatility))</f>
        <v>7600.808728152223</v>
      </c>
      <c r="R619" s="11">
        <f ca="1">Q619*EXP(_xlfn.NORM.INV(RAND(),'Projection Engine'!$C$8-(Volatility^2/2),Volatility))</f>
        <v>12070.967870553884</v>
      </c>
      <c r="S619" s="11">
        <f ca="1">R619*EXP(_xlfn.NORM.INV(RAND(),'Projection Engine'!$C$8-(Volatility^2/2),Volatility))</f>
        <v>13571.150730407746</v>
      </c>
      <c r="T619" s="11">
        <f ca="1">S619*EXP(_xlfn.NORM.INV(RAND(),'Projection Engine'!$C$8-(Volatility^2/2),Volatility))</f>
        <v>20710.934710052406</v>
      </c>
      <c r="U619" s="11">
        <f ca="1">T619*EXP(_xlfn.NORM.INV(RAND(),'Projection Engine'!$C$8-(Volatility^2/2),Volatility))</f>
        <v>29070.220143842114</v>
      </c>
      <c r="V619" s="11">
        <f ca="1">U619*EXP(_xlfn.NORM.INV(RAND(),'Projection Engine'!$C$8-(Volatility^2/2),Volatility))</f>
        <v>24027.328149088607</v>
      </c>
      <c r="W619" s="11">
        <f ca="1">V619*EXP(_xlfn.NORM.INV(RAND(),'Projection Engine'!$C$8-(Volatility^2/2),Volatility))</f>
        <v>20558.812495224171</v>
      </c>
      <c r="X619" s="11">
        <f ca="1">W619*EXP(_xlfn.NORM.INV(RAND(),'Projection Engine'!$C$8-(Volatility^2/2),Volatility))</f>
        <v>50954.344638584429</v>
      </c>
      <c r="Y619" s="11">
        <f ca="1">X619*EXP(_xlfn.NORM.INV(RAND(),'Projection Engine'!$C$8-(Volatility^2/2),Volatility))</f>
        <v>53081.771228158745</v>
      </c>
      <c r="Z619" s="11">
        <f ca="1">Y619*EXP(_xlfn.NORM.INV(RAND(),'Projection Engine'!$C$8-(Volatility^2/2),Volatility))</f>
        <v>88768.065082913366</v>
      </c>
      <c r="AA619" s="11">
        <f ca="1">Z619*EXP(_xlfn.NORM.INV(RAND(),'Projection Engine'!$C$8-(Volatility^2/2),Volatility))</f>
        <v>100401.1638547903</v>
      </c>
      <c r="AB619" s="11">
        <f ca="1">AA619*EXP(_xlfn.NORM.INV(RAND(),'Projection Engine'!$C$8-(Volatility^2/2),Volatility))</f>
        <v>116473.3926829906</v>
      </c>
      <c r="AC619" s="11">
        <f ca="1">AB619*EXP(_xlfn.NORM.INV(RAND(),'Projection Engine'!$C$8-(Volatility^2/2),Volatility))</f>
        <v>197435.7460090286</v>
      </c>
      <c r="AD619" s="11">
        <f ca="1">AC619*EXP(_xlfn.NORM.INV(RAND(),'Projection Engine'!$C$8-(Volatility^2/2),Volatility))</f>
        <v>166613.72007350755</v>
      </c>
      <c r="AE619" s="11">
        <f ca="1">AD619*EXP(_xlfn.NORM.INV(RAND(),'Projection Engine'!$C$8-(Volatility^2/2),Volatility))</f>
        <v>253989.62605268756</v>
      </c>
      <c r="AF619" s="11">
        <f ca="1">AE619*EXP(_xlfn.NORM.INV(RAND(),'Projection Engine'!$C$8-(Volatility^2/2),Volatility))</f>
        <v>239001.37605881784</v>
      </c>
      <c r="AG619" s="11">
        <f ca="1">AF619*EXP(_xlfn.NORM.INV(RAND(),'Projection Engine'!$C$8-(Volatility^2/2),Volatility))</f>
        <v>510106.15430586372</v>
      </c>
    </row>
    <row r="620" spans="2:33" x14ac:dyDescent="0.25">
      <c r="B620" t="s">
        <v>683</v>
      </c>
      <c r="C620" s="11">
        <f t="shared" si="9"/>
        <v>176</v>
      </c>
      <c r="D620" s="11">
        <f ca="1">C620*EXP(_xlfn.NORM.INV(RAND(),'Projection Engine'!$C$8-(Volatility^2/2),Volatility))</f>
        <v>228.76586874886368</v>
      </c>
      <c r="E620" s="11">
        <f ca="1">D620*EXP(_xlfn.NORM.INV(RAND(),'Projection Engine'!$C$8-(Volatility^2/2),Volatility))</f>
        <v>339.33623316467305</v>
      </c>
      <c r="F620" s="11">
        <f ca="1">E620*EXP(_xlfn.NORM.INV(RAND(),'Projection Engine'!$C$8-(Volatility^2/2),Volatility))</f>
        <v>531.45864976225687</v>
      </c>
      <c r="G620" s="11">
        <f ca="1">F620*EXP(_xlfn.NORM.INV(RAND(),'Projection Engine'!$C$8-(Volatility^2/2),Volatility))</f>
        <v>540.73598910513363</v>
      </c>
      <c r="H620" s="11">
        <f ca="1">G620*EXP(_xlfn.NORM.INV(RAND(),'Projection Engine'!$C$8-(Volatility^2/2),Volatility))</f>
        <v>532.46974401690807</v>
      </c>
      <c r="I620" s="11">
        <f ca="1">H620*EXP(_xlfn.NORM.INV(RAND(),'Projection Engine'!$C$8-(Volatility^2/2),Volatility))</f>
        <v>359.95646311017151</v>
      </c>
      <c r="J620" s="11">
        <f ca="1">I620*EXP(_xlfn.NORM.INV(RAND(),'Projection Engine'!$C$8-(Volatility^2/2),Volatility))</f>
        <v>302.0233501728361</v>
      </c>
      <c r="K620" s="11">
        <f ca="1">J620*EXP(_xlfn.NORM.INV(RAND(),'Projection Engine'!$C$8-(Volatility^2/2),Volatility))</f>
        <v>683.27232237661599</v>
      </c>
      <c r="L620" s="11">
        <f ca="1">K620*EXP(_xlfn.NORM.INV(RAND(),'Projection Engine'!$C$8-(Volatility^2/2),Volatility))</f>
        <v>1118.7603137634164</v>
      </c>
      <c r="M620" s="11">
        <f ca="1">L620*EXP(_xlfn.NORM.INV(RAND(),'Projection Engine'!$C$8-(Volatility^2/2),Volatility))</f>
        <v>825.65486525468248</v>
      </c>
      <c r="N620" s="11">
        <f ca="1">M620*EXP(_xlfn.NORM.INV(RAND(),'Projection Engine'!$C$8-(Volatility^2/2),Volatility))</f>
        <v>717.52053778506559</v>
      </c>
      <c r="O620" s="11">
        <f ca="1">N620*EXP(_xlfn.NORM.INV(RAND(),'Projection Engine'!$C$8-(Volatility^2/2),Volatility))</f>
        <v>1197.2119606405995</v>
      </c>
      <c r="P620" s="11">
        <f ca="1">O620*EXP(_xlfn.NORM.INV(RAND(),'Projection Engine'!$C$8-(Volatility^2/2),Volatility))</f>
        <v>1163.5273323500287</v>
      </c>
      <c r="Q620" s="11">
        <f ca="1">P620*EXP(_xlfn.NORM.INV(RAND(),'Projection Engine'!$C$8-(Volatility^2/2),Volatility))</f>
        <v>1635.7046563746712</v>
      </c>
      <c r="R620" s="11">
        <f ca="1">Q620*EXP(_xlfn.NORM.INV(RAND(),'Projection Engine'!$C$8-(Volatility^2/2),Volatility))</f>
        <v>1197.2701563618966</v>
      </c>
      <c r="S620" s="11">
        <f ca="1">R620*EXP(_xlfn.NORM.INV(RAND(),'Projection Engine'!$C$8-(Volatility^2/2),Volatility))</f>
        <v>2085.0751645883106</v>
      </c>
      <c r="T620" s="11">
        <f ca="1">S620*EXP(_xlfn.NORM.INV(RAND(),'Projection Engine'!$C$8-(Volatility^2/2),Volatility))</f>
        <v>2368.8219202411274</v>
      </c>
      <c r="U620" s="11">
        <f ca="1">T620*EXP(_xlfn.NORM.INV(RAND(),'Projection Engine'!$C$8-(Volatility^2/2),Volatility))</f>
        <v>2161.4175654579367</v>
      </c>
      <c r="V620" s="11">
        <f ca="1">U620*EXP(_xlfn.NORM.INV(RAND(),'Projection Engine'!$C$8-(Volatility^2/2),Volatility))</f>
        <v>4081.8440050781055</v>
      </c>
      <c r="W620" s="11">
        <f ca="1">V620*EXP(_xlfn.NORM.INV(RAND(),'Projection Engine'!$C$8-(Volatility^2/2),Volatility))</f>
        <v>2723.8084334841815</v>
      </c>
      <c r="X620" s="11">
        <f ca="1">W620*EXP(_xlfn.NORM.INV(RAND(),'Projection Engine'!$C$8-(Volatility^2/2),Volatility))</f>
        <v>2178.2236269321811</v>
      </c>
      <c r="Y620" s="11">
        <f ca="1">X620*EXP(_xlfn.NORM.INV(RAND(),'Projection Engine'!$C$8-(Volatility^2/2),Volatility))</f>
        <v>1540.4758865368378</v>
      </c>
      <c r="Z620" s="11">
        <f ca="1">Y620*EXP(_xlfn.NORM.INV(RAND(),'Projection Engine'!$C$8-(Volatility^2/2),Volatility))</f>
        <v>2127.8514391354911</v>
      </c>
      <c r="AA620" s="11">
        <f ca="1">Z620*EXP(_xlfn.NORM.INV(RAND(),'Projection Engine'!$C$8-(Volatility^2/2),Volatility))</f>
        <v>2513.6654647403234</v>
      </c>
      <c r="AB620" s="11">
        <f ca="1">AA620*EXP(_xlfn.NORM.INV(RAND(),'Projection Engine'!$C$8-(Volatility^2/2),Volatility))</f>
        <v>2369.0663915920236</v>
      </c>
      <c r="AC620" s="11">
        <f ca="1">AB620*EXP(_xlfn.NORM.INV(RAND(),'Projection Engine'!$C$8-(Volatility^2/2),Volatility))</f>
        <v>2547.6833657766661</v>
      </c>
      <c r="AD620" s="11">
        <f ca="1">AC620*EXP(_xlfn.NORM.INV(RAND(),'Projection Engine'!$C$8-(Volatility^2/2),Volatility))</f>
        <v>5112.2386347966385</v>
      </c>
      <c r="AE620" s="11">
        <f ca="1">AD620*EXP(_xlfn.NORM.INV(RAND(),'Projection Engine'!$C$8-(Volatility^2/2),Volatility))</f>
        <v>8568.1021122570419</v>
      </c>
      <c r="AF620" s="11">
        <f ca="1">AE620*EXP(_xlfn.NORM.INV(RAND(),'Projection Engine'!$C$8-(Volatility^2/2),Volatility))</f>
        <v>9702.5578889852313</v>
      </c>
      <c r="AG620" s="11">
        <f ca="1">AF620*EXP(_xlfn.NORM.INV(RAND(),'Projection Engine'!$C$8-(Volatility^2/2),Volatility))</f>
        <v>6110.0585754265285</v>
      </c>
    </row>
    <row r="621" spans="2:33" x14ac:dyDescent="0.25">
      <c r="B621" t="s">
        <v>684</v>
      </c>
      <c r="C621" s="11">
        <f t="shared" si="9"/>
        <v>176</v>
      </c>
      <c r="D621" s="11">
        <f ca="1">C621*EXP(_xlfn.NORM.INV(RAND(),'Projection Engine'!$C$8-(Volatility^2/2),Volatility))</f>
        <v>131.70558507519834</v>
      </c>
      <c r="E621" s="11">
        <f ca="1">D621*EXP(_xlfn.NORM.INV(RAND(),'Projection Engine'!$C$8-(Volatility^2/2),Volatility))</f>
        <v>151.76876879136597</v>
      </c>
      <c r="F621" s="11">
        <f ca="1">E621*EXP(_xlfn.NORM.INV(RAND(),'Projection Engine'!$C$8-(Volatility^2/2),Volatility))</f>
        <v>185.06745738634305</v>
      </c>
      <c r="G621" s="11">
        <f ca="1">F621*EXP(_xlfn.NORM.INV(RAND(),'Projection Engine'!$C$8-(Volatility^2/2),Volatility))</f>
        <v>268.05288273312448</v>
      </c>
      <c r="H621" s="11">
        <f ca="1">G621*EXP(_xlfn.NORM.INV(RAND(),'Projection Engine'!$C$8-(Volatility^2/2),Volatility))</f>
        <v>448.49518436839065</v>
      </c>
      <c r="I621" s="11">
        <f ca="1">H621*EXP(_xlfn.NORM.INV(RAND(),'Projection Engine'!$C$8-(Volatility^2/2),Volatility))</f>
        <v>491.19517009470843</v>
      </c>
      <c r="J621" s="11">
        <f ca="1">I621*EXP(_xlfn.NORM.INV(RAND(),'Projection Engine'!$C$8-(Volatility^2/2),Volatility))</f>
        <v>382.97248778222001</v>
      </c>
      <c r="K621" s="11">
        <f ca="1">J621*EXP(_xlfn.NORM.INV(RAND(),'Projection Engine'!$C$8-(Volatility^2/2),Volatility))</f>
        <v>244.20861714358648</v>
      </c>
      <c r="L621" s="11">
        <f ca="1">K621*EXP(_xlfn.NORM.INV(RAND(),'Projection Engine'!$C$8-(Volatility^2/2),Volatility))</f>
        <v>352.85276287157882</v>
      </c>
      <c r="M621" s="11">
        <f ca="1">L621*EXP(_xlfn.NORM.INV(RAND(),'Projection Engine'!$C$8-(Volatility^2/2),Volatility))</f>
        <v>422.87473748587615</v>
      </c>
      <c r="N621" s="11">
        <f ca="1">M621*EXP(_xlfn.NORM.INV(RAND(),'Projection Engine'!$C$8-(Volatility^2/2),Volatility))</f>
        <v>755.25643686345586</v>
      </c>
      <c r="O621" s="11">
        <f ca="1">N621*EXP(_xlfn.NORM.INV(RAND(),'Projection Engine'!$C$8-(Volatility^2/2),Volatility))</f>
        <v>1055.5635803986843</v>
      </c>
      <c r="P621" s="11">
        <f ca="1">O621*EXP(_xlfn.NORM.INV(RAND(),'Projection Engine'!$C$8-(Volatility^2/2),Volatility))</f>
        <v>2249.8348950776408</v>
      </c>
      <c r="Q621" s="11">
        <f ca="1">P621*EXP(_xlfn.NORM.INV(RAND(),'Projection Engine'!$C$8-(Volatility^2/2),Volatility))</f>
        <v>1615.2883693949952</v>
      </c>
      <c r="R621" s="11">
        <f ca="1">Q621*EXP(_xlfn.NORM.INV(RAND(),'Projection Engine'!$C$8-(Volatility^2/2),Volatility))</f>
        <v>1971.097480706469</v>
      </c>
      <c r="S621" s="11">
        <f ca="1">R621*EXP(_xlfn.NORM.INV(RAND(),'Projection Engine'!$C$8-(Volatility^2/2),Volatility))</f>
        <v>1509.6322925632505</v>
      </c>
      <c r="T621" s="11">
        <f ca="1">S621*EXP(_xlfn.NORM.INV(RAND(),'Projection Engine'!$C$8-(Volatility^2/2),Volatility))</f>
        <v>1834.6797431915861</v>
      </c>
      <c r="U621" s="11">
        <f ca="1">T621*EXP(_xlfn.NORM.INV(RAND(),'Projection Engine'!$C$8-(Volatility^2/2),Volatility))</f>
        <v>1589.9402630335883</v>
      </c>
      <c r="V621" s="11">
        <f ca="1">U621*EXP(_xlfn.NORM.INV(RAND(),'Projection Engine'!$C$8-(Volatility^2/2),Volatility))</f>
        <v>1301.3056446241549</v>
      </c>
      <c r="W621" s="11">
        <f ca="1">V621*EXP(_xlfn.NORM.INV(RAND(),'Projection Engine'!$C$8-(Volatility^2/2),Volatility))</f>
        <v>3082.6225461072077</v>
      </c>
      <c r="X621" s="11">
        <f ca="1">W621*EXP(_xlfn.NORM.INV(RAND(),'Projection Engine'!$C$8-(Volatility^2/2),Volatility))</f>
        <v>3729.6643253888092</v>
      </c>
      <c r="Y621" s="11">
        <f ca="1">X621*EXP(_xlfn.NORM.INV(RAND(),'Projection Engine'!$C$8-(Volatility^2/2),Volatility))</f>
        <v>3210.0321137387132</v>
      </c>
      <c r="Z621" s="11">
        <f ca="1">Y621*EXP(_xlfn.NORM.INV(RAND(),'Projection Engine'!$C$8-(Volatility^2/2),Volatility))</f>
        <v>3960.4129211179943</v>
      </c>
      <c r="AA621" s="11">
        <f ca="1">Z621*EXP(_xlfn.NORM.INV(RAND(),'Projection Engine'!$C$8-(Volatility^2/2),Volatility))</f>
        <v>4127.085100906962</v>
      </c>
      <c r="AB621" s="11">
        <f ca="1">AA621*EXP(_xlfn.NORM.INV(RAND(),'Projection Engine'!$C$8-(Volatility^2/2),Volatility))</f>
        <v>5034.855033026246</v>
      </c>
      <c r="AC621" s="11">
        <f ca="1">AB621*EXP(_xlfn.NORM.INV(RAND(),'Projection Engine'!$C$8-(Volatility^2/2),Volatility))</f>
        <v>7743.3085632181928</v>
      </c>
      <c r="AD621" s="11">
        <f ca="1">AC621*EXP(_xlfn.NORM.INV(RAND(),'Projection Engine'!$C$8-(Volatility^2/2),Volatility))</f>
        <v>15232.584257025937</v>
      </c>
      <c r="AE621" s="11">
        <f ca="1">AD621*EXP(_xlfn.NORM.INV(RAND(),'Projection Engine'!$C$8-(Volatility^2/2),Volatility))</f>
        <v>14020.796750976731</v>
      </c>
      <c r="AF621" s="11">
        <f ca="1">AE621*EXP(_xlfn.NORM.INV(RAND(),'Projection Engine'!$C$8-(Volatility^2/2),Volatility))</f>
        <v>14850.690800383862</v>
      </c>
      <c r="AG621" s="11">
        <f ca="1">AF621*EXP(_xlfn.NORM.INV(RAND(),'Projection Engine'!$C$8-(Volatility^2/2),Volatility))</f>
        <v>24462.839117208834</v>
      </c>
    </row>
    <row r="622" spans="2:33" x14ac:dyDescent="0.25">
      <c r="B622" t="s">
        <v>685</v>
      </c>
      <c r="C622" s="11">
        <f t="shared" si="9"/>
        <v>176</v>
      </c>
      <c r="D622" s="11">
        <f ca="1">C622*EXP(_xlfn.NORM.INV(RAND(),'Projection Engine'!$C$8-(Volatility^2/2),Volatility))</f>
        <v>282.14307055596737</v>
      </c>
      <c r="E622" s="11">
        <f ca="1">D622*EXP(_xlfn.NORM.INV(RAND(),'Projection Engine'!$C$8-(Volatility^2/2),Volatility))</f>
        <v>332.35074032120991</v>
      </c>
      <c r="F622" s="11">
        <f ca="1">E622*EXP(_xlfn.NORM.INV(RAND(),'Projection Engine'!$C$8-(Volatility^2/2),Volatility))</f>
        <v>455.04062576138722</v>
      </c>
      <c r="G622" s="11">
        <f ca="1">F622*EXP(_xlfn.NORM.INV(RAND(),'Projection Engine'!$C$8-(Volatility^2/2),Volatility))</f>
        <v>366.50161143419115</v>
      </c>
      <c r="H622" s="11">
        <f ca="1">G622*EXP(_xlfn.NORM.INV(RAND(),'Projection Engine'!$C$8-(Volatility^2/2),Volatility))</f>
        <v>502.61395649981341</v>
      </c>
      <c r="I622" s="11">
        <f ca="1">H622*EXP(_xlfn.NORM.INV(RAND(),'Projection Engine'!$C$8-(Volatility^2/2),Volatility))</f>
        <v>841.30312260125152</v>
      </c>
      <c r="J622" s="11">
        <f ca="1">I622*EXP(_xlfn.NORM.INV(RAND(),'Projection Engine'!$C$8-(Volatility^2/2),Volatility))</f>
        <v>1777.7215406261519</v>
      </c>
      <c r="K622" s="11">
        <f ca="1">J622*EXP(_xlfn.NORM.INV(RAND(),'Projection Engine'!$C$8-(Volatility^2/2),Volatility))</f>
        <v>2483.0216054451876</v>
      </c>
      <c r="L622" s="11">
        <f ca="1">K622*EXP(_xlfn.NORM.INV(RAND(),'Projection Engine'!$C$8-(Volatility^2/2),Volatility))</f>
        <v>2544.1176440713707</v>
      </c>
      <c r="M622" s="11">
        <f ca="1">L622*EXP(_xlfn.NORM.INV(RAND(),'Projection Engine'!$C$8-(Volatility^2/2),Volatility))</f>
        <v>3509.7429812551372</v>
      </c>
      <c r="N622" s="11">
        <f ca="1">M622*EXP(_xlfn.NORM.INV(RAND(),'Projection Engine'!$C$8-(Volatility^2/2),Volatility))</f>
        <v>5421.6070638668871</v>
      </c>
      <c r="O622" s="11">
        <f ca="1">N622*EXP(_xlfn.NORM.INV(RAND(),'Projection Engine'!$C$8-(Volatility^2/2),Volatility))</f>
        <v>6703.6547805368036</v>
      </c>
      <c r="P622" s="11">
        <f ca="1">O622*EXP(_xlfn.NORM.INV(RAND(),'Projection Engine'!$C$8-(Volatility^2/2),Volatility))</f>
        <v>13883.337082004125</v>
      </c>
      <c r="Q622" s="11">
        <f ca="1">P622*EXP(_xlfn.NORM.INV(RAND(),'Projection Engine'!$C$8-(Volatility^2/2),Volatility))</f>
        <v>11766.204609806086</v>
      </c>
      <c r="R622" s="11">
        <f ca="1">Q622*EXP(_xlfn.NORM.INV(RAND(),'Projection Engine'!$C$8-(Volatility^2/2),Volatility))</f>
        <v>12472.636737403061</v>
      </c>
      <c r="S622" s="11">
        <f ca="1">R622*EXP(_xlfn.NORM.INV(RAND(),'Projection Engine'!$C$8-(Volatility^2/2),Volatility))</f>
        <v>16290.674219526154</v>
      </c>
      <c r="T622" s="11">
        <f ca="1">S622*EXP(_xlfn.NORM.INV(RAND(),'Projection Engine'!$C$8-(Volatility^2/2),Volatility))</f>
        <v>19633.815081617468</v>
      </c>
      <c r="U622" s="11">
        <f ca="1">T622*EXP(_xlfn.NORM.INV(RAND(),'Projection Engine'!$C$8-(Volatility^2/2),Volatility))</f>
        <v>18003.385374919559</v>
      </c>
      <c r="V622" s="11">
        <f ca="1">U622*EXP(_xlfn.NORM.INV(RAND(),'Projection Engine'!$C$8-(Volatility^2/2),Volatility))</f>
        <v>22660.297256403308</v>
      </c>
      <c r="W622" s="11">
        <f ca="1">V622*EXP(_xlfn.NORM.INV(RAND(),'Projection Engine'!$C$8-(Volatility^2/2),Volatility))</f>
        <v>33912.689101772223</v>
      </c>
      <c r="X622" s="11">
        <f ca="1">W622*EXP(_xlfn.NORM.INV(RAND(),'Projection Engine'!$C$8-(Volatility^2/2),Volatility))</f>
        <v>46570.608061485014</v>
      </c>
      <c r="Y622" s="11">
        <f ca="1">X622*EXP(_xlfn.NORM.INV(RAND(),'Projection Engine'!$C$8-(Volatility^2/2),Volatility))</f>
        <v>83084.59441239445</v>
      </c>
      <c r="Z622" s="11">
        <f ca="1">Y622*EXP(_xlfn.NORM.INV(RAND(),'Projection Engine'!$C$8-(Volatility^2/2),Volatility))</f>
        <v>89268.011491103127</v>
      </c>
      <c r="AA622" s="11">
        <f ca="1">Z622*EXP(_xlfn.NORM.INV(RAND(),'Projection Engine'!$C$8-(Volatility^2/2),Volatility))</f>
        <v>64646.794924057634</v>
      </c>
      <c r="AB622" s="11">
        <f ca="1">AA622*EXP(_xlfn.NORM.INV(RAND(),'Projection Engine'!$C$8-(Volatility^2/2),Volatility))</f>
        <v>52931.737719970915</v>
      </c>
      <c r="AC622" s="11">
        <f ca="1">AB622*EXP(_xlfn.NORM.INV(RAND(),'Projection Engine'!$C$8-(Volatility^2/2),Volatility))</f>
        <v>79220.334686307251</v>
      </c>
      <c r="AD622" s="11">
        <f ca="1">AC622*EXP(_xlfn.NORM.INV(RAND(),'Projection Engine'!$C$8-(Volatility^2/2),Volatility))</f>
        <v>79019.228498304845</v>
      </c>
      <c r="AE622" s="11">
        <f ca="1">AD622*EXP(_xlfn.NORM.INV(RAND(),'Projection Engine'!$C$8-(Volatility^2/2),Volatility))</f>
        <v>91483.012859509574</v>
      </c>
      <c r="AF622" s="11">
        <f ca="1">AE622*EXP(_xlfn.NORM.INV(RAND(),'Projection Engine'!$C$8-(Volatility^2/2),Volatility))</f>
        <v>89171.932009966185</v>
      </c>
      <c r="AG622" s="11">
        <f ca="1">AF622*EXP(_xlfn.NORM.INV(RAND(),'Projection Engine'!$C$8-(Volatility^2/2),Volatility))</f>
        <v>161748.95798844524</v>
      </c>
    </row>
    <row r="623" spans="2:33" x14ac:dyDescent="0.25">
      <c r="B623" t="s">
        <v>686</v>
      </c>
      <c r="C623" s="11">
        <f t="shared" si="9"/>
        <v>176</v>
      </c>
      <c r="D623" s="11">
        <f ca="1">C623*EXP(_xlfn.NORM.INV(RAND(),'Projection Engine'!$C$8-(Volatility^2/2),Volatility))</f>
        <v>317.90328644379662</v>
      </c>
      <c r="E623" s="11">
        <f ca="1">D623*EXP(_xlfn.NORM.INV(RAND(),'Projection Engine'!$C$8-(Volatility^2/2),Volatility))</f>
        <v>371.74938608926306</v>
      </c>
      <c r="F623" s="11">
        <f ca="1">E623*EXP(_xlfn.NORM.INV(RAND(),'Projection Engine'!$C$8-(Volatility^2/2),Volatility))</f>
        <v>386.74883829779509</v>
      </c>
      <c r="G623" s="11">
        <f ca="1">F623*EXP(_xlfn.NORM.INV(RAND(),'Projection Engine'!$C$8-(Volatility^2/2),Volatility))</f>
        <v>826.31928388864628</v>
      </c>
      <c r="H623" s="11">
        <f ca="1">G623*EXP(_xlfn.NORM.INV(RAND(),'Projection Engine'!$C$8-(Volatility^2/2),Volatility))</f>
        <v>1258.735157338459</v>
      </c>
      <c r="I623" s="11">
        <f ca="1">H623*EXP(_xlfn.NORM.INV(RAND(),'Projection Engine'!$C$8-(Volatility^2/2),Volatility))</f>
        <v>2834.4097167446434</v>
      </c>
      <c r="J623" s="11">
        <f ca="1">I623*EXP(_xlfn.NORM.INV(RAND(),'Projection Engine'!$C$8-(Volatility^2/2),Volatility))</f>
        <v>5011.4436571468505</v>
      </c>
      <c r="K623" s="11">
        <f ca="1">J623*EXP(_xlfn.NORM.INV(RAND(),'Projection Engine'!$C$8-(Volatility^2/2),Volatility))</f>
        <v>6395.1384646481183</v>
      </c>
      <c r="L623" s="11">
        <f ca="1">K623*EXP(_xlfn.NORM.INV(RAND(),'Projection Engine'!$C$8-(Volatility^2/2),Volatility))</f>
        <v>21398.779827288414</v>
      </c>
      <c r="M623" s="11">
        <f ca="1">L623*EXP(_xlfn.NORM.INV(RAND(),'Projection Engine'!$C$8-(Volatility^2/2),Volatility))</f>
        <v>24453.441765520922</v>
      </c>
      <c r="N623" s="11">
        <f ca="1">M623*EXP(_xlfn.NORM.INV(RAND(),'Projection Engine'!$C$8-(Volatility^2/2),Volatility))</f>
        <v>32357.908478820071</v>
      </c>
      <c r="O623" s="11">
        <f ca="1">N623*EXP(_xlfn.NORM.INV(RAND(),'Projection Engine'!$C$8-(Volatility^2/2),Volatility))</f>
        <v>57327.576231355677</v>
      </c>
      <c r="P623" s="11">
        <f ca="1">O623*EXP(_xlfn.NORM.INV(RAND(),'Projection Engine'!$C$8-(Volatility^2/2),Volatility))</f>
        <v>80314.437427898301</v>
      </c>
      <c r="Q623" s="11">
        <f ca="1">P623*EXP(_xlfn.NORM.INV(RAND(),'Projection Engine'!$C$8-(Volatility^2/2),Volatility))</f>
        <v>79312.0266181318</v>
      </c>
      <c r="R623" s="11">
        <f ca="1">Q623*EXP(_xlfn.NORM.INV(RAND(),'Projection Engine'!$C$8-(Volatility^2/2),Volatility))</f>
        <v>82850.844000307159</v>
      </c>
      <c r="S623" s="11">
        <f ca="1">R623*EXP(_xlfn.NORM.INV(RAND(),'Projection Engine'!$C$8-(Volatility^2/2),Volatility))</f>
        <v>76879.315153384319</v>
      </c>
      <c r="T623" s="11">
        <f ca="1">S623*EXP(_xlfn.NORM.INV(RAND(),'Projection Engine'!$C$8-(Volatility^2/2),Volatility))</f>
        <v>116470.05473905835</v>
      </c>
      <c r="U623" s="11">
        <f ca="1">T623*EXP(_xlfn.NORM.INV(RAND(),'Projection Engine'!$C$8-(Volatility^2/2),Volatility))</f>
        <v>95573.717656229259</v>
      </c>
      <c r="V623" s="11">
        <f ca="1">U623*EXP(_xlfn.NORM.INV(RAND(),'Projection Engine'!$C$8-(Volatility^2/2),Volatility))</f>
        <v>146365.71086538522</v>
      </c>
      <c r="W623" s="11">
        <f ca="1">V623*EXP(_xlfn.NORM.INV(RAND(),'Projection Engine'!$C$8-(Volatility^2/2),Volatility))</f>
        <v>234527.12185870978</v>
      </c>
      <c r="X623" s="11">
        <f ca="1">W623*EXP(_xlfn.NORM.INV(RAND(),'Projection Engine'!$C$8-(Volatility^2/2),Volatility))</f>
        <v>398293.79800231312</v>
      </c>
      <c r="Y623" s="11">
        <f ca="1">X623*EXP(_xlfn.NORM.INV(RAND(),'Projection Engine'!$C$8-(Volatility^2/2),Volatility))</f>
        <v>255099.68089456434</v>
      </c>
      <c r="Z623" s="11">
        <f ca="1">Y623*EXP(_xlfn.NORM.INV(RAND(),'Projection Engine'!$C$8-(Volatility^2/2),Volatility))</f>
        <v>171056.93268174128</v>
      </c>
      <c r="AA623" s="11">
        <f ca="1">Z623*EXP(_xlfn.NORM.INV(RAND(),'Projection Engine'!$C$8-(Volatility^2/2),Volatility))</f>
        <v>184172.45841590789</v>
      </c>
      <c r="AB623" s="11">
        <f ca="1">AA623*EXP(_xlfn.NORM.INV(RAND(),'Projection Engine'!$C$8-(Volatility^2/2),Volatility))</f>
        <v>196088.15778216053</v>
      </c>
      <c r="AC623" s="11">
        <f ca="1">AB623*EXP(_xlfn.NORM.INV(RAND(),'Projection Engine'!$C$8-(Volatility^2/2),Volatility))</f>
        <v>565155.32130332629</v>
      </c>
      <c r="AD623" s="11">
        <f ca="1">AC623*EXP(_xlfn.NORM.INV(RAND(),'Projection Engine'!$C$8-(Volatility^2/2),Volatility))</f>
        <v>287454.421822078</v>
      </c>
      <c r="AE623" s="11">
        <f ca="1">AD623*EXP(_xlfn.NORM.INV(RAND(),'Projection Engine'!$C$8-(Volatility^2/2),Volatility))</f>
        <v>392870.32929634635</v>
      </c>
      <c r="AF623" s="11">
        <f ca="1">AE623*EXP(_xlfn.NORM.INV(RAND(),'Projection Engine'!$C$8-(Volatility^2/2),Volatility))</f>
        <v>569178.49798843567</v>
      </c>
      <c r="AG623" s="11">
        <f ca="1">AF623*EXP(_xlfn.NORM.INV(RAND(),'Projection Engine'!$C$8-(Volatility^2/2),Volatility))</f>
        <v>647704.36789142748</v>
      </c>
    </row>
    <row r="624" spans="2:33" x14ac:dyDescent="0.25">
      <c r="B624" t="s">
        <v>687</v>
      </c>
      <c r="C624" s="11">
        <f t="shared" si="9"/>
        <v>176</v>
      </c>
      <c r="D624" s="11">
        <f ca="1">C624*EXP(_xlfn.NORM.INV(RAND(),'Projection Engine'!$C$8-(Volatility^2/2),Volatility))</f>
        <v>414.24352388401769</v>
      </c>
      <c r="E624" s="11">
        <f ca="1">D624*EXP(_xlfn.NORM.INV(RAND(),'Projection Engine'!$C$8-(Volatility^2/2),Volatility))</f>
        <v>617.34668552439075</v>
      </c>
      <c r="F624" s="11">
        <f ca="1">E624*EXP(_xlfn.NORM.INV(RAND(),'Projection Engine'!$C$8-(Volatility^2/2),Volatility))</f>
        <v>904.36056257782434</v>
      </c>
      <c r="G624" s="11">
        <f ca="1">F624*EXP(_xlfn.NORM.INV(RAND(),'Projection Engine'!$C$8-(Volatility^2/2),Volatility))</f>
        <v>749.06191228074465</v>
      </c>
      <c r="H624" s="11">
        <f ca="1">G624*EXP(_xlfn.NORM.INV(RAND(),'Projection Engine'!$C$8-(Volatility^2/2),Volatility))</f>
        <v>740.0963304788329</v>
      </c>
      <c r="I624" s="11">
        <f ca="1">H624*EXP(_xlfn.NORM.INV(RAND(),'Projection Engine'!$C$8-(Volatility^2/2),Volatility))</f>
        <v>1103.650140129294</v>
      </c>
      <c r="J624" s="11">
        <f ca="1">I624*EXP(_xlfn.NORM.INV(RAND(),'Projection Engine'!$C$8-(Volatility^2/2),Volatility))</f>
        <v>1765.9270619465751</v>
      </c>
      <c r="K624" s="11">
        <f ca="1">J624*EXP(_xlfn.NORM.INV(RAND(),'Projection Engine'!$C$8-(Volatility^2/2),Volatility))</f>
        <v>2597.9924551871845</v>
      </c>
      <c r="L624" s="11">
        <f ca="1">K624*EXP(_xlfn.NORM.INV(RAND(),'Projection Engine'!$C$8-(Volatility^2/2),Volatility))</f>
        <v>4346.1878048088265</v>
      </c>
      <c r="M624" s="11">
        <f ca="1">L624*EXP(_xlfn.NORM.INV(RAND(),'Projection Engine'!$C$8-(Volatility^2/2),Volatility))</f>
        <v>5612.2305686132313</v>
      </c>
      <c r="N624" s="11">
        <f ca="1">M624*EXP(_xlfn.NORM.INV(RAND(),'Projection Engine'!$C$8-(Volatility^2/2),Volatility))</f>
        <v>7875.8220052156494</v>
      </c>
      <c r="O624" s="11">
        <f ca="1">N624*EXP(_xlfn.NORM.INV(RAND(),'Projection Engine'!$C$8-(Volatility^2/2),Volatility))</f>
        <v>11111.296073312422</v>
      </c>
      <c r="P624" s="11">
        <f ca="1">O624*EXP(_xlfn.NORM.INV(RAND(),'Projection Engine'!$C$8-(Volatility^2/2),Volatility))</f>
        <v>11685.597382647891</v>
      </c>
      <c r="Q624" s="11">
        <f ca="1">P624*EXP(_xlfn.NORM.INV(RAND(),'Projection Engine'!$C$8-(Volatility^2/2),Volatility))</f>
        <v>7222.3508666051193</v>
      </c>
      <c r="R624" s="11">
        <f ca="1">Q624*EXP(_xlfn.NORM.INV(RAND(),'Projection Engine'!$C$8-(Volatility^2/2),Volatility))</f>
        <v>8239.0082544759371</v>
      </c>
      <c r="S624" s="11">
        <f ca="1">R624*EXP(_xlfn.NORM.INV(RAND(),'Projection Engine'!$C$8-(Volatility^2/2),Volatility))</f>
        <v>10752.505284804536</v>
      </c>
      <c r="T624" s="11">
        <f ca="1">S624*EXP(_xlfn.NORM.INV(RAND(),'Projection Engine'!$C$8-(Volatility^2/2),Volatility))</f>
        <v>16273.269672243221</v>
      </c>
      <c r="U624" s="11">
        <f ca="1">T624*EXP(_xlfn.NORM.INV(RAND(),'Projection Engine'!$C$8-(Volatility^2/2),Volatility))</f>
        <v>27235.622334192274</v>
      </c>
      <c r="V624" s="11">
        <f ca="1">U624*EXP(_xlfn.NORM.INV(RAND(),'Projection Engine'!$C$8-(Volatility^2/2),Volatility))</f>
        <v>41287.351602039918</v>
      </c>
      <c r="W624" s="11">
        <f ca="1">V624*EXP(_xlfn.NORM.INV(RAND(),'Projection Engine'!$C$8-(Volatility^2/2),Volatility))</f>
        <v>35732.339230254373</v>
      </c>
      <c r="X624" s="11">
        <f ca="1">W624*EXP(_xlfn.NORM.INV(RAND(),'Projection Engine'!$C$8-(Volatility^2/2),Volatility))</f>
        <v>61669.236947676567</v>
      </c>
      <c r="Y624" s="11">
        <f ca="1">X624*EXP(_xlfn.NORM.INV(RAND(),'Projection Engine'!$C$8-(Volatility^2/2),Volatility))</f>
        <v>84034.242604257422</v>
      </c>
      <c r="Z624" s="11">
        <f ca="1">Y624*EXP(_xlfn.NORM.INV(RAND(),'Projection Engine'!$C$8-(Volatility^2/2),Volatility))</f>
        <v>68792.958554448167</v>
      </c>
      <c r="AA624" s="11">
        <f ca="1">Z624*EXP(_xlfn.NORM.INV(RAND(),'Projection Engine'!$C$8-(Volatility^2/2),Volatility))</f>
        <v>162737.58209645411</v>
      </c>
      <c r="AB624" s="11">
        <f ca="1">AA624*EXP(_xlfn.NORM.INV(RAND(),'Projection Engine'!$C$8-(Volatility^2/2),Volatility))</f>
        <v>275084.79632177309</v>
      </c>
      <c r="AC624" s="11">
        <f ca="1">AB624*EXP(_xlfn.NORM.INV(RAND(),'Projection Engine'!$C$8-(Volatility^2/2),Volatility))</f>
        <v>419566.74389894278</v>
      </c>
      <c r="AD624" s="11">
        <f ca="1">AC624*EXP(_xlfn.NORM.INV(RAND(),'Projection Engine'!$C$8-(Volatility^2/2),Volatility))</f>
        <v>1012086.0931616942</v>
      </c>
      <c r="AE624" s="11">
        <f ca="1">AD624*EXP(_xlfn.NORM.INV(RAND(),'Projection Engine'!$C$8-(Volatility^2/2),Volatility))</f>
        <v>1259180.0400082881</v>
      </c>
      <c r="AF624" s="11">
        <f ca="1">AE624*EXP(_xlfn.NORM.INV(RAND(),'Projection Engine'!$C$8-(Volatility^2/2),Volatility))</f>
        <v>1025373.1633507644</v>
      </c>
      <c r="AG624" s="11">
        <f ca="1">AF624*EXP(_xlfn.NORM.INV(RAND(),'Projection Engine'!$C$8-(Volatility^2/2),Volatility))</f>
        <v>2496837.4140178715</v>
      </c>
    </row>
    <row r="625" spans="2:33" x14ac:dyDescent="0.25">
      <c r="B625" t="s">
        <v>688</v>
      </c>
      <c r="C625" s="11">
        <f t="shared" si="9"/>
        <v>176</v>
      </c>
      <c r="D625" s="11">
        <f ca="1">C625*EXP(_xlfn.NORM.INV(RAND(),'Projection Engine'!$C$8-(Volatility^2/2),Volatility))</f>
        <v>294.07469324053011</v>
      </c>
      <c r="E625" s="11">
        <f ca="1">D625*EXP(_xlfn.NORM.INV(RAND(),'Projection Engine'!$C$8-(Volatility^2/2),Volatility))</f>
        <v>296.09129621645775</v>
      </c>
      <c r="F625" s="11">
        <f ca="1">E625*EXP(_xlfn.NORM.INV(RAND(),'Projection Engine'!$C$8-(Volatility^2/2),Volatility))</f>
        <v>240.21816647172633</v>
      </c>
      <c r="G625" s="11">
        <f ca="1">F625*EXP(_xlfn.NORM.INV(RAND(),'Projection Engine'!$C$8-(Volatility^2/2),Volatility))</f>
        <v>240.56868915345976</v>
      </c>
      <c r="H625" s="11">
        <f ca="1">G625*EXP(_xlfn.NORM.INV(RAND(),'Projection Engine'!$C$8-(Volatility^2/2),Volatility))</f>
        <v>337.01679671638135</v>
      </c>
      <c r="I625" s="11">
        <f ca="1">H625*EXP(_xlfn.NORM.INV(RAND(),'Projection Engine'!$C$8-(Volatility^2/2),Volatility))</f>
        <v>291.52626201877052</v>
      </c>
      <c r="J625" s="11">
        <f ca="1">I625*EXP(_xlfn.NORM.INV(RAND(),'Projection Engine'!$C$8-(Volatility^2/2),Volatility))</f>
        <v>665.69543137711469</v>
      </c>
      <c r="K625" s="11">
        <f ca="1">J625*EXP(_xlfn.NORM.INV(RAND(),'Projection Engine'!$C$8-(Volatility^2/2),Volatility))</f>
        <v>1295.0338060745514</v>
      </c>
      <c r="L625" s="11">
        <f ca="1">K625*EXP(_xlfn.NORM.INV(RAND(),'Projection Engine'!$C$8-(Volatility^2/2),Volatility))</f>
        <v>1340.9881173880058</v>
      </c>
      <c r="M625" s="11">
        <f ca="1">L625*EXP(_xlfn.NORM.INV(RAND(),'Projection Engine'!$C$8-(Volatility^2/2),Volatility))</f>
        <v>2336.7089914279982</v>
      </c>
      <c r="N625" s="11">
        <f ca="1">M625*EXP(_xlfn.NORM.INV(RAND(),'Projection Engine'!$C$8-(Volatility^2/2),Volatility))</f>
        <v>3206.4228770641325</v>
      </c>
      <c r="O625" s="11">
        <f ca="1">N625*EXP(_xlfn.NORM.INV(RAND(),'Projection Engine'!$C$8-(Volatility^2/2),Volatility))</f>
        <v>5999.4259168028893</v>
      </c>
      <c r="P625" s="11">
        <f ca="1">O625*EXP(_xlfn.NORM.INV(RAND(),'Projection Engine'!$C$8-(Volatility^2/2),Volatility))</f>
        <v>6774.4673714950904</v>
      </c>
      <c r="Q625" s="11">
        <f ca="1">P625*EXP(_xlfn.NORM.INV(RAND(),'Projection Engine'!$C$8-(Volatility^2/2),Volatility))</f>
        <v>6064.3010065930766</v>
      </c>
      <c r="R625" s="11">
        <f ca="1">Q625*EXP(_xlfn.NORM.INV(RAND(),'Projection Engine'!$C$8-(Volatility^2/2),Volatility))</f>
        <v>8710.6237133919603</v>
      </c>
      <c r="S625" s="11">
        <f ca="1">R625*EXP(_xlfn.NORM.INV(RAND(),'Projection Engine'!$C$8-(Volatility^2/2),Volatility))</f>
        <v>7678.1286953039371</v>
      </c>
      <c r="T625" s="11">
        <f ca="1">S625*EXP(_xlfn.NORM.INV(RAND(),'Projection Engine'!$C$8-(Volatility^2/2),Volatility))</f>
        <v>4347.7143114336523</v>
      </c>
      <c r="U625" s="11">
        <f ca="1">T625*EXP(_xlfn.NORM.INV(RAND(),'Projection Engine'!$C$8-(Volatility^2/2),Volatility))</f>
        <v>8558.0687734858948</v>
      </c>
      <c r="V625" s="11">
        <f ca="1">U625*EXP(_xlfn.NORM.INV(RAND(),'Projection Engine'!$C$8-(Volatility^2/2),Volatility))</f>
        <v>7259.3189664268693</v>
      </c>
      <c r="W625" s="11">
        <f ca="1">V625*EXP(_xlfn.NORM.INV(RAND(),'Projection Engine'!$C$8-(Volatility^2/2),Volatility))</f>
        <v>6809.7348530856352</v>
      </c>
      <c r="X625" s="11">
        <f ca="1">W625*EXP(_xlfn.NORM.INV(RAND(),'Projection Engine'!$C$8-(Volatility^2/2),Volatility))</f>
        <v>18979.233942616847</v>
      </c>
      <c r="Y625" s="11">
        <f ca="1">X625*EXP(_xlfn.NORM.INV(RAND(),'Projection Engine'!$C$8-(Volatility^2/2),Volatility))</f>
        <v>27151.344120534101</v>
      </c>
      <c r="Z625" s="11">
        <f ca="1">Y625*EXP(_xlfn.NORM.INV(RAND(),'Projection Engine'!$C$8-(Volatility^2/2),Volatility))</f>
        <v>32766.926264029746</v>
      </c>
      <c r="AA625" s="11">
        <f ca="1">Z625*EXP(_xlfn.NORM.INV(RAND(),'Projection Engine'!$C$8-(Volatility^2/2),Volatility))</f>
        <v>45381.133404291824</v>
      </c>
      <c r="AB625" s="11">
        <f ca="1">AA625*EXP(_xlfn.NORM.INV(RAND(),'Projection Engine'!$C$8-(Volatility^2/2),Volatility))</f>
        <v>54589.78476795827</v>
      </c>
      <c r="AC625" s="11">
        <f ca="1">AB625*EXP(_xlfn.NORM.INV(RAND(),'Projection Engine'!$C$8-(Volatility^2/2),Volatility))</f>
        <v>79089.853303912329</v>
      </c>
      <c r="AD625" s="11">
        <f ca="1">AC625*EXP(_xlfn.NORM.INV(RAND(),'Projection Engine'!$C$8-(Volatility^2/2),Volatility))</f>
        <v>116168.50535853491</v>
      </c>
      <c r="AE625" s="11">
        <f ca="1">AD625*EXP(_xlfn.NORM.INV(RAND(),'Projection Engine'!$C$8-(Volatility^2/2),Volatility))</f>
        <v>74990.883631445686</v>
      </c>
      <c r="AF625" s="11">
        <f ca="1">AE625*EXP(_xlfn.NORM.INV(RAND(),'Projection Engine'!$C$8-(Volatility^2/2),Volatility))</f>
        <v>66146.862542270697</v>
      </c>
      <c r="AG625" s="11">
        <f ca="1">AF625*EXP(_xlfn.NORM.INV(RAND(),'Projection Engine'!$C$8-(Volatility^2/2),Volatility))</f>
        <v>102755.18293499471</v>
      </c>
    </row>
    <row r="626" spans="2:33" x14ac:dyDescent="0.25">
      <c r="B626" t="s">
        <v>689</v>
      </c>
      <c r="C626" s="11">
        <f t="shared" si="9"/>
        <v>176</v>
      </c>
      <c r="D626" s="11">
        <f ca="1">C626*EXP(_xlfn.NORM.INV(RAND(),'Projection Engine'!$C$8-(Volatility^2/2),Volatility))</f>
        <v>283.34697516581036</v>
      </c>
      <c r="E626" s="11">
        <f ca="1">D626*EXP(_xlfn.NORM.INV(RAND(),'Projection Engine'!$C$8-(Volatility^2/2),Volatility))</f>
        <v>566.4285244503593</v>
      </c>
      <c r="F626" s="11">
        <f ca="1">E626*EXP(_xlfn.NORM.INV(RAND(),'Projection Engine'!$C$8-(Volatility^2/2),Volatility))</f>
        <v>875.22166408350142</v>
      </c>
      <c r="G626" s="11">
        <f ca="1">F626*EXP(_xlfn.NORM.INV(RAND(),'Projection Engine'!$C$8-(Volatility^2/2),Volatility))</f>
        <v>851.44511963064008</v>
      </c>
      <c r="H626" s="11">
        <f ca="1">G626*EXP(_xlfn.NORM.INV(RAND(),'Projection Engine'!$C$8-(Volatility^2/2),Volatility))</f>
        <v>1037.4407313247775</v>
      </c>
      <c r="I626" s="11">
        <f ca="1">H626*EXP(_xlfn.NORM.INV(RAND(),'Projection Engine'!$C$8-(Volatility^2/2),Volatility))</f>
        <v>782.02721534445448</v>
      </c>
      <c r="J626" s="11">
        <f ca="1">I626*EXP(_xlfn.NORM.INV(RAND(),'Projection Engine'!$C$8-(Volatility^2/2),Volatility))</f>
        <v>854.10037572987858</v>
      </c>
      <c r="K626" s="11">
        <f ca="1">J626*EXP(_xlfn.NORM.INV(RAND(),'Projection Engine'!$C$8-(Volatility^2/2),Volatility))</f>
        <v>911.13774801332545</v>
      </c>
      <c r="L626" s="11">
        <f ca="1">K626*EXP(_xlfn.NORM.INV(RAND(),'Projection Engine'!$C$8-(Volatility^2/2),Volatility))</f>
        <v>644.64841833867627</v>
      </c>
      <c r="M626" s="11">
        <f ca="1">L626*EXP(_xlfn.NORM.INV(RAND(),'Projection Engine'!$C$8-(Volatility^2/2),Volatility))</f>
        <v>1133.994489291003</v>
      </c>
      <c r="N626" s="11">
        <f ca="1">M626*EXP(_xlfn.NORM.INV(RAND(),'Projection Engine'!$C$8-(Volatility^2/2),Volatility))</f>
        <v>1596.3132613576495</v>
      </c>
      <c r="O626" s="11">
        <f ca="1">N626*EXP(_xlfn.NORM.INV(RAND(),'Projection Engine'!$C$8-(Volatility^2/2),Volatility))</f>
        <v>3106.8239214348546</v>
      </c>
      <c r="P626" s="11">
        <f ca="1">O626*EXP(_xlfn.NORM.INV(RAND(),'Projection Engine'!$C$8-(Volatility^2/2),Volatility))</f>
        <v>3314.2911556533782</v>
      </c>
      <c r="Q626" s="11">
        <f ca="1">P626*EXP(_xlfn.NORM.INV(RAND(),'Projection Engine'!$C$8-(Volatility^2/2),Volatility))</f>
        <v>4472.3520847494674</v>
      </c>
      <c r="R626" s="11">
        <f ca="1">Q626*EXP(_xlfn.NORM.INV(RAND(),'Projection Engine'!$C$8-(Volatility^2/2),Volatility))</f>
        <v>7010.1344408661089</v>
      </c>
      <c r="S626" s="11">
        <f ca="1">R626*EXP(_xlfn.NORM.INV(RAND(),'Projection Engine'!$C$8-(Volatility^2/2),Volatility))</f>
        <v>10679.115325367926</v>
      </c>
      <c r="T626" s="11">
        <f ca="1">S626*EXP(_xlfn.NORM.INV(RAND(),'Projection Engine'!$C$8-(Volatility^2/2),Volatility))</f>
        <v>12125.420238631159</v>
      </c>
      <c r="U626" s="11">
        <f ca="1">T626*EXP(_xlfn.NORM.INV(RAND(),'Projection Engine'!$C$8-(Volatility^2/2),Volatility))</f>
        <v>22287.459314422165</v>
      </c>
      <c r="V626" s="11">
        <f ca="1">U626*EXP(_xlfn.NORM.INV(RAND(),'Projection Engine'!$C$8-(Volatility^2/2),Volatility))</f>
        <v>25569.937653374564</v>
      </c>
      <c r="W626" s="11">
        <f ca="1">V626*EXP(_xlfn.NORM.INV(RAND(),'Projection Engine'!$C$8-(Volatility^2/2),Volatility))</f>
        <v>44053.36159339649</v>
      </c>
      <c r="X626" s="11">
        <f ca="1">W626*EXP(_xlfn.NORM.INV(RAND(),'Projection Engine'!$C$8-(Volatility^2/2),Volatility))</f>
        <v>78309.378607211431</v>
      </c>
      <c r="Y626" s="11">
        <f ca="1">X626*EXP(_xlfn.NORM.INV(RAND(),'Projection Engine'!$C$8-(Volatility^2/2),Volatility))</f>
        <v>168077.50639591966</v>
      </c>
      <c r="Z626" s="11">
        <f ca="1">Y626*EXP(_xlfn.NORM.INV(RAND(),'Projection Engine'!$C$8-(Volatility^2/2),Volatility))</f>
        <v>281329.76649652288</v>
      </c>
      <c r="AA626" s="11">
        <f ca="1">Z626*EXP(_xlfn.NORM.INV(RAND(),'Projection Engine'!$C$8-(Volatility^2/2),Volatility))</f>
        <v>178426.08774366509</v>
      </c>
      <c r="AB626" s="11">
        <f ca="1">AA626*EXP(_xlfn.NORM.INV(RAND(),'Projection Engine'!$C$8-(Volatility^2/2),Volatility))</f>
        <v>169791.37889832343</v>
      </c>
      <c r="AC626" s="11">
        <f ca="1">AB626*EXP(_xlfn.NORM.INV(RAND(),'Projection Engine'!$C$8-(Volatility^2/2),Volatility))</f>
        <v>133706.22602201917</v>
      </c>
      <c r="AD626" s="11">
        <f ca="1">AC626*EXP(_xlfn.NORM.INV(RAND(),'Projection Engine'!$C$8-(Volatility^2/2),Volatility))</f>
        <v>431709.57653991238</v>
      </c>
      <c r="AE626" s="11">
        <f ca="1">AD626*EXP(_xlfn.NORM.INV(RAND(),'Projection Engine'!$C$8-(Volatility^2/2),Volatility))</f>
        <v>461283.15282522276</v>
      </c>
      <c r="AF626" s="11">
        <f ca="1">AE626*EXP(_xlfn.NORM.INV(RAND(),'Projection Engine'!$C$8-(Volatility^2/2),Volatility))</f>
        <v>1051548.4388845568</v>
      </c>
      <c r="AG626" s="11">
        <f ca="1">AF626*EXP(_xlfn.NORM.INV(RAND(),'Projection Engine'!$C$8-(Volatility^2/2),Volatility))</f>
        <v>1902987.4659759314</v>
      </c>
    </row>
    <row r="627" spans="2:33" x14ac:dyDescent="0.25">
      <c r="B627" t="s">
        <v>690</v>
      </c>
      <c r="C627" s="11">
        <f t="shared" si="9"/>
        <v>176</v>
      </c>
      <c r="D627" s="11">
        <f ca="1">C627*EXP(_xlfn.NORM.INV(RAND(),'Projection Engine'!$C$8-(Volatility^2/2),Volatility))</f>
        <v>376.32325911453063</v>
      </c>
      <c r="E627" s="11">
        <f ca="1">D627*EXP(_xlfn.NORM.INV(RAND(),'Projection Engine'!$C$8-(Volatility^2/2),Volatility))</f>
        <v>449.04980612836778</v>
      </c>
      <c r="F627" s="11">
        <f ca="1">E627*EXP(_xlfn.NORM.INV(RAND(),'Projection Engine'!$C$8-(Volatility^2/2),Volatility))</f>
        <v>775.99699505779574</v>
      </c>
      <c r="G627" s="11">
        <f ca="1">F627*EXP(_xlfn.NORM.INV(RAND(),'Projection Engine'!$C$8-(Volatility^2/2),Volatility))</f>
        <v>3373.7714596537635</v>
      </c>
      <c r="H627" s="11">
        <f ca="1">G627*EXP(_xlfn.NORM.INV(RAND(),'Projection Engine'!$C$8-(Volatility^2/2),Volatility))</f>
        <v>2742.9422310606833</v>
      </c>
      <c r="I627" s="11">
        <f ca="1">H627*EXP(_xlfn.NORM.INV(RAND(),'Projection Engine'!$C$8-(Volatility^2/2),Volatility))</f>
        <v>3602.342608317967</v>
      </c>
      <c r="J627" s="11">
        <f ca="1">I627*EXP(_xlfn.NORM.INV(RAND(),'Projection Engine'!$C$8-(Volatility^2/2),Volatility))</f>
        <v>5635.0380990919866</v>
      </c>
      <c r="K627" s="11">
        <f ca="1">J627*EXP(_xlfn.NORM.INV(RAND(),'Projection Engine'!$C$8-(Volatility^2/2),Volatility))</f>
        <v>5786.5507157853008</v>
      </c>
      <c r="L627" s="11">
        <f ca="1">K627*EXP(_xlfn.NORM.INV(RAND(),'Projection Engine'!$C$8-(Volatility^2/2),Volatility))</f>
        <v>5538.8974801242794</v>
      </c>
      <c r="M627" s="11">
        <f ca="1">L627*EXP(_xlfn.NORM.INV(RAND(),'Projection Engine'!$C$8-(Volatility^2/2),Volatility))</f>
        <v>6256.8382896070279</v>
      </c>
      <c r="N627" s="11">
        <f ca="1">M627*EXP(_xlfn.NORM.INV(RAND(),'Projection Engine'!$C$8-(Volatility^2/2),Volatility))</f>
        <v>10329.489119021595</v>
      </c>
      <c r="O627" s="11">
        <f ca="1">N627*EXP(_xlfn.NORM.INV(RAND(),'Projection Engine'!$C$8-(Volatility^2/2),Volatility))</f>
        <v>21472.547572445237</v>
      </c>
      <c r="P627" s="11">
        <f ca="1">O627*EXP(_xlfn.NORM.INV(RAND(),'Projection Engine'!$C$8-(Volatility^2/2),Volatility))</f>
        <v>29331.895181629363</v>
      </c>
      <c r="Q627" s="11">
        <f ca="1">P627*EXP(_xlfn.NORM.INV(RAND(),'Projection Engine'!$C$8-(Volatility^2/2),Volatility))</f>
        <v>19497.761910689289</v>
      </c>
      <c r="R627" s="11">
        <f ca="1">Q627*EXP(_xlfn.NORM.INV(RAND(),'Projection Engine'!$C$8-(Volatility^2/2),Volatility))</f>
        <v>32320.65093118939</v>
      </c>
      <c r="S627" s="11">
        <f ca="1">R627*EXP(_xlfn.NORM.INV(RAND(),'Projection Engine'!$C$8-(Volatility^2/2),Volatility))</f>
        <v>23855.781636626627</v>
      </c>
      <c r="T627" s="11">
        <f ca="1">S627*EXP(_xlfn.NORM.INV(RAND(),'Projection Engine'!$C$8-(Volatility^2/2),Volatility))</f>
        <v>45337.43898370237</v>
      </c>
      <c r="U627" s="11">
        <f ca="1">T627*EXP(_xlfn.NORM.INV(RAND(),'Projection Engine'!$C$8-(Volatility^2/2),Volatility))</f>
        <v>41033.300083317044</v>
      </c>
      <c r="V627" s="11">
        <f ca="1">U627*EXP(_xlfn.NORM.INV(RAND(),'Projection Engine'!$C$8-(Volatility^2/2),Volatility))</f>
        <v>49268.679468801696</v>
      </c>
      <c r="W627" s="11">
        <f ca="1">V627*EXP(_xlfn.NORM.INV(RAND(),'Projection Engine'!$C$8-(Volatility^2/2),Volatility))</f>
        <v>44072.327039946838</v>
      </c>
      <c r="X627" s="11">
        <f ca="1">W627*EXP(_xlfn.NORM.INV(RAND(),'Projection Engine'!$C$8-(Volatility^2/2),Volatility))</f>
        <v>76102.274142042879</v>
      </c>
      <c r="Y627" s="11">
        <f ca="1">X627*EXP(_xlfn.NORM.INV(RAND(),'Projection Engine'!$C$8-(Volatility^2/2),Volatility))</f>
        <v>59895.735789659622</v>
      </c>
      <c r="Z627" s="11">
        <f ca="1">Y627*EXP(_xlfn.NORM.INV(RAND(),'Projection Engine'!$C$8-(Volatility^2/2),Volatility))</f>
        <v>95129.554514582545</v>
      </c>
      <c r="AA627" s="11">
        <f ca="1">Z627*EXP(_xlfn.NORM.INV(RAND(),'Projection Engine'!$C$8-(Volatility^2/2),Volatility))</f>
        <v>146827.79105568622</v>
      </c>
      <c r="AB627" s="11">
        <f ca="1">AA627*EXP(_xlfn.NORM.INV(RAND(),'Projection Engine'!$C$8-(Volatility^2/2),Volatility))</f>
        <v>113604.18527751829</v>
      </c>
      <c r="AC627" s="11">
        <f ca="1">AB627*EXP(_xlfn.NORM.INV(RAND(),'Projection Engine'!$C$8-(Volatility^2/2),Volatility))</f>
        <v>132433.94879066525</v>
      </c>
      <c r="AD627" s="11">
        <f ca="1">AC627*EXP(_xlfn.NORM.INV(RAND(),'Projection Engine'!$C$8-(Volatility^2/2),Volatility))</f>
        <v>177506.36455316501</v>
      </c>
      <c r="AE627" s="11">
        <f ca="1">AD627*EXP(_xlfn.NORM.INV(RAND(),'Projection Engine'!$C$8-(Volatility^2/2),Volatility))</f>
        <v>352503.72114314925</v>
      </c>
      <c r="AF627" s="11">
        <f ca="1">AE627*EXP(_xlfn.NORM.INV(RAND(),'Projection Engine'!$C$8-(Volatility^2/2),Volatility))</f>
        <v>290590.92294832517</v>
      </c>
      <c r="AG627" s="11">
        <f ca="1">AF627*EXP(_xlfn.NORM.INV(RAND(),'Projection Engine'!$C$8-(Volatility^2/2),Volatility))</f>
        <v>466419.51520704455</v>
      </c>
    </row>
    <row r="628" spans="2:33" x14ac:dyDescent="0.25">
      <c r="B628" t="s">
        <v>691</v>
      </c>
      <c r="C628" s="11">
        <f t="shared" si="9"/>
        <v>176</v>
      </c>
      <c r="D628" s="11">
        <f ca="1">C628*EXP(_xlfn.NORM.INV(RAND(),'Projection Engine'!$C$8-(Volatility^2/2),Volatility))</f>
        <v>323.70159724004179</v>
      </c>
      <c r="E628" s="11">
        <f ca="1">D628*EXP(_xlfn.NORM.INV(RAND(),'Projection Engine'!$C$8-(Volatility^2/2),Volatility))</f>
        <v>323.09652655414124</v>
      </c>
      <c r="F628" s="11">
        <f ca="1">E628*EXP(_xlfn.NORM.INV(RAND(),'Projection Engine'!$C$8-(Volatility^2/2),Volatility))</f>
        <v>543.19376857170516</v>
      </c>
      <c r="G628" s="11">
        <f ca="1">F628*EXP(_xlfn.NORM.INV(RAND(),'Projection Engine'!$C$8-(Volatility^2/2),Volatility))</f>
        <v>813.06263644117587</v>
      </c>
      <c r="H628" s="11">
        <f ca="1">G628*EXP(_xlfn.NORM.INV(RAND(),'Projection Engine'!$C$8-(Volatility^2/2),Volatility))</f>
        <v>661.00067450535096</v>
      </c>
      <c r="I628" s="11">
        <f ca="1">H628*EXP(_xlfn.NORM.INV(RAND(),'Projection Engine'!$C$8-(Volatility^2/2),Volatility))</f>
        <v>872.70641628161377</v>
      </c>
      <c r="J628" s="11">
        <f ca="1">I628*EXP(_xlfn.NORM.INV(RAND(),'Projection Engine'!$C$8-(Volatility^2/2),Volatility))</f>
        <v>1835.8290460096919</v>
      </c>
      <c r="K628" s="11">
        <f ca="1">J628*EXP(_xlfn.NORM.INV(RAND(),'Projection Engine'!$C$8-(Volatility^2/2),Volatility))</f>
        <v>1548.3142367232506</v>
      </c>
      <c r="L628" s="11">
        <f ca="1">K628*EXP(_xlfn.NORM.INV(RAND(),'Projection Engine'!$C$8-(Volatility^2/2),Volatility))</f>
        <v>2121.0648815923901</v>
      </c>
      <c r="M628" s="11">
        <f ca="1">L628*EXP(_xlfn.NORM.INV(RAND(),'Projection Engine'!$C$8-(Volatility^2/2),Volatility))</f>
        <v>3722.5666784950881</v>
      </c>
      <c r="N628" s="11">
        <f ca="1">M628*EXP(_xlfn.NORM.INV(RAND(),'Projection Engine'!$C$8-(Volatility^2/2),Volatility))</f>
        <v>5387.9623204278987</v>
      </c>
      <c r="O628" s="11">
        <f ca="1">N628*EXP(_xlfn.NORM.INV(RAND(),'Projection Engine'!$C$8-(Volatility^2/2),Volatility))</f>
        <v>6732.0695230415795</v>
      </c>
      <c r="P628" s="11">
        <f ca="1">O628*EXP(_xlfn.NORM.INV(RAND(),'Projection Engine'!$C$8-(Volatility^2/2),Volatility))</f>
        <v>7762.6601179577383</v>
      </c>
      <c r="Q628" s="11">
        <f ca="1">P628*EXP(_xlfn.NORM.INV(RAND(),'Projection Engine'!$C$8-(Volatility^2/2),Volatility))</f>
        <v>9502.5949330605126</v>
      </c>
      <c r="R628" s="11">
        <f ca="1">Q628*EXP(_xlfn.NORM.INV(RAND(),'Projection Engine'!$C$8-(Volatility^2/2),Volatility))</f>
        <v>5439.4180541952455</v>
      </c>
      <c r="S628" s="11">
        <f ca="1">R628*EXP(_xlfn.NORM.INV(RAND(),'Projection Engine'!$C$8-(Volatility^2/2),Volatility))</f>
        <v>7459.5324711734074</v>
      </c>
      <c r="T628" s="11">
        <f ca="1">S628*EXP(_xlfn.NORM.INV(RAND(),'Projection Engine'!$C$8-(Volatility^2/2),Volatility))</f>
        <v>9832.7599866840392</v>
      </c>
      <c r="U628" s="11">
        <f ca="1">T628*EXP(_xlfn.NORM.INV(RAND(),'Projection Engine'!$C$8-(Volatility^2/2),Volatility))</f>
        <v>19661.241446977398</v>
      </c>
      <c r="V628" s="11">
        <f ca="1">U628*EXP(_xlfn.NORM.INV(RAND(),'Projection Engine'!$C$8-(Volatility^2/2),Volatility))</f>
        <v>23986.166473321427</v>
      </c>
      <c r="W628" s="11">
        <f ca="1">V628*EXP(_xlfn.NORM.INV(RAND(),'Projection Engine'!$C$8-(Volatility^2/2),Volatility))</f>
        <v>44989.833554174336</v>
      </c>
      <c r="X628" s="11">
        <f ca="1">W628*EXP(_xlfn.NORM.INV(RAND(),'Projection Engine'!$C$8-(Volatility^2/2),Volatility))</f>
        <v>51260.444157116726</v>
      </c>
      <c r="Y628" s="11">
        <f ca="1">X628*EXP(_xlfn.NORM.INV(RAND(),'Projection Engine'!$C$8-(Volatility^2/2),Volatility))</f>
        <v>26890.918141677048</v>
      </c>
      <c r="Z628" s="11">
        <f ca="1">Y628*EXP(_xlfn.NORM.INV(RAND(),'Projection Engine'!$C$8-(Volatility^2/2),Volatility))</f>
        <v>25382.563092114207</v>
      </c>
      <c r="AA628" s="11">
        <f ca="1">Z628*EXP(_xlfn.NORM.INV(RAND(),'Projection Engine'!$C$8-(Volatility^2/2),Volatility))</f>
        <v>27416.144540764315</v>
      </c>
      <c r="AB628" s="11">
        <f ca="1">AA628*EXP(_xlfn.NORM.INV(RAND(),'Projection Engine'!$C$8-(Volatility^2/2),Volatility))</f>
        <v>59620.378590410764</v>
      </c>
      <c r="AC628" s="11">
        <f ca="1">AB628*EXP(_xlfn.NORM.INV(RAND(),'Projection Engine'!$C$8-(Volatility^2/2),Volatility))</f>
        <v>54151.504566891119</v>
      </c>
      <c r="AD628" s="11">
        <f ca="1">AC628*EXP(_xlfn.NORM.INV(RAND(),'Projection Engine'!$C$8-(Volatility^2/2),Volatility))</f>
        <v>36169.728509229149</v>
      </c>
      <c r="AE628" s="11">
        <f ca="1">AD628*EXP(_xlfn.NORM.INV(RAND(),'Projection Engine'!$C$8-(Volatility^2/2),Volatility))</f>
        <v>30117.126882812521</v>
      </c>
      <c r="AF628" s="11">
        <f ca="1">AE628*EXP(_xlfn.NORM.INV(RAND(),'Projection Engine'!$C$8-(Volatility^2/2),Volatility))</f>
        <v>28791.676812109199</v>
      </c>
      <c r="AG628" s="11">
        <f ca="1">AF628*EXP(_xlfn.NORM.INV(RAND(),'Projection Engine'!$C$8-(Volatility^2/2),Volatility))</f>
        <v>28574.69058264227</v>
      </c>
    </row>
    <row r="629" spans="2:33" x14ac:dyDescent="0.25">
      <c r="B629" t="s">
        <v>692</v>
      </c>
      <c r="C629" s="11">
        <f t="shared" si="9"/>
        <v>176</v>
      </c>
      <c r="D629" s="11">
        <f ca="1">C629*EXP(_xlfn.NORM.INV(RAND(),'Projection Engine'!$C$8-(Volatility^2/2),Volatility))</f>
        <v>379.54271660510864</v>
      </c>
      <c r="E629" s="11">
        <f ca="1">D629*EXP(_xlfn.NORM.INV(RAND(),'Projection Engine'!$C$8-(Volatility^2/2),Volatility))</f>
        <v>299.96681229370824</v>
      </c>
      <c r="F629" s="11">
        <f ca="1">E629*EXP(_xlfn.NORM.INV(RAND(),'Projection Engine'!$C$8-(Volatility^2/2),Volatility))</f>
        <v>622.01745524278613</v>
      </c>
      <c r="G629" s="11">
        <f ca="1">F629*EXP(_xlfn.NORM.INV(RAND(),'Projection Engine'!$C$8-(Volatility^2/2),Volatility))</f>
        <v>596.53950886506368</v>
      </c>
      <c r="H629" s="11">
        <f ca="1">G629*EXP(_xlfn.NORM.INV(RAND(),'Projection Engine'!$C$8-(Volatility^2/2),Volatility))</f>
        <v>1254.5070334262052</v>
      </c>
      <c r="I629" s="11">
        <f ca="1">H629*EXP(_xlfn.NORM.INV(RAND(),'Projection Engine'!$C$8-(Volatility^2/2),Volatility))</f>
        <v>1596.4715269031412</v>
      </c>
      <c r="J629" s="11">
        <f ca="1">I629*EXP(_xlfn.NORM.INV(RAND(),'Projection Engine'!$C$8-(Volatility^2/2),Volatility))</f>
        <v>1116.2762409058951</v>
      </c>
      <c r="K629" s="11">
        <f ca="1">J629*EXP(_xlfn.NORM.INV(RAND(),'Projection Engine'!$C$8-(Volatility^2/2),Volatility))</f>
        <v>507.64028581941051</v>
      </c>
      <c r="L629" s="11">
        <f ca="1">K629*EXP(_xlfn.NORM.INV(RAND(),'Projection Engine'!$C$8-(Volatility^2/2),Volatility))</f>
        <v>640.2646569726993</v>
      </c>
      <c r="M629" s="11">
        <f ca="1">L629*EXP(_xlfn.NORM.INV(RAND(),'Projection Engine'!$C$8-(Volatility^2/2),Volatility))</f>
        <v>733.83425748259913</v>
      </c>
      <c r="N629" s="11">
        <f ca="1">M629*EXP(_xlfn.NORM.INV(RAND(),'Projection Engine'!$C$8-(Volatility^2/2),Volatility))</f>
        <v>489.37962035729743</v>
      </c>
      <c r="O629" s="11">
        <f ca="1">N629*EXP(_xlfn.NORM.INV(RAND(),'Projection Engine'!$C$8-(Volatility^2/2),Volatility))</f>
        <v>532.35380503540478</v>
      </c>
      <c r="P629" s="11">
        <f ca="1">O629*EXP(_xlfn.NORM.INV(RAND(),'Projection Engine'!$C$8-(Volatility^2/2),Volatility))</f>
        <v>875.94340204917808</v>
      </c>
      <c r="Q629" s="11">
        <f ca="1">P629*EXP(_xlfn.NORM.INV(RAND(),'Projection Engine'!$C$8-(Volatility^2/2),Volatility))</f>
        <v>572.57866143822469</v>
      </c>
      <c r="R629" s="11">
        <f ca="1">Q629*EXP(_xlfn.NORM.INV(RAND(),'Projection Engine'!$C$8-(Volatility^2/2),Volatility))</f>
        <v>623.84481731145536</v>
      </c>
      <c r="S629" s="11">
        <f ca="1">R629*EXP(_xlfn.NORM.INV(RAND(),'Projection Engine'!$C$8-(Volatility^2/2),Volatility))</f>
        <v>935.58641911105883</v>
      </c>
      <c r="T629" s="11">
        <f ca="1">S629*EXP(_xlfn.NORM.INV(RAND(),'Projection Engine'!$C$8-(Volatility^2/2),Volatility))</f>
        <v>959.00175482745897</v>
      </c>
      <c r="U629" s="11">
        <f ca="1">T629*EXP(_xlfn.NORM.INV(RAND(),'Projection Engine'!$C$8-(Volatility^2/2),Volatility))</f>
        <v>1429.215439103262</v>
      </c>
      <c r="V629" s="11">
        <f ca="1">U629*EXP(_xlfn.NORM.INV(RAND(),'Projection Engine'!$C$8-(Volatility^2/2),Volatility))</f>
        <v>1497.4315930058042</v>
      </c>
      <c r="W629" s="11">
        <f ca="1">V629*EXP(_xlfn.NORM.INV(RAND(),'Projection Engine'!$C$8-(Volatility^2/2),Volatility))</f>
        <v>2357.4125971893936</v>
      </c>
      <c r="X629" s="11">
        <f ca="1">W629*EXP(_xlfn.NORM.INV(RAND(),'Projection Engine'!$C$8-(Volatility^2/2),Volatility))</f>
        <v>4617.3181252028471</v>
      </c>
      <c r="Y629" s="11">
        <f ca="1">X629*EXP(_xlfn.NORM.INV(RAND(),'Projection Engine'!$C$8-(Volatility^2/2),Volatility))</f>
        <v>4913.7187750845051</v>
      </c>
      <c r="Z629" s="11">
        <f ca="1">Y629*EXP(_xlfn.NORM.INV(RAND(),'Projection Engine'!$C$8-(Volatility^2/2),Volatility))</f>
        <v>10934.177323577929</v>
      </c>
      <c r="AA629" s="11">
        <f ca="1">Z629*EXP(_xlfn.NORM.INV(RAND(),'Projection Engine'!$C$8-(Volatility^2/2),Volatility))</f>
        <v>20293.867858298396</v>
      </c>
      <c r="AB629" s="11">
        <f ca="1">AA629*EXP(_xlfn.NORM.INV(RAND(),'Projection Engine'!$C$8-(Volatility^2/2),Volatility))</f>
        <v>15482.082745745078</v>
      </c>
      <c r="AC629" s="11">
        <f ca="1">AB629*EXP(_xlfn.NORM.INV(RAND(),'Projection Engine'!$C$8-(Volatility^2/2),Volatility))</f>
        <v>14206.274416361426</v>
      </c>
      <c r="AD629" s="11">
        <f ca="1">AC629*EXP(_xlfn.NORM.INV(RAND(),'Projection Engine'!$C$8-(Volatility^2/2),Volatility))</f>
        <v>24464.520818596324</v>
      </c>
      <c r="AE629" s="11">
        <f ca="1">AD629*EXP(_xlfn.NORM.INV(RAND(),'Projection Engine'!$C$8-(Volatility^2/2),Volatility))</f>
        <v>39653.689859336213</v>
      </c>
      <c r="AF629" s="11">
        <f ca="1">AE629*EXP(_xlfn.NORM.INV(RAND(),'Projection Engine'!$C$8-(Volatility^2/2),Volatility))</f>
        <v>50874.617731124665</v>
      </c>
      <c r="AG629" s="11">
        <f ca="1">AF629*EXP(_xlfn.NORM.INV(RAND(),'Projection Engine'!$C$8-(Volatility^2/2),Volatility))</f>
        <v>58757.701687936504</v>
      </c>
    </row>
    <row r="630" spans="2:33" x14ac:dyDescent="0.25">
      <c r="B630" t="s">
        <v>693</v>
      </c>
      <c r="C630" s="11">
        <f t="shared" si="9"/>
        <v>176</v>
      </c>
      <c r="D630" s="11">
        <f ca="1">C630*EXP(_xlfn.NORM.INV(RAND(),'Projection Engine'!$C$8-(Volatility^2/2),Volatility))</f>
        <v>279.9370406309269</v>
      </c>
      <c r="E630" s="11">
        <f ca="1">D630*EXP(_xlfn.NORM.INV(RAND(),'Projection Engine'!$C$8-(Volatility^2/2),Volatility))</f>
        <v>264.47722872217958</v>
      </c>
      <c r="F630" s="11">
        <f ca="1">E630*EXP(_xlfn.NORM.INV(RAND(),'Projection Engine'!$C$8-(Volatility^2/2),Volatility))</f>
        <v>429.40868657599913</v>
      </c>
      <c r="G630" s="11">
        <f ca="1">F630*EXP(_xlfn.NORM.INV(RAND(),'Projection Engine'!$C$8-(Volatility^2/2),Volatility))</f>
        <v>761.90891725261645</v>
      </c>
      <c r="H630" s="11">
        <f ca="1">G630*EXP(_xlfn.NORM.INV(RAND(),'Projection Engine'!$C$8-(Volatility^2/2),Volatility))</f>
        <v>1223.1270060374247</v>
      </c>
      <c r="I630" s="11">
        <f ca="1">H630*EXP(_xlfn.NORM.INV(RAND(),'Projection Engine'!$C$8-(Volatility^2/2),Volatility))</f>
        <v>2599.2945075562802</v>
      </c>
      <c r="J630" s="11">
        <f ca="1">I630*EXP(_xlfn.NORM.INV(RAND(),'Projection Engine'!$C$8-(Volatility^2/2),Volatility))</f>
        <v>2297.35761755157</v>
      </c>
      <c r="K630" s="11">
        <f ca="1">J630*EXP(_xlfn.NORM.INV(RAND(),'Projection Engine'!$C$8-(Volatility^2/2),Volatility))</f>
        <v>2043.1695564133031</v>
      </c>
      <c r="L630" s="11">
        <f ca="1">K630*EXP(_xlfn.NORM.INV(RAND(),'Projection Engine'!$C$8-(Volatility^2/2),Volatility))</f>
        <v>2379.9332927175251</v>
      </c>
      <c r="M630" s="11">
        <f ca="1">L630*EXP(_xlfn.NORM.INV(RAND(),'Projection Engine'!$C$8-(Volatility^2/2),Volatility))</f>
        <v>6891.5495255011701</v>
      </c>
      <c r="N630" s="11">
        <f ca="1">M630*EXP(_xlfn.NORM.INV(RAND(),'Projection Engine'!$C$8-(Volatility^2/2),Volatility))</f>
        <v>7307.2992008873453</v>
      </c>
      <c r="O630" s="11">
        <f ca="1">N630*EXP(_xlfn.NORM.INV(RAND(),'Projection Engine'!$C$8-(Volatility^2/2),Volatility))</f>
        <v>18232.660734896031</v>
      </c>
      <c r="P630" s="11">
        <f ca="1">O630*EXP(_xlfn.NORM.INV(RAND(),'Projection Engine'!$C$8-(Volatility^2/2),Volatility))</f>
        <v>17710.800087617226</v>
      </c>
      <c r="Q630" s="11">
        <f ca="1">P630*EXP(_xlfn.NORM.INV(RAND(),'Projection Engine'!$C$8-(Volatility^2/2),Volatility))</f>
        <v>25768.948137407289</v>
      </c>
      <c r="R630" s="11">
        <f ca="1">Q630*EXP(_xlfn.NORM.INV(RAND(),'Projection Engine'!$C$8-(Volatility^2/2),Volatility))</f>
        <v>27107.922455934306</v>
      </c>
      <c r="S630" s="11">
        <f ca="1">R630*EXP(_xlfn.NORM.INV(RAND(),'Projection Engine'!$C$8-(Volatility^2/2),Volatility))</f>
        <v>34898.406525714097</v>
      </c>
      <c r="T630" s="11">
        <f ca="1">S630*EXP(_xlfn.NORM.INV(RAND(),'Projection Engine'!$C$8-(Volatility^2/2),Volatility))</f>
        <v>33562.948226178138</v>
      </c>
      <c r="U630" s="11">
        <f ca="1">T630*EXP(_xlfn.NORM.INV(RAND(),'Projection Engine'!$C$8-(Volatility^2/2),Volatility))</f>
        <v>66506.765296658632</v>
      </c>
      <c r="V630" s="11">
        <f ca="1">U630*EXP(_xlfn.NORM.INV(RAND(),'Projection Engine'!$C$8-(Volatility^2/2),Volatility))</f>
        <v>115611.53234810337</v>
      </c>
      <c r="W630" s="11">
        <f ca="1">V630*EXP(_xlfn.NORM.INV(RAND(),'Projection Engine'!$C$8-(Volatility^2/2),Volatility))</f>
        <v>186818.6818089966</v>
      </c>
      <c r="X630" s="11">
        <f ca="1">W630*EXP(_xlfn.NORM.INV(RAND(),'Projection Engine'!$C$8-(Volatility^2/2),Volatility))</f>
        <v>241837.67677727519</v>
      </c>
      <c r="Y630" s="11">
        <f ca="1">X630*EXP(_xlfn.NORM.INV(RAND(),'Projection Engine'!$C$8-(Volatility^2/2),Volatility))</f>
        <v>365795.8846881084</v>
      </c>
      <c r="Z630" s="11">
        <f ca="1">Y630*EXP(_xlfn.NORM.INV(RAND(),'Projection Engine'!$C$8-(Volatility^2/2),Volatility))</f>
        <v>224286.92829266159</v>
      </c>
      <c r="AA630" s="11">
        <f ca="1">Z630*EXP(_xlfn.NORM.INV(RAND(),'Projection Engine'!$C$8-(Volatility^2/2),Volatility))</f>
        <v>152683.58591213316</v>
      </c>
      <c r="AB630" s="11">
        <f ca="1">AA630*EXP(_xlfn.NORM.INV(RAND(),'Projection Engine'!$C$8-(Volatility^2/2),Volatility))</f>
        <v>395016.37246995571</v>
      </c>
      <c r="AC630" s="11">
        <f ca="1">AB630*EXP(_xlfn.NORM.INV(RAND(),'Projection Engine'!$C$8-(Volatility^2/2),Volatility))</f>
        <v>668669.85950870451</v>
      </c>
      <c r="AD630" s="11">
        <f ca="1">AC630*EXP(_xlfn.NORM.INV(RAND(),'Projection Engine'!$C$8-(Volatility^2/2),Volatility))</f>
        <v>992799.94659210264</v>
      </c>
      <c r="AE630" s="11">
        <f ca="1">AD630*EXP(_xlfn.NORM.INV(RAND(),'Projection Engine'!$C$8-(Volatility^2/2),Volatility))</f>
        <v>1719045.4702542981</v>
      </c>
      <c r="AF630" s="11">
        <f ca="1">AE630*EXP(_xlfn.NORM.INV(RAND(),'Projection Engine'!$C$8-(Volatility^2/2),Volatility))</f>
        <v>2542816.8172122072</v>
      </c>
      <c r="AG630" s="11">
        <f ca="1">AF630*EXP(_xlfn.NORM.INV(RAND(),'Projection Engine'!$C$8-(Volatility^2/2),Volatility))</f>
        <v>3728159.2012646203</v>
      </c>
    </row>
    <row r="631" spans="2:33" x14ac:dyDescent="0.25">
      <c r="B631" t="s">
        <v>694</v>
      </c>
      <c r="C631" s="11">
        <f t="shared" si="9"/>
        <v>176</v>
      </c>
      <c r="D631" s="11">
        <f ca="1">C631*EXP(_xlfn.NORM.INV(RAND(),'Projection Engine'!$C$8-(Volatility^2/2),Volatility))</f>
        <v>264.4627520949582</v>
      </c>
      <c r="E631" s="11">
        <f ca="1">D631*EXP(_xlfn.NORM.INV(RAND(),'Projection Engine'!$C$8-(Volatility^2/2),Volatility))</f>
        <v>428.26786363966022</v>
      </c>
      <c r="F631" s="11">
        <f ca="1">E631*EXP(_xlfn.NORM.INV(RAND(),'Projection Engine'!$C$8-(Volatility^2/2),Volatility))</f>
        <v>1199.2815270535316</v>
      </c>
      <c r="G631" s="11">
        <f ca="1">F631*EXP(_xlfn.NORM.INV(RAND(),'Projection Engine'!$C$8-(Volatility^2/2),Volatility))</f>
        <v>977.55900540661787</v>
      </c>
      <c r="H631" s="11">
        <f ca="1">G631*EXP(_xlfn.NORM.INV(RAND(),'Projection Engine'!$C$8-(Volatility^2/2),Volatility))</f>
        <v>1468.9015704786614</v>
      </c>
      <c r="I631" s="11">
        <f ca="1">H631*EXP(_xlfn.NORM.INV(RAND(),'Projection Engine'!$C$8-(Volatility^2/2),Volatility))</f>
        <v>1431.9561705185049</v>
      </c>
      <c r="J631" s="11">
        <f ca="1">I631*EXP(_xlfn.NORM.INV(RAND(),'Projection Engine'!$C$8-(Volatility^2/2),Volatility))</f>
        <v>1298.6297301518014</v>
      </c>
      <c r="K631" s="11">
        <f ca="1">J631*EXP(_xlfn.NORM.INV(RAND(),'Projection Engine'!$C$8-(Volatility^2/2),Volatility))</f>
        <v>1315.6470384004301</v>
      </c>
      <c r="L631" s="11">
        <f ca="1">K631*EXP(_xlfn.NORM.INV(RAND(),'Projection Engine'!$C$8-(Volatility^2/2),Volatility))</f>
        <v>2734.4512928914273</v>
      </c>
      <c r="M631" s="11">
        <f ca="1">L631*EXP(_xlfn.NORM.INV(RAND(),'Projection Engine'!$C$8-(Volatility^2/2),Volatility))</f>
        <v>3727.9146836056566</v>
      </c>
      <c r="N631" s="11">
        <f ca="1">M631*EXP(_xlfn.NORM.INV(RAND(),'Projection Engine'!$C$8-(Volatility^2/2),Volatility))</f>
        <v>3343.3180637958635</v>
      </c>
      <c r="O631" s="11">
        <f ca="1">N631*EXP(_xlfn.NORM.INV(RAND(),'Projection Engine'!$C$8-(Volatility^2/2),Volatility))</f>
        <v>4727.3535139338392</v>
      </c>
      <c r="P631" s="11">
        <f ca="1">O631*EXP(_xlfn.NORM.INV(RAND(),'Projection Engine'!$C$8-(Volatility^2/2),Volatility))</f>
        <v>4869.5855579244053</v>
      </c>
      <c r="Q631" s="11">
        <f ca="1">P631*EXP(_xlfn.NORM.INV(RAND(),'Projection Engine'!$C$8-(Volatility^2/2),Volatility))</f>
        <v>5712.6341728639127</v>
      </c>
      <c r="R631" s="11">
        <f ca="1">Q631*EXP(_xlfn.NORM.INV(RAND(),'Projection Engine'!$C$8-(Volatility^2/2),Volatility))</f>
        <v>4800.7456420869139</v>
      </c>
      <c r="S631" s="11">
        <f ca="1">R631*EXP(_xlfn.NORM.INV(RAND(),'Projection Engine'!$C$8-(Volatility^2/2),Volatility))</f>
        <v>6331.7720508583698</v>
      </c>
      <c r="T631" s="11">
        <f ca="1">S631*EXP(_xlfn.NORM.INV(RAND(),'Projection Engine'!$C$8-(Volatility^2/2),Volatility))</f>
        <v>7146.5756564354606</v>
      </c>
      <c r="U631" s="11">
        <f ca="1">T631*EXP(_xlfn.NORM.INV(RAND(),'Projection Engine'!$C$8-(Volatility^2/2),Volatility))</f>
        <v>7403.0025224376395</v>
      </c>
      <c r="V631" s="11">
        <f ca="1">U631*EXP(_xlfn.NORM.INV(RAND(),'Projection Engine'!$C$8-(Volatility^2/2),Volatility))</f>
        <v>17585.846466155646</v>
      </c>
      <c r="W631" s="11">
        <f ca="1">V631*EXP(_xlfn.NORM.INV(RAND(),'Projection Engine'!$C$8-(Volatility^2/2),Volatility))</f>
        <v>17634.626419774631</v>
      </c>
      <c r="X631" s="11">
        <f ca="1">W631*EXP(_xlfn.NORM.INV(RAND(),'Projection Engine'!$C$8-(Volatility^2/2),Volatility))</f>
        <v>33398.625242095921</v>
      </c>
      <c r="Y631" s="11">
        <f ca="1">X631*EXP(_xlfn.NORM.INV(RAND(),'Projection Engine'!$C$8-(Volatility^2/2),Volatility))</f>
        <v>36309.909631905903</v>
      </c>
      <c r="Z631" s="11">
        <f ca="1">Y631*EXP(_xlfn.NORM.INV(RAND(),'Projection Engine'!$C$8-(Volatility^2/2),Volatility))</f>
        <v>45794.123828761753</v>
      </c>
      <c r="AA631" s="11">
        <f ca="1">Z631*EXP(_xlfn.NORM.INV(RAND(),'Projection Engine'!$C$8-(Volatility^2/2),Volatility))</f>
        <v>54975.966020302483</v>
      </c>
      <c r="AB631" s="11">
        <f ca="1">AA631*EXP(_xlfn.NORM.INV(RAND(),'Projection Engine'!$C$8-(Volatility^2/2),Volatility))</f>
        <v>63276.642632671814</v>
      </c>
      <c r="AC631" s="11">
        <f ca="1">AB631*EXP(_xlfn.NORM.INV(RAND(),'Projection Engine'!$C$8-(Volatility^2/2),Volatility))</f>
        <v>80993.625005932641</v>
      </c>
      <c r="AD631" s="11">
        <f ca="1">AC631*EXP(_xlfn.NORM.INV(RAND(),'Projection Engine'!$C$8-(Volatility^2/2),Volatility))</f>
        <v>139177.88580154255</v>
      </c>
      <c r="AE631" s="11">
        <f ca="1">AD631*EXP(_xlfn.NORM.INV(RAND(),'Projection Engine'!$C$8-(Volatility^2/2),Volatility))</f>
        <v>147736.59857762852</v>
      </c>
      <c r="AF631" s="11">
        <f ca="1">AE631*EXP(_xlfn.NORM.INV(RAND(),'Projection Engine'!$C$8-(Volatility^2/2),Volatility))</f>
        <v>69558.500646933899</v>
      </c>
      <c r="AG631" s="11">
        <f ca="1">AF631*EXP(_xlfn.NORM.INV(RAND(),'Projection Engine'!$C$8-(Volatility^2/2),Volatility))</f>
        <v>77170.327889041931</v>
      </c>
    </row>
    <row r="632" spans="2:33" x14ac:dyDescent="0.25">
      <c r="B632" t="s">
        <v>695</v>
      </c>
      <c r="C632" s="11">
        <f t="shared" si="9"/>
        <v>176</v>
      </c>
      <c r="D632" s="11">
        <f ca="1">C632*EXP(_xlfn.NORM.INV(RAND(),'Projection Engine'!$C$8-(Volatility^2/2),Volatility))</f>
        <v>202.0018370859853</v>
      </c>
      <c r="E632" s="11">
        <f ca="1">D632*EXP(_xlfn.NORM.INV(RAND(),'Projection Engine'!$C$8-(Volatility^2/2),Volatility))</f>
        <v>351.97988046252061</v>
      </c>
      <c r="F632" s="11">
        <f ca="1">E632*EXP(_xlfn.NORM.INV(RAND(),'Projection Engine'!$C$8-(Volatility^2/2),Volatility))</f>
        <v>224.94640445603108</v>
      </c>
      <c r="G632" s="11">
        <f ca="1">F632*EXP(_xlfn.NORM.INV(RAND(),'Projection Engine'!$C$8-(Volatility^2/2),Volatility))</f>
        <v>179.61858618242488</v>
      </c>
      <c r="H632" s="11">
        <f ca="1">G632*EXP(_xlfn.NORM.INV(RAND(),'Projection Engine'!$C$8-(Volatility^2/2),Volatility))</f>
        <v>145.96789336726067</v>
      </c>
      <c r="I632" s="11">
        <f ca="1">H632*EXP(_xlfn.NORM.INV(RAND(),'Projection Engine'!$C$8-(Volatility^2/2),Volatility))</f>
        <v>152.03541839439217</v>
      </c>
      <c r="J632" s="11">
        <f ca="1">I632*EXP(_xlfn.NORM.INV(RAND(),'Projection Engine'!$C$8-(Volatility^2/2),Volatility))</f>
        <v>308.23400640639443</v>
      </c>
      <c r="K632" s="11">
        <f ca="1">J632*EXP(_xlfn.NORM.INV(RAND(),'Projection Engine'!$C$8-(Volatility^2/2),Volatility))</f>
        <v>720.57049566484284</v>
      </c>
      <c r="L632" s="11">
        <f ca="1">K632*EXP(_xlfn.NORM.INV(RAND(),'Projection Engine'!$C$8-(Volatility^2/2),Volatility))</f>
        <v>1002.7498775705266</v>
      </c>
      <c r="M632" s="11">
        <f ca="1">L632*EXP(_xlfn.NORM.INV(RAND(),'Projection Engine'!$C$8-(Volatility^2/2),Volatility))</f>
        <v>2283.0421160633337</v>
      </c>
      <c r="N632" s="11">
        <f ca="1">M632*EXP(_xlfn.NORM.INV(RAND(),'Projection Engine'!$C$8-(Volatility^2/2),Volatility))</f>
        <v>6117.6181659867607</v>
      </c>
      <c r="O632" s="11">
        <f ca="1">N632*EXP(_xlfn.NORM.INV(RAND(),'Projection Engine'!$C$8-(Volatility^2/2),Volatility))</f>
        <v>17052.400187408843</v>
      </c>
      <c r="P632" s="11">
        <f ca="1">O632*EXP(_xlfn.NORM.INV(RAND(),'Projection Engine'!$C$8-(Volatility^2/2),Volatility))</f>
        <v>17991.861411278016</v>
      </c>
      <c r="Q632" s="11">
        <f ca="1">P632*EXP(_xlfn.NORM.INV(RAND(),'Projection Engine'!$C$8-(Volatility^2/2),Volatility))</f>
        <v>16132.535843305011</v>
      </c>
      <c r="R632" s="11">
        <f ca="1">Q632*EXP(_xlfn.NORM.INV(RAND(),'Projection Engine'!$C$8-(Volatility^2/2),Volatility))</f>
        <v>15059.530061586604</v>
      </c>
      <c r="S632" s="11">
        <f ca="1">R632*EXP(_xlfn.NORM.INV(RAND(),'Projection Engine'!$C$8-(Volatility^2/2),Volatility))</f>
        <v>10601.73206043225</v>
      </c>
      <c r="T632" s="11">
        <f ca="1">S632*EXP(_xlfn.NORM.INV(RAND(),'Projection Engine'!$C$8-(Volatility^2/2),Volatility))</f>
        <v>14681.069183974188</v>
      </c>
      <c r="U632" s="11">
        <f ca="1">T632*EXP(_xlfn.NORM.INV(RAND(),'Projection Engine'!$C$8-(Volatility^2/2),Volatility))</f>
        <v>22590.689921612768</v>
      </c>
      <c r="V632" s="11">
        <f ca="1">U632*EXP(_xlfn.NORM.INV(RAND(),'Projection Engine'!$C$8-(Volatility^2/2),Volatility))</f>
        <v>44904.455378423008</v>
      </c>
      <c r="W632" s="11">
        <f ca="1">V632*EXP(_xlfn.NORM.INV(RAND(),'Projection Engine'!$C$8-(Volatility^2/2),Volatility))</f>
        <v>56208.183907630329</v>
      </c>
      <c r="X632" s="11">
        <f ca="1">W632*EXP(_xlfn.NORM.INV(RAND(),'Projection Engine'!$C$8-(Volatility^2/2),Volatility))</f>
        <v>70505.340560455836</v>
      </c>
      <c r="Y632" s="11">
        <f ca="1">X632*EXP(_xlfn.NORM.INV(RAND(),'Projection Engine'!$C$8-(Volatility^2/2),Volatility))</f>
        <v>62563.623216304084</v>
      </c>
      <c r="Z632" s="11">
        <f ca="1">Y632*EXP(_xlfn.NORM.INV(RAND(),'Projection Engine'!$C$8-(Volatility^2/2),Volatility))</f>
        <v>148098.78915979806</v>
      </c>
      <c r="AA632" s="11">
        <f ca="1">Z632*EXP(_xlfn.NORM.INV(RAND(),'Projection Engine'!$C$8-(Volatility^2/2),Volatility))</f>
        <v>199022.05868230495</v>
      </c>
      <c r="AB632" s="11">
        <f ca="1">AA632*EXP(_xlfn.NORM.INV(RAND(),'Projection Engine'!$C$8-(Volatility^2/2),Volatility))</f>
        <v>270197.45269262925</v>
      </c>
      <c r="AC632" s="11">
        <f ca="1">AB632*EXP(_xlfn.NORM.INV(RAND(),'Projection Engine'!$C$8-(Volatility^2/2),Volatility))</f>
        <v>469171.49387986999</v>
      </c>
      <c r="AD632" s="11">
        <f ca="1">AC632*EXP(_xlfn.NORM.INV(RAND(),'Projection Engine'!$C$8-(Volatility^2/2),Volatility))</f>
        <v>680141.3056584436</v>
      </c>
      <c r="AE632" s="11">
        <f ca="1">AD632*EXP(_xlfn.NORM.INV(RAND(),'Projection Engine'!$C$8-(Volatility^2/2),Volatility))</f>
        <v>553306.11363817798</v>
      </c>
      <c r="AF632" s="11">
        <f ca="1">AE632*EXP(_xlfn.NORM.INV(RAND(),'Projection Engine'!$C$8-(Volatility^2/2),Volatility))</f>
        <v>734662.52497586352</v>
      </c>
      <c r="AG632" s="11">
        <f ca="1">AF632*EXP(_xlfn.NORM.INV(RAND(),'Projection Engine'!$C$8-(Volatility^2/2),Volatility))</f>
        <v>603382.78225557366</v>
      </c>
    </row>
    <row r="633" spans="2:33" x14ac:dyDescent="0.25">
      <c r="B633" t="s">
        <v>696</v>
      </c>
      <c r="C633" s="11">
        <f t="shared" si="9"/>
        <v>176</v>
      </c>
      <c r="D633" s="11">
        <f ca="1">C633*EXP(_xlfn.NORM.INV(RAND(),'Projection Engine'!$C$8-(Volatility^2/2),Volatility))</f>
        <v>207.146574717319</v>
      </c>
      <c r="E633" s="11">
        <f ca="1">D633*EXP(_xlfn.NORM.INV(RAND(),'Projection Engine'!$C$8-(Volatility^2/2),Volatility))</f>
        <v>178.22452186836173</v>
      </c>
      <c r="F633" s="11">
        <f ca="1">E633*EXP(_xlfn.NORM.INV(RAND(),'Projection Engine'!$C$8-(Volatility^2/2),Volatility))</f>
        <v>440.06836841359086</v>
      </c>
      <c r="G633" s="11">
        <f ca="1">F633*EXP(_xlfn.NORM.INV(RAND(),'Projection Engine'!$C$8-(Volatility^2/2),Volatility))</f>
        <v>964.24509422855954</v>
      </c>
      <c r="H633" s="11">
        <f ca="1">G633*EXP(_xlfn.NORM.INV(RAND(),'Projection Engine'!$C$8-(Volatility^2/2),Volatility))</f>
        <v>1038.5323027562615</v>
      </c>
      <c r="I633" s="11">
        <f ca="1">H633*EXP(_xlfn.NORM.INV(RAND(),'Projection Engine'!$C$8-(Volatility^2/2),Volatility))</f>
        <v>1918.2233735711677</v>
      </c>
      <c r="J633" s="11">
        <f ca="1">I633*EXP(_xlfn.NORM.INV(RAND(),'Projection Engine'!$C$8-(Volatility^2/2),Volatility))</f>
        <v>1480.9500994229297</v>
      </c>
      <c r="K633" s="11">
        <f ca="1">J633*EXP(_xlfn.NORM.INV(RAND(),'Projection Engine'!$C$8-(Volatility^2/2),Volatility))</f>
        <v>678.39371982109151</v>
      </c>
      <c r="L633" s="11">
        <f ca="1">K633*EXP(_xlfn.NORM.INV(RAND(),'Projection Engine'!$C$8-(Volatility^2/2),Volatility))</f>
        <v>761.40945737998095</v>
      </c>
      <c r="M633" s="11">
        <f ca="1">L633*EXP(_xlfn.NORM.INV(RAND(),'Projection Engine'!$C$8-(Volatility^2/2),Volatility))</f>
        <v>767.03188889358842</v>
      </c>
      <c r="N633" s="11">
        <f ca="1">M633*EXP(_xlfn.NORM.INV(RAND(),'Projection Engine'!$C$8-(Volatility^2/2),Volatility))</f>
        <v>1732.1690219147242</v>
      </c>
      <c r="O633" s="11">
        <f ca="1">N633*EXP(_xlfn.NORM.INV(RAND(),'Projection Engine'!$C$8-(Volatility^2/2),Volatility))</f>
        <v>1385.2996098167175</v>
      </c>
      <c r="P633" s="11">
        <f ca="1">O633*EXP(_xlfn.NORM.INV(RAND(),'Projection Engine'!$C$8-(Volatility^2/2),Volatility))</f>
        <v>1954.7835334752003</v>
      </c>
      <c r="Q633" s="11">
        <f ca="1">P633*EXP(_xlfn.NORM.INV(RAND(),'Projection Engine'!$C$8-(Volatility^2/2),Volatility))</f>
        <v>2812.9355718340757</v>
      </c>
      <c r="R633" s="11">
        <f ca="1">Q633*EXP(_xlfn.NORM.INV(RAND(),'Projection Engine'!$C$8-(Volatility^2/2),Volatility))</f>
        <v>1315.2470116770098</v>
      </c>
      <c r="S633" s="11">
        <f ca="1">R633*EXP(_xlfn.NORM.INV(RAND(),'Projection Engine'!$C$8-(Volatility^2/2),Volatility))</f>
        <v>1830.8995587276629</v>
      </c>
      <c r="T633" s="11">
        <f ca="1">S633*EXP(_xlfn.NORM.INV(RAND(),'Projection Engine'!$C$8-(Volatility^2/2),Volatility))</f>
        <v>2251.6853815314562</v>
      </c>
      <c r="U633" s="11">
        <f ca="1">T633*EXP(_xlfn.NORM.INV(RAND(),'Projection Engine'!$C$8-(Volatility^2/2),Volatility))</f>
        <v>4036.4236901989757</v>
      </c>
      <c r="V633" s="11">
        <f ca="1">U633*EXP(_xlfn.NORM.INV(RAND(),'Projection Engine'!$C$8-(Volatility^2/2),Volatility))</f>
        <v>10972.112123500465</v>
      </c>
      <c r="W633" s="11">
        <f ca="1">V633*EXP(_xlfn.NORM.INV(RAND(),'Projection Engine'!$C$8-(Volatility^2/2),Volatility))</f>
        <v>15316.41787993964</v>
      </c>
      <c r="X633" s="11">
        <f ca="1">W633*EXP(_xlfn.NORM.INV(RAND(),'Projection Engine'!$C$8-(Volatility^2/2),Volatility))</f>
        <v>17969.137927800875</v>
      </c>
      <c r="Y633" s="11">
        <f ca="1">X633*EXP(_xlfn.NORM.INV(RAND(),'Projection Engine'!$C$8-(Volatility^2/2),Volatility))</f>
        <v>11373.941628691411</v>
      </c>
      <c r="Z633" s="11">
        <f ca="1">Y633*EXP(_xlfn.NORM.INV(RAND(),'Projection Engine'!$C$8-(Volatility^2/2),Volatility))</f>
        <v>7724.4709525158632</v>
      </c>
      <c r="AA633" s="11">
        <f ca="1">Z633*EXP(_xlfn.NORM.INV(RAND(),'Projection Engine'!$C$8-(Volatility^2/2),Volatility))</f>
        <v>7418.679615429236</v>
      </c>
      <c r="AB633" s="11">
        <f ca="1">AA633*EXP(_xlfn.NORM.INV(RAND(),'Projection Engine'!$C$8-(Volatility^2/2),Volatility))</f>
        <v>13129.379924868761</v>
      </c>
      <c r="AC633" s="11">
        <f ca="1">AB633*EXP(_xlfn.NORM.INV(RAND(),'Projection Engine'!$C$8-(Volatility^2/2),Volatility))</f>
        <v>9170.616282772924</v>
      </c>
      <c r="AD633" s="11">
        <f ca="1">AC633*EXP(_xlfn.NORM.INV(RAND(),'Projection Engine'!$C$8-(Volatility^2/2),Volatility))</f>
        <v>6048.0752837518303</v>
      </c>
      <c r="AE633" s="11">
        <f ca="1">AD633*EXP(_xlfn.NORM.INV(RAND(),'Projection Engine'!$C$8-(Volatility^2/2),Volatility))</f>
        <v>5109.6665084395254</v>
      </c>
      <c r="AF633" s="11">
        <f ca="1">AE633*EXP(_xlfn.NORM.INV(RAND(),'Projection Engine'!$C$8-(Volatility^2/2),Volatility))</f>
        <v>7566.7910136611736</v>
      </c>
      <c r="AG633" s="11">
        <f ca="1">AF633*EXP(_xlfn.NORM.INV(RAND(),'Projection Engine'!$C$8-(Volatility^2/2),Volatility))</f>
        <v>14722.832175740128</v>
      </c>
    </row>
    <row r="634" spans="2:33" x14ac:dyDescent="0.25">
      <c r="B634" t="s">
        <v>697</v>
      </c>
      <c r="C634" s="11">
        <f t="shared" si="9"/>
        <v>176</v>
      </c>
      <c r="D634" s="11">
        <f ca="1">C634*EXP(_xlfn.NORM.INV(RAND(),'Projection Engine'!$C$8-(Volatility^2/2),Volatility))</f>
        <v>187.16685251902868</v>
      </c>
      <c r="E634" s="11">
        <f ca="1">D634*EXP(_xlfn.NORM.INV(RAND(),'Projection Engine'!$C$8-(Volatility^2/2),Volatility))</f>
        <v>278.18424774517911</v>
      </c>
      <c r="F634" s="11">
        <f ca="1">E634*EXP(_xlfn.NORM.INV(RAND(),'Projection Engine'!$C$8-(Volatility^2/2),Volatility))</f>
        <v>278.41060570200136</v>
      </c>
      <c r="G634" s="11">
        <f ca="1">F634*EXP(_xlfn.NORM.INV(RAND(),'Projection Engine'!$C$8-(Volatility^2/2),Volatility))</f>
        <v>447.33627138847061</v>
      </c>
      <c r="H634" s="11">
        <f ca="1">G634*EXP(_xlfn.NORM.INV(RAND(),'Projection Engine'!$C$8-(Volatility^2/2),Volatility))</f>
        <v>831.5942062645712</v>
      </c>
      <c r="I634" s="11">
        <f ca="1">H634*EXP(_xlfn.NORM.INV(RAND(),'Projection Engine'!$C$8-(Volatility^2/2),Volatility))</f>
        <v>915.70342638163947</v>
      </c>
      <c r="J634" s="11">
        <f ca="1">I634*EXP(_xlfn.NORM.INV(RAND(),'Projection Engine'!$C$8-(Volatility^2/2),Volatility))</f>
        <v>789.19365698125171</v>
      </c>
      <c r="K634" s="11">
        <f ca="1">J634*EXP(_xlfn.NORM.INV(RAND(),'Projection Engine'!$C$8-(Volatility^2/2),Volatility))</f>
        <v>838.80122651464671</v>
      </c>
      <c r="L634" s="11">
        <f ca="1">K634*EXP(_xlfn.NORM.INV(RAND(),'Projection Engine'!$C$8-(Volatility^2/2),Volatility))</f>
        <v>1918.6303083294354</v>
      </c>
      <c r="M634" s="11">
        <f ca="1">L634*EXP(_xlfn.NORM.INV(RAND(),'Projection Engine'!$C$8-(Volatility^2/2),Volatility))</f>
        <v>3016.4640355449515</v>
      </c>
      <c r="N634" s="11">
        <f ca="1">M634*EXP(_xlfn.NORM.INV(RAND(),'Projection Engine'!$C$8-(Volatility^2/2),Volatility))</f>
        <v>5198.6094829693629</v>
      </c>
      <c r="O634" s="11">
        <f ca="1">N634*EXP(_xlfn.NORM.INV(RAND(),'Projection Engine'!$C$8-(Volatility^2/2),Volatility))</f>
        <v>6719.7221515159099</v>
      </c>
      <c r="P634" s="11">
        <f ca="1">O634*EXP(_xlfn.NORM.INV(RAND(),'Projection Engine'!$C$8-(Volatility^2/2),Volatility))</f>
        <v>10013.373292046272</v>
      </c>
      <c r="Q634" s="11">
        <f ca="1">P634*EXP(_xlfn.NORM.INV(RAND(),'Projection Engine'!$C$8-(Volatility^2/2),Volatility))</f>
        <v>12436.362330915177</v>
      </c>
      <c r="R634" s="11">
        <f ca="1">Q634*EXP(_xlfn.NORM.INV(RAND(),'Projection Engine'!$C$8-(Volatility^2/2),Volatility))</f>
        <v>17330.29728280432</v>
      </c>
      <c r="S634" s="11">
        <f ca="1">R634*EXP(_xlfn.NORM.INV(RAND(),'Projection Engine'!$C$8-(Volatility^2/2),Volatility))</f>
        <v>30093.092608170518</v>
      </c>
      <c r="T634" s="11">
        <f ca="1">S634*EXP(_xlfn.NORM.INV(RAND(),'Projection Engine'!$C$8-(Volatility^2/2),Volatility))</f>
        <v>23279.55244657927</v>
      </c>
      <c r="U634" s="11">
        <f ca="1">T634*EXP(_xlfn.NORM.INV(RAND(),'Projection Engine'!$C$8-(Volatility^2/2),Volatility))</f>
        <v>47447.868975324127</v>
      </c>
      <c r="V634" s="11">
        <f ca="1">U634*EXP(_xlfn.NORM.INV(RAND(),'Projection Engine'!$C$8-(Volatility^2/2),Volatility))</f>
        <v>39286.894370271933</v>
      </c>
      <c r="W634" s="11">
        <f ca="1">V634*EXP(_xlfn.NORM.INV(RAND(),'Projection Engine'!$C$8-(Volatility^2/2),Volatility))</f>
        <v>64279.493572356369</v>
      </c>
      <c r="X634" s="11">
        <f ca="1">W634*EXP(_xlfn.NORM.INV(RAND(),'Projection Engine'!$C$8-(Volatility^2/2),Volatility))</f>
        <v>84639.337302336469</v>
      </c>
      <c r="Y634" s="11">
        <f ca="1">X634*EXP(_xlfn.NORM.INV(RAND(),'Projection Engine'!$C$8-(Volatility^2/2),Volatility))</f>
        <v>105799.72923688088</v>
      </c>
      <c r="Z634" s="11">
        <f ca="1">Y634*EXP(_xlfn.NORM.INV(RAND(),'Projection Engine'!$C$8-(Volatility^2/2),Volatility))</f>
        <v>143421.67270422634</v>
      </c>
      <c r="AA634" s="11">
        <f ca="1">Z634*EXP(_xlfn.NORM.INV(RAND(),'Projection Engine'!$C$8-(Volatility^2/2),Volatility))</f>
        <v>113419.01934400437</v>
      </c>
      <c r="AB634" s="11">
        <f ca="1">AA634*EXP(_xlfn.NORM.INV(RAND(),'Projection Engine'!$C$8-(Volatility^2/2),Volatility))</f>
        <v>94473.108755819179</v>
      </c>
      <c r="AC634" s="11">
        <f ca="1">AB634*EXP(_xlfn.NORM.INV(RAND(),'Projection Engine'!$C$8-(Volatility^2/2),Volatility))</f>
        <v>180052.51683815778</v>
      </c>
      <c r="AD634" s="11">
        <f ca="1">AC634*EXP(_xlfn.NORM.INV(RAND(),'Projection Engine'!$C$8-(Volatility^2/2),Volatility))</f>
        <v>160302.62462472921</v>
      </c>
      <c r="AE634" s="11">
        <f ca="1">AD634*EXP(_xlfn.NORM.INV(RAND(),'Projection Engine'!$C$8-(Volatility^2/2),Volatility))</f>
        <v>310905.68466387072</v>
      </c>
      <c r="AF634" s="11">
        <f ca="1">AE634*EXP(_xlfn.NORM.INV(RAND(),'Projection Engine'!$C$8-(Volatility^2/2),Volatility))</f>
        <v>243003.97362712841</v>
      </c>
      <c r="AG634" s="11">
        <f ca="1">AF634*EXP(_xlfn.NORM.INV(RAND(),'Projection Engine'!$C$8-(Volatility^2/2),Volatility))</f>
        <v>333009.48870027659</v>
      </c>
    </row>
    <row r="635" spans="2:33" x14ac:dyDescent="0.25">
      <c r="B635" t="s">
        <v>698</v>
      </c>
      <c r="C635" s="11">
        <f t="shared" si="9"/>
        <v>176</v>
      </c>
      <c r="D635" s="11">
        <f ca="1">C635*EXP(_xlfn.NORM.INV(RAND(),'Projection Engine'!$C$8-(Volatility^2/2),Volatility))</f>
        <v>293.12481619748019</v>
      </c>
      <c r="E635" s="11">
        <f ca="1">D635*EXP(_xlfn.NORM.INV(RAND(),'Projection Engine'!$C$8-(Volatility^2/2),Volatility))</f>
        <v>291.98137683558264</v>
      </c>
      <c r="F635" s="11">
        <f ca="1">E635*EXP(_xlfn.NORM.INV(RAND(),'Projection Engine'!$C$8-(Volatility^2/2),Volatility))</f>
        <v>271.42812092077878</v>
      </c>
      <c r="G635" s="11">
        <f ca="1">F635*EXP(_xlfn.NORM.INV(RAND(),'Projection Engine'!$C$8-(Volatility^2/2),Volatility))</f>
        <v>349.24186567813177</v>
      </c>
      <c r="H635" s="11">
        <f ca="1">G635*EXP(_xlfn.NORM.INV(RAND(),'Projection Engine'!$C$8-(Volatility^2/2),Volatility))</f>
        <v>867.17562743096516</v>
      </c>
      <c r="I635" s="11">
        <f ca="1">H635*EXP(_xlfn.NORM.INV(RAND(),'Projection Engine'!$C$8-(Volatility^2/2),Volatility))</f>
        <v>1205.3457896665827</v>
      </c>
      <c r="J635" s="11">
        <f ca="1">I635*EXP(_xlfn.NORM.INV(RAND(),'Projection Engine'!$C$8-(Volatility^2/2),Volatility))</f>
        <v>863.27637808829593</v>
      </c>
      <c r="K635" s="11">
        <f ca="1">J635*EXP(_xlfn.NORM.INV(RAND(),'Projection Engine'!$C$8-(Volatility^2/2),Volatility))</f>
        <v>1222.7978776675789</v>
      </c>
      <c r="L635" s="11">
        <f ca="1">K635*EXP(_xlfn.NORM.INV(RAND(),'Projection Engine'!$C$8-(Volatility^2/2),Volatility))</f>
        <v>978.56011206368476</v>
      </c>
      <c r="M635" s="11">
        <f ca="1">L635*EXP(_xlfn.NORM.INV(RAND(),'Projection Engine'!$C$8-(Volatility^2/2),Volatility))</f>
        <v>676.47651430056635</v>
      </c>
      <c r="N635" s="11">
        <f ca="1">M635*EXP(_xlfn.NORM.INV(RAND(),'Projection Engine'!$C$8-(Volatility^2/2),Volatility))</f>
        <v>787.64035381797885</v>
      </c>
      <c r="O635" s="11">
        <f ca="1">N635*EXP(_xlfn.NORM.INV(RAND(),'Projection Engine'!$C$8-(Volatility^2/2),Volatility))</f>
        <v>1661.8422276303754</v>
      </c>
      <c r="P635" s="11">
        <f ca="1">O635*EXP(_xlfn.NORM.INV(RAND(),'Projection Engine'!$C$8-(Volatility^2/2),Volatility))</f>
        <v>2855.2145215613041</v>
      </c>
      <c r="Q635" s="11">
        <f ca="1">P635*EXP(_xlfn.NORM.INV(RAND(),'Projection Engine'!$C$8-(Volatility^2/2),Volatility))</f>
        <v>3712.3345489388234</v>
      </c>
      <c r="R635" s="11">
        <f ca="1">Q635*EXP(_xlfn.NORM.INV(RAND(),'Projection Engine'!$C$8-(Volatility^2/2),Volatility))</f>
        <v>5023.7050976963747</v>
      </c>
      <c r="S635" s="11">
        <f ca="1">R635*EXP(_xlfn.NORM.INV(RAND(),'Projection Engine'!$C$8-(Volatility^2/2),Volatility))</f>
        <v>5323.4405446802648</v>
      </c>
      <c r="T635" s="11">
        <f ca="1">S635*EXP(_xlfn.NORM.INV(RAND(),'Projection Engine'!$C$8-(Volatility^2/2),Volatility))</f>
        <v>4790.3807688350971</v>
      </c>
      <c r="U635" s="11">
        <f ca="1">T635*EXP(_xlfn.NORM.INV(RAND(),'Projection Engine'!$C$8-(Volatility^2/2),Volatility))</f>
        <v>5328.9209565586834</v>
      </c>
      <c r="V635" s="11">
        <f ca="1">U635*EXP(_xlfn.NORM.INV(RAND(),'Projection Engine'!$C$8-(Volatility^2/2),Volatility))</f>
        <v>7468.8775091916314</v>
      </c>
      <c r="W635" s="11">
        <f ca="1">V635*EXP(_xlfn.NORM.INV(RAND(),'Projection Engine'!$C$8-(Volatility^2/2),Volatility))</f>
        <v>6786.0882948659837</v>
      </c>
      <c r="X635" s="11">
        <f ca="1">W635*EXP(_xlfn.NORM.INV(RAND(),'Projection Engine'!$C$8-(Volatility^2/2),Volatility))</f>
        <v>12267.430874379646</v>
      </c>
      <c r="Y635" s="11">
        <f ca="1">X635*EXP(_xlfn.NORM.INV(RAND(),'Projection Engine'!$C$8-(Volatility^2/2),Volatility))</f>
        <v>9530.2523984013606</v>
      </c>
      <c r="Z635" s="11">
        <f ca="1">Y635*EXP(_xlfn.NORM.INV(RAND(),'Projection Engine'!$C$8-(Volatility^2/2),Volatility))</f>
        <v>18100.065225840699</v>
      </c>
      <c r="AA635" s="11">
        <f ca="1">Z635*EXP(_xlfn.NORM.INV(RAND(),'Projection Engine'!$C$8-(Volatility^2/2),Volatility))</f>
        <v>12769.363011209836</v>
      </c>
      <c r="AB635" s="11">
        <f ca="1">AA635*EXP(_xlfn.NORM.INV(RAND(),'Projection Engine'!$C$8-(Volatility^2/2),Volatility))</f>
        <v>11040.127117583779</v>
      </c>
      <c r="AC635" s="11">
        <f ca="1">AB635*EXP(_xlfn.NORM.INV(RAND(),'Projection Engine'!$C$8-(Volatility^2/2),Volatility))</f>
        <v>31665.543970034727</v>
      </c>
      <c r="AD635" s="11">
        <f ca="1">AC635*EXP(_xlfn.NORM.INV(RAND(),'Projection Engine'!$C$8-(Volatility^2/2),Volatility))</f>
        <v>19132.370093905778</v>
      </c>
      <c r="AE635" s="11">
        <f ca="1">AD635*EXP(_xlfn.NORM.INV(RAND(),'Projection Engine'!$C$8-(Volatility^2/2),Volatility))</f>
        <v>41554.298434407763</v>
      </c>
      <c r="AF635" s="11">
        <f ca="1">AE635*EXP(_xlfn.NORM.INV(RAND(),'Projection Engine'!$C$8-(Volatility^2/2),Volatility))</f>
        <v>49173.448102932838</v>
      </c>
      <c r="AG635" s="11">
        <f ca="1">AF635*EXP(_xlfn.NORM.INV(RAND(),'Projection Engine'!$C$8-(Volatility^2/2),Volatility))</f>
        <v>57061.518527757544</v>
      </c>
    </row>
    <row r="636" spans="2:33" x14ac:dyDescent="0.25">
      <c r="B636" t="s">
        <v>699</v>
      </c>
      <c r="C636" s="11">
        <f t="shared" si="9"/>
        <v>176</v>
      </c>
      <c r="D636" s="11">
        <f ca="1">C636*EXP(_xlfn.NORM.INV(RAND(),'Projection Engine'!$C$8-(Volatility^2/2),Volatility))</f>
        <v>144.13921909104573</v>
      </c>
      <c r="E636" s="11">
        <f ca="1">D636*EXP(_xlfn.NORM.INV(RAND(),'Projection Engine'!$C$8-(Volatility^2/2),Volatility))</f>
        <v>152.41241429832803</v>
      </c>
      <c r="F636" s="11">
        <f ca="1">E636*EXP(_xlfn.NORM.INV(RAND(),'Projection Engine'!$C$8-(Volatility^2/2),Volatility))</f>
        <v>198.54709906103514</v>
      </c>
      <c r="G636" s="11">
        <f ca="1">F636*EXP(_xlfn.NORM.INV(RAND(),'Projection Engine'!$C$8-(Volatility^2/2),Volatility))</f>
        <v>426.85141649614343</v>
      </c>
      <c r="H636" s="11">
        <f ca="1">G636*EXP(_xlfn.NORM.INV(RAND(),'Projection Engine'!$C$8-(Volatility^2/2),Volatility))</f>
        <v>455.7632130257843</v>
      </c>
      <c r="I636" s="11">
        <f ca="1">H636*EXP(_xlfn.NORM.INV(RAND(),'Projection Engine'!$C$8-(Volatility^2/2),Volatility))</f>
        <v>391.30349978567062</v>
      </c>
      <c r="J636" s="11">
        <f ca="1">I636*EXP(_xlfn.NORM.INV(RAND(),'Projection Engine'!$C$8-(Volatility^2/2),Volatility))</f>
        <v>643.93929810034206</v>
      </c>
      <c r="K636" s="11">
        <f ca="1">J636*EXP(_xlfn.NORM.INV(RAND(),'Projection Engine'!$C$8-(Volatility^2/2),Volatility))</f>
        <v>906.83574809920606</v>
      </c>
      <c r="L636" s="11">
        <f ca="1">K636*EXP(_xlfn.NORM.INV(RAND(),'Projection Engine'!$C$8-(Volatility^2/2),Volatility))</f>
        <v>551.47454080226055</v>
      </c>
      <c r="M636" s="11">
        <f ca="1">L636*EXP(_xlfn.NORM.INV(RAND(),'Projection Engine'!$C$8-(Volatility^2/2),Volatility))</f>
        <v>631.15557904865602</v>
      </c>
      <c r="N636" s="11">
        <f ca="1">M636*EXP(_xlfn.NORM.INV(RAND(),'Projection Engine'!$C$8-(Volatility^2/2),Volatility))</f>
        <v>668.10033875835836</v>
      </c>
      <c r="O636" s="11">
        <f ca="1">N636*EXP(_xlfn.NORM.INV(RAND(),'Projection Engine'!$C$8-(Volatility^2/2),Volatility))</f>
        <v>754.00747327004649</v>
      </c>
      <c r="P636" s="11">
        <f ca="1">O636*EXP(_xlfn.NORM.INV(RAND(),'Projection Engine'!$C$8-(Volatility^2/2),Volatility))</f>
        <v>1212.2639317376884</v>
      </c>
      <c r="Q636" s="11">
        <f ca="1">P636*EXP(_xlfn.NORM.INV(RAND(),'Projection Engine'!$C$8-(Volatility^2/2),Volatility))</f>
        <v>1830.6528119297755</v>
      </c>
      <c r="R636" s="11">
        <f ca="1">Q636*EXP(_xlfn.NORM.INV(RAND(),'Projection Engine'!$C$8-(Volatility^2/2),Volatility))</f>
        <v>2614.8147517341249</v>
      </c>
      <c r="S636" s="11">
        <f ca="1">R636*EXP(_xlfn.NORM.INV(RAND(),'Projection Engine'!$C$8-(Volatility^2/2),Volatility))</f>
        <v>2284.5749692507484</v>
      </c>
      <c r="T636" s="11">
        <f ca="1">S636*EXP(_xlfn.NORM.INV(RAND(),'Projection Engine'!$C$8-(Volatility^2/2),Volatility))</f>
        <v>2534.930793625771</v>
      </c>
      <c r="U636" s="11">
        <f ca="1">T636*EXP(_xlfn.NORM.INV(RAND(),'Projection Engine'!$C$8-(Volatility^2/2),Volatility))</f>
        <v>2211.2434265626807</v>
      </c>
      <c r="V636" s="11">
        <f ca="1">U636*EXP(_xlfn.NORM.INV(RAND(),'Projection Engine'!$C$8-(Volatility^2/2),Volatility))</f>
        <v>4612.9153508024865</v>
      </c>
      <c r="W636" s="11">
        <f ca="1">V636*EXP(_xlfn.NORM.INV(RAND(),'Projection Engine'!$C$8-(Volatility^2/2),Volatility))</f>
        <v>4703.0283261863533</v>
      </c>
      <c r="X636" s="11">
        <f ca="1">W636*EXP(_xlfn.NORM.INV(RAND(),'Projection Engine'!$C$8-(Volatility^2/2),Volatility))</f>
        <v>7985.8939078622298</v>
      </c>
      <c r="Y636" s="11">
        <f ca="1">X636*EXP(_xlfn.NORM.INV(RAND(),'Projection Engine'!$C$8-(Volatility^2/2),Volatility))</f>
        <v>13641.250320151794</v>
      </c>
      <c r="Z636" s="11">
        <f ca="1">Y636*EXP(_xlfn.NORM.INV(RAND(),'Projection Engine'!$C$8-(Volatility^2/2),Volatility))</f>
        <v>16159.655869620516</v>
      </c>
      <c r="AA636" s="11">
        <f ca="1">Z636*EXP(_xlfn.NORM.INV(RAND(),'Projection Engine'!$C$8-(Volatility^2/2),Volatility))</f>
        <v>24532.892279613818</v>
      </c>
      <c r="AB636" s="11">
        <f ca="1">AA636*EXP(_xlfn.NORM.INV(RAND(),'Projection Engine'!$C$8-(Volatility^2/2),Volatility))</f>
        <v>28800.888652625927</v>
      </c>
      <c r="AC636" s="11">
        <f ca="1">AB636*EXP(_xlfn.NORM.INV(RAND(),'Projection Engine'!$C$8-(Volatility^2/2),Volatility))</f>
        <v>39837.53360690354</v>
      </c>
      <c r="AD636" s="11">
        <f ca="1">AC636*EXP(_xlfn.NORM.INV(RAND(),'Projection Engine'!$C$8-(Volatility^2/2),Volatility))</f>
        <v>33468.951847113909</v>
      </c>
      <c r="AE636" s="11">
        <f ca="1">AD636*EXP(_xlfn.NORM.INV(RAND(),'Projection Engine'!$C$8-(Volatility^2/2),Volatility))</f>
        <v>50119.956251376891</v>
      </c>
      <c r="AF636" s="11">
        <f ca="1">AE636*EXP(_xlfn.NORM.INV(RAND(),'Projection Engine'!$C$8-(Volatility^2/2),Volatility))</f>
        <v>79978.313335783969</v>
      </c>
      <c r="AG636" s="11">
        <f ca="1">AF636*EXP(_xlfn.NORM.INV(RAND(),'Projection Engine'!$C$8-(Volatility^2/2),Volatility))</f>
        <v>108507.68486885414</v>
      </c>
    </row>
    <row r="637" spans="2:33" x14ac:dyDescent="0.25">
      <c r="B637" t="s">
        <v>700</v>
      </c>
      <c r="C637" s="11">
        <f t="shared" si="9"/>
        <v>176</v>
      </c>
      <c r="D637" s="11">
        <f ca="1">C637*EXP(_xlfn.NORM.INV(RAND(),'Projection Engine'!$C$8-(Volatility^2/2),Volatility))</f>
        <v>305.81335057267313</v>
      </c>
      <c r="E637" s="11">
        <f ca="1">D637*EXP(_xlfn.NORM.INV(RAND(),'Projection Engine'!$C$8-(Volatility^2/2),Volatility))</f>
        <v>439.04433685312176</v>
      </c>
      <c r="F637" s="11">
        <f ca="1">E637*EXP(_xlfn.NORM.INV(RAND(),'Projection Engine'!$C$8-(Volatility^2/2),Volatility))</f>
        <v>911.76772577135159</v>
      </c>
      <c r="G637" s="11">
        <f ca="1">F637*EXP(_xlfn.NORM.INV(RAND(),'Projection Engine'!$C$8-(Volatility^2/2),Volatility))</f>
        <v>1341.55398614507</v>
      </c>
      <c r="H637" s="11">
        <f ca="1">G637*EXP(_xlfn.NORM.INV(RAND(),'Projection Engine'!$C$8-(Volatility^2/2),Volatility))</f>
        <v>1688.3639053773798</v>
      </c>
      <c r="I637" s="11">
        <f ca="1">H637*EXP(_xlfn.NORM.INV(RAND(),'Projection Engine'!$C$8-(Volatility^2/2),Volatility))</f>
        <v>2282.1809136521592</v>
      </c>
      <c r="J637" s="11">
        <f ca="1">I637*EXP(_xlfn.NORM.INV(RAND(),'Projection Engine'!$C$8-(Volatility^2/2),Volatility))</f>
        <v>2769.3039171612863</v>
      </c>
      <c r="K637" s="11">
        <f ca="1">J637*EXP(_xlfn.NORM.INV(RAND(),'Projection Engine'!$C$8-(Volatility^2/2),Volatility))</f>
        <v>4957.218820380067</v>
      </c>
      <c r="L637" s="11">
        <f ca="1">K637*EXP(_xlfn.NORM.INV(RAND(),'Projection Engine'!$C$8-(Volatility^2/2),Volatility))</f>
        <v>3523.7916996710655</v>
      </c>
      <c r="M637" s="11">
        <f ca="1">L637*EXP(_xlfn.NORM.INV(RAND(),'Projection Engine'!$C$8-(Volatility^2/2),Volatility))</f>
        <v>2202.5557845311196</v>
      </c>
      <c r="N637" s="11">
        <f ca="1">M637*EXP(_xlfn.NORM.INV(RAND(),'Projection Engine'!$C$8-(Volatility^2/2),Volatility))</f>
        <v>3335.2347368932169</v>
      </c>
      <c r="O637" s="11">
        <f ca="1">N637*EXP(_xlfn.NORM.INV(RAND(),'Projection Engine'!$C$8-(Volatility^2/2),Volatility))</f>
        <v>6736.4113743940889</v>
      </c>
      <c r="P637" s="11">
        <f ca="1">O637*EXP(_xlfn.NORM.INV(RAND(),'Projection Engine'!$C$8-(Volatility^2/2),Volatility))</f>
        <v>7901.5840090361962</v>
      </c>
      <c r="Q637" s="11">
        <f ca="1">P637*EXP(_xlfn.NORM.INV(RAND(),'Projection Engine'!$C$8-(Volatility^2/2),Volatility))</f>
        <v>21157.326658136473</v>
      </c>
      <c r="R637" s="11">
        <f ca="1">Q637*EXP(_xlfn.NORM.INV(RAND(),'Projection Engine'!$C$8-(Volatility^2/2),Volatility))</f>
        <v>29771.181233059171</v>
      </c>
      <c r="S637" s="11">
        <f ca="1">R637*EXP(_xlfn.NORM.INV(RAND(),'Projection Engine'!$C$8-(Volatility^2/2),Volatility))</f>
        <v>27854.186079581294</v>
      </c>
      <c r="T637" s="11">
        <f ca="1">S637*EXP(_xlfn.NORM.INV(RAND(),'Projection Engine'!$C$8-(Volatility^2/2),Volatility))</f>
        <v>29299.149921213619</v>
      </c>
      <c r="U637" s="11">
        <f ca="1">T637*EXP(_xlfn.NORM.INV(RAND(),'Projection Engine'!$C$8-(Volatility^2/2),Volatility))</f>
        <v>42256.518229262307</v>
      </c>
      <c r="V637" s="11">
        <f ca="1">U637*EXP(_xlfn.NORM.INV(RAND(),'Projection Engine'!$C$8-(Volatility^2/2),Volatility))</f>
        <v>37487.602069596302</v>
      </c>
      <c r="W637" s="11">
        <f ca="1">V637*EXP(_xlfn.NORM.INV(RAND(),'Projection Engine'!$C$8-(Volatility^2/2),Volatility))</f>
        <v>55158.175932083446</v>
      </c>
      <c r="X637" s="11">
        <f ca="1">W637*EXP(_xlfn.NORM.INV(RAND(),'Projection Engine'!$C$8-(Volatility^2/2),Volatility))</f>
        <v>52197.097022168018</v>
      </c>
      <c r="Y637" s="11">
        <f ca="1">X637*EXP(_xlfn.NORM.INV(RAND(),'Projection Engine'!$C$8-(Volatility^2/2),Volatility))</f>
        <v>33355.808296619973</v>
      </c>
      <c r="Z637" s="11">
        <f ca="1">Y637*EXP(_xlfn.NORM.INV(RAND(),'Projection Engine'!$C$8-(Volatility^2/2),Volatility))</f>
        <v>39864.625791021543</v>
      </c>
      <c r="AA637" s="11">
        <f ca="1">Z637*EXP(_xlfn.NORM.INV(RAND(),'Projection Engine'!$C$8-(Volatility^2/2),Volatility))</f>
        <v>53632.904691159863</v>
      </c>
      <c r="AB637" s="11">
        <f ca="1">AA637*EXP(_xlfn.NORM.INV(RAND(),'Projection Engine'!$C$8-(Volatility^2/2),Volatility))</f>
        <v>76833.229615935285</v>
      </c>
      <c r="AC637" s="11">
        <f ca="1">AB637*EXP(_xlfn.NORM.INV(RAND(),'Projection Engine'!$C$8-(Volatility^2/2),Volatility))</f>
        <v>73003.575113879531</v>
      </c>
      <c r="AD637" s="11">
        <f ca="1">AC637*EXP(_xlfn.NORM.INV(RAND(),'Projection Engine'!$C$8-(Volatility^2/2),Volatility))</f>
        <v>47965.371346265718</v>
      </c>
      <c r="AE637" s="11">
        <f ca="1">AD637*EXP(_xlfn.NORM.INV(RAND(),'Projection Engine'!$C$8-(Volatility^2/2),Volatility))</f>
        <v>150944.29180762504</v>
      </c>
      <c r="AF637" s="11">
        <f ca="1">AE637*EXP(_xlfn.NORM.INV(RAND(),'Projection Engine'!$C$8-(Volatility^2/2),Volatility))</f>
        <v>137988.93429065423</v>
      </c>
      <c r="AG637" s="11">
        <f ca="1">AF637*EXP(_xlfn.NORM.INV(RAND(),'Projection Engine'!$C$8-(Volatility^2/2),Volatility))</f>
        <v>178470.87141747694</v>
      </c>
    </row>
    <row r="638" spans="2:33" x14ac:dyDescent="0.25">
      <c r="B638" t="s">
        <v>701</v>
      </c>
      <c r="C638" s="11">
        <f t="shared" si="9"/>
        <v>176</v>
      </c>
      <c r="D638" s="11">
        <f ca="1">C638*EXP(_xlfn.NORM.INV(RAND(),'Projection Engine'!$C$8-(Volatility^2/2),Volatility))</f>
        <v>129.15585593476433</v>
      </c>
      <c r="E638" s="11">
        <f ca="1">D638*EXP(_xlfn.NORM.INV(RAND(),'Projection Engine'!$C$8-(Volatility^2/2),Volatility))</f>
        <v>142.14878624012454</v>
      </c>
      <c r="F638" s="11">
        <f ca="1">E638*EXP(_xlfn.NORM.INV(RAND(),'Projection Engine'!$C$8-(Volatility^2/2),Volatility))</f>
        <v>208.9505439322723</v>
      </c>
      <c r="G638" s="11">
        <f ca="1">F638*EXP(_xlfn.NORM.INV(RAND(),'Projection Engine'!$C$8-(Volatility^2/2),Volatility))</f>
        <v>202.84066210080283</v>
      </c>
      <c r="H638" s="11">
        <f ca="1">G638*EXP(_xlfn.NORM.INV(RAND(),'Projection Engine'!$C$8-(Volatility^2/2),Volatility))</f>
        <v>281.85247326231553</v>
      </c>
      <c r="I638" s="11">
        <f ca="1">H638*EXP(_xlfn.NORM.INV(RAND(),'Projection Engine'!$C$8-(Volatility^2/2),Volatility))</f>
        <v>429.74541164488591</v>
      </c>
      <c r="J638" s="11">
        <f ca="1">I638*EXP(_xlfn.NORM.INV(RAND(),'Projection Engine'!$C$8-(Volatility^2/2),Volatility))</f>
        <v>538.43749834266896</v>
      </c>
      <c r="K638" s="11">
        <f ca="1">J638*EXP(_xlfn.NORM.INV(RAND(),'Projection Engine'!$C$8-(Volatility^2/2),Volatility))</f>
        <v>960.34853874458645</v>
      </c>
      <c r="L638" s="11">
        <f ca="1">K638*EXP(_xlfn.NORM.INV(RAND(),'Projection Engine'!$C$8-(Volatility^2/2),Volatility))</f>
        <v>1590.9472828302876</v>
      </c>
      <c r="M638" s="11">
        <f ca="1">L638*EXP(_xlfn.NORM.INV(RAND(),'Projection Engine'!$C$8-(Volatility^2/2),Volatility))</f>
        <v>2274.0013410495944</v>
      </c>
      <c r="N638" s="11">
        <f ca="1">M638*EXP(_xlfn.NORM.INV(RAND(),'Projection Engine'!$C$8-(Volatility^2/2),Volatility))</f>
        <v>3086.4499131750385</v>
      </c>
      <c r="O638" s="11">
        <f ca="1">N638*EXP(_xlfn.NORM.INV(RAND(),'Projection Engine'!$C$8-(Volatility^2/2),Volatility))</f>
        <v>3536.8548419226995</v>
      </c>
      <c r="P638" s="11">
        <f ca="1">O638*EXP(_xlfn.NORM.INV(RAND(),'Projection Engine'!$C$8-(Volatility^2/2),Volatility))</f>
        <v>6496.7950044924792</v>
      </c>
      <c r="Q638" s="11">
        <f ca="1">P638*EXP(_xlfn.NORM.INV(RAND(),'Projection Engine'!$C$8-(Volatility^2/2),Volatility))</f>
        <v>9625.8031033842435</v>
      </c>
      <c r="R638" s="11">
        <f ca="1">Q638*EXP(_xlfn.NORM.INV(RAND(),'Projection Engine'!$C$8-(Volatility^2/2),Volatility))</f>
        <v>19876.808387224548</v>
      </c>
      <c r="S638" s="11">
        <f ca="1">R638*EXP(_xlfn.NORM.INV(RAND(),'Projection Engine'!$C$8-(Volatility^2/2),Volatility))</f>
        <v>32453.358845675622</v>
      </c>
      <c r="T638" s="11">
        <f ca="1">S638*EXP(_xlfn.NORM.INV(RAND(),'Projection Engine'!$C$8-(Volatility^2/2),Volatility))</f>
        <v>62752.864609059943</v>
      </c>
      <c r="U638" s="11">
        <f ca="1">T638*EXP(_xlfn.NORM.INV(RAND(),'Projection Engine'!$C$8-(Volatility^2/2),Volatility))</f>
        <v>97698.922338319069</v>
      </c>
      <c r="V638" s="11">
        <f ca="1">U638*EXP(_xlfn.NORM.INV(RAND(),'Projection Engine'!$C$8-(Volatility^2/2),Volatility))</f>
        <v>173207.42646778689</v>
      </c>
      <c r="W638" s="11">
        <f ca="1">V638*EXP(_xlfn.NORM.INV(RAND(),'Projection Engine'!$C$8-(Volatility^2/2),Volatility))</f>
        <v>384920.98689418897</v>
      </c>
      <c r="X638" s="11">
        <f ca="1">W638*EXP(_xlfn.NORM.INV(RAND(),'Projection Engine'!$C$8-(Volatility^2/2),Volatility))</f>
        <v>691188.52925839589</v>
      </c>
      <c r="Y638" s="11">
        <f ca="1">X638*EXP(_xlfn.NORM.INV(RAND(),'Projection Engine'!$C$8-(Volatility^2/2),Volatility))</f>
        <v>1185054.0117403285</v>
      </c>
      <c r="Z638" s="11">
        <f ca="1">Y638*EXP(_xlfn.NORM.INV(RAND(),'Projection Engine'!$C$8-(Volatility^2/2),Volatility))</f>
        <v>5131944.2825582149</v>
      </c>
      <c r="AA638" s="11">
        <f ca="1">Z638*EXP(_xlfn.NORM.INV(RAND(),'Projection Engine'!$C$8-(Volatility^2/2),Volatility))</f>
        <v>8115495.2660328355</v>
      </c>
      <c r="AB638" s="11">
        <f ca="1">AA638*EXP(_xlfn.NORM.INV(RAND(),'Projection Engine'!$C$8-(Volatility^2/2),Volatility))</f>
        <v>7989382.2313528955</v>
      </c>
      <c r="AC638" s="11">
        <f ca="1">AB638*EXP(_xlfn.NORM.INV(RAND(),'Projection Engine'!$C$8-(Volatility^2/2),Volatility))</f>
        <v>18840257.106075361</v>
      </c>
      <c r="AD638" s="11">
        <f ca="1">AC638*EXP(_xlfn.NORM.INV(RAND(),'Projection Engine'!$C$8-(Volatility^2/2),Volatility))</f>
        <v>31652860.705841076</v>
      </c>
      <c r="AE638" s="11">
        <f ca="1">AD638*EXP(_xlfn.NORM.INV(RAND(),'Projection Engine'!$C$8-(Volatility^2/2),Volatility))</f>
        <v>40924992.330257282</v>
      </c>
      <c r="AF638" s="11">
        <f ca="1">AE638*EXP(_xlfn.NORM.INV(RAND(),'Projection Engine'!$C$8-(Volatility^2/2),Volatility))</f>
        <v>34501694.596211143</v>
      </c>
      <c r="AG638" s="11">
        <f ca="1">AF638*EXP(_xlfn.NORM.INV(RAND(),'Projection Engine'!$C$8-(Volatility^2/2),Volatility))</f>
        <v>66953023.11355032</v>
      </c>
    </row>
    <row r="639" spans="2:33" x14ac:dyDescent="0.25">
      <c r="B639" t="s">
        <v>702</v>
      </c>
      <c r="C639" s="11">
        <f t="shared" si="9"/>
        <v>176</v>
      </c>
      <c r="D639" s="11">
        <f ca="1">C639*EXP(_xlfn.NORM.INV(RAND(),'Projection Engine'!$C$8-(Volatility^2/2),Volatility))</f>
        <v>141.75688253013715</v>
      </c>
      <c r="E639" s="11">
        <f ca="1">D639*EXP(_xlfn.NORM.INV(RAND(),'Projection Engine'!$C$8-(Volatility^2/2),Volatility))</f>
        <v>351.31531183905764</v>
      </c>
      <c r="F639" s="11">
        <f ca="1">E639*EXP(_xlfn.NORM.INV(RAND(),'Projection Engine'!$C$8-(Volatility^2/2),Volatility))</f>
        <v>660.86198951441611</v>
      </c>
      <c r="G639" s="11">
        <f ca="1">F639*EXP(_xlfn.NORM.INV(RAND(),'Projection Engine'!$C$8-(Volatility^2/2),Volatility))</f>
        <v>487.22199636529513</v>
      </c>
      <c r="H639" s="11">
        <f ca="1">G639*EXP(_xlfn.NORM.INV(RAND(),'Projection Engine'!$C$8-(Volatility^2/2),Volatility))</f>
        <v>1138.9784153947128</v>
      </c>
      <c r="I639" s="11">
        <f ca="1">H639*EXP(_xlfn.NORM.INV(RAND(),'Projection Engine'!$C$8-(Volatility^2/2),Volatility))</f>
        <v>2140.0097263738944</v>
      </c>
      <c r="J639" s="11">
        <f ca="1">I639*EXP(_xlfn.NORM.INV(RAND(),'Projection Engine'!$C$8-(Volatility^2/2),Volatility))</f>
        <v>1902.5230775736056</v>
      </c>
      <c r="K639" s="11">
        <f ca="1">J639*EXP(_xlfn.NORM.INV(RAND(),'Projection Engine'!$C$8-(Volatility^2/2),Volatility))</f>
        <v>2179.8089596039076</v>
      </c>
      <c r="L639" s="11">
        <f ca="1">K639*EXP(_xlfn.NORM.INV(RAND(),'Projection Engine'!$C$8-(Volatility^2/2),Volatility))</f>
        <v>2003.8030488940326</v>
      </c>
      <c r="M639" s="11">
        <f ca="1">L639*EXP(_xlfn.NORM.INV(RAND(),'Projection Engine'!$C$8-(Volatility^2/2),Volatility))</f>
        <v>1491.1267414002189</v>
      </c>
      <c r="N639" s="11">
        <f ca="1">M639*EXP(_xlfn.NORM.INV(RAND(),'Projection Engine'!$C$8-(Volatility^2/2),Volatility))</f>
        <v>2254.0200843249709</v>
      </c>
      <c r="O639" s="11">
        <f ca="1">N639*EXP(_xlfn.NORM.INV(RAND(),'Projection Engine'!$C$8-(Volatility^2/2),Volatility))</f>
        <v>3764.8091764501314</v>
      </c>
      <c r="P639" s="11">
        <f ca="1">O639*EXP(_xlfn.NORM.INV(RAND(),'Projection Engine'!$C$8-(Volatility^2/2),Volatility))</f>
        <v>6949.9124801020607</v>
      </c>
      <c r="Q639" s="11">
        <f ca="1">P639*EXP(_xlfn.NORM.INV(RAND(),'Projection Engine'!$C$8-(Volatility^2/2),Volatility))</f>
        <v>4285.6186507019265</v>
      </c>
      <c r="R639" s="11">
        <f ca="1">Q639*EXP(_xlfn.NORM.INV(RAND(),'Projection Engine'!$C$8-(Volatility^2/2),Volatility))</f>
        <v>3466.9167244304681</v>
      </c>
      <c r="S639" s="11">
        <f ca="1">R639*EXP(_xlfn.NORM.INV(RAND(),'Projection Engine'!$C$8-(Volatility^2/2),Volatility))</f>
        <v>6003.331335198568</v>
      </c>
      <c r="T639" s="11">
        <f ca="1">S639*EXP(_xlfn.NORM.INV(RAND(),'Projection Engine'!$C$8-(Volatility^2/2),Volatility))</f>
        <v>7255.7871478479192</v>
      </c>
      <c r="U639" s="11">
        <f ca="1">T639*EXP(_xlfn.NORM.INV(RAND(),'Projection Engine'!$C$8-(Volatility^2/2),Volatility))</f>
        <v>11099.92715812932</v>
      </c>
      <c r="V639" s="11">
        <f ca="1">U639*EXP(_xlfn.NORM.INV(RAND(),'Projection Engine'!$C$8-(Volatility^2/2),Volatility))</f>
        <v>18537.111239885668</v>
      </c>
      <c r="W639" s="11">
        <f ca="1">V639*EXP(_xlfn.NORM.INV(RAND(),'Projection Engine'!$C$8-(Volatility^2/2),Volatility))</f>
        <v>20690.320275722948</v>
      </c>
      <c r="X639" s="11">
        <f ca="1">W639*EXP(_xlfn.NORM.INV(RAND(),'Projection Engine'!$C$8-(Volatility^2/2),Volatility))</f>
        <v>27778.873062393952</v>
      </c>
      <c r="Y639" s="11">
        <f ca="1">X639*EXP(_xlfn.NORM.INV(RAND(),'Projection Engine'!$C$8-(Volatility^2/2),Volatility))</f>
        <v>51296.071823579558</v>
      </c>
      <c r="Z639" s="11">
        <f ca="1">Y639*EXP(_xlfn.NORM.INV(RAND(),'Projection Engine'!$C$8-(Volatility^2/2),Volatility))</f>
        <v>54585.600497241176</v>
      </c>
      <c r="AA639" s="11">
        <f ca="1">Z639*EXP(_xlfn.NORM.INV(RAND(),'Projection Engine'!$C$8-(Volatility^2/2),Volatility))</f>
        <v>106408.49690558469</v>
      </c>
      <c r="AB639" s="11">
        <f ca="1">AA639*EXP(_xlfn.NORM.INV(RAND(),'Projection Engine'!$C$8-(Volatility^2/2),Volatility))</f>
        <v>144048.67323388322</v>
      </c>
      <c r="AC639" s="11">
        <f ca="1">AB639*EXP(_xlfn.NORM.INV(RAND(),'Projection Engine'!$C$8-(Volatility^2/2),Volatility))</f>
        <v>127882.44636695948</v>
      </c>
      <c r="AD639" s="11">
        <f ca="1">AC639*EXP(_xlfn.NORM.INV(RAND(),'Projection Engine'!$C$8-(Volatility^2/2),Volatility))</f>
        <v>68658.251567818777</v>
      </c>
      <c r="AE639" s="11">
        <f ca="1">AD639*EXP(_xlfn.NORM.INV(RAND(),'Projection Engine'!$C$8-(Volatility^2/2),Volatility))</f>
        <v>48528.10710007773</v>
      </c>
      <c r="AF639" s="11">
        <f ca="1">AE639*EXP(_xlfn.NORM.INV(RAND(),'Projection Engine'!$C$8-(Volatility^2/2),Volatility))</f>
        <v>40378.528428219419</v>
      </c>
      <c r="AG639" s="11">
        <f ca="1">AF639*EXP(_xlfn.NORM.INV(RAND(),'Projection Engine'!$C$8-(Volatility^2/2),Volatility))</f>
        <v>65847.413794503911</v>
      </c>
    </row>
    <row r="640" spans="2:33" x14ac:dyDescent="0.25">
      <c r="B640" t="s">
        <v>703</v>
      </c>
      <c r="C640" s="11">
        <f t="shared" si="9"/>
        <v>176</v>
      </c>
      <c r="D640" s="11">
        <f ca="1">C640*EXP(_xlfn.NORM.INV(RAND(),'Projection Engine'!$C$8-(Volatility^2/2),Volatility))</f>
        <v>138.64989613621003</v>
      </c>
      <c r="E640" s="11">
        <f ca="1">D640*EXP(_xlfn.NORM.INV(RAND(),'Projection Engine'!$C$8-(Volatility^2/2),Volatility))</f>
        <v>130.17354498881286</v>
      </c>
      <c r="F640" s="11">
        <f ca="1">E640*EXP(_xlfn.NORM.INV(RAND(),'Projection Engine'!$C$8-(Volatility^2/2),Volatility))</f>
        <v>95.043961793660387</v>
      </c>
      <c r="G640" s="11">
        <f ca="1">F640*EXP(_xlfn.NORM.INV(RAND(),'Projection Engine'!$C$8-(Volatility^2/2),Volatility))</f>
        <v>125.50324410350731</v>
      </c>
      <c r="H640" s="11">
        <f ca="1">G640*EXP(_xlfn.NORM.INV(RAND(),'Projection Engine'!$C$8-(Volatility^2/2),Volatility))</f>
        <v>130.74279347635635</v>
      </c>
      <c r="I640" s="11">
        <f ca="1">H640*EXP(_xlfn.NORM.INV(RAND(),'Projection Engine'!$C$8-(Volatility^2/2),Volatility))</f>
        <v>249.00065098642148</v>
      </c>
      <c r="J640" s="11">
        <f ca="1">I640*EXP(_xlfn.NORM.INV(RAND(),'Projection Engine'!$C$8-(Volatility^2/2),Volatility))</f>
        <v>205.52341656316244</v>
      </c>
      <c r="K640" s="11">
        <f ca="1">J640*EXP(_xlfn.NORM.INV(RAND(),'Projection Engine'!$C$8-(Volatility^2/2),Volatility))</f>
        <v>314.01220418829888</v>
      </c>
      <c r="L640" s="11">
        <f ca="1">K640*EXP(_xlfn.NORM.INV(RAND(),'Projection Engine'!$C$8-(Volatility^2/2),Volatility))</f>
        <v>502.31888431479575</v>
      </c>
      <c r="M640" s="11">
        <f ca="1">L640*EXP(_xlfn.NORM.INV(RAND(),'Projection Engine'!$C$8-(Volatility^2/2),Volatility))</f>
        <v>448.69691154403137</v>
      </c>
      <c r="N640" s="11">
        <f ca="1">M640*EXP(_xlfn.NORM.INV(RAND(),'Projection Engine'!$C$8-(Volatility^2/2),Volatility))</f>
        <v>608.31558786867288</v>
      </c>
      <c r="O640" s="11">
        <f ca="1">N640*EXP(_xlfn.NORM.INV(RAND(),'Projection Engine'!$C$8-(Volatility^2/2),Volatility))</f>
        <v>830.32015187540742</v>
      </c>
      <c r="P640" s="11">
        <f ca="1">O640*EXP(_xlfn.NORM.INV(RAND(),'Projection Engine'!$C$8-(Volatility^2/2),Volatility))</f>
        <v>1280.696570457711</v>
      </c>
      <c r="Q640" s="11">
        <f ca="1">P640*EXP(_xlfn.NORM.INV(RAND(),'Projection Engine'!$C$8-(Volatility^2/2),Volatility))</f>
        <v>796.80855172059887</v>
      </c>
      <c r="R640" s="11">
        <f ca="1">Q640*EXP(_xlfn.NORM.INV(RAND(),'Projection Engine'!$C$8-(Volatility^2/2),Volatility))</f>
        <v>1163.3236217759115</v>
      </c>
      <c r="S640" s="11">
        <f ca="1">R640*EXP(_xlfn.NORM.INV(RAND(),'Projection Engine'!$C$8-(Volatility^2/2),Volatility))</f>
        <v>4876.063851872389</v>
      </c>
      <c r="T640" s="11">
        <f ca="1">S640*EXP(_xlfn.NORM.INV(RAND(),'Projection Engine'!$C$8-(Volatility^2/2),Volatility))</f>
        <v>6263.7728092116777</v>
      </c>
      <c r="U640" s="11">
        <f ca="1">T640*EXP(_xlfn.NORM.INV(RAND(),'Projection Engine'!$C$8-(Volatility^2/2),Volatility))</f>
        <v>10538.310873715747</v>
      </c>
      <c r="V640" s="11">
        <f ca="1">U640*EXP(_xlfn.NORM.INV(RAND(),'Projection Engine'!$C$8-(Volatility^2/2),Volatility))</f>
        <v>18121.857453544286</v>
      </c>
      <c r="W640" s="11">
        <f ca="1">V640*EXP(_xlfn.NORM.INV(RAND(),'Projection Engine'!$C$8-(Volatility^2/2),Volatility))</f>
        <v>22281.033773001731</v>
      </c>
      <c r="X640" s="11">
        <f ca="1">W640*EXP(_xlfn.NORM.INV(RAND(),'Projection Engine'!$C$8-(Volatility^2/2),Volatility))</f>
        <v>30729.708254250902</v>
      </c>
      <c r="Y640" s="11">
        <f ca="1">X640*EXP(_xlfn.NORM.INV(RAND(),'Projection Engine'!$C$8-(Volatility^2/2),Volatility))</f>
        <v>48481.715848793974</v>
      </c>
      <c r="Z640" s="11">
        <f ca="1">Y640*EXP(_xlfn.NORM.INV(RAND(),'Projection Engine'!$C$8-(Volatility^2/2),Volatility))</f>
        <v>62647.989609470926</v>
      </c>
      <c r="AA640" s="11">
        <f ca="1">Z640*EXP(_xlfn.NORM.INV(RAND(),'Projection Engine'!$C$8-(Volatility^2/2),Volatility))</f>
        <v>87003.519241390852</v>
      </c>
      <c r="AB640" s="11">
        <f ca="1">AA640*EXP(_xlfn.NORM.INV(RAND(),'Projection Engine'!$C$8-(Volatility^2/2),Volatility))</f>
        <v>127119.92810811206</v>
      </c>
      <c r="AC640" s="11">
        <f ca="1">AB640*EXP(_xlfn.NORM.INV(RAND(),'Projection Engine'!$C$8-(Volatility^2/2),Volatility))</f>
        <v>229687.0552138066</v>
      </c>
      <c r="AD640" s="11">
        <f ca="1">AC640*EXP(_xlfn.NORM.INV(RAND(),'Projection Engine'!$C$8-(Volatility^2/2),Volatility))</f>
        <v>349887.70232746756</v>
      </c>
      <c r="AE640" s="11">
        <f ca="1">AD640*EXP(_xlfn.NORM.INV(RAND(),'Projection Engine'!$C$8-(Volatility^2/2),Volatility))</f>
        <v>477146.91837354144</v>
      </c>
      <c r="AF640" s="11">
        <f ca="1">AE640*EXP(_xlfn.NORM.INV(RAND(),'Projection Engine'!$C$8-(Volatility^2/2),Volatility))</f>
        <v>433478.81348247081</v>
      </c>
      <c r="AG640" s="11">
        <f ca="1">AF640*EXP(_xlfn.NORM.INV(RAND(),'Projection Engine'!$C$8-(Volatility^2/2),Volatility))</f>
        <v>1099846.2408417482</v>
      </c>
    </row>
    <row r="641" spans="2:33" x14ac:dyDescent="0.25">
      <c r="B641" t="s">
        <v>704</v>
      </c>
      <c r="C641" s="11">
        <f t="shared" si="9"/>
        <v>176</v>
      </c>
      <c r="D641" s="11">
        <f ca="1">C641*EXP(_xlfn.NORM.INV(RAND(),'Projection Engine'!$C$8-(Volatility^2/2),Volatility))</f>
        <v>134.20839072064453</v>
      </c>
      <c r="E641" s="11">
        <f ca="1">D641*EXP(_xlfn.NORM.INV(RAND(),'Projection Engine'!$C$8-(Volatility^2/2),Volatility))</f>
        <v>253.43890525995948</v>
      </c>
      <c r="F641" s="11">
        <f ca="1">E641*EXP(_xlfn.NORM.INV(RAND(),'Projection Engine'!$C$8-(Volatility^2/2),Volatility))</f>
        <v>299.73353310030728</v>
      </c>
      <c r="G641" s="11">
        <f ca="1">F641*EXP(_xlfn.NORM.INV(RAND(),'Projection Engine'!$C$8-(Volatility^2/2),Volatility))</f>
        <v>213.05200348193335</v>
      </c>
      <c r="H641" s="11">
        <f ca="1">G641*EXP(_xlfn.NORM.INV(RAND(),'Projection Engine'!$C$8-(Volatility^2/2),Volatility))</f>
        <v>309.86578247075363</v>
      </c>
      <c r="I641" s="11">
        <f ca="1">H641*EXP(_xlfn.NORM.INV(RAND(),'Projection Engine'!$C$8-(Volatility^2/2),Volatility))</f>
        <v>519.86190562503486</v>
      </c>
      <c r="J641" s="11">
        <f ca="1">I641*EXP(_xlfn.NORM.INV(RAND(),'Projection Engine'!$C$8-(Volatility^2/2),Volatility))</f>
        <v>1167.9755680675082</v>
      </c>
      <c r="K641" s="11">
        <f ca="1">J641*EXP(_xlfn.NORM.INV(RAND(),'Projection Engine'!$C$8-(Volatility^2/2),Volatility))</f>
        <v>3513.4201055992016</v>
      </c>
      <c r="L641" s="11">
        <f ca="1">K641*EXP(_xlfn.NORM.INV(RAND(),'Projection Engine'!$C$8-(Volatility^2/2),Volatility))</f>
        <v>3210.922656568825</v>
      </c>
      <c r="M641" s="11">
        <f ca="1">L641*EXP(_xlfn.NORM.INV(RAND(),'Projection Engine'!$C$8-(Volatility^2/2),Volatility))</f>
        <v>6603.1863219013612</v>
      </c>
      <c r="N641" s="11">
        <f ca="1">M641*EXP(_xlfn.NORM.INV(RAND(),'Projection Engine'!$C$8-(Volatility^2/2),Volatility))</f>
        <v>5971.5694934001594</v>
      </c>
      <c r="O641" s="11">
        <f ca="1">N641*EXP(_xlfn.NORM.INV(RAND(),'Projection Engine'!$C$8-(Volatility^2/2),Volatility))</f>
        <v>11247.012689727271</v>
      </c>
      <c r="P641" s="11">
        <f ca="1">O641*EXP(_xlfn.NORM.INV(RAND(),'Projection Engine'!$C$8-(Volatility^2/2),Volatility))</f>
        <v>23548.909334234326</v>
      </c>
      <c r="Q641" s="11">
        <f ca="1">P641*EXP(_xlfn.NORM.INV(RAND(),'Projection Engine'!$C$8-(Volatility^2/2),Volatility))</f>
        <v>34632.088827462452</v>
      </c>
      <c r="R641" s="11">
        <f ca="1">Q641*EXP(_xlfn.NORM.INV(RAND(),'Projection Engine'!$C$8-(Volatility^2/2),Volatility))</f>
        <v>64588.584200281279</v>
      </c>
      <c r="S641" s="11">
        <f ca="1">R641*EXP(_xlfn.NORM.INV(RAND(),'Projection Engine'!$C$8-(Volatility^2/2),Volatility))</f>
        <v>89118.095321356537</v>
      </c>
      <c r="T641" s="11">
        <f ca="1">S641*EXP(_xlfn.NORM.INV(RAND(),'Projection Engine'!$C$8-(Volatility^2/2),Volatility))</f>
        <v>179701.38498152047</v>
      </c>
      <c r="U641" s="11">
        <f ca="1">T641*EXP(_xlfn.NORM.INV(RAND(),'Projection Engine'!$C$8-(Volatility^2/2),Volatility))</f>
        <v>112982.98126205031</v>
      </c>
      <c r="V641" s="11">
        <f ca="1">U641*EXP(_xlfn.NORM.INV(RAND(),'Projection Engine'!$C$8-(Volatility^2/2),Volatility))</f>
        <v>101912.81565484106</v>
      </c>
      <c r="W641" s="11">
        <f ca="1">V641*EXP(_xlfn.NORM.INV(RAND(),'Projection Engine'!$C$8-(Volatility^2/2),Volatility))</f>
        <v>169937.99870215176</v>
      </c>
      <c r="X641" s="11">
        <f ca="1">W641*EXP(_xlfn.NORM.INV(RAND(),'Projection Engine'!$C$8-(Volatility^2/2),Volatility))</f>
        <v>285856.35809636075</v>
      </c>
      <c r="Y641" s="11">
        <f ca="1">X641*EXP(_xlfn.NORM.INV(RAND(),'Projection Engine'!$C$8-(Volatility^2/2),Volatility))</f>
        <v>318229.35318413307</v>
      </c>
      <c r="Z641" s="11">
        <f ca="1">Y641*EXP(_xlfn.NORM.INV(RAND(),'Projection Engine'!$C$8-(Volatility^2/2),Volatility))</f>
        <v>341593.09119671688</v>
      </c>
      <c r="AA641" s="11">
        <f ca="1">Z641*EXP(_xlfn.NORM.INV(RAND(),'Projection Engine'!$C$8-(Volatility^2/2),Volatility))</f>
        <v>323593.80547411216</v>
      </c>
      <c r="AB641" s="11">
        <f ca="1">AA641*EXP(_xlfn.NORM.INV(RAND(),'Projection Engine'!$C$8-(Volatility^2/2),Volatility))</f>
        <v>353827.27132683463</v>
      </c>
      <c r="AC641" s="11">
        <f ca="1">AB641*EXP(_xlfn.NORM.INV(RAND(),'Projection Engine'!$C$8-(Volatility^2/2),Volatility))</f>
        <v>513040.18870294199</v>
      </c>
      <c r="AD641" s="11">
        <f ca="1">AC641*EXP(_xlfn.NORM.INV(RAND(),'Projection Engine'!$C$8-(Volatility^2/2),Volatility))</f>
        <v>1411209.8670284932</v>
      </c>
      <c r="AE641" s="11">
        <f ca="1">AD641*EXP(_xlfn.NORM.INV(RAND(),'Projection Engine'!$C$8-(Volatility^2/2),Volatility))</f>
        <v>1828099.9749288813</v>
      </c>
      <c r="AF641" s="11">
        <f ca="1">AE641*EXP(_xlfn.NORM.INV(RAND(),'Projection Engine'!$C$8-(Volatility^2/2),Volatility))</f>
        <v>1693759.6768528088</v>
      </c>
      <c r="AG641" s="11">
        <f ca="1">AF641*EXP(_xlfn.NORM.INV(RAND(),'Projection Engine'!$C$8-(Volatility^2/2),Volatility))</f>
        <v>1616809.0426847246</v>
      </c>
    </row>
    <row r="642" spans="2:33" x14ac:dyDescent="0.25">
      <c r="B642" t="s">
        <v>705</v>
      </c>
      <c r="C642" s="11">
        <f t="shared" si="9"/>
        <v>176</v>
      </c>
      <c r="D642" s="11">
        <f ca="1">C642*EXP(_xlfn.NORM.INV(RAND(),'Projection Engine'!$C$8-(Volatility^2/2),Volatility))</f>
        <v>213.32207133267769</v>
      </c>
      <c r="E642" s="11">
        <f ca="1">D642*EXP(_xlfn.NORM.INV(RAND(),'Projection Engine'!$C$8-(Volatility^2/2),Volatility))</f>
        <v>280.89221605080417</v>
      </c>
      <c r="F642" s="11">
        <f ca="1">E642*EXP(_xlfn.NORM.INV(RAND(),'Projection Engine'!$C$8-(Volatility^2/2),Volatility))</f>
        <v>520.36178799289075</v>
      </c>
      <c r="G642" s="11">
        <f ca="1">F642*EXP(_xlfn.NORM.INV(RAND(),'Projection Engine'!$C$8-(Volatility^2/2),Volatility))</f>
        <v>651.748847533142</v>
      </c>
      <c r="H642" s="11">
        <f ca="1">G642*EXP(_xlfn.NORM.INV(RAND(),'Projection Engine'!$C$8-(Volatility^2/2),Volatility))</f>
        <v>523.89579992402992</v>
      </c>
      <c r="I642" s="11">
        <f ca="1">H642*EXP(_xlfn.NORM.INV(RAND(),'Projection Engine'!$C$8-(Volatility^2/2),Volatility))</f>
        <v>540.92603849511681</v>
      </c>
      <c r="J642" s="11">
        <f ca="1">I642*EXP(_xlfn.NORM.INV(RAND(),'Projection Engine'!$C$8-(Volatility^2/2),Volatility))</f>
        <v>572.45542986195755</v>
      </c>
      <c r="K642" s="11">
        <f ca="1">J642*EXP(_xlfn.NORM.INV(RAND(),'Projection Engine'!$C$8-(Volatility^2/2),Volatility))</f>
        <v>1086.0630844248917</v>
      </c>
      <c r="L642" s="11">
        <f ca="1">K642*EXP(_xlfn.NORM.INV(RAND(),'Projection Engine'!$C$8-(Volatility^2/2),Volatility))</f>
        <v>1749.4402949556313</v>
      </c>
      <c r="M642" s="11">
        <f ca="1">L642*EXP(_xlfn.NORM.INV(RAND(),'Projection Engine'!$C$8-(Volatility^2/2),Volatility))</f>
        <v>2044.3435791099312</v>
      </c>
      <c r="N642" s="11">
        <f ca="1">M642*EXP(_xlfn.NORM.INV(RAND(),'Projection Engine'!$C$8-(Volatility^2/2),Volatility))</f>
        <v>3124.7667275324561</v>
      </c>
      <c r="O642" s="11">
        <f ca="1">N642*EXP(_xlfn.NORM.INV(RAND(),'Projection Engine'!$C$8-(Volatility^2/2),Volatility))</f>
        <v>2038.8036984155265</v>
      </c>
      <c r="P642" s="11">
        <f ca="1">O642*EXP(_xlfn.NORM.INV(RAND(),'Projection Engine'!$C$8-(Volatility^2/2),Volatility))</f>
        <v>2267.3746291723041</v>
      </c>
      <c r="Q642" s="11">
        <f ca="1">P642*EXP(_xlfn.NORM.INV(RAND(),'Projection Engine'!$C$8-(Volatility^2/2),Volatility))</f>
        <v>3675.0016901436516</v>
      </c>
      <c r="R642" s="11">
        <f ca="1">Q642*EXP(_xlfn.NORM.INV(RAND(),'Projection Engine'!$C$8-(Volatility^2/2),Volatility))</f>
        <v>2868.481975325562</v>
      </c>
      <c r="S642" s="11">
        <f ca="1">R642*EXP(_xlfn.NORM.INV(RAND(),'Projection Engine'!$C$8-(Volatility^2/2),Volatility))</f>
        <v>4972.0960747289491</v>
      </c>
      <c r="T642" s="11">
        <f ca="1">S642*EXP(_xlfn.NORM.INV(RAND(),'Projection Engine'!$C$8-(Volatility^2/2),Volatility))</f>
        <v>6120.2464544483419</v>
      </c>
      <c r="U642" s="11">
        <f ca="1">T642*EXP(_xlfn.NORM.INV(RAND(),'Projection Engine'!$C$8-(Volatility^2/2),Volatility))</f>
        <v>5391.0474755082323</v>
      </c>
      <c r="V642" s="11">
        <f ca="1">U642*EXP(_xlfn.NORM.INV(RAND(),'Projection Engine'!$C$8-(Volatility^2/2),Volatility))</f>
        <v>6994.5052540995466</v>
      </c>
      <c r="W642" s="11">
        <f ca="1">V642*EXP(_xlfn.NORM.INV(RAND(),'Projection Engine'!$C$8-(Volatility^2/2),Volatility))</f>
        <v>7781.8504499908049</v>
      </c>
      <c r="X642" s="11">
        <f ca="1">W642*EXP(_xlfn.NORM.INV(RAND(),'Projection Engine'!$C$8-(Volatility^2/2),Volatility))</f>
        <v>9007.3999487094043</v>
      </c>
      <c r="Y642" s="11">
        <f ca="1">X642*EXP(_xlfn.NORM.INV(RAND(),'Projection Engine'!$C$8-(Volatility^2/2),Volatility))</f>
        <v>10745.718054415418</v>
      </c>
      <c r="Z642" s="11">
        <f ca="1">Y642*EXP(_xlfn.NORM.INV(RAND(),'Projection Engine'!$C$8-(Volatility^2/2),Volatility))</f>
        <v>9450.8211008702692</v>
      </c>
      <c r="AA642" s="11">
        <f ca="1">Z642*EXP(_xlfn.NORM.INV(RAND(),'Projection Engine'!$C$8-(Volatility^2/2),Volatility))</f>
        <v>8622.9991164921903</v>
      </c>
      <c r="AB642" s="11">
        <f ca="1">AA642*EXP(_xlfn.NORM.INV(RAND(),'Projection Engine'!$C$8-(Volatility^2/2),Volatility))</f>
        <v>17247.641461845757</v>
      </c>
      <c r="AC642" s="11">
        <f ca="1">AB642*EXP(_xlfn.NORM.INV(RAND(),'Projection Engine'!$C$8-(Volatility^2/2),Volatility))</f>
        <v>24163.810306543677</v>
      </c>
      <c r="AD642" s="11">
        <f ca="1">AC642*EXP(_xlfn.NORM.INV(RAND(),'Projection Engine'!$C$8-(Volatility^2/2),Volatility))</f>
        <v>35156.591456244656</v>
      </c>
      <c r="AE642" s="11">
        <f ca="1">AD642*EXP(_xlfn.NORM.INV(RAND(),'Projection Engine'!$C$8-(Volatility^2/2),Volatility))</f>
        <v>29652.738294378803</v>
      </c>
      <c r="AF642" s="11">
        <f ca="1">AE642*EXP(_xlfn.NORM.INV(RAND(),'Projection Engine'!$C$8-(Volatility^2/2),Volatility))</f>
        <v>37927.022625280428</v>
      </c>
      <c r="AG642" s="11">
        <f ca="1">AF642*EXP(_xlfn.NORM.INV(RAND(),'Projection Engine'!$C$8-(Volatility^2/2),Volatility))</f>
        <v>26611.818615349468</v>
      </c>
    </row>
    <row r="643" spans="2:33" x14ac:dyDescent="0.25">
      <c r="B643" t="s">
        <v>706</v>
      </c>
      <c r="C643" s="11">
        <f t="shared" ref="C643:C706" si="10">Current_Level</f>
        <v>176</v>
      </c>
      <c r="D643" s="11">
        <f ca="1">C643*EXP(_xlfn.NORM.INV(RAND(),'Projection Engine'!$C$8-(Volatility^2/2),Volatility))</f>
        <v>197.77504000211559</v>
      </c>
      <c r="E643" s="11">
        <f ca="1">D643*EXP(_xlfn.NORM.INV(RAND(),'Projection Engine'!$C$8-(Volatility^2/2),Volatility))</f>
        <v>328.98233357321408</v>
      </c>
      <c r="F643" s="11">
        <f ca="1">E643*EXP(_xlfn.NORM.INV(RAND(),'Projection Engine'!$C$8-(Volatility^2/2),Volatility))</f>
        <v>270.87455658919714</v>
      </c>
      <c r="G643" s="11">
        <f ca="1">F643*EXP(_xlfn.NORM.INV(RAND(),'Projection Engine'!$C$8-(Volatility^2/2),Volatility))</f>
        <v>467.2021101953365</v>
      </c>
      <c r="H643" s="11">
        <f ca="1">G643*EXP(_xlfn.NORM.INV(RAND(),'Projection Engine'!$C$8-(Volatility^2/2),Volatility))</f>
        <v>916.49245118311387</v>
      </c>
      <c r="I643" s="11">
        <f ca="1">H643*EXP(_xlfn.NORM.INV(RAND(),'Projection Engine'!$C$8-(Volatility^2/2),Volatility))</f>
        <v>1337.4640428227769</v>
      </c>
      <c r="J643" s="11">
        <f ca="1">I643*EXP(_xlfn.NORM.INV(RAND(),'Projection Engine'!$C$8-(Volatility^2/2),Volatility))</f>
        <v>2185.9033353105415</v>
      </c>
      <c r="K643" s="11">
        <f ca="1">J643*EXP(_xlfn.NORM.INV(RAND(),'Projection Engine'!$C$8-(Volatility^2/2),Volatility))</f>
        <v>1794.2069568726429</v>
      </c>
      <c r="L643" s="11">
        <f ca="1">K643*EXP(_xlfn.NORM.INV(RAND(),'Projection Engine'!$C$8-(Volatility^2/2),Volatility))</f>
        <v>3248.1937091123377</v>
      </c>
      <c r="M643" s="11">
        <f ca="1">L643*EXP(_xlfn.NORM.INV(RAND(),'Projection Engine'!$C$8-(Volatility^2/2),Volatility))</f>
        <v>4367.1034496350194</v>
      </c>
      <c r="N643" s="11">
        <f ca="1">M643*EXP(_xlfn.NORM.INV(RAND(),'Projection Engine'!$C$8-(Volatility^2/2),Volatility))</f>
        <v>6172.8879663275175</v>
      </c>
      <c r="O643" s="11">
        <f ca="1">N643*EXP(_xlfn.NORM.INV(RAND(),'Projection Engine'!$C$8-(Volatility^2/2),Volatility))</f>
        <v>9273.0855803665982</v>
      </c>
      <c r="P643" s="11">
        <f ca="1">O643*EXP(_xlfn.NORM.INV(RAND(),'Projection Engine'!$C$8-(Volatility^2/2),Volatility))</f>
        <v>14167.911169659239</v>
      </c>
      <c r="Q643" s="11">
        <f ca="1">P643*EXP(_xlfn.NORM.INV(RAND(),'Projection Engine'!$C$8-(Volatility^2/2),Volatility))</f>
        <v>12733.626275925088</v>
      </c>
      <c r="R643" s="11">
        <f ca="1">Q643*EXP(_xlfn.NORM.INV(RAND(),'Projection Engine'!$C$8-(Volatility^2/2),Volatility))</f>
        <v>26849.130912947669</v>
      </c>
      <c r="S643" s="11">
        <f ca="1">R643*EXP(_xlfn.NORM.INV(RAND(),'Projection Engine'!$C$8-(Volatility^2/2),Volatility))</f>
        <v>22037.917412908493</v>
      </c>
      <c r="T643" s="11">
        <f ca="1">S643*EXP(_xlfn.NORM.INV(RAND(),'Projection Engine'!$C$8-(Volatility^2/2),Volatility))</f>
        <v>64115.42376427503</v>
      </c>
      <c r="U643" s="11">
        <f ca="1">T643*EXP(_xlfn.NORM.INV(RAND(),'Projection Engine'!$C$8-(Volatility^2/2),Volatility))</f>
        <v>116786.71486675115</v>
      </c>
      <c r="V643" s="11">
        <f ca="1">U643*EXP(_xlfn.NORM.INV(RAND(),'Projection Engine'!$C$8-(Volatility^2/2),Volatility))</f>
        <v>246453.79669400794</v>
      </c>
      <c r="W643" s="11">
        <f ca="1">V643*EXP(_xlfn.NORM.INV(RAND(),'Projection Engine'!$C$8-(Volatility^2/2),Volatility))</f>
        <v>360897.4021785995</v>
      </c>
      <c r="X643" s="11">
        <f ca="1">W643*EXP(_xlfn.NORM.INV(RAND(),'Projection Engine'!$C$8-(Volatility^2/2),Volatility))</f>
        <v>463270.4405536112</v>
      </c>
      <c r="Y643" s="11">
        <f ca="1">X643*EXP(_xlfn.NORM.INV(RAND(),'Projection Engine'!$C$8-(Volatility^2/2),Volatility))</f>
        <v>527599.72082496306</v>
      </c>
      <c r="Z643" s="11">
        <f ca="1">Y643*EXP(_xlfn.NORM.INV(RAND(),'Projection Engine'!$C$8-(Volatility^2/2),Volatility))</f>
        <v>631011.79650823318</v>
      </c>
      <c r="AA643" s="11">
        <f ca="1">Z643*EXP(_xlfn.NORM.INV(RAND(),'Projection Engine'!$C$8-(Volatility^2/2),Volatility))</f>
        <v>912426.41439710616</v>
      </c>
      <c r="AB643" s="11">
        <f ca="1">AA643*EXP(_xlfn.NORM.INV(RAND(),'Projection Engine'!$C$8-(Volatility^2/2),Volatility))</f>
        <v>1172284.5710045574</v>
      </c>
      <c r="AC643" s="11">
        <f ca="1">AB643*EXP(_xlfn.NORM.INV(RAND(),'Projection Engine'!$C$8-(Volatility^2/2),Volatility))</f>
        <v>1405228.4667733088</v>
      </c>
      <c r="AD643" s="11">
        <f ca="1">AC643*EXP(_xlfn.NORM.INV(RAND(),'Projection Engine'!$C$8-(Volatility^2/2),Volatility))</f>
        <v>1656748.3770681149</v>
      </c>
      <c r="AE643" s="11">
        <f ca="1">AD643*EXP(_xlfn.NORM.INV(RAND(),'Projection Engine'!$C$8-(Volatility^2/2),Volatility))</f>
        <v>5519754.2664293982</v>
      </c>
      <c r="AF643" s="11">
        <f ca="1">AE643*EXP(_xlfn.NORM.INV(RAND(),'Projection Engine'!$C$8-(Volatility^2/2),Volatility))</f>
        <v>10413372.821276212</v>
      </c>
      <c r="AG643" s="11">
        <f ca="1">AF643*EXP(_xlfn.NORM.INV(RAND(),'Projection Engine'!$C$8-(Volatility^2/2),Volatility))</f>
        <v>15910811.229709743</v>
      </c>
    </row>
    <row r="644" spans="2:33" x14ac:dyDescent="0.25">
      <c r="B644" t="s">
        <v>707</v>
      </c>
      <c r="C644" s="11">
        <f t="shared" si="10"/>
        <v>176</v>
      </c>
      <c r="D644" s="11">
        <f ca="1">C644*EXP(_xlfn.NORM.INV(RAND(),'Projection Engine'!$C$8-(Volatility^2/2),Volatility))</f>
        <v>370.43236459058215</v>
      </c>
      <c r="E644" s="11">
        <f ca="1">D644*EXP(_xlfn.NORM.INV(RAND(),'Projection Engine'!$C$8-(Volatility^2/2),Volatility))</f>
        <v>429.40555641523383</v>
      </c>
      <c r="F644" s="11">
        <f ca="1">E644*EXP(_xlfn.NORM.INV(RAND(),'Projection Engine'!$C$8-(Volatility^2/2),Volatility))</f>
        <v>457.18499167399796</v>
      </c>
      <c r="G644" s="11">
        <f ca="1">F644*EXP(_xlfn.NORM.INV(RAND(),'Projection Engine'!$C$8-(Volatility^2/2),Volatility))</f>
        <v>586.5059712678102</v>
      </c>
      <c r="H644" s="11">
        <f ca="1">G644*EXP(_xlfn.NORM.INV(RAND(),'Projection Engine'!$C$8-(Volatility^2/2),Volatility))</f>
        <v>628.11333335117217</v>
      </c>
      <c r="I644" s="11">
        <f ca="1">H644*EXP(_xlfn.NORM.INV(RAND(),'Projection Engine'!$C$8-(Volatility^2/2),Volatility))</f>
        <v>447.65177534143527</v>
      </c>
      <c r="J644" s="11">
        <f ca="1">I644*EXP(_xlfn.NORM.INV(RAND(),'Projection Engine'!$C$8-(Volatility^2/2),Volatility))</f>
        <v>795.40943759611548</v>
      </c>
      <c r="K644" s="11">
        <f ca="1">J644*EXP(_xlfn.NORM.INV(RAND(),'Projection Engine'!$C$8-(Volatility^2/2),Volatility))</f>
        <v>770.38112755145346</v>
      </c>
      <c r="L644" s="11">
        <f ca="1">K644*EXP(_xlfn.NORM.INV(RAND(),'Projection Engine'!$C$8-(Volatility^2/2),Volatility))</f>
        <v>2785.7998165271997</v>
      </c>
      <c r="M644" s="11">
        <f ca="1">L644*EXP(_xlfn.NORM.INV(RAND(),'Projection Engine'!$C$8-(Volatility^2/2),Volatility))</f>
        <v>3982.2020939764402</v>
      </c>
      <c r="N644" s="11">
        <f ca="1">M644*EXP(_xlfn.NORM.INV(RAND(),'Projection Engine'!$C$8-(Volatility^2/2),Volatility))</f>
        <v>9676.328615227425</v>
      </c>
      <c r="O644" s="11">
        <f ca="1">N644*EXP(_xlfn.NORM.INV(RAND(),'Projection Engine'!$C$8-(Volatility^2/2),Volatility))</f>
        <v>17849.005710742909</v>
      </c>
      <c r="P644" s="11">
        <f ca="1">O644*EXP(_xlfn.NORM.INV(RAND(),'Projection Engine'!$C$8-(Volatility^2/2),Volatility))</f>
        <v>26655.968569214241</v>
      </c>
      <c r="Q644" s="11">
        <f ca="1">P644*EXP(_xlfn.NORM.INV(RAND(),'Projection Engine'!$C$8-(Volatility^2/2),Volatility))</f>
        <v>14722.838665279327</v>
      </c>
      <c r="R644" s="11">
        <f ca="1">Q644*EXP(_xlfn.NORM.INV(RAND(),'Projection Engine'!$C$8-(Volatility^2/2),Volatility))</f>
        <v>23319.295455222615</v>
      </c>
      <c r="S644" s="11">
        <f ca="1">R644*EXP(_xlfn.NORM.INV(RAND(),'Projection Engine'!$C$8-(Volatility^2/2),Volatility))</f>
        <v>21340.340534473282</v>
      </c>
      <c r="T644" s="11">
        <f ca="1">S644*EXP(_xlfn.NORM.INV(RAND(),'Projection Engine'!$C$8-(Volatility^2/2),Volatility))</f>
        <v>34703.017547789721</v>
      </c>
      <c r="U644" s="11">
        <f ca="1">T644*EXP(_xlfn.NORM.INV(RAND(),'Projection Engine'!$C$8-(Volatility^2/2),Volatility))</f>
        <v>70461.323943853844</v>
      </c>
      <c r="V644" s="11">
        <f ca="1">U644*EXP(_xlfn.NORM.INV(RAND(),'Projection Engine'!$C$8-(Volatility^2/2),Volatility))</f>
        <v>83253.270582212775</v>
      </c>
      <c r="W644" s="11">
        <f ca="1">V644*EXP(_xlfn.NORM.INV(RAND(),'Projection Engine'!$C$8-(Volatility^2/2),Volatility))</f>
        <v>96582.436516334739</v>
      </c>
      <c r="X644" s="11">
        <f ca="1">W644*EXP(_xlfn.NORM.INV(RAND(),'Projection Engine'!$C$8-(Volatility^2/2),Volatility))</f>
        <v>169386.42384433601</v>
      </c>
      <c r="Y644" s="11">
        <f ca="1">X644*EXP(_xlfn.NORM.INV(RAND(),'Projection Engine'!$C$8-(Volatility^2/2),Volatility))</f>
        <v>338705.26874611276</v>
      </c>
      <c r="Z644" s="11">
        <f ca="1">Y644*EXP(_xlfn.NORM.INV(RAND(),'Projection Engine'!$C$8-(Volatility^2/2),Volatility))</f>
        <v>223666.27244611605</v>
      </c>
      <c r="AA644" s="11">
        <f ca="1">Z644*EXP(_xlfn.NORM.INV(RAND(),'Projection Engine'!$C$8-(Volatility^2/2),Volatility))</f>
        <v>205207.66900574585</v>
      </c>
      <c r="AB644" s="11">
        <f ca="1">AA644*EXP(_xlfn.NORM.INV(RAND(),'Projection Engine'!$C$8-(Volatility^2/2),Volatility))</f>
        <v>215088.50416212418</v>
      </c>
      <c r="AC644" s="11">
        <f ca="1">AB644*EXP(_xlfn.NORM.INV(RAND(),'Projection Engine'!$C$8-(Volatility^2/2),Volatility))</f>
        <v>527614.66939693189</v>
      </c>
      <c r="AD644" s="11">
        <f ca="1">AC644*EXP(_xlfn.NORM.INV(RAND(),'Projection Engine'!$C$8-(Volatility^2/2),Volatility))</f>
        <v>501623.2732634432</v>
      </c>
      <c r="AE644" s="11">
        <f ca="1">AD644*EXP(_xlfn.NORM.INV(RAND(),'Projection Engine'!$C$8-(Volatility^2/2),Volatility))</f>
        <v>534638.16043336631</v>
      </c>
      <c r="AF644" s="11">
        <f ca="1">AE644*EXP(_xlfn.NORM.INV(RAND(),'Projection Engine'!$C$8-(Volatility^2/2),Volatility))</f>
        <v>836065.28972954862</v>
      </c>
      <c r="AG644" s="11">
        <f ca="1">AF644*EXP(_xlfn.NORM.INV(RAND(),'Projection Engine'!$C$8-(Volatility^2/2),Volatility))</f>
        <v>1246696.8398739677</v>
      </c>
    </row>
    <row r="645" spans="2:33" x14ac:dyDescent="0.25">
      <c r="B645" t="s">
        <v>708</v>
      </c>
      <c r="C645" s="11">
        <f t="shared" si="10"/>
        <v>176</v>
      </c>
      <c r="D645" s="11">
        <f ca="1">C645*EXP(_xlfn.NORM.INV(RAND(),'Projection Engine'!$C$8-(Volatility^2/2),Volatility))</f>
        <v>180.34479785689001</v>
      </c>
      <c r="E645" s="11">
        <f ca="1">D645*EXP(_xlfn.NORM.INV(RAND(),'Projection Engine'!$C$8-(Volatility^2/2),Volatility))</f>
        <v>90.567289923269669</v>
      </c>
      <c r="F645" s="11">
        <f ca="1">E645*EXP(_xlfn.NORM.INV(RAND(),'Projection Engine'!$C$8-(Volatility^2/2),Volatility))</f>
        <v>211.13915156375586</v>
      </c>
      <c r="G645" s="11">
        <f ca="1">F645*EXP(_xlfn.NORM.INV(RAND(),'Projection Engine'!$C$8-(Volatility^2/2),Volatility))</f>
        <v>158.08944635089102</v>
      </c>
      <c r="H645" s="11">
        <f ca="1">G645*EXP(_xlfn.NORM.INV(RAND(),'Projection Engine'!$C$8-(Volatility^2/2),Volatility))</f>
        <v>131.20296646805514</v>
      </c>
      <c r="I645" s="11">
        <f ca="1">H645*EXP(_xlfn.NORM.INV(RAND(),'Projection Engine'!$C$8-(Volatility^2/2),Volatility))</f>
        <v>211.12197475845696</v>
      </c>
      <c r="J645" s="11">
        <f ca="1">I645*EXP(_xlfn.NORM.INV(RAND(),'Projection Engine'!$C$8-(Volatility^2/2),Volatility))</f>
        <v>230.76584078226486</v>
      </c>
      <c r="K645" s="11">
        <f ca="1">J645*EXP(_xlfn.NORM.INV(RAND(),'Projection Engine'!$C$8-(Volatility^2/2),Volatility))</f>
        <v>471.0514602289042</v>
      </c>
      <c r="L645" s="11">
        <f ca="1">K645*EXP(_xlfn.NORM.INV(RAND(),'Projection Engine'!$C$8-(Volatility^2/2),Volatility))</f>
        <v>592.8818004315591</v>
      </c>
      <c r="M645" s="11">
        <f ca="1">L645*EXP(_xlfn.NORM.INV(RAND(),'Projection Engine'!$C$8-(Volatility^2/2),Volatility))</f>
        <v>674.88655160016754</v>
      </c>
      <c r="N645" s="11">
        <f ca="1">M645*EXP(_xlfn.NORM.INV(RAND(),'Projection Engine'!$C$8-(Volatility^2/2),Volatility))</f>
        <v>427.49283677957692</v>
      </c>
      <c r="O645" s="11">
        <f ca="1">N645*EXP(_xlfn.NORM.INV(RAND(),'Projection Engine'!$C$8-(Volatility^2/2),Volatility))</f>
        <v>284.76116568327006</v>
      </c>
      <c r="P645" s="11">
        <f ca="1">O645*EXP(_xlfn.NORM.INV(RAND(),'Projection Engine'!$C$8-(Volatility^2/2),Volatility))</f>
        <v>748.5129204777104</v>
      </c>
      <c r="Q645" s="11">
        <f ca="1">P645*EXP(_xlfn.NORM.INV(RAND(),'Projection Engine'!$C$8-(Volatility^2/2),Volatility))</f>
        <v>1002.1696180074105</v>
      </c>
      <c r="R645" s="11">
        <f ca="1">Q645*EXP(_xlfn.NORM.INV(RAND(),'Projection Engine'!$C$8-(Volatility^2/2),Volatility))</f>
        <v>1336.721917193559</v>
      </c>
      <c r="S645" s="11">
        <f ca="1">R645*EXP(_xlfn.NORM.INV(RAND(),'Projection Engine'!$C$8-(Volatility^2/2),Volatility))</f>
        <v>2477.7754756580039</v>
      </c>
      <c r="T645" s="11">
        <f ca="1">S645*EXP(_xlfn.NORM.INV(RAND(),'Projection Engine'!$C$8-(Volatility^2/2),Volatility))</f>
        <v>2825.5451143987625</v>
      </c>
      <c r="U645" s="11">
        <f ca="1">T645*EXP(_xlfn.NORM.INV(RAND(),'Projection Engine'!$C$8-(Volatility^2/2),Volatility))</f>
        <v>1932.8049636086923</v>
      </c>
      <c r="V645" s="11">
        <f ca="1">U645*EXP(_xlfn.NORM.INV(RAND(),'Projection Engine'!$C$8-(Volatility^2/2),Volatility))</f>
        <v>2519.1509778042614</v>
      </c>
      <c r="W645" s="11">
        <f ca="1">V645*EXP(_xlfn.NORM.INV(RAND(),'Projection Engine'!$C$8-(Volatility^2/2),Volatility))</f>
        <v>2278.8246550675622</v>
      </c>
      <c r="X645" s="11">
        <f ca="1">W645*EXP(_xlfn.NORM.INV(RAND(),'Projection Engine'!$C$8-(Volatility^2/2),Volatility))</f>
        <v>4528.7109555735942</v>
      </c>
      <c r="Y645" s="11">
        <f ca="1">X645*EXP(_xlfn.NORM.INV(RAND(),'Projection Engine'!$C$8-(Volatility^2/2),Volatility))</f>
        <v>5716.9610625926571</v>
      </c>
      <c r="Z645" s="11">
        <f ca="1">Y645*EXP(_xlfn.NORM.INV(RAND(),'Projection Engine'!$C$8-(Volatility^2/2),Volatility))</f>
        <v>9165.3761006896493</v>
      </c>
      <c r="AA645" s="11">
        <f ca="1">Z645*EXP(_xlfn.NORM.INV(RAND(),'Projection Engine'!$C$8-(Volatility^2/2),Volatility))</f>
        <v>24691.300525720158</v>
      </c>
      <c r="AB645" s="11">
        <f ca="1">AA645*EXP(_xlfn.NORM.INV(RAND(),'Projection Engine'!$C$8-(Volatility^2/2),Volatility))</f>
        <v>32223.1868234385</v>
      </c>
      <c r="AC645" s="11">
        <f ca="1">AB645*EXP(_xlfn.NORM.INV(RAND(),'Projection Engine'!$C$8-(Volatility^2/2),Volatility))</f>
        <v>92686.578610006181</v>
      </c>
      <c r="AD645" s="11">
        <f ca="1">AC645*EXP(_xlfn.NORM.INV(RAND(),'Projection Engine'!$C$8-(Volatility^2/2),Volatility))</f>
        <v>126331.55077783839</v>
      </c>
      <c r="AE645" s="11">
        <f ca="1">AD645*EXP(_xlfn.NORM.INV(RAND(),'Projection Engine'!$C$8-(Volatility^2/2),Volatility))</f>
        <v>131805.25632778872</v>
      </c>
      <c r="AF645" s="11">
        <f ca="1">AE645*EXP(_xlfn.NORM.INV(RAND(),'Projection Engine'!$C$8-(Volatility^2/2),Volatility))</f>
        <v>271031.60921894986</v>
      </c>
      <c r="AG645" s="11">
        <f ca="1">AF645*EXP(_xlfn.NORM.INV(RAND(),'Projection Engine'!$C$8-(Volatility^2/2),Volatility))</f>
        <v>291236.99287418596</v>
      </c>
    </row>
    <row r="646" spans="2:33" x14ac:dyDescent="0.25">
      <c r="B646" t="s">
        <v>709</v>
      </c>
      <c r="C646" s="11">
        <f t="shared" si="10"/>
        <v>176</v>
      </c>
      <c r="D646" s="11">
        <f ca="1">C646*EXP(_xlfn.NORM.INV(RAND(),'Projection Engine'!$C$8-(Volatility^2/2),Volatility))</f>
        <v>188.04122135560877</v>
      </c>
      <c r="E646" s="11">
        <f ca="1">D646*EXP(_xlfn.NORM.INV(RAND(),'Projection Engine'!$C$8-(Volatility^2/2),Volatility))</f>
        <v>174.07544385681118</v>
      </c>
      <c r="F646" s="11">
        <f ca="1">E646*EXP(_xlfn.NORM.INV(RAND(),'Projection Engine'!$C$8-(Volatility^2/2),Volatility))</f>
        <v>148.90472264987633</v>
      </c>
      <c r="G646" s="11">
        <f ca="1">F646*EXP(_xlfn.NORM.INV(RAND(),'Projection Engine'!$C$8-(Volatility^2/2),Volatility))</f>
        <v>289.21104750488354</v>
      </c>
      <c r="H646" s="11">
        <f ca="1">G646*EXP(_xlfn.NORM.INV(RAND(),'Projection Engine'!$C$8-(Volatility^2/2),Volatility))</f>
        <v>469.64667633159883</v>
      </c>
      <c r="I646" s="11">
        <f ca="1">H646*EXP(_xlfn.NORM.INV(RAND(),'Projection Engine'!$C$8-(Volatility^2/2),Volatility))</f>
        <v>607.34373007693046</v>
      </c>
      <c r="J646" s="11">
        <f ca="1">I646*EXP(_xlfn.NORM.INV(RAND(),'Projection Engine'!$C$8-(Volatility^2/2),Volatility))</f>
        <v>671.8233487594058</v>
      </c>
      <c r="K646" s="11">
        <f ca="1">J646*EXP(_xlfn.NORM.INV(RAND(),'Projection Engine'!$C$8-(Volatility^2/2),Volatility))</f>
        <v>1235.1010910069353</v>
      </c>
      <c r="L646" s="11">
        <f ca="1">K646*EXP(_xlfn.NORM.INV(RAND(),'Projection Engine'!$C$8-(Volatility^2/2),Volatility))</f>
        <v>1764.6747264058538</v>
      </c>
      <c r="M646" s="11">
        <f ca="1">L646*EXP(_xlfn.NORM.INV(RAND(),'Projection Engine'!$C$8-(Volatility^2/2),Volatility))</f>
        <v>1924.1044544101881</v>
      </c>
      <c r="N646" s="11">
        <f ca="1">M646*EXP(_xlfn.NORM.INV(RAND(),'Projection Engine'!$C$8-(Volatility^2/2),Volatility))</f>
        <v>2289.0559260839527</v>
      </c>
      <c r="O646" s="11">
        <f ca="1">N646*EXP(_xlfn.NORM.INV(RAND(),'Projection Engine'!$C$8-(Volatility^2/2),Volatility))</f>
        <v>2259.5336419530413</v>
      </c>
      <c r="P646" s="11">
        <f ca="1">O646*EXP(_xlfn.NORM.INV(RAND(),'Projection Engine'!$C$8-(Volatility^2/2),Volatility))</f>
        <v>2672.0169665879089</v>
      </c>
      <c r="Q646" s="11">
        <f ca="1">P646*EXP(_xlfn.NORM.INV(RAND(),'Projection Engine'!$C$8-(Volatility^2/2),Volatility))</f>
        <v>2856.47527002571</v>
      </c>
      <c r="R646" s="11">
        <f ca="1">Q646*EXP(_xlfn.NORM.INV(RAND(),'Projection Engine'!$C$8-(Volatility^2/2),Volatility))</f>
        <v>3694.2751482199392</v>
      </c>
      <c r="S646" s="11">
        <f ca="1">R646*EXP(_xlfn.NORM.INV(RAND(),'Projection Engine'!$C$8-(Volatility^2/2),Volatility))</f>
        <v>7207.5536460353587</v>
      </c>
      <c r="T646" s="11">
        <f ca="1">S646*EXP(_xlfn.NORM.INV(RAND(),'Projection Engine'!$C$8-(Volatility^2/2),Volatility))</f>
        <v>13283.353893438911</v>
      </c>
      <c r="U646" s="11">
        <f ca="1">T646*EXP(_xlfn.NORM.INV(RAND(),'Projection Engine'!$C$8-(Volatility^2/2),Volatility))</f>
        <v>18850.746048395165</v>
      </c>
      <c r="V646" s="11">
        <f ca="1">U646*EXP(_xlfn.NORM.INV(RAND(),'Projection Engine'!$C$8-(Volatility^2/2),Volatility))</f>
        <v>35050.542759116142</v>
      </c>
      <c r="W646" s="11">
        <f ca="1">V646*EXP(_xlfn.NORM.INV(RAND(),'Projection Engine'!$C$8-(Volatility^2/2),Volatility))</f>
        <v>28412.231099338471</v>
      </c>
      <c r="X646" s="11">
        <f ca="1">W646*EXP(_xlfn.NORM.INV(RAND(),'Projection Engine'!$C$8-(Volatility^2/2),Volatility))</f>
        <v>51211.063058308973</v>
      </c>
      <c r="Y646" s="11">
        <f ca="1">X646*EXP(_xlfn.NORM.INV(RAND(),'Projection Engine'!$C$8-(Volatility^2/2),Volatility))</f>
        <v>53787.970697804907</v>
      </c>
      <c r="Z646" s="11">
        <f ca="1">Y646*EXP(_xlfn.NORM.INV(RAND(),'Projection Engine'!$C$8-(Volatility^2/2),Volatility))</f>
        <v>46843.022591064429</v>
      </c>
      <c r="AA646" s="11">
        <f ca="1">Z646*EXP(_xlfn.NORM.INV(RAND(),'Projection Engine'!$C$8-(Volatility^2/2),Volatility))</f>
        <v>95584.172373662121</v>
      </c>
      <c r="AB646" s="11">
        <f ca="1">AA646*EXP(_xlfn.NORM.INV(RAND(),'Projection Engine'!$C$8-(Volatility^2/2),Volatility))</f>
        <v>106737.04567461183</v>
      </c>
      <c r="AC646" s="11">
        <f ca="1">AB646*EXP(_xlfn.NORM.INV(RAND(),'Projection Engine'!$C$8-(Volatility^2/2),Volatility))</f>
        <v>133428.55400875825</v>
      </c>
      <c r="AD646" s="11">
        <f ca="1">AC646*EXP(_xlfn.NORM.INV(RAND(),'Projection Engine'!$C$8-(Volatility^2/2),Volatility))</f>
        <v>231355.67858120287</v>
      </c>
      <c r="AE646" s="11">
        <f ca="1">AD646*EXP(_xlfn.NORM.INV(RAND(),'Projection Engine'!$C$8-(Volatility^2/2),Volatility))</f>
        <v>309888.5861302439</v>
      </c>
      <c r="AF646" s="11">
        <f ca="1">AE646*EXP(_xlfn.NORM.INV(RAND(),'Projection Engine'!$C$8-(Volatility^2/2),Volatility))</f>
        <v>506194.92854910222</v>
      </c>
      <c r="AG646" s="11">
        <f ca="1">AF646*EXP(_xlfn.NORM.INV(RAND(),'Projection Engine'!$C$8-(Volatility^2/2),Volatility))</f>
        <v>429020.04565706808</v>
      </c>
    </row>
    <row r="647" spans="2:33" x14ac:dyDescent="0.25">
      <c r="B647" t="s">
        <v>710</v>
      </c>
      <c r="C647" s="11">
        <f t="shared" si="10"/>
        <v>176</v>
      </c>
      <c r="D647" s="11">
        <f ca="1">C647*EXP(_xlfn.NORM.INV(RAND(),'Projection Engine'!$C$8-(Volatility^2/2),Volatility))</f>
        <v>352.95551829360926</v>
      </c>
      <c r="E647" s="11">
        <f ca="1">D647*EXP(_xlfn.NORM.INV(RAND(),'Projection Engine'!$C$8-(Volatility^2/2),Volatility))</f>
        <v>268.85099368619666</v>
      </c>
      <c r="F647" s="11">
        <f ca="1">E647*EXP(_xlfn.NORM.INV(RAND(),'Projection Engine'!$C$8-(Volatility^2/2),Volatility))</f>
        <v>195.25894759481517</v>
      </c>
      <c r="G647" s="11">
        <f ca="1">F647*EXP(_xlfn.NORM.INV(RAND(),'Projection Engine'!$C$8-(Volatility^2/2),Volatility))</f>
        <v>321.4350577259774</v>
      </c>
      <c r="H647" s="11">
        <f ca="1">G647*EXP(_xlfn.NORM.INV(RAND(),'Projection Engine'!$C$8-(Volatility^2/2),Volatility))</f>
        <v>241.06801020275688</v>
      </c>
      <c r="I647" s="11">
        <f ca="1">H647*EXP(_xlfn.NORM.INV(RAND(),'Projection Engine'!$C$8-(Volatility^2/2),Volatility))</f>
        <v>288.98635435353873</v>
      </c>
      <c r="J647" s="11">
        <f ca="1">I647*EXP(_xlfn.NORM.INV(RAND(),'Projection Engine'!$C$8-(Volatility^2/2),Volatility))</f>
        <v>405.17327694463268</v>
      </c>
      <c r="K647" s="11">
        <f ca="1">J647*EXP(_xlfn.NORM.INV(RAND(),'Projection Engine'!$C$8-(Volatility^2/2),Volatility))</f>
        <v>428.89620623003003</v>
      </c>
      <c r="L647" s="11">
        <f ca="1">K647*EXP(_xlfn.NORM.INV(RAND(),'Projection Engine'!$C$8-(Volatility^2/2),Volatility))</f>
        <v>382.65371458075231</v>
      </c>
      <c r="M647" s="11">
        <f ca="1">L647*EXP(_xlfn.NORM.INV(RAND(),'Projection Engine'!$C$8-(Volatility^2/2),Volatility))</f>
        <v>309.70261030332483</v>
      </c>
      <c r="N647" s="11">
        <f ca="1">M647*EXP(_xlfn.NORM.INV(RAND(),'Projection Engine'!$C$8-(Volatility^2/2),Volatility))</f>
        <v>323.94805793664005</v>
      </c>
      <c r="O647" s="11">
        <f ca="1">N647*EXP(_xlfn.NORM.INV(RAND(),'Projection Engine'!$C$8-(Volatility^2/2),Volatility))</f>
        <v>316.16648266960777</v>
      </c>
      <c r="P647" s="11">
        <f ca="1">O647*EXP(_xlfn.NORM.INV(RAND(),'Projection Engine'!$C$8-(Volatility^2/2),Volatility))</f>
        <v>522.8155639606324</v>
      </c>
      <c r="Q647" s="11">
        <f ca="1">P647*EXP(_xlfn.NORM.INV(RAND(),'Projection Engine'!$C$8-(Volatility^2/2),Volatility))</f>
        <v>670.97456393601772</v>
      </c>
      <c r="R647" s="11">
        <f ca="1">Q647*EXP(_xlfn.NORM.INV(RAND(),'Projection Engine'!$C$8-(Volatility^2/2),Volatility))</f>
        <v>726.34728140777088</v>
      </c>
      <c r="S647" s="11">
        <f ca="1">R647*EXP(_xlfn.NORM.INV(RAND(),'Projection Engine'!$C$8-(Volatility^2/2),Volatility))</f>
        <v>1626.0187922994785</v>
      </c>
      <c r="T647" s="11">
        <f ca="1">S647*EXP(_xlfn.NORM.INV(RAND(),'Projection Engine'!$C$8-(Volatility^2/2),Volatility))</f>
        <v>837.23952894029867</v>
      </c>
      <c r="U647" s="11">
        <f ca="1">T647*EXP(_xlfn.NORM.INV(RAND(),'Projection Engine'!$C$8-(Volatility^2/2),Volatility))</f>
        <v>980.81935857916062</v>
      </c>
      <c r="V647" s="11">
        <f ca="1">U647*EXP(_xlfn.NORM.INV(RAND(),'Projection Engine'!$C$8-(Volatility^2/2),Volatility))</f>
        <v>976.0775064127638</v>
      </c>
      <c r="W647" s="11">
        <f ca="1">V647*EXP(_xlfn.NORM.INV(RAND(),'Projection Engine'!$C$8-(Volatility^2/2),Volatility))</f>
        <v>898.3164698215669</v>
      </c>
      <c r="X647" s="11">
        <f ca="1">W647*EXP(_xlfn.NORM.INV(RAND(),'Projection Engine'!$C$8-(Volatility^2/2),Volatility))</f>
        <v>1374.718307513335</v>
      </c>
      <c r="Y647" s="11">
        <f ca="1">X647*EXP(_xlfn.NORM.INV(RAND(),'Projection Engine'!$C$8-(Volatility^2/2),Volatility))</f>
        <v>3246.8731984424503</v>
      </c>
      <c r="Z647" s="11">
        <f ca="1">Y647*EXP(_xlfn.NORM.INV(RAND(),'Projection Engine'!$C$8-(Volatility^2/2),Volatility))</f>
        <v>4662.7061801686987</v>
      </c>
      <c r="AA647" s="11">
        <f ca="1">Z647*EXP(_xlfn.NORM.INV(RAND(),'Projection Engine'!$C$8-(Volatility^2/2),Volatility))</f>
        <v>3833.9680757363553</v>
      </c>
      <c r="AB647" s="11">
        <f ca="1">AA647*EXP(_xlfn.NORM.INV(RAND(),'Projection Engine'!$C$8-(Volatility^2/2),Volatility))</f>
        <v>6824.9195488035184</v>
      </c>
      <c r="AC647" s="11">
        <f ca="1">AB647*EXP(_xlfn.NORM.INV(RAND(),'Projection Engine'!$C$8-(Volatility^2/2),Volatility))</f>
        <v>5030.3576121464066</v>
      </c>
      <c r="AD647" s="11">
        <f ca="1">AC647*EXP(_xlfn.NORM.INV(RAND(),'Projection Engine'!$C$8-(Volatility^2/2),Volatility))</f>
        <v>7420.1155131611722</v>
      </c>
      <c r="AE647" s="11">
        <f ca="1">AD647*EXP(_xlfn.NORM.INV(RAND(),'Projection Engine'!$C$8-(Volatility^2/2),Volatility))</f>
        <v>8172.4055555003979</v>
      </c>
      <c r="AF647" s="11">
        <f ca="1">AE647*EXP(_xlfn.NORM.INV(RAND(),'Projection Engine'!$C$8-(Volatility^2/2),Volatility))</f>
        <v>9364.4391889152866</v>
      </c>
      <c r="AG647" s="11">
        <f ca="1">AF647*EXP(_xlfn.NORM.INV(RAND(),'Projection Engine'!$C$8-(Volatility^2/2),Volatility))</f>
        <v>12114.046456160395</v>
      </c>
    </row>
    <row r="648" spans="2:33" x14ac:dyDescent="0.25">
      <c r="B648" t="s">
        <v>711</v>
      </c>
      <c r="C648" s="11">
        <f t="shared" si="10"/>
        <v>176</v>
      </c>
      <c r="D648" s="11">
        <f ca="1">C648*EXP(_xlfn.NORM.INV(RAND(),'Projection Engine'!$C$8-(Volatility^2/2),Volatility))</f>
        <v>123.11126201299227</v>
      </c>
      <c r="E648" s="11">
        <f ca="1">D648*EXP(_xlfn.NORM.INV(RAND(),'Projection Engine'!$C$8-(Volatility^2/2),Volatility))</f>
        <v>237.2058194696767</v>
      </c>
      <c r="F648" s="11">
        <f ca="1">E648*EXP(_xlfn.NORM.INV(RAND(),'Projection Engine'!$C$8-(Volatility^2/2),Volatility))</f>
        <v>267.10844663917567</v>
      </c>
      <c r="G648" s="11">
        <f ca="1">F648*EXP(_xlfn.NORM.INV(RAND(),'Projection Engine'!$C$8-(Volatility^2/2),Volatility))</f>
        <v>329.76817156528949</v>
      </c>
      <c r="H648" s="11">
        <f ca="1">G648*EXP(_xlfn.NORM.INV(RAND(),'Projection Engine'!$C$8-(Volatility^2/2),Volatility))</f>
        <v>253.89075296491899</v>
      </c>
      <c r="I648" s="11">
        <f ca="1">H648*EXP(_xlfn.NORM.INV(RAND(),'Projection Engine'!$C$8-(Volatility^2/2),Volatility))</f>
        <v>246.12406142434818</v>
      </c>
      <c r="J648" s="11">
        <f ca="1">I648*EXP(_xlfn.NORM.INV(RAND(),'Projection Engine'!$C$8-(Volatility^2/2),Volatility))</f>
        <v>313.0109338661382</v>
      </c>
      <c r="K648" s="11">
        <f ca="1">J648*EXP(_xlfn.NORM.INV(RAND(),'Projection Engine'!$C$8-(Volatility^2/2),Volatility))</f>
        <v>381.21197925923309</v>
      </c>
      <c r="L648" s="11">
        <f ca="1">K648*EXP(_xlfn.NORM.INV(RAND(),'Projection Engine'!$C$8-(Volatility^2/2),Volatility))</f>
        <v>484.50247837012267</v>
      </c>
      <c r="M648" s="11">
        <f ca="1">L648*EXP(_xlfn.NORM.INV(RAND(),'Projection Engine'!$C$8-(Volatility^2/2),Volatility))</f>
        <v>420.78537092550948</v>
      </c>
      <c r="N648" s="11">
        <f ca="1">M648*EXP(_xlfn.NORM.INV(RAND(),'Projection Engine'!$C$8-(Volatility^2/2),Volatility))</f>
        <v>687.25283900838156</v>
      </c>
      <c r="O648" s="11">
        <f ca="1">N648*EXP(_xlfn.NORM.INV(RAND(),'Projection Engine'!$C$8-(Volatility^2/2),Volatility))</f>
        <v>933.5192070571652</v>
      </c>
      <c r="P648" s="11">
        <f ca="1">O648*EXP(_xlfn.NORM.INV(RAND(),'Projection Engine'!$C$8-(Volatility^2/2),Volatility))</f>
        <v>1338.4369690085393</v>
      </c>
      <c r="Q648" s="11">
        <f ca="1">P648*EXP(_xlfn.NORM.INV(RAND(),'Projection Engine'!$C$8-(Volatility^2/2),Volatility))</f>
        <v>1185.9008863226802</v>
      </c>
      <c r="R648" s="11">
        <f ca="1">Q648*EXP(_xlfn.NORM.INV(RAND(),'Projection Engine'!$C$8-(Volatility^2/2),Volatility))</f>
        <v>1021.0861458468208</v>
      </c>
      <c r="S648" s="11">
        <f ca="1">R648*EXP(_xlfn.NORM.INV(RAND(),'Projection Engine'!$C$8-(Volatility^2/2),Volatility))</f>
        <v>1203.2342826062968</v>
      </c>
      <c r="T648" s="11">
        <f ca="1">S648*EXP(_xlfn.NORM.INV(RAND(),'Projection Engine'!$C$8-(Volatility^2/2),Volatility))</f>
        <v>1947.9157848429165</v>
      </c>
      <c r="U648" s="11">
        <f ca="1">T648*EXP(_xlfn.NORM.INV(RAND(),'Projection Engine'!$C$8-(Volatility^2/2),Volatility))</f>
        <v>1266.0451010088789</v>
      </c>
      <c r="V648" s="11">
        <f ca="1">U648*EXP(_xlfn.NORM.INV(RAND(),'Projection Engine'!$C$8-(Volatility^2/2),Volatility))</f>
        <v>1919.9581457119759</v>
      </c>
      <c r="W648" s="11">
        <f ca="1">V648*EXP(_xlfn.NORM.INV(RAND(),'Projection Engine'!$C$8-(Volatility^2/2),Volatility))</f>
        <v>1670.1585307698153</v>
      </c>
      <c r="X648" s="11">
        <f ca="1">W648*EXP(_xlfn.NORM.INV(RAND(),'Projection Engine'!$C$8-(Volatility^2/2),Volatility))</f>
        <v>2302.5369646629051</v>
      </c>
      <c r="Y648" s="11">
        <f ca="1">X648*EXP(_xlfn.NORM.INV(RAND(),'Projection Engine'!$C$8-(Volatility^2/2),Volatility))</f>
        <v>2685.840060872199</v>
      </c>
      <c r="Z648" s="11">
        <f ca="1">Y648*EXP(_xlfn.NORM.INV(RAND(),'Projection Engine'!$C$8-(Volatility^2/2),Volatility))</f>
        <v>2797.0393814315294</v>
      </c>
      <c r="AA648" s="11">
        <f ca="1">Z648*EXP(_xlfn.NORM.INV(RAND(),'Projection Engine'!$C$8-(Volatility^2/2),Volatility))</f>
        <v>7384.4208181516278</v>
      </c>
      <c r="AB648" s="11">
        <f ca="1">AA648*EXP(_xlfn.NORM.INV(RAND(),'Projection Engine'!$C$8-(Volatility^2/2),Volatility))</f>
        <v>14810.224118863738</v>
      </c>
      <c r="AC648" s="11">
        <f ca="1">AB648*EXP(_xlfn.NORM.INV(RAND(),'Projection Engine'!$C$8-(Volatility^2/2),Volatility))</f>
        <v>18083.148961906012</v>
      </c>
      <c r="AD648" s="11">
        <f ca="1">AC648*EXP(_xlfn.NORM.INV(RAND(),'Projection Engine'!$C$8-(Volatility^2/2),Volatility))</f>
        <v>24915.44410151929</v>
      </c>
      <c r="AE648" s="11">
        <f ca="1">AD648*EXP(_xlfn.NORM.INV(RAND(),'Projection Engine'!$C$8-(Volatility^2/2),Volatility))</f>
        <v>28238.728000915609</v>
      </c>
      <c r="AF648" s="11">
        <f ca="1">AE648*EXP(_xlfn.NORM.INV(RAND(),'Projection Engine'!$C$8-(Volatility^2/2),Volatility))</f>
        <v>27905.047215149443</v>
      </c>
      <c r="AG648" s="11">
        <f ca="1">AF648*EXP(_xlfn.NORM.INV(RAND(),'Projection Engine'!$C$8-(Volatility^2/2),Volatility))</f>
        <v>29429.260311902144</v>
      </c>
    </row>
    <row r="649" spans="2:33" x14ac:dyDescent="0.25">
      <c r="B649" t="s">
        <v>712</v>
      </c>
      <c r="C649" s="11">
        <f t="shared" si="10"/>
        <v>176</v>
      </c>
      <c r="D649" s="11">
        <f ca="1">C649*EXP(_xlfn.NORM.INV(RAND(),'Projection Engine'!$C$8-(Volatility^2/2),Volatility))</f>
        <v>205.43142183199166</v>
      </c>
      <c r="E649" s="11">
        <f ca="1">D649*EXP(_xlfn.NORM.INV(RAND(),'Projection Engine'!$C$8-(Volatility^2/2),Volatility))</f>
        <v>220.10396366290763</v>
      </c>
      <c r="F649" s="11">
        <f ca="1">E649*EXP(_xlfn.NORM.INV(RAND(),'Projection Engine'!$C$8-(Volatility^2/2),Volatility))</f>
        <v>170.95094933980252</v>
      </c>
      <c r="G649" s="11">
        <f ca="1">F649*EXP(_xlfn.NORM.INV(RAND(),'Projection Engine'!$C$8-(Volatility^2/2),Volatility))</f>
        <v>212.94550754884747</v>
      </c>
      <c r="H649" s="11">
        <f ca="1">G649*EXP(_xlfn.NORM.INV(RAND(),'Projection Engine'!$C$8-(Volatility^2/2),Volatility))</f>
        <v>239.079762327547</v>
      </c>
      <c r="I649" s="11">
        <f ca="1">H649*EXP(_xlfn.NORM.INV(RAND(),'Projection Engine'!$C$8-(Volatility^2/2),Volatility))</f>
        <v>190.96140022825674</v>
      </c>
      <c r="J649" s="11">
        <f ca="1">I649*EXP(_xlfn.NORM.INV(RAND(),'Projection Engine'!$C$8-(Volatility^2/2),Volatility))</f>
        <v>254.96054034266541</v>
      </c>
      <c r="K649" s="11">
        <f ca="1">J649*EXP(_xlfn.NORM.INV(RAND(),'Projection Engine'!$C$8-(Volatility^2/2),Volatility))</f>
        <v>379.48995229557471</v>
      </c>
      <c r="L649" s="11">
        <f ca="1">K649*EXP(_xlfn.NORM.INV(RAND(),'Projection Engine'!$C$8-(Volatility^2/2),Volatility))</f>
        <v>510.34789205717567</v>
      </c>
      <c r="M649" s="11">
        <f ca="1">L649*EXP(_xlfn.NORM.INV(RAND(),'Projection Engine'!$C$8-(Volatility^2/2),Volatility))</f>
        <v>969.06101482903716</v>
      </c>
      <c r="N649" s="11">
        <f ca="1">M649*EXP(_xlfn.NORM.INV(RAND(),'Projection Engine'!$C$8-(Volatility^2/2),Volatility))</f>
        <v>2351.5852673127401</v>
      </c>
      <c r="O649" s="11">
        <f ca="1">N649*EXP(_xlfn.NORM.INV(RAND(),'Projection Engine'!$C$8-(Volatility^2/2),Volatility))</f>
        <v>2852.4058374910596</v>
      </c>
      <c r="P649" s="11">
        <f ca="1">O649*EXP(_xlfn.NORM.INV(RAND(),'Projection Engine'!$C$8-(Volatility^2/2),Volatility))</f>
        <v>4599.0880254840486</v>
      </c>
      <c r="Q649" s="11">
        <f ca="1">P649*EXP(_xlfn.NORM.INV(RAND(),'Projection Engine'!$C$8-(Volatility^2/2),Volatility))</f>
        <v>5110.4297933672779</v>
      </c>
      <c r="R649" s="11">
        <f ca="1">Q649*EXP(_xlfn.NORM.INV(RAND(),'Projection Engine'!$C$8-(Volatility^2/2),Volatility))</f>
        <v>12750.727779525168</v>
      </c>
      <c r="S649" s="11">
        <f ca="1">R649*EXP(_xlfn.NORM.INV(RAND(),'Projection Engine'!$C$8-(Volatility^2/2),Volatility))</f>
        <v>25115.451758564148</v>
      </c>
      <c r="T649" s="11">
        <f ca="1">S649*EXP(_xlfn.NORM.INV(RAND(),'Projection Engine'!$C$8-(Volatility^2/2),Volatility))</f>
        <v>29992.921749713376</v>
      </c>
      <c r="U649" s="11">
        <f ca="1">T649*EXP(_xlfn.NORM.INV(RAND(),'Projection Engine'!$C$8-(Volatility^2/2),Volatility))</f>
        <v>30181.356780869432</v>
      </c>
      <c r="V649" s="11">
        <f ca="1">U649*EXP(_xlfn.NORM.INV(RAND(),'Projection Engine'!$C$8-(Volatility^2/2),Volatility))</f>
        <v>38494.864043556707</v>
      </c>
      <c r="W649" s="11">
        <f ca="1">V649*EXP(_xlfn.NORM.INV(RAND(),'Projection Engine'!$C$8-(Volatility^2/2),Volatility))</f>
        <v>70868.347674472359</v>
      </c>
      <c r="X649" s="11">
        <f ca="1">W649*EXP(_xlfn.NORM.INV(RAND(),'Projection Engine'!$C$8-(Volatility^2/2),Volatility))</f>
        <v>117208.98478907226</v>
      </c>
      <c r="Y649" s="11">
        <f ca="1">X649*EXP(_xlfn.NORM.INV(RAND(),'Projection Engine'!$C$8-(Volatility^2/2),Volatility))</f>
        <v>114580.09010187439</v>
      </c>
      <c r="Z649" s="11">
        <f ca="1">Y649*EXP(_xlfn.NORM.INV(RAND(),'Projection Engine'!$C$8-(Volatility^2/2),Volatility))</f>
        <v>139785.67794282723</v>
      </c>
      <c r="AA649" s="11">
        <f ca="1">Z649*EXP(_xlfn.NORM.INV(RAND(),'Projection Engine'!$C$8-(Volatility^2/2),Volatility))</f>
        <v>137378.52489685747</v>
      </c>
      <c r="AB649" s="11">
        <f ca="1">AA649*EXP(_xlfn.NORM.INV(RAND(),'Projection Engine'!$C$8-(Volatility^2/2),Volatility))</f>
        <v>143622.26877985269</v>
      </c>
      <c r="AC649" s="11">
        <f ca="1">AB649*EXP(_xlfn.NORM.INV(RAND(),'Projection Engine'!$C$8-(Volatility^2/2),Volatility))</f>
        <v>109876.36324276039</v>
      </c>
      <c r="AD649" s="11">
        <f ca="1">AC649*EXP(_xlfn.NORM.INV(RAND(),'Projection Engine'!$C$8-(Volatility^2/2),Volatility))</f>
        <v>89155.754419123914</v>
      </c>
      <c r="AE649" s="11">
        <f ca="1">AD649*EXP(_xlfn.NORM.INV(RAND(),'Projection Engine'!$C$8-(Volatility^2/2),Volatility))</f>
        <v>73972.194691346653</v>
      </c>
      <c r="AF649" s="11">
        <f ca="1">AE649*EXP(_xlfn.NORM.INV(RAND(),'Projection Engine'!$C$8-(Volatility^2/2),Volatility))</f>
        <v>110124.0560435143</v>
      </c>
      <c r="AG649" s="11">
        <f ca="1">AF649*EXP(_xlfn.NORM.INV(RAND(),'Projection Engine'!$C$8-(Volatility^2/2),Volatility))</f>
        <v>82405.518111005251</v>
      </c>
    </row>
    <row r="650" spans="2:33" x14ac:dyDescent="0.25">
      <c r="B650" t="s">
        <v>713</v>
      </c>
      <c r="C650" s="11">
        <f t="shared" si="10"/>
        <v>176</v>
      </c>
      <c r="D650" s="11">
        <f ca="1">C650*EXP(_xlfn.NORM.INV(RAND(),'Projection Engine'!$C$8-(Volatility^2/2),Volatility))</f>
        <v>161.6136585625797</v>
      </c>
      <c r="E650" s="11">
        <f ca="1">D650*EXP(_xlfn.NORM.INV(RAND(),'Projection Engine'!$C$8-(Volatility^2/2),Volatility))</f>
        <v>329.08381152595348</v>
      </c>
      <c r="F650" s="11">
        <f ca="1">E650*EXP(_xlfn.NORM.INV(RAND(),'Projection Engine'!$C$8-(Volatility^2/2),Volatility))</f>
        <v>512.17512996757932</v>
      </c>
      <c r="G650" s="11">
        <f ca="1">F650*EXP(_xlfn.NORM.INV(RAND(),'Projection Engine'!$C$8-(Volatility^2/2),Volatility))</f>
        <v>617.17537068222452</v>
      </c>
      <c r="H650" s="11">
        <f ca="1">G650*EXP(_xlfn.NORM.INV(RAND(),'Projection Engine'!$C$8-(Volatility^2/2),Volatility))</f>
        <v>1049.6853468801082</v>
      </c>
      <c r="I650" s="11">
        <f ca="1">H650*EXP(_xlfn.NORM.INV(RAND(),'Projection Engine'!$C$8-(Volatility^2/2),Volatility))</f>
        <v>489.98521332047619</v>
      </c>
      <c r="J650" s="11">
        <f ca="1">I650*EXP(_xlfn.NORM.INV(RAND(),'Projection Engine'!$C$8-(Volatility^2/2),Volatility))</f>
        <v>760.08066199667508</v>
      </c>
      <c r="K650" s="11">
        <f ca="1">J650*EXP(_xlfn.NORM.INV(RAND(),'Projection Engine'!$C$8-(Volatility^2/2),Volatility))</f>
        <v>1301.7701733762169</v>
      </c>
      <c r="L650" s="11">
        <f ca="1">K650*EXP(_xlfn.NORM.INV(RAND(),'Projection Engine'!$C$8-(Volatility^2/2),Volatility))</f>
        <v>1254.1201639558356</v>
      </c>
      <c r="M650" s="11">
        <f ca="1">L650*EXP(_xlfn.NORM.INV(RAND(),'Projection Engine'!$C$8-(Volatility^2/2),Volatility))</f>
        <v>2517.736165073854</v>
      </c>
      <c r="N650" s="11">
        <f ca="1">M650*EXP(_xlfn.NORM.INV(RAND(),'Projection Engine'!$C$8-(Volatility^2/2),Volatility))</f>
        <v>3691.2666106886227</v>
      </c>
      <c r="O650" s="11">
        <f ca="1">N650*EXP(_xlfn.NORM.INV(RAND(),'Projection Engine'!$C$8-(Volatility^2/2),Volatility))</f>
        <v>2483.64794337883</v>
      </c>
      <c r="P650" s="11">
        <f ca="1">O650*EXP(_xlfn.NORM.INV(RAND(),'Projection Engine'!$C$8-(Volatility^2/2),Volatility))</f>
        <v>2386.4655047798328</v>
      </c>
      <c r="Q650" s="11">
        <f ca="1">P650*EXP(_xlfn.NORM.INV(RAND(),'Projection Engine'!$C$8-(Volatility^2/2),Volatility))</f>
        <v>3682.262301813611</v>
      </c>
      <c r="R650" s="11">
        <f ca="1">Q650*EXP(_xlfn.NORM.INV(RAND(),'Projection Engine'!$C$8-(Volatility^2/2),Volatility))</f>
        <v>4992.6074144402501</v>
      </c>
      <c r="S650" s="11">
        <f ca="1">R650*EXP(_xlfn.NORM.INV(RAND(),'Projection Engine'!$C$8-(Volatility^2/2),Volatility))</f>
        <v>3766.2226263303701</v>
      </c>
      <c r="T650" s="11">
        <f ca="1">S650*EXP(_xlfn.NORM.INV(RAND(),'Projection Engine'!$C$8-(Volatility^2/2),Volatility))</f>
        <v>2581.959490609242</v>
      </c>
      <c r="U650" s="11">
        <f ca="1">T650*EXP(_xlfn.NORM.INV(RAND(),'Projection Engine'!$C$8-(Volatility^2/2),Volatility))</f>
        <v>1893.6799286121097</v>
      </c>
      <c r="V650" s="11">
        <f ca="1">U650*EXP(_xlfn.NORM.INV(RAND(),'Projection Engine'!$C$8-(Volatility^2/2),Volatility))</f>
        <v>2333.4948969972074</v>
      </c>
      <c r="W650" s="11">
        <f ca="1">V650*EXP(_xlfn.NORM.INV(RAND(),'Projection Engine'!$C$8-(Volatility^2/2),Volatility))</f>
        <v>1259.8243666243065</v>
      </c>
      <c r="X650" s="11">
        <f ca="1">W650*EXP(_xlfn.NORM.INV(RAND(),'Projection Engine'!$C$8-(Volatility^2/2),Volatility))</f>
        <v>1687.9311348598501</v>
      </c>
      <c r="Y650" s="11">
        <f ca="1">X650*EXP(_xlfn.NORM.INV(RAND(),'Projection Engine'!$C$8-(Volatility^2/2),Volatility))</f>
        <v>1447.0656828605991</v>
      </c>
      <c r="Z650" s="11">
        <f ca="1">Y650*EXP(_xlfn.NORM.INV(RAND(),'Projection Engine'!$C$8-(Volatility^2/2),Volatility))</f>
        <v>1946.9081619894255</v>
      </c>
      <c r="AA650" s="11">
        <f ca="1">Z650*EXP(_xlfn.NORM.INV(RAND(),'Projection Engine'!$C$8-(Volatility^2/2),Volatility))</f>
        <v>2492.8603187233007</v>
      </c>
      <c r="AB650" s="11">
        <f ca="1">AA650*EXP(_xlfn.NORM.INV(RAND(),'Projection Engine'!$C$8-(Volatility^2/2),Volatility))</f>
        <v>2919.9340308475075</v>
      </c>
      <c r="AC650" s="11">
        <f ca="1">AB650*EXP(_xlfn.NORM.INV(RAND(),'Projection Engine'!$C$8-(Volatility^2/2),Volatility))</f>
        <v>4146.612485224774</v>
      </c>
      <c r="AD650" s="11">
        <f ca="1">AC650*EXP(_xlfn.NORM.INV(RAND(),'Projection Engine'!$C$8-(Volatility^2/2),Volatility))</f>
        <v>3660.9955850070819</v>
      </c>
      <c r="AE650" s="11">
        <f ca="1">AD650*EXP(_xlfn.NORM.INV(RAND(),'Projection Engine'!$C$8-(Volatility^2/2),Volatility))</f>
        <v>7206.9165577825834</v>
      </c>
      <c r="AF650" s="11">
        <f ca="1">AE650*EXP(_xlfn.NORM.INV(RAND(),'Projection Engine'!$C$8-(Volatility^2/2),Volatility))</f>
        <v>7623.8067087928903</v>
      </c>
      <c r="AG650" s="11">
        <f ca="1">AF650*EXP(_xlfn.NORM.INV(RAND(),'Projection Engine'!$C$8-(Volatility^2/2),Volatility))</f>
        <v>7129.304230364236</v>
      </c>
    </row>
    <row r="651" spans="2:33" x14ac:dyDescent="0.25">
      <c r="B651" t="s">
        <v>714</v>
      </c>
      <c r="C651" s="11">
        <f t="shared" si="10"/>
        <v>176</v>
      </c>
      <c r="D651" s="11">
        <f ca="1">C651*EXP(_xlfn.NORM.INV(RAND(),'Projection Engine'!$C$8-(Volatility^2/2),Volatility))</f>
        <v>247.35206357158552</v>
      </c>
      <c r="E651" s="11">
        <f ca="1">D651*EXP(_xlfn.NORM.INV(RAND(),'Projection Engine'!$C$8-(Volatility^2/2),Volatility))</f>
        <v>167.91821923020649</v>
      </c>
      <c r="F651" s="11">
        <f ca="1">E651*EXP(_xlfn.NORM.INV(RAND(),'Projection Engine'!$C$8-(Volatility^2/2),Volatility))</f>
        <v>257.69532687617118</v>
      </c>
      <c r="G651" s="11">
        <f ca="1">F651*EXP(_xlfn.NORM.INV(RAND(),'Projection Engine'!$C$8-(Volatility^2/2),Volatility))</f>
        <v>240.42138738046748</v>
      </c>
      <c r="H651" s="11">
        <f ca="1">G651*EXP(_xlfn.NORM.INV(RAND(),'Projection Engine'!$C$8-(Volatility^2/2),Volatility))</f>
        <v>302.59544614835323</v>
      </c>
      <c r="I651" s="11">
        <f ca="1">H651*EXP(_xlfn.NORM.INV(RAND(),'Projection Engine'!$C$8-(Volatility^2/2),Volatility))</f>
        <v>288.16262062759961</v>
      </c>
      <c r="J651" s="11">
        <f ca="1">I651*EXP(_xlfn.NORM.INV(RAND(),'Projection Engine'!$C$8-(Volatility^2/2),Volatility))</f>
        <v>919.1546034714994</v>
      </c>
      <c r="K651" s="11">
        <f ca="1">J651*EXP(_xlfn.NORM.INV(RAND(),'Projection Engine'!$C$8-(Volatility^2/2),Volatility))</f>
        <v>765.91436523665527</v>
      </c>
      <c r="L651" s="11">
        <f ca="1">K651*EXP(_xlfn.NORM.INV(RAND(),'Projection Engine'!$C$8-(Volatility^2/2),Volatility))</f>
        <v>699.11712311190547</v>
      </c>
      <c r="M651" s="11">
        <f ca="1">L651*EXP(_xlfn.NORM.INV(RAND(),'Projection Engine'!$C$8-(Volatility^2/2),Volatility))</f>
        <v>973.22871058060809</v>
      </c>
      <c r="N651" s="11">
        <f ca="1">M651*EXP(_xlfn.NORM.INV(RAND(),'Projection Engine'!$C$8-(Volatility^2/2),Volatility))</f>
        <v>1764.3582892131633</v>
      </c>
      <c r="O651" s="11">
        <f ca="1">N651*EXP(_xlfn.NORM.INV(RAND(),'Projection Engine'!$C$8-(Volatility^2/2),Volatility))</f>
        <v>1737.8912286743143</v>
      </c>
      <c r="P651" s="11">
        <f ca="1">O651*EXP(_xlfn.NORM.INV(RAND(),'Projection Engine'!$C$8-(Volatility^2/2),Volatility))</f>
        <v>2515.5464122769454</v>
      </c>
      <c r="Q651" s="11">
        <f ca="1">P651*EXP(_xlfn.NORM.INV(RAND(),'Projection Engine'!$C$8-(Volatility^2/2),Volatility))</f>
        <v>2520.6195479374524</v>
      </c>
      <c r="R651" s="11">
        <f ca="1">Q651*EXP(_xlfn.NORM.INV(RAND(),'Projection Engine'!$C$8-(Volatility^2/2),Volatility))</f>
        <v>4384.5969226248008</v>
      </c>
      <c r="S651" s="11">
        <f ca="1">R651*EXP(_xlfn.NORM.INV(RAND(),'Projection Engine'!$C$8-(Volatility^2/2),Volatility))</f>
        <v>9214.5116976011614</v>
      </c>
      <c r="T651" s="11">
        <f ca="1">S651*EXP(_xlfn.NORM.INV(RAND(),'Projection Engine'!$C$8-(Volatility^2/2),Volatility))</f>
        <v>17670.189995114113</v>
      </c>
      <c r="U651" s="11">
        <f ca="1">T651*EXP(_xlfn.NORM.INV(RAND(),'Projection Engine'!$C$8-(Volatility^2/2),Volatility))</f>
        <v>22021.931511186256</v>
      </c>
      <c r="V651" s="11">
        <f ca="1">U651*EXP(_xlfn.NORM.INV(RAND(),'Projection Engine'!$C$8-(Volatility^2/2),Volatility))</f>
        <v>33360.677735480444</v>
      </c>
      <c r="W651" s="11">
        <f ca="1">V651*EXP(_xlfn.NORM.INV(RAND(),'Projection Engine'!$C$8-(Volatility^2/2),Volatility))</f>
        <v>27227.029210494846</v>
      </c>
      <c r="X651" s="11">
        <f ca="1">W651*EXP(_xlfn.NORM.INV(RAND(),'Projection Engine'!$C$8-(Volatility^2/2),Volatility))</f>
        <v>23677.327963176853</v>
      </c>
      <c r="Y651" s="11">
        <f ca="1">X651*EXP(_xlfn.NORM.INV(RAND(),'Projection Engine'!$C$8-(Volatility^2/2),Volatility))</f>
        <v>45431.78863917022</v>
      </c>
      <c r="Z651" s="11">
        <f ca="1">Y651*EXP(_xlfn.NORM.INV(RAND(),'Projection Engine'!$C$8-(Volatility^2/2),Volatility))</f>
        <v>51332.306916567664</v>
      </c>
      <c r="AA651" s="11">
        <f ca="1">Z651*EXP(_xlfn.NORM.INV(RAND(),'Projection Engine'!$C$8-(Volatility^2/2),Volatility))</f>
        <v>56272.814885905893</v>
      </c>
      <c r="AB651" s="11">
        <f ca="1">AA651*EXP(_xlfn.NORM.INV(RAND(),'Projection Engine'!$C$8-(Volatility^2/2),Volatility))</f>
        <v>84123.992192185164</v>
      </c>
      <c r="AC651" s="11">
        <f ca="1">AB651*EXP(_xlfn.NORM.INV(RAND(),'Projection Engine'!$C$8-(Volatility^2/2),Volatility))</f>
        <v>57408.265885377135</v>
      </c>
      <c r="AD651" s="11">
        <f ca="1">AC651*EXP(_xlfn.NORM.INV(RAND(),'Projection Engine'!$C$8-(Volatility^2/2),Volatility))</f>
        <v>80766.943843735877</v>
      </c>
      <c r="AE651" s="11">
        <f ca="1">AD651*EXP(_xlfn.NORM.INV(RAND(),'Projection Engine'!$C$8-(Volatility^2/2),Volatility))</f>
        <v>220050.79766248149</v>
      </c>
      <c r="AF651" s="11">
        <f ca="1">AE651*EXP(_xlfn.NORM.INV(RAND(),'Projection Engine'!$C$8-(Volatility^2/2),Volatility))</f>
        <v>419274.7183621513</v>
      </c>
      <c r="AG651" s="11">
        <f ca="1">AF651*EXP(_xlfn.NORM.INV(RAND(),'Projection Engine'!$C$8-(Volatility^2/2),Volatility))</f>
        <v>487453.28905260953</v>
      </c>
    </row>
    <row r="652" spans="2:33" x14ac:dyDescent="0.25">
      <c r="B652" t="s">
        <v>715</v>
      </c>
      <c r="C652" s="11">
        <f t="shared" si="10"/>
        <v>176</v>
      </c>
      <c r="D652" s="11">
        <f ca="1">C652*EXP(_xlfn.NORM.INV(RAND(),'Projection Engine'!$C$8-(Volatility^2/2),Volatility))</f>
        <v>286.50913917556431</v>
      </c>
      <c r="E652" s="11">
        <f ca="1">D652*EXP(_xlfn.NORM.INV(RAND(),'Projection Engine'!$C$8-(Volatility^2/2),Volatility))</f>
        <v>405.56765498739435</v>
      </c>
      <c r="F652" s="11">
        <f ca="1">E652*EXP(_xlfn.NORM.INV(RAND(),'Projection Engine'!$C$8-(Volatility^2/2),Volatility))</f>
        <v>390.34206745608606</v>
      </c>
      <c r="G652" s="11">
        <f ca="1">F652*EXP(_xlfn.NORM.INV(RAND(),'Projection Engine'!$C$8-(Volatility^2/2),Volatility))</f>
        <v>244.08792114411784</v>
      </c>
      <c r="H652" s="11">
        <f ca="1">G652*EXP(_xlfn.NORM.INV(RAND(),'Projection Engine'!$C$8-(Volatility^2/2),Volatility))</f>
        <v>238.53496691397046</v>
      </c>
      <c r="I652" s="11">
        <f ca="1">H652*EXP(_xlfn.NORM.INV(RAND(),'Projection Engine'!$C$8-(Volatility^2/2),Volatility))</f>
        <v>219.23724062915483</v>
      </c>
      <c r="J652" s="11">
        <f ca="1">I652*EXP(_xlfn.NORM.INV(RAND(),'Projection Engine'!$C$8-(Volatility^2/2),Volatility))</f>
        <v>388.58565855973598</v>
      </c>
      <c r="K652" s="11">
        <f ca="1">J652*EXP(_xlfn.NORM.INV(RAND(),'Projection Engine'!$C$8-(Volatility^2/2),Volatility))</f>
        <v>1045.8057114911728</v>
      </c>
      <c r="L652" s="11">
        <f ca="1">K652*EXP(_xlfn.NORM.INV(RAND(),'Projection Engine'!$C$8-(Volatility^2/2),Volatility))</f>
        <v>1580.3398261443019</v>
      </c>
      <c r="M652" s="11">
        <f ca="1">L652*EXP(_xlfn.NORM.INV(RAND(),'Projection Engine'!$C$8-(Volatility^2/2),Volatility))</f>
        <v>3116.5305813843588</v>
      </c>
      <c r="N652" s="11">
        <f ca="1">M652*EXP(_xlfn.NORM.INV(RAND(),'Projection Engine'!$C$8-(Volatility^2/2),Volatility))</f>
        <v>4100.6361091384479</v>
      </c>
      <c r="O652" s="11">
        <f ca="1">N652*EXP(_xlfn.NORM.INV(RAND(),'Projection Engine'!$C$8-(Volatility^2/2),Volatility))</f>
        <v>5445.5525540997032</v>
      </c>
      <c r="P652" s="11">
        <f ca="1">O652*EXP(_xlfn.NORM.INV(RAND(),'Projection Engine'!$C$8-(Volatility^2/2),Volatility))</f>
        <v>5637.0513624546875</v>
      </c>
      <c r="Q652" s="11">
        <f ca="1">P652*EXP(_xlfn.NORM.INV(RAND(),'Projection Engine'!$C$8-(Volatility^2/2),Volatility))</f>
        <v>10080.218988815721</v>
      </c>
      <c r="R652" s="11">
        <f ca="1">Q652*EXP(_xlfn.NORM.INV(RAND(),'Projection Engine'!$C$8-(Volatility^2/2),Volatility))</f>
        <v>21366.231390283265</v>
      </c>
      <c r="S652" s="11">
        <f ca="1">R652*EXP(_xlfn.NORM.INV(RAND(),'Projection Engine'!$C$8-(Volatility^2/2),Volatility))</f>
        <v>16666.446044873184</v>
      </c>
      <c r="T652" s="11">
        <f ca="1">S652*EXP(_xlfn.NORM.INV(RAND(),'Projection Engine'!$C$8-(Volatility^2/2),Volatility))</f>
        <v>33770.27252514947</v>
      </c>
      <c r="U652" s="11">
        <f ca="1">T652*EXP(_xlfn.NORM.INV(RAND(),'Projection Engine'!$C$8-(Volatility^2/2),Volatility))</f>
        <v>20513.526298386016</v>
      </c>
      <c r="V652" s="11">
        <f ca="1">U652*EXP(_xlfn.NORM.INV(RAND(),'Projection Engine'!$C$8-(Volatility^2/2),Volatility))</f>
        <v>61733.484066939847</v>
      </c>
      <c r="W652" s="11">
        <f ca="1">V652*EXP(_xlfn.NORM.INV(RAND(),'Projection Engine'!$C$8-(Volatility^2/2),Volatility))</f>
        <v>42657.935089540282</v>
      </c>
      <c r="X652" s="11">
        <f ca="1">W652*EXP(_xlfn.NORM.INV(RAND(),'Projection Engine'!$C$8-(Volatility^2/2),Volatility))</f>
        <v>27027.465692734066</v>
      </c>
      <c r="Y652" s="11">
        <f ca="1">X652*EXP(_xlfn.NORM.INV(RAND(),'Projection Engine'!$C$8-(Volatility^2/2),Volatility))</f>
        <v>41248.512843462988</v>
      </c>
      <c r="Z652" s="11">
        <f ca="1">Y652*EXP(_xlfn.NORM.INV(RAND(),'Projection Engine'!$C$8-(Volatility^2/2),Volatility))</f>
        <v>43448.846789831012</v>
      </c>
      <c r="AA652" s="11">
        <f ca="1">Z652*EXP(_xlfn.NORM.INV(RAND(),'Projection Engine'!$C$8-(Volatility^2/2),Volatility))</f>
        <v>38654.585822536501</v>
      </c>
      <c r="AB652" s="11">
        <f ca="1">AA652*EXP(_xlfn.NORM.INV(RAND(),'Projection Engine'!$C$8-(Volatility^2/2),Volatility))</f>
        <v>59362.401081755248</v>
      </c>
      <c r="AC652" s="11">
        <f ca="1">AB652*EXP(_xlfn.NORM.INV(RAND(),'Projection Engine'!$C$8-(Volatility^2/2),Volatility))</f>
        <v>42426.709722950909</v>
      </c>
      <c r="AD652" s="11">
        <f ca="1">AC652*EXP(_xlfn.NORM.INV(RAND(),'Projection Engine'!$C$8-(Volatility^2/2),Volatility))</f>
        <v>44761.786136606221</v>
      </c>
      <c r="AE652" s="11">
        <f ca="1">AD652*EXP(_xlfn.NORM.INV(RAND(),'Projection Engine'!$C$8-(Volatility^2/2),Volatility))</f>
        <v>64798.783814059512</v>
      </c>
      <c r="AF652" s="11">
        <f ca="1">AE652*EXP(_xlfn.NORM.INV(RAND(),'Projection Engine'!$C$8-(Volatility^2/2),Volatility))</f>
        <v>94597.478654113278</v>
      </c>
      <c r="AG652" s="11">
        <f ca="1">AF652*EXP(_xlfn.NORM.INV(RAND(),'Projection Engine'!$C$8-(Volatility^2/2),Volatility))</f>
        <v>186814.94621815518</v>
      </c>
    </row>
    <row r="653" spans="2:33" x14ac:dyDescent="0.25">
      <c r="B653" t="s">
        <v>716</v>
      </c>
      <c r="C653" s="11">
        <f t="shared" si="10"/>
        <v>176</v>
      </c>
      <c r="D653" s="11">
        <f ca="1">C653*EXP(_xlfn.NORM.INV(RAND(),'Projection Engine'!$C$8-(Volatility^2/2),Volatility))</f>
        <v>259.79577866684554</v>
      </c>
      <c r="E653" s="11">
        <f ca="1">D653*EXP(_xlfn.NORM.INV(RAND(),'Projection Engine'!$C$8-(Volatility^2/2),Volatility))</f>
        <v>290.08227729863739</v>
      </c>
      <c r="F653" s="11">
        <f ca="1">E653*EXP(_xlfn.NORM.INV(RAND(),'Projection Engine'!$C$8-(Volatility^2/2),Volatility))</f>
        <v>652.41455650569128</v>
      </c>
      <c r="G653" s="11">
        <f ca="1">F653*EXP(_xlfn.NORM.INV(RAND(),'Projection Engine'!$C$8-(Volatility^2/2),Volatility))</f>
        <v>826.65327466993699</v>
      </c>
      <c r="H653" s="11">
        <f ca="1">G653*EXP(_xlfn.NORM.INV(RAND(),'Projection Engine'!$C$8-(Volatility^2/2),Volatility))</f>
        <v>614.88200244525638</v>
      </c>
      <c r="I653" s="11">
        <f ca="1">H653*EXP(_xlfn.NORM.INV(RAND(),'Projection Engine'!$C$8-(Volatility^2/2),Volatility))</f>
        <v>952.04782883357973</v>
      </c>
      <c r="J653" s="11">
        <f ca="1">I653*EXP(_xlfn.NORM.INV(RAND(),'Projection Engine'!$C$8-(Volatility^2/2),Volatility))</f>
        <v>1005.7265552885669</v>
      </c>
      <c r="K653" s="11">
        <f ca="1">J653*EXP(_xlfn.NORM.INV(RAND(),'Projection Engine'!$C$8-(Volatility^2/2),Volatility))</f>
        <v>1242.7201535178124</v>
      </c>
      <c r="L653" s="11">
        <f ca="1">K653*EXP(_xlfn.NORM.INV(RAND(),'Projection Engine'!$C$8-(Volatility^2/2),Volatility))</f>
        <v>2014.918458659102</v>
      </c>
      <c r="M653" s="11">
        <f ca="1">L653*EXP(_xlfn.NORM.INV(RAND(),'Projection Engine'!$C$8-(Volatility^2/2),Volatility))</f>
        <v>1347.0424833880318</v>
      </c>
      <c r="N653" s="11">
        <f ca="1">M653*EXP(_xlfn.NORM.INV(RAND(),'Projection Engine'!$C$8-(Volatility^2/2),Volatility))</f>
        <v>1321.44147641324</v>
      </c>
      <c r="O653" s="11">
        <f ca="1">N653*EXP(_xlfn.NORM.INV(RAND(),'Projection Engine'!$C$8-(Volatility^2/2),Volatility))</f>
        <v>2124.6595308646206</v>
      </c>
      <c r="P653" s="11">
        <f ca="1">O653*EXP(_xlfn.NORM.INV(RAND(),'Projection Engine'!$C$8-(Volatility^2/2),Volatility))</f>
        <v>2192.8328710356295</v>
      </c>
      <c r="Q653" s="11">
        <f ca="1">P653*EXP(_xlfn.NORM.INV(RAND(),'Projection Engine'!$C$8-(Volatility^2/2),Volatility))</f>
        <v>3447.1284824596164</v>
      </c>
      <c r="R653" s="11">
        <f ca="1">Q653*EXP(_xlfn.NORM.INV(RAND(),'Projection Engine'!$C$8-(Volatility^2/2),Volatility))</f>
        <v>8184.8155843388604</v>
      </c>
      <c r="S653" s="11">
        <f ca="1">R653*EXP(_xlfn.NORM.INV(RAND(),'Projection Engine'!$C$8-(Volatility^2/2),Volatility))</f>
        <v>11019.696383069464</v>
      </c>
      <c r="T653" s="11">
        <f ca="1">S653*EXP(_xlfn.NORM.INV(RAND(),'Projection Engine'!$C$8-(Volatility^2/2),Volatility))</f>
        <v>14545.111163791715</v>
      </c>
      <c r="U653" s="11">
        <f ca="1">T653*EXP(_xlfn.NORM.INV(RAND(),'Projection Engine'!$C$8-(Volatility^2/2),Volatility))</f>
        <v>22234.362213641325</v>
      </c>
      <c r="V653" s="11">
        <f ca="1">U653*EXP(_xlfn.NORM.INV(RAND(),'Projection Engine'!$C$8-(Volatility^2/2),Volatility))</f>
        <v>22374.123023473021</v>
      </c>
      <c r="W653" s="11">
        <f ca="1">V653*EXP(_xlfn.NORM.INV(RAND(),'Projection Engine'!$C$8-(Volatility^2/2),Volatility))</f>
        <v>30257.130455130864</v>
      </c>
      <c r="X653" s="11">
        <f ca="1">W653*EXP(_xlfn.NORM.INV(RAND(),'Projection Engine'!$C$8-(Volatility^2/2),Volatility))</f>
        <v>40787.907374804578</v>
      </c>
      <c r="Y653" s="11">
        <f ca="1">X653*EXP(_xlfn.NORM.INV(RAND(),'Projection Engine'!$C$8-(Volatility^2/2),Volatility))</f>
        <v>65491.129714348797</v>
      </c>
      <c r="Z653" s="11">
        <f ca="1">Y653*EXP(_xlfn.NORM.INV(RAND(),'Projection Engine'!$C$8-(Volatility^2/2),Volatility))</f>
        <v>80793.221876649637</v>
      </c>
      <c r="AA653" s="11">
        <f ca="1">Z653*EXP(_xlfn.NORM.INV(RAND(),'Projection Engine'!$C$8-(Volatility^2/2),Volatility))</f>
        <v>101902.45435730189</v>
      </c>
      <c r="AB653" s="11">
        <f ca="1">AA653*EXP(_xlfn.NORM.INV(RAND(),'Projection Engine'!$C$8-(Volatility^2/2),Volatility))</f>
        <v>82843.077569387839</v>
      </c>
      <c r="AC653" s="11">
        <f ca="1">AB653*EXP(_xlfn.NORM.INV(RAND(),'Projection Engine'!$C$8-(Volatility^2/2),Volatility))</f>
        <v>94057.223338970594</v>
      </c>
      <c r="AD653" s="11">
        <f ca="1">AC653*EXP(_xlfn.NORM.INV(RAND(),'Projection Engine'!$C$8-(Volatility^2/2),Volatility))</f>
        <v>100006.05841625581</v>
      </c>
      <c r="AE653" s="11">
        <f ca="1">AD653*EXP(_xlfn.NORM.INV(RAND(),'Projection Engine'!$C$8-(Volatility^2/2),Volatility))</f>
        <v>147887.76434408632</v>
      </c>
      <c r="AF653" s="11">
        <f ca="1">AE653*EXP(_xlfn.NORM.INV(RAND(),'Projection Engine'!$C$8-(Volatility^2/2),Volatility))</f>
        <v>204091.21271701824</v>
      </c>
      <c r="AG653" s="11">
        <f ca="1">AF653*EXP(_xlfn.NORM.INV(RAND(),'Projection Engine'!$C$8-(Volatility^2/2),Volatility))</f>
        <v>258772.77590172933</v>
      </c>
    </row>
    <row r="654" spans="2:33" x14ac:dyDescent="0.25">
      <c r="B654" t="s">
        <v>717</v>
      </c>
      <c r="C654" s="11">
        <f t="shared" si="10"/>
        <v>176</v>
      </c>
      <c r="D654" s="11">
        <f ca="1">C654*EXP(_xlfn.NORM.INV(RAND(),'Projection Engine'!$C$8-(Volatility^2/2),Volatility))</f>
        <v>145.57366470719921</v>
      </c>
      <c r="E654" s="11">
        <f ca="1">D654*EXP(_xlfn.NORM.INV(RAND(),'Projection Engine'!$C$8-(Volatility^2/2),Volatility))</f>
        <v>361.05618658667458</v>
      </c>
      <c r="F654" s="11">
        <f ca="1">E654*EXP(_xlfn.NORM.INV(RAND(),'Projection Engine'!$C$8-(Volatility^2/2),Volatility))</f>
        <v>612.88771349661897</v>
      </c>
      <c r="G654" s="11">
        <f ca="1">F654*EXP(_xlfn.NORM.INV(RAND(),'Projection Engine'!$C$8-(Volatility^2/2),Volatility))</f>
        <v>339.2504419950003</v>
      </c>
      <c r="H654" s="11">
        <f ca="1">G654*EXP(_xlfn.NORM.INV(RAND(),'Projection Engine'!$C$8-(Volatility^2/2),Volatility))</f>
        <v>199.209369705407</v>
      </c>
      <c r="I654" s="11">
        <f ca="1">H654*EXP(_xlfn.NORM.INV(RAND(),'Projection Engine'!$C$8-(Volatility^2/2),Volatility))</f>
        <v>148.75967062362162</v>
      </c>
      <c r="J654" s="11">
        <f ca="1">I654*EXP(_xlfn.NORM.INV(RAND(),'Projection Engine'!$C$8-(Volatility^2/2),Volatility))</f>
        <v>217.66893036837598</v>
      </c>
      <c r="K654" s="11">
        <f ca="1">J654*EXP(_xlfn.NORM.INV(RAND(),'Projection Engine'!$C$8-(Volatility^2/2),Volatility))</f>
        <v>331.57340166161379</v>
      </c>
      <c r="L654" s="11">
        <f ca="1">K654*EXP(_xlfn.NORM.INV(RAND(),'Projection Engine'!$C$8-(Volatility^2/2),Volatility))</f>
        <v>366.731380190408</v>
      </c>
      <c r="M654" s="11">
        <f ca="1">L654*EXP(_xlfn.NORM.INV(RAND(),'Projection Engine'!$C$8-(Volatility^2/2),Volatility))</f>
        <v>459.02864139555436</v>
      </c>
      <c r="N654" s="11">
        <f ca="1">M654*EXP(_xlfn.NORM.INV(RAND(),'Projection Engine'!$C$8-(Volatility^2/2),Volatility))</f>
        <v>870.70334122791576</v>
      </c>
      <c r="O654" s="11">
        <f ca="1">N654*EXP(_xlfn.NORM.INV(RAND(),'Projection Engine'!$C$8-(Volatility^2/2),Volatility))</f>
        <v>1476.7386269698479</v>
      </c>
      <c r="P654" s="11">
        <f ca="1">O654*EXP(_xlfn.NORM.INV(RAND(),'Projection Engine'!$C$8-(Volatility^2/2),Volatility))</f>
        <v>1796.0059029044701</v>
      </c>
      <c r="Q654" s="11">
        <f ca="1">P654*EXP(_xlfn.NORM.INV(RAND(),'Projection Engine'!$C$8-(Volatility^2/2),Volatility))</f>
        <v>2109.8313581004691</v>
      </c>
      <c r="R654" s="11">
        <f ca="1">Q654*EXP(_xlfn.NORM.INV(RAND(),'Projection Engine'!$C$8-(Volatility^2/2),Volatility))</f>
        <v>1829.2578280209816</v>
      </c>
      <c r="S654" s="11">
        <f ca="1">R654*EXP(_xlfn.NORM.INV(RAND(),'Projection Engine'!$C$8-(Volatility^2/2),Volatility))</f>
        <v>3118.215733981845</v>
      </c>
      <c r="T654" s="11">
        <f ca="1">S654*EXP(_xlfn.NORM.INV(RAND(),'Projection Engine'!$C$8-(Volatility^2/2),Volatility))</f>
        <v>3315.7456211281983</v>
      </c>
      <c r="U654" s="11">
        <f ca="1">T654*EXP(_xlfn.NORM.INV(RAND(),'Projection Engine'!$C$8-(Volatility^2/2),Volatility))</f>
        <v>2440.1689801758503</v>
      </c>
      <c r="V654" s="11">
        <f ca="1">U654*EXP(_xlfn.NORM.INV(RAND(),'Projection Engine'!$C$8-(Volatility^2/2),Volatility))</f>
        <v>5403.0755231358735</v>
      </c>
      <c r="W654" s="11">
        <f ca="1">V654*EXP(_xlfn.NORM.INV(RAND(),'Projection Engine'!$C$8-(Volatility^2/2),Volatility))</f>
        <v>11391.887090134598</v>
      </c>
      <c r="X654" s="11">
        <f ca="1">W654*EXP(_xlfn.NORM.INV(RAND(),'Projection Engine'!$C$8-(Volatility^2/2),Volatility))</f>
        <v>9289.8592981877609</v>
      </c>
      <c r="Y654" s="11">
        <f ca="1">X654*EXP(_xlfn.NORM.INV(RAND(),'Projection Engine'!$C$8-(Volatility^2/2),Volatility))</f>
        <v>15986.796950947277</v>
      </c>
      <c r="Z654" s="11">
        <f ca="1">Y654*EXP(_xlfn.NORM.INV(RAND(),'Projection Engine'!$C$8-(Volatility^2/2),Volatility))</f>
        <v>30470.117337444837</v>
      </c>
      <c r="AA654" s="11">
        <f ca="1">Z654*EXP(_xlfn.NORM.INV(RAND(),'Projection Engine'!$C$8-(Volatility^2/2),Volatility))</f>
        <v>36285.945155935566</v>
      </c>
      <c r="AB654" s="11">
        <f ca="1">AA654*EXP(_xlfn.NORM.INV(RAND(),'Projection Engine'!$C$8-(Volatility^2/2),Volatility))</f>
        <v>43376.976323194576</v>
      </c>
      <c r="AC654" s="11">
        <f ca="1">AB654*EXP(_xlfn.NORM.INV(RAND(),'Projection Engine'!$C$8-(Volatility^2/2),Volatility))</f>
        <v>64274.832389332623</v>
      </c>
      <c r="AD654" s="11">
        <f ca="1">AC654*EXP(_xlfn.NORM.INV(RAND(),'Projection Engine'!$C$8-(Volatility^2/2),Volatility))</f>
        <v>69671.973468776239</v>
      </c>
      <c r="AE654" s="11">
        <f ca="1">AD654*EXP(_xlfn.NORM.INV(RAND(),'Projection Engine'!$C$8-(Volatility^2/2),Volatility))</f>
        <v>74113.987851278769</v>
      </c>
      <c r="AF654" s="11">
        <f ca="1">AE654*EXP(_xlfn.NORM.INV(RAND(),'Projection Engine'!$C$8-(Volatility^2/2),Volatility))</f>
        <v>116293.76230016998</v>
      </c>
      <c r="AG654" s="11">
        <f ca="1">AF654*EXP(_xlfn.NORM.INV(RAND(),'Projection Engine'!$C$8-(Volatility^2/2),Volatility))</f>
        <v>121682.62223357534</v>
      </c>
    </row>
    <row r="655" spans="2:33" x14ac:dyDescent="0.25">
      <c r="B655" t="s">
        <v>718</v>
      </c>
      <c r="C655" s="11">
        <f t="shared" si="10"/>
        <v>176</v>
      </c>
      <c r="D655" s="11">
        <f ca="1">C655*EXP(_xlfn.NORM.INV(RAND(),'Projection Engine'!$C$8-(Volatility^2/2),Volatility))</f>
        <v>247.6245310592783</v>
      </c>
      <c r="E655" s="11">
        <f ca="1">D655*EXP(_xlfn.NORM.INV(RAND(),'Projection Engine'!$C$8-(Volatility^2/2),Volatility))</f>
        <v>395.27508410567464</v>
      </c>
      <c r="F655" s="11">
        <f ca="1">E655*EXP(_xlfn.NORM.INV(RAND(),'Projection Engine'!$C$8-(Volatility^2/2),Volatility))</f>
        <v>300.90921432143682</v>
      </c>
      <c r="G655" s="11">
        <f ca="1">F655*EXP(_xlfn.NORM.INV(RAND(),'Projection Engine'!$C$8-(Volatility^2/2),Volatility))</f>
        <v>681.44845586023837</v>
      </c>
      <c r="H655" s="11">
        <f ca="1">G655*EXP(_xlfn.NORM.INV(RAND(),'Projection Engine'!$C$8-(Volatility^2/2),Volatility))</f>
        <v>1196.0166793359658</v>
      </c>
      <c r="I655" s="11">
        <f ca="1">H655*EXP(_xlfn.NORM.INV(RAND(),'Projection Engine'!$C$8-(Volatility^2/2),Volatility))</f>
        <v>1391.3909245437237</v>
      </c>
      <c r="J655" s="11">
        <f ca="1">I655*EXP(_xlfn.NORM.INV(RAND(),'Projection Engine'!$C$8-(Volatility^2/2),Volatility))</f>
        <v>1233.1370468923674</v>
      </c>
      <c r="K655" s="11">
        <f ca="1">J655*EXP(_xlfn.NORM.INV(RAND(),'Projection Engine'!$C$8-(Volatility^2/2),Volatility))</f>
        <v>1612.6821160675242</v>
      </c>
      <c r="L655" s="11">
        <f ca="1">K655*EXP(_xlfn.NORM.INV(RAND(),'Projection Engine'!$C$8-(Volatility^2/2),Volatility))</f>
        <v>2346.7782619710342</v>
      </c>
      <c r="M655" s="11">
        <f ca="1">L655*EXP(_xlfn.NORM.INV(RAND(),'Projection Engine'!$C$8-(Volatility^2/2),Volatility))</f>
        <v>5896.611574608788</v>
      </c>
      <c r="N655" s="11">
        <f ca="1">M655*EXP(_xlfn.NORM.INV(RAND(),'Projection Engine'!$C$8-(Volatility^2/2),Volatility))</f>
        <v>15793.949057361171</v>
      </c>
      <c r="O655" s="11">
        <f ca="1">N655*EXP(_xlfn.NORM.INV(RAND(),'Projection Engine'!$C$8-(Volatility^2/2),Volatility))</f>
        <v>16427.428072763043</v>
      </c>
      <c r="P655" s="11">
        <f ca="1">O655*EXP(_xlfn.NORM.INV(RAND(),'Projection Engine'!$C$8-(Volatility^2/2),Volatility))</f>
        <v>24309.864047105963</v>
      </c>
      <c r="Q655" s="11">
        <f ca="1">P655*EXP(_xlfn.NORM.INV(RAND(),'Projection Engine'!$C$8-(Volatility^2/2),Volatility))</f>
        <v>54835.399694438951</v>
      </c>
      <c r="R655" s="11">
        <f ca="1">Q655*EXP(_xlfn.NORM.INV(RAND(),'Projection Engine'!$C$8-(Volatility^2/2),Volatility))</f>
        <v>55237.372338527966</v>
      </c>
      <c r="S655" s="11">
        <f ca="1">R655*EXP(_xlfn.NORM.INV(RAND(),'Projection Engine'!$C$8-(Volatility^2/2),Volatility))</f>
        <v>86727.111376762114</v>
      </c>
      <c r="T655" s="11">
        <f ca="1">S655*EXP(_xlfn.NORM.INV(RAND(),'Projection Engine'!$C$8-(Volatility^2/2),Volatility))</f>
        <v>59239.425651948804</v>
      </c>
      <c r="U655" s="11">
        <f ca="1">T655*EXP(_xlfn.NORM.INV(RAND(),'Projection Engine'!$C$8-(Volatility^2/2),Volatility))</f>
        <v>75732.200232001895</v>
      </c>
      <c r="V655" s="11">
        <f ca="1">U655*EXP(_xlfn.NORM.INV(RAND(),'Projection Engine'!$C$8-(Volatility^2/2),Volatility))</f>
        <v>68119.190106127062</v>
      </c>
      <c r="W655" s="11">
        <f ca="1">V655*EXP(_xlfn.NORM.INV(RAND(),'Projection Engine'!$C$8-(Volatility^2/2),Volatility))</f>
        <v>136171.73199187746</v>
      </c>
      <c r="X655" s="11">
        <f ca="1">W655*EXP(_xlfn.NORM.INV(RAND(),'Projection Engine'!$C$8-(Volatility^2/2),Volatility))</f>
        <v>279208.08207906439</v>
      </c>
      <c r="Y655" s="11">
        <f ca="1">X655*EXP(_xlfn.NORM.INV(RAND(),'Projection Engine'!$C$8-(Volatility^2/2),Volatility))</f>
        <v>365598.79264517623</v>
      </c>
      <c r="Z655" s="11">
        <f ca="1">Y655*EXP(_xlfn.NORM.INV(RAND(),'Projection Engine'!$C$8-(Volatility^2/2),Volatility))</f>
        <v>240798.20218305069</v>
      </c>
      <c r="AA655" s="11">
        <f ca="1">Z655*EXP(_xlfn.NORM.INV(RAND(),'Projection Engine'!$C$8-(Volatility^2/2),Volatility))</f>
        <v>262066.74806489324</v>
      </c>
      <c r="AB655" s="11">
        <f ca="1">AA655*EXP(_xlfn.NORM.INV(RAND(),'Projection Engine'!$C$8-(Volatility^2/2),Volatility))</f>
        <v>235304.54985462126</v>
      </c>
      <c r="AC655" s="11">
        <f ca="1">AB655*EXP(_xlfn.NORM.INV(RAND(),'Projection Engine'!$C$8-(Volatility^2/2),Volatility))</f>
        <v>191238.22961790074</v>
      </c>
      <c r="AD655" s="11">
        <f ca="1">AC655*EXP(_xlfn.NORM.INV(RAND(),'Projection Engine'!$C$8-(Volatility^2/2),Volatility))</f>
        <v>131376.75588105168</v>
      </c>
      <c r="AE655" s="11">
        <f ca="1">AD655*EXP(_xlfn.NORM.INV(RAND(),'Projection Engine'!$C$8-(Volatility^2/2),Volatility))</f>
        <v>111251.88624384387</v>
      </c>
      <c r="AF655" s="11">
        <f ca="1">AE655*EXP(_xlfn.NORM.INV(RAND(),'Projection Engine'!$C$8-(Volatility^2/2),Volatility))</f>
        <v>174404.27129603937</v>
      </c>
      <c r="AG655" s="11">
        <f ca="1">AF655*EXP(_xlfn.NORM.INV(RAND(),'Projection Engine'!$C$8-(Volatility^2/2),Volatility))</f>
        <v>162854.4499704731</v>
      </c>
    </row>
    <row r="656" spans="2:33" x14ac:dyDescent="0.25">
      <c r="B656" t="s">
        <v>719</v>
      </c>
      <c r="C656" s="11">
        <f t="shared" si="10"/>
        <v>176</v>
      </c>
      <c r="D656" s="11">
        <f ca="1">C656*EXP(_xlfn.NORM.INV(RAND(),'Projection Engine'!$C$8-(Volatility^2/2),Volatility))</f>
        <v>206.76499774044387</v>
      </c>
      <c r="E656" s="11">
        <f ca="1">D656*EXP(_xlfn.NORM.INV(RAND(),'Projection Engine'!$C$8-(Volatility^2/2),Volatility))</f>
        <v>262.81250697294246</v>
      </c>
      <c r="F656" s="11">
        <f ca="1">E656*EXP(_xlfn.NORM.INV(RAND(),'Projection Engine'!$C$8-(Volatility^2/2),Volatility))</f>
        <v>783.64210286829939</v>
      </c>
      <c r="G656" s="11">
        <f ca="1">F656*EXP(_xlfn.NORM.INV(RAND(),'Projection Engine'!$C$8-(Volatility^2/2),Volatility))</f>
        <v>1006.4788511574545</v>
      </c>
      <c r="H656" s="11">
        <f ca="1">G656*EXP(_xlfn.NORM.INV(RAND(),'Projection Engine'!$C$8-(Volatility^2/2),Volatility))</f>
        <v>803.33031494669581</v>
      </c>
      <c r="I656" s="11">
        <f ca="1">H656*EXP(_xlfn.NORM.INV(RAND(),'Projection Engine'!$C$8-(Volatility^2/2),Volatility))</f>
        <v>1367.749416688094</v>
      </c>
      <c r="J656" s="11">
        <f ca="1">I656*EXP(_xlfn.NORM.INV(RAND(),'Projection Engine'!$C$8-(Volatility^2/2),Volatility))</f>
        <v>1994.1295145563442</v>
      </c>
      <c r="K656" s="11">
        <f ca="1">J656*EXP(_xlfn.NORM.INV(RAND(),'Projection Engine'!$C$8-(Volatility^2/2),Volatility))</f>
        <v>3720.8145310815557</v>
      </c>
      <c r="L656" s="11">
        <f ca="1">K656*EXP(_xlfn.NORM.INV(RAND(),'Projection Engine'!$C$8-(Volatility^2/2),Volatility))</f>
        <v>4726.9170984342163</v>
      </c>
      <c r="M656" s="11">
        <f ca="1">L656*EXP(_xlfn.NORM.INV(RAND(),'Projection Engine'!$C$8-(Volatility^2/2),Volatility))</f>
        <v>2455.9581080775638</v>
      </c>
      <c r="N656" s="11">
        <f ca="1">M656*EXP(_xlfn.NORM.INV(RAND(),'Projection Engine'!$C$8-(Volatility^2/2),Volatility))</f>
        <v>1784.9793615520057</v>
      </c>
      <c r="O656" s="11">
        <f ca="1">N656*EXP(_xlfn.NORM.INV(RAND(),'Projection Engine'!$C$8-(Volatility^2/2),Volatility))</f>
        <v>2364.2010065720119</v>
      </c>
      <c r="P656" s="11">
        <f ca="1">O656*EXP(_xlfn.NORM.INV(RAND(),'Projection Engine'!$C$8-(Volatility^2/2),Volatility))</f>
        <v>3829.1374852688082</v>
      </c>
      <c r="Q656" s="11">
        <f ca="1">P656*EXP(_xlfn.NORM.INV(RAND(),'Projection Engine'!$C$8-(Volatility^2/2),Volatility))</f>
        <v>6688.4216389958592</v>
      </c>
      <c r="R656" s="11">
        <f ca="1">Q656*EXP(_xlfn.NORM.INV(RAND(),'Projection Engine'!$C$8-(Volatility^2/2),Volatility))</f>
        <v>3256.9169610033873</v>
      </c>
      <c r="S656" s="11">
        <f ca="1">R656*EXP(_xlfn.NORM.INV(RAND(),'Projection Engine'!$C$8-(Volatility^2/2),Volatility))</f>
        <v>7041.8219564348483</v>
      </c>
      <c r="T656" s="11">
        <f ca="1">S656*EXP(_xlfn.NORM.INV(RAND(),'Projection Engine'!$C$8-(Volatility^2/2),Volatility))</f>
        <v>11050.114021521038</v>
      </c>
      <c r="U656" s="11">
        <f ca="1">T656*EXP(_xlfn.NORM.INV(RAND(),'Projection Engine'!$C$8-(Volatility^2/2),Volatility))</f>
        <v>8935.0421751457106</v>
      </c>
      <c r="V656" s="11">
        <f ca="1">U656*EXP(_xlfn.NORM.INV(RAND(),'Projection Engine'!$C$8-(Volatility^2/2),Volatility))</f>
        <v>13981.279455125721</v>
      </c>
      <c r="W656" s="11">
        <f ca="1">V656*EXP(_xlfn.NORM.INV(RAND(),'Projection Engine'!$C$8-(Volatility^2/2),Volatility))</f>
        <v>9423.8488929563773</v>
      </c>
      <c r="X656" s="11">
        <f ca="1">W656*EXP(_xlfn.NORM.INV(RAND(),'Projection Engine'!$C$8-(Volatility^2/2),Volatility))</f>
        <v>6776.7119591191386</v>
      </c>
      <c r="Y656" s="11">
        <f ca="1">X656*EXP(_xlfn.NORM.INV(RAND(),'Projection Engine'!$C$8-(Volatility^2/2),Volatility))</f>
        <v>8981.0606466853333</v>
      </c>
      <c r="Z656" s="11">
        <f ca="1">Y656*EXP(_xlfn.NORM.INV(RAND(),'Projection Engine'!$C$8-(Volatility^2/2),Volatility))</f>
        <v>10374.216467601953</v>
      </c>
      <c r="AA656" s="11">
        <f ca="1">Z656*EXP(_xlfn.NORM.INV(RAND(),'Projection Engine'!$C$8-(Volatility^2/2),Volatility))</f>
        <v>14422.734445895969</v>
      </c>
      <c r="AB656" s="11">
        <f ca="1">AA656*EXP(_xlfn.NORM.INV(RAND(),'Projection Engine'!$C$8-(Volatility^2/2),Volatility))</f>
        <v>37413.145265366707</v>
      </c>
      <c r="AC656" s="11">
        <f ca="1">AB656*EXP(_xlfn.NORM.INV(RAND(),'Projection Engine'!$C$8-(Volatility^2/2),Volatility))</f>
        <v>35455.581001954037</v>
      </c>
      <c r="AD656" s="11">
        <f ca="1">AC656*EXP(_xlfn.NORM.INV(RAND(),'Projection Engine'!$C$8-(Volatility^2/2),Volatility))</f>
        <v>46420.621216606705</v>
      </c>
      <c r="AE656" s="11">
        <f ca="1">AD656*EXP(_xlfn.NORM.INV(RAND(),'Projection Engine'!$C$8-(Volatility^2/2),Volatility))</f>
        <v>63683.839545722149</v>
      </c>
      <c r="AF656" s="11">
        <f ca="1">AE656*EXP(_xlfn.NORM.INV(RAND(),'Projection Engine'!$C$8-(Volatility^2/2),Volatility))</f>
        <v>53032.115432906314</v>
      </c>
      <c r="AG656" s="11">
        <f ca="1">AF656*EXP(_xlfn.NORM.INV(RAND(),'Projection Engine'!$C$8-(Volatility^2/2),Volatility))</f>
        <v>70030.400823723219</v>
      </c>
    </row>
    <row r="657" spans="2:33" x14ac:dyDescent="0.25">
      <c r="B657" t="s">
        <v>720</v>
      </c>
      <c r="C657" s="11">
        <f t="shared" si="10"/>
        <v>176</v>
      </c>
      <c r="D657" s="11">
        <f ca="1">C657*EXP(_xlfn.NORM.INV(RAND(),'Projection Engine'!$C$8-(Volatility^2/2),Volatility))</f>
        <v>269.42565524349163</v>
      </c>
      <c r="E657" s="11">
        <f ca="1">D657*EXP(_xlfn.NORM.INV(RAND(),'Projection Engine'!$C$8-(Volatility^2/2),Volatility))</f>
        <v>335.19531834332145</v>
      </c>
      <c r="F657" s="11">
        <f ca="1">E657*EXP(_xlfn.NORM.INV(RAND(),'Projection Engine'!$C$8-(Volatility^2/2),Volatility))</f>
        <v>417.1447589742603</v>
      </c>
      <c r="G657" s="11">
        <f ca="1">F657*EXP(_xlfn.NORM.INV(RAND(),'Projection Engine'!$C$8-(Volatility^2/2),Volatility))</f>
        <v>472.31728967585275</v>
      </c>
      <c r="H657" s="11">
        <f ca="1">G657*EXP(_xlfn.NORM.INV(RAND(),'Projection Engine'!$C$8-(Volatility^2/2),Volatility))</f>
        <v>523.85136023733901</v>
      </c>
      <c r="I657" s="11">
        <f ca="1">H657*EXP(_xlfn.NORM.INV(RAND(),'Projection Engine'!$C$8-(Volatility^2/2),Volatility))</f>
        <v>833.06279624803017</v>
      </c>
      <c r="J657" s="11">
        <f ca="1">I657*EXP(_xlfn.NORM.INV(RAND(),'Projection Engine'!$C$8-(Volatility^2/2),Volatility))</f>
        <v>701.2079659565278</v>
      </c>
      <c r="K657" s="11">
        <f ca="1">J657*EXP(_xlfn.NORM.INV(RAND(),'Projection Engine'!$C$8-(Volatility^2/2),Volatility))</f>
        <v>1090.2546892351586</v>
      </c>
      <c r="L657" s="11">
        <f ca="1">K657*EXP(_xlfn.NORM.INV(RAND(),'Projection Engine'!$C$8-(Volatility^2/2),Volatility))</f>
        <v>941.2010614134806</v>
      </c>
      <c r="M657" s="11">
        <f ca="1">L657*EXP(_xlfn.NORM.INV(RAND(),'Projection Engine'!$C$8-(Volatility^2/2),Volatility))</f>
        <v>829.22028875758292</v>
      </c>
      <c r="N657" s="11">
        <f ca="1">M657*EXP(_xlfn.NORM.INV(RAND(),'Projection Engine'!$C$8-(Volatility^2/2),Volatility))</f>
        <v>1786.4318094873622</v>
      </c>
      <c r="O657" s="11">
        <f ca="1">N657*EXP(_xlfn.NORM.INV(RAND(),'Projection Engine'!$C$8-(Volatility^2/2),Volatility))</f>
        <v>1762.3485301427488</v>
      </c>
      <c r="P657" s="11">
        <f ca="1">O657*EXP(_xlfn.NORM.INV(RAND(),'Projection Engine'!$C$8-(Volatility^2/2),Volatility))</f>
        <v>1236.9609977085152</v>
      </c>
      <c r="Q657" s="11">
        <f ca="1">P657*EXP(_xlfn.NORM.INV(RAND(),'Projection Engine'!$C$8-(Volatility^2/2),Volatility))</f>
        <v>1842.9896299845009</v>
      </c>
      <c r="R657" s="11">
        <f ca="1">Q657*EXP(_xlfn.NORM.INV(RAND(),'Projection Engine'!$C$8-(Volatility^2/2),Volatility))</f>
        <v>2942.3177601040684</v>
      </c>
      <c r="S657" s="11">
        <f ca="1">R657*EXP(_xlfn.NORM.INV(RAND(),'Projection Engine'!$C$8-(Volatility^2/2),Volatility))</f>
        <v>3306.1818335948833</v>
      </c>
      <c r="T657" s="11">
        <f ca="1">S657*EXP(_xlfn.NORM.INV(RAND(),'Projection Engine'!$C$8-(Volatility^2/2),Volatility))</f>
        <v>6164.2012322261744</v>
      </c>
      <c r="U657" s="11">
        <f ca="1">T657*EXP(_xlfn.NORM.INV(RAND(),'Projection Engine'!$C$8-(Volatility^2/2),Volatility))</f>
        <v>4661.8614435471964</v>
      </c>
      <c r="V657" s="11">
        <f ca="1">U657*EXP(_xlfn.NORM.INV(RAND(),'Projection Engine'!$C$8-(Volatility^2/2),Volatility))</f>
        <v>4445.7980763996829</v>
      </c>
      <c r="W657" s="11">
        <f ca="1">V657*EXP(_xlfn.NORM.INV(RAND(),'Projection Engine'!$C$8-(Volatility^2/2),Volatility))</f>
        <v>8526.468875338378</v>
      </c>
      <c r="X657" s="11">
        <f ca="1">W657*EXP(_xlfn.NORM.INV(RAND(),'Projection Engine'!$C$8-(Volatility^2/2),Volatility))</f>
        <v>8835.0571410353186</v>
      </c>
      <c r="Y657" s="11">
        <f ca="1">X657*EXP(_xlfn.NORM.INV(RAND(),'Projection Engine'!$C$8-(Volatility^2/2),Volatility))</f>
        <v>17763.166724141058</v>
      </c>
      <c r="Z657" s="11">
        <f ca="1">Y657*EXP(_xlfn.NORM.INV(RAND(),'Projection Engine'!$C$8-(Volatility^2/2),Volatility))</f>
        <v>19527.222934018675</v>
      </c>
      <c r="AA657" s="11">
        <f ca="1">Z657*EXP(_xlfn.NORM.INV(RAND(),'Projection Engine'!$C$8-(Volatility^2/2),Volatility))</f>
        <v>34543.52116525999</v>
      </c>
      <c r="AB657" s="11">
        <f ca="1">AA657*EXP(_xlfn.NORM.INV(RAND(),'Projection Engine'!$C$8-(Volatility^2/2),Volatility))</f>
        <v>35556.246590631963</v>
      </c>
      <c r="AC657" s="11">
        <f ca="1">AB657*EXP(_xlfn.NORM.INV(RAND(),'Projection Engine'!$C$8-(Volatility^2/2),Volatility))</f>
        <v>80328.349333544524</v>
      </c>
      <c r="AD657" s="11">
        <f ca="1">AC657*EXP(_xlfn.NORM.INV(RAND(),'Projection Engine'!$C$8-(Volatility^2/2),Volatility))</f>
        <v>119073.03121477456</v>
      </c>
      <c r="AE657" s="11">
        <f ca="1">AD657*EXP(_xlfn.NORM.INV(RAND(),'Projection Engine'!$C$8-(Volatility^2/2),Volatility))</f>
        <v>115646.20974796925</v>
      </c>
      <c r="AF657" s="11">
        <f ca="1">AE657*EXP(_xlfn.NORM.INV(RAND(),'Projection Engine'!$C$8-(Volatility^2/2),Volatility))</f>
        <v>186900.18253270281</v>
      </c>
      <c r="AG657" s="11">
        <f ca="1">AF657*EXP(_xlfn.NORM.INV(RAND(),'Projection Engine'!$C$8-(Volatility^2/2),Volatility))</f>
        <v>181262.32894444119</v>
      </c>
    </row>
    <row r="658" spans="2:33" x14ac:dyDescent="0.25">
      <c r="B658" t="s">
        <v>721</v>
      </c>
      <c r="C658" s="11">
        <f t="shared" si="10"/>
        <v>176</v>
      </c>
      <c r="D658" s="11">
        <f ca="1">C658*EXP(_xlfn.NORM.INV(RAND(),'Projection Engine'!$C$8-(Volatility^2/2),Volatility))</f>
        <v>376.77016124325542</v>
      </c>
      <c r="E658" s="11">
        <f ca="1">D658*EXP(_xlfn.NORM.INV(RAND(),'Projection Engine'!$C$8-(Volatility^2/2),Volatility))</f>
        <v>541.38689657135706</v>
      </c>
      <c r="F658" s="11">
        <f ca="1">E658*EXP(_xlfn.NORM.INV(RAND(),'Projection Engine'!$C$8-(Volatility^2/2),Volatility))</f>
        <v>593.03259494691201</v>
      </c>
      <c r="G658" s="11">
        <f ca="1">F658*EXP(_xlfn.NORM.INV(RAND(),'Projection Engine'!$C$8-(Volatility^2/2),Volatility))</f>
        <v>616.55261100192558</v>
      </c>
      <c r="H658" s="11">
        <f ca="1">G658*EXP(_xlfn.NORM.INV(RAND(),'Projection Engine'!$C$8-(Volatility^2/2),Volatility))</f>
        <v>767.55948909047459</v>
      </c>
      <c r="I658" s="11">
        <f ca="1">H658*EXP(_xlfn.NORM.INV(RAND(),'Projection Engine'!$C$8-(Volatility^2/2),Volatility))</f>
        <v>1088.7097693459921</v>
      </c>
      <c r="J658" s="11">
        <f ca="1">I658*EXP(_xlfn.NORM.INV(RAND(),'Projection Engine'!$C$8-(Volatility^2/2),Volatility))</f>
        <v>899.24609397688323</v>
      </c>
      <c r="K658" s="11">
        <f ca="1">J658*EXP(_xlfn.NORM.INV(RAND(),'Projection Engine'!$C$8-(Volatility^2/2),Volatility))</f>
        <v>1382.4691192917205</v>
      </c>
      <c r="L658" s="11">
        <f ca="1">K658*EXP(_xlfn.NORM.INV(RAND(),'Projection Engine'!$C$8-(Volatility^2/2),Volatility))</f>
        <v>1186.4455083686405</v>
      </c>
      <c r="M658" s="11">
        <f ca="1">L658*EXP(_xlfn.NORM.INV(RAND(),'Projection Engine'!$C$8-(Volatility^2/2),Volatility))</f>
        <v>2976.538919857283</v>
      </c>
      <c r="N658" s="11">
        <f ca="1">M658*EXP(_xlfn.NORM.INV(RAND(),'Projection Engine'!$C$8-(Volatility^2/2),Volatility))</f>
        <v>2220.0941656568129</v>
      </c>
      <c r="O658" s="11">
        <f ca="1">N658*EXP(_xlfn.NORM.INV(RAND(),'Projection Engine'!$C$8-(Volatility^2/2),Volatility))</f>
        <v>4186.2705620676652</v>
      </c>
      <c r="P658" s="11">
        <f ca="1">O658*EXP(_xlfn.NORM.INV(RAND(),'Projection Engine'!$C$8-(Volatility^2/2),Volatility))</f>
        <v>8713.8006939070838</v>
      </c>
      <c r="Q658" s="11">
        <f ca="1">P658*EXP(_xlfn.NORM.INV(RAND(),'Projection Engine'!$C$8-(Volatility^2/2),Volatility))</f>
        <v>8251.5285702150504</v>
      </c>
      <c r="R658" s="11">
        <f ca="1">Q658*EXP(_xlfn.NORM.INV(RAND(),'Projection Engine'!$C$8-(Volatility^2/2),Volatility))</f>
        <v>6376.3945284933452</v>
      </c>
      <c r="S658" s="11">
        <f ca="1">R658*EXP(_xlfn.NORM.INV(RAND(),'Projection Engine'!$C$8-(Volatility^2/2),Volatility))</f>
        <v>8651.0834181711616</v>
      </c>
      <c r="T658" s="11">
        <f ca="1">S658*EXP(_xlfn.NORM.INV(RAND(),'Projection Engine'!$C$8-(Volatility^2/2),Volatility))</f>
        <v>8529.358138160258</v>
      </c>
      <c r="U658" s="11">
        <f ca="1">T658*EXP(_xlfn.NORM.INV(RAND(),'Projection Engine'!$C$8-(Volatility^2/2),Volatility))</f>
        <v>15088.640377158512</v>
      </c>
      <c r="V658" s="11">
        <f ca="1">U658*EXP(_xlfn.NORM.INV(RAND(),'Projection Engine'!$C$8-(Volatility^2/2),Volatility))</f>
        <v>24460.62347245893</v>
      </c>
      <c r="W658" s="11">
        <f ca="1">V658*EXP(_xlfn.NORM.INV(RAND(),'Projection Engine'!$C$8-(Volatility^2/2),Volatility))</f>
        <v>37201.655419793409</v>
      </c>
      <c r="X658" s="11">
        <f ca="1">W658*EXP(_xlfn.NORM.INV(RAND(),'Projection Engine'!$C$8-(Volatility^2/2),Volatility))</f>
        <v>45090.145855196191</v>
      </c>
      <c r="Y658" s="11">
        <f ca="1">X658*EXP(_xlfn.NORM.INV(RAND(),'Projection Engine'!$C$8-(Volatility^2/2),Volatility))</f>
        <v>89118.495010053943</v>
      </c>
      <c r="Z658" s="11">
        <f ca="1">Y658*EXP(_xlfn.NORM.INV(RAND(),'Projection Engine'!$C$8-(Volatility^2/2),Volatility))</f>
        <v>109730.22867185219</v>
      </c>
      <c r="AA658" s="11">
        <f ca="1">Z658*EXP(_xlfn.NORM.INV(RAND(),'Projection Engine'!$C$8-(Volatility^2/2),Volatility))</f>
        <v>255688.46067456904</v>
      </c>
      <c r="AB658" s="11">
        <f ca="1">AA658*EXP(_xlfn.NORM.INV(RAND(),'Projection Engine'!$C$8-(Volatility^2/2),Volatility))</f>
        <v>185133.81857973296</v>
      </c>
      <c r="AC658" s="11">
        <f ca="1">AB658*EXP(_xlfn.NORM.INV(RAND(),'Projection Engine'!$C$8-(Volatility^2/2),Volatility))</f>
        <v>178738.30222754698</v>
      </c>
      <c r="AD658" s="11">
        <f ca="1">AC658*EXP(_xlfn.NORM.INV(RAND(),'Projection Engine'!$C$8-(Volatility^2/2),Volatility))</f>
        <v>276998.09550408035</v>
      </c>
      <c r="AE658" s="11">
        <f ca="1">AD658*EXP(_xlfn.NORM.INV(RAND(),'Projection Engine'!$C$8-(Volatility^2/2),Volatility))</f>
        <v>233098.22028626892</v>
      </c>
      <c r="AF658" s="11">
        <f ca="1">AE658*EXP(_xlfn.NORM.INV(RAND(),'Projection Engine'!$C$8-(Volatility^2/2),Volatility))</f>
        <v>193850.26625615399</v>
      </c>
      <c r="AG658" s="11">
        <f ca="1">AF658*EXP(_xlfn.NORM.INV(RAND(),'Projection Engine'!$C$8-(Volatility^2/2),Volatility))</f>
        <v>160206.32260395351</v>
      </c>
    </row>
    <row r="659" spans="2:33" x14ac:dyDescent="0.25">
      <c r="B659" t="s">
        <v>722</v>
      </c>
      <c r="C659" s="11">
        <f t="shared" si="10"/>
        <v>176</v>
      </c>
      <c r="D659" s="11">
        <f ca="1">C659*EXP(_xlfn.NORM.INV(RAND(),'Projection Engine'!$C$8-(Volatility^2/2),Volatility))</f>
        <v>212.62610272941083</v>
      </c>
      <c r="E659" s="11">
        <f ca="1">D659*EXP(_xlfn.NORM.INV(RAND(),'Projection Engine'!$C$8-(Volatility^2/2),Volatility))</f>
        <v>537.27196975759296</v>
      </c>
      <c r="F659" s="11">
        <f ca="1">E659*EXP(_xlfn.NORM.INV(RAND(),'Projection Engine'!$C$8-(Volatility^2/2),Volatility))</f>
        <v>650.18588604799811</v>
      </c>
      <c r="G659" s="11">
        <f ca="1">F659*EXP(_xlfn.NORM.INV(RAND(),'Projection Engine'!$C$8-(Volatility^2/2),Volatility))</f>
        <v>562.32721495296312</v>
      </c>
      <c r="H659" s="11">
        <f ca="1">G659*EXP(_xlfn.NORM.INV(RAND(),'Projection Engine'!$C$8-(Volatility^2/2),Volatility))</f>
        <v>571.17396553863023</v>
      </c>
      <c r="I659" s="11">
        <f ca="1">H659*EXP(_xlfn.NORM.INV(RAND(),'Projection Engine'!$C$8-(Volatility^2/2),Volatility))</f>
        <v>715.08396174075642</v>
      </c>
      <c r="J659" s="11">
        <f ca="1">I659*EXP(_xlfn.NORM.INV(RAND(),'Projection Engine'!$C$8-(Volatility^2/2),Volatility))</f>
        <v>893.25356185858902</v>
      </c>
      <c r="K659" s="11">
        <f ca="1">J659*EXP(_xlfn.NORM.INV(RAND(),'Projection Engine'!$C$8-(Volatility^2/2),Volatility))</f>
        <v>753.37543519358564</v>
      </c>
      <c r="L659" s="11">
        <f ca="1">K659*EXP(_xlfn.NORM.INV(RAND(),'Projection Engine'!$C$8-(Volatility^2/2),Volatility))</f>
        <v>2146.8966076891197</v>
      </c>
      <c r="M659" s="11">
        <f ca="1">L659*EXP(_xlfn.NORM.INV(RAND(),'Projection Engine'!$C$8-(Volatility^2/2),Volatility))</f>
        <v>5267.2627194766201</v>
      </c>
      <c r="N659" s="11">
        <f ca="1">M659*EXP(_xlfn.NORM.INV(RAND(),'Projection Engine'!$C$8-(Volatility^2/2),Volatility))</f>
        <v>11473.437286247829</v>
      </c>
      <c r="O659" s="11">
        <f ca="1">N659*EXP(_xlfn.NORM.INV(RAND(),'Projection Engine'!$C$8-(Volatility^2/2),Volatility))</f>
        <v>23602.405117046299</v>
      </c>
      <c r="P659" s="11">
        <f ca="1">O659*EXP(_xlfn.NORM.INV(RAND(),'Projection Engine'!$C$8-(Volatility^2/2),Volatility))</f>
        <v>16673.143496111734</v>
      </c>
      <c r="Q659" s="11">
        <f ca="1">P659*EXP(_xlfn.NORM.INV(RAND(),'Projection Engine'!$C$8-(Volatility^2/2),Volatility))</f>
        <v>23178.921892247021</v>
      </c>
      <c r="R659" s="11">
        <f ca="1">Q659*EXP(_xlfn.NORM.INV(RAND(),'Projection Engine'!$C$8-(Volatility^2/2),Volatility))</f>
        <v>68281.025415155105</v>
      </c>
      <c r="S659" s="11">
        <f ca="1">R659*EXP(_xlfn.NORM.INV(RAND(),'Projection Engine'!$C$8-(Volatility^2/2),Volatility))</f>
        <v>83181.198786518522</v>
      </c>
      <c r="T659" s="11">
        <f ca="1">S659*EXP(_xlfn.NORM.INV(RAND(),'Projection Engine'!$C$8-(Volatility^2/2),Volatility))</f>
        <v>60469.385720980499</v>
      </c>
      <c r="U659" s="11">
        <f ca="1">T659*EXP(_xlfn.NORM.INV(RAND(),'Projection Engine'!$C$8-(Volatility^2/2),Volatility))</f>
        <v>66701.865304756895</v>
      </c>
      <c r="V659" s="11">
        <f ca="1">U659*EXP(_xlfn.NORM.INV(RAND(),'Projection Engine'!$C$8-(Volatility^2/2),Volatility))</f>
        <v>90881.265370577996</v>
      </c>
      <c r="W659" s="11">
        <f ca="1">V659*EXP(_xlfn.NORM.INV(RAND(),'Projection Engine'!$C$8-(Volatility^2/2),Volatility))</f>
        <v>141006.49191426436</v>
      </c>
      <c r="X659" s="11">
        <f ca="1">W659*EXP(_xlfn.NORM.INV(RAND(),'Projection Engine'!$C$8-(Volatility^2/2),Volatility))</f>
        <v>115852.18147573767</v>
      </c>
      <c r="Y659" s="11">
        <f ca="1">X659*EXP(_xlfn.NORM.INV(RAND(),'Projection Engine'!$C$8-(Volatility^2/2),Volatility))</f>
        <v>133011.418177577</v>
      </c>
      <c r="Z659" s="11">
        <f ca="1">Y659*EXP(_xlfn.NORM.INV(RAND(),'Projection Engine'!$C$8-(Volatility^2/2),Volatility))</f>
        <v>114137.92194745349</v>
      </c>
      <c r="AA659" s="11">
        <f ca="1">Z659*EXP(_xlfn.NORM.INV(RAND(),'Projection Engine'!$C$8-(Volatility^2/2),Volatility))</f>
        <v>202731.18683092721</v>
      </c>
      <c r="AB659" s="11">
        <f ca="1">AA659*EXP(_xlfn.NORM.INV(RAND(),'Projection Engine'!$C$8-(Volatility^2/2),Volatility))</f>
        <v>320898.15276402578</v>
      </c>
      <c r="AC659" s="11">
        <f ca="1">AB659*EXP(_xlfn.NORM.INV(RAND(),'Projection Engine'!$C$8-(Volatility^2/2),Volatility))</f>
        <v>450097.67800787184</v>
      </c>
      <c r="AD659" s="11">
        <f ca="1">AC659*EXP(_xlfn.NORM.INV(RAND(),'Projection Engine'!$C$8-(Volatility^2/2),Volatility))</f>
        <v>1132989.8314098371</v>
      </c>
      <c r="AE659" s="11">
        <f ca="1">AD659*EXP(_xlfn.NORM.INV(RAND(),'Projection Engine'!$C$8-(Volatility^2/2),Volatility))</f>
        <v>1371404.914802264</v>
      </c>
      <c r="AF659" s="11">
        <f ca="1">AE659*EXP(_xlfn.NORM.INV(RAND(),'Projection Engine'!$C$8-(Volatility^2/2),Volatility))</f>
        <v>1002764.937078576</v>
      </c>
      <c r="AG659" s="11">
        <f ca="1">AF659*EXP(_xlfn.NORM.INV(RAND(),'Projection Engine'!$C$8-(Volatility^2/2),Volatility))</f>
        <v>1048182.5376426447</v>
      </c>
    </row>
    <row r="660" spans="2:33" x14ac:dyDescent="0.25">
      <c r="B660" t="s">
        <v>723</v>
      </c>
      <c r="C660" s="11">
        <f t="shared" si="10"/>
        <v>176</v>
      </c>
      <c r="D660" s="11">
        <f ca="1">C660*EXP(_xlfn.NORM.INV(RAND(),'Projection Engine'!$C$8-(Volatility^2/2),Volatility))</f>
        <v>232.17699289441788</v>
      </c>
      <c r="E660" s="11">
        <f ca="1">D660*EXP(_xlfn.NORM.INV(RAND(),'Projection Engine'!$C$8-(Volatility^2/2),Volatility))</f>
        <v>285.81508346636502</v>
      </c>
      <c r="F660" s="11">
        <f ca="1">E660*EXP(_xlfn.NORM.INV(RAND(),'Projection Engine'!$C$8-(Volatility^2/2),Volatility))</f>
        <v>679.02468499009206</v>
      </c>
      <c r="G660" s="11">
        <f ca="1">F660*EXP(_xlfn.NORM.INV(RAND(),'Projection Engine'!$C$8-(Volatility^2/2),Volatility))</f>
        <v>897.32228333314094</v>
      </c>
      <c r="H660" s="11">
        <f ca="1">G660*EXP(_xlfn.NORM.INV(RAND(),'Projection Engine'!$C$8-(Volatility^2/2),Volatility))</f>
        <v>1007.7301797469145</v>
      </c>
      <c r="I660" s="11">
        <f ca="1">H660*EXP(_xlfn.NORM.INV(RAND(),'Projection Engine'!$C$8-(Volatility^2/2),Volatility))</f>
        <v>726.02386286742092</v>
      </c>
      <c r="J660" s="11">
        <f ca="1">I660*EXP(_xlfn.NORM.INV(RAND(),'Projection Engine'!$C$8-(Volatility^2/2),Volatility))</f>
        <v>699.07734093347756</v>
      </c>
      <c r="K660" s="11">
        <f ca="1">J660*EXP(_xlfn.NORM.INV(RAND(),'Projection Engine'!$C$8-(Volatility^2/2),Volatility))</f>
        <v>713.02839004505279</v>
      </c>
      <c r="L660" s="11">
        <f ca="1">K660*EXP(_xlfn.NORM.INV(RAND(),'Projection Engine'!$C$8-(Volatility^2/2),Volatility))</f>
        <v>1089.6515804316334</v>
      </c>
      <c r="M660" s="11">
        <f ca="1">L660*EXP(_xlfn.NORM.INV(RAND(),'Projection Engine'!$C$8-(Volatility^2/2),Volatility))</f>
        <v>870.97582232294076</v>
      </c>
      <c r="N660" s="11">
        <f ca="1">M660*EXP(_xlfn.NORM.INV(RAND(),'Projection Engine'!$C$8-(Volatility^2/2),Volatility))</f>
        <v>758.61550097241786</v>
      </c>
      <c r="O660" s="11">
        <f ca="1">N660*EXP(_xlfn.NORM.INV(RAND(),'Projection Engine'!$C$8-(Volatility^2/2),Volatility))</f>
        <v>1235.2460196031395</v>
      </c>
      <c r="P660" s="11">
        <f ca="1">O660*EXP(_xlfn.NORM.INV(RAND(),'Projection Engine'!$C$8-(Volatility^2/2),Volatility))</f>
        <v>1280.6732275545648</v>
      </c>
      <c r="Q660" s="11">
        <f ca="1">P660*EXP(_xlfn.NORM.INV(RAND(),'Projection Engine'!$C$8-(Volatility^2/2),Volatility))</f>
        <v>1117.6573057132584</v>
      </c>
      <c r="R660" s="11">
        <f ca="1">Q660*EXP(_xlfn.NORM.INV(RAND(),'Projection Engine'!$C$8-(Volatility^2/2),Volatility))</f>
        <v>1406.4325343146932</v>
      </c>
      <c r="S660" s="11">
        <f ca="1">R660*EXP(_xlfn.NORM.INV(RAND(),'Projection Engine'!$C$8-(Volatility^2/2),Volatility))</f>
        <v>2048.6425385980888</v>
      </c>
      <c r="T660" s="11">
        <f ca="1">S660*EXP(_xlfn.NORM.INV(RAND(),'Projection Engine'!$C$8-(Volatility^2/2),Volatility))</f>
        <v>5611.487357054245</v>
      </c>
      <c r="U660" s="11">
        <f ca="1">T660*EXP(_xlfn.NORM.INV(RAND(),'Projection Engine'!$C$8-(Volatility^2/2),Volatility))</f>
        <v>6667.6312387548805</v>
      </c>
      <c r="V660" s="11">
        <f ca="1">U660*EXP(_xlfn.NORM.INV(RAND(),'Projection Engine'!$C$8-(Volatility^2/2),Volatility))</f>
        <v>6770.6019788298054</v>
      </c>
      <c r="W660" s="11">
        <f ca="1">V660*EXP(_xlfn.NORM.INV(RAND(),'Projection Engine'!$C$8-(Volatility^2/2),Volatility))</f>
        <v>6589.2410752603755</v>
      </c>
      <c r="X660" s="11">
        <f ca="1">W660*EXP(_xlfn.NORM.INV(RAND(),'Projection Engine'!$C$8-(Volatility^2/2),Volatility))</f>
        <v>6643.5098483520833</v>
      </c>
      <c r="Y660" s="11">
        <f ca="1">X660*EXP(_xlfn.NORM.INV(RAND(),'Projection Engine'!$C$8-(Volatility^2/2),Volatility))</f>
        <v>8245.8329758750697</v>
      </c>
      <c r="Z660" s="11">
        <f ca="1">Y660*EXP(_xlfn.NORM.INV(RAND(),'Projection Engine'!$C$8-(Volatility^2/2),Volatility))</f>
        <v>9864.7080373911449</v>
      </c>
      <c r="AA660" s="11">
        <f ca="1">Z660*EXP(_xlfn.NORM.INV(RAND(),'Projection Engine'!$C$8-(Volatility^2/2),Volatility))</f>
        <v>13976.619818153209</v>
      </c>
      <c r="AB660" s="11">
        <f ca="1">AA660*EXP(_xlfn.NORM.INV(RAND(),'Projection Engine'!$C$8-(Volatility^2/2),Volatility))</f>
        <v>22638.630176352512</v>
      </c>
      <c r="AC660" s="11">
        <f ca="1">AB660*EXP(_xlfn.NORM.INV(RAND(),'Projection Engine'!$C$8-(Volatility^2/2),Volatility))</f>
        <v>51937.325271233291</v>
      </c>
      <c r="AD660" s="11">
        <f ca="1">AC660*EXP(_xlfn.NORM.INV(RAND(),'Projection Engine'!$C$8-(Volatility^2/2),Volatility))</f>
        <v>58938.210738487236</v>
      </c>
      <c r="AE660" s="11">
        <f ca="1">AD660*EXP(_xlfn.NORM.INV(RAND(),'Projection Engine'!$C$8-(Volatility^2/2),Volatility))</f>
        <v>54654.993751241658</v>
      </c>
      <c r="AF660" s="11">
        <f ca="1">AE660*EXP(_xlfn.NORM.INV(RAND(),'Projection Engine'!$C$8-(Volatility^2/2),Volatility))</f>
        <v>54493.830653406949</v>
      </c>
      <c r="AG660" s="11">
        <f ca="1">AF660*EXP(_xlfn.NORM.INV(RAND(),'Projection Engine'!$C$8-(Volatility^2/2),Volatility))</f>
        <v>90342.452626276718</v>
      </c>
    </row>
    <row r="661" spans="2:33" x14ac:dyDescent="0.25">
      <c r="B661" t="s">
        <v>724</v>
      </c>
      <c r="C661" s="11">
        <f t="shared" si="10"/>
        <v>176</v>
      </c>
      <c r="D661" s="11">
        <f ca="1">C661*EXP(_xlfn.NORM.INV(RAND(),'Projection Engine'!$C$8-(Volatility^2/2),Volatility))</f>
        <v>121.89992371930177</v>
      </c>
      <c r="E661" s="11">
        <f ca="1">D661*EXP(_xlfn.NORM.INV(RAND(),'Projection Engine'!$C$8-(Volatility^2/2),Volatility))</f>
        <v>191.83145441571978</v>
      </c>
      <c r="F661" s="11">
        <f ca="1">E661*EXP(_xlfn.NORM.INV(RAND(),'Projection Engine'!$C$8-(Volatility^2/2),Volatility))</f>
        <v>220.20445037651456</v>
      </c>
      <c r="G661" s="11">
        <f ca="1">F661*EXP(_xlfn.NORM.INV(RAND(),'Projection Engine'!$C$8-(Volatility^2/2),Volatility))</f>
        <v>381.90422091825639</v>
      </c>
      <c r="H661" s="11">
        <f ca="1">G661*EXP(_xlfn.NORM.INV(RAND(),'Projection Engine'!$C$8-(Volatility^2/2),Volatility))</f>
        <v>547.19604903461493</v>
      </c>
      <c r="I661" s="11">
        <f ca="1">H661*EXP(_xlfn.NORM.INV(RAND(),'Projection Engine'!$C$8-(Volatility^2/2),Volatility))</f>
        <v>1103.7070127557301</v>
      </c>
      <c r="J661" s="11">
        <f ca="1">I661*EXP(_xlfn.NORM.INV(RAND(),'Projection Engine'!$C$8-(Volatility^2/2),Volatility))</f>
        <v>1294.772122950943</v>
      </c>
      <c r="K661" s="11">
        <f ca="1">J661*EXP(_xlfn.NORM.INV(RAND(),'Projection Engine'!$C$8-(Volatility^2/2),Volatility))</f>
        <v>2555.2747975095303</v>
      </c>
      <c r="L661" s="11">
        <f ca="1">K661*EXP(_xlfn.NORM.INV(RAND(),'Projection Engine'!$C$8-(Volatility^2/2),Volatility))</f>
        <v>2325.8572242154937</v>
      </c>
      <c r="M661" s="11">
        <f ca="1">L661*EXP(_xlfn.NORM.INV(RAND(),'Projection Engine'!$C$8-(Volatility^2/2),Volatility))</f>
        <v>2106.8960358316012</v>
      </c>
      <c r="N661" s="11">
        <f ca="1">M661*EXP(_xlfn.NORM.INV(RAND(),'Projection Engine'!$C$8-(Volatility^2/2),Volatility))</f>
        <v>3215.8216637672699</v>
      </c>
      <c r="O661" s="11">
        <f ca="1">N661*EXP(_xlfn.NORM.INV(RAND(),'Projection Engine'!$C$8-(Volatility^2/2),Volatility))</f>
        <v>4679.4678818933962</v>
      </c>
      <c r="P661" s="11">
        <f ca="1">O661*EXP(_xlfn.NORM.INV(RAND(),'Projection Engine'!$C$8-(Volatility^2/2),Volatility))</f>
        <v>7399.3030670965627</v>
      </c>
      <c r="Q661" s="11">
        <f ca="1">P661*EXP(_xlfn.NORM.INV(RAND(),'Projection Engine'!$C$8-(Volatility^2/2),Volatility))</f>
        <v>8774.2374199234255</v>
      </c>
      <c r="R661" s="11">
        <f ca="1">Q661*EXP(_xlfn.NORM.INV(RAND(),'Projection Engine'!$C$8-(Volatility^2/2),Volatility))</f>
        <v>14941.339931505818</v>
      </c>
      <c r="S661" s="11">
        <f ca="1">R661*EXP(_xlfn.NORM.INV(RAND(),'Projection Engine'!$C$8-(Volatility^2/2),Volatility))</f>
        <v>14972.227561845459</v>
      </c>
      <c r="T661" s="11">
        <f ca="1">S661*EXP(_xlfn.NORM.INV(RAND(),'Projection Engine'!$C$8-(Volatility^2/2),Volatility))</f>
        <v>26190.996705803191</v>
      </c>
      <c r="U661" s="11">
        <f ca="1">T661*EXP(_xlfn.NORM.INV(RAND(),'Projection Engine'!$C$8-(Volatility^2/2),Volatility))</f>
        <v>45672.65389015252</v>
      </c>
      <c r="V661" s="11">
        <f ca="1">U661*EXP(_xlfn.NORM.INV(RAND(),'Projection Engine'!$C$8-(Volatility^2/2),Volatility))</f>
        <v>39056.154308708705</v>
      </c>
      <c r="W661" s="11">
        <f ca="1">V661*EXP(_xlfn.NORM.INV(RAND(),'Projection Engine'!$C$8-(Volatility^2/2),Volatility))</f>
        <v>38672.856820082314</v>
      </c>
      <c r="X661" s="11">
        <f ca="1">W661*EXP(_xlfn.NORM.INV(RAND(),'Projection Engine'!$C$8-(Volatility^2/2),Volatility))</f>
        <v>44158.82177430002</v>
      </c>
      <c r="Y661" s="11">
        <f ca="1">X661*EXP(_xlfn.NORM.INV(RAND(),'Projection Engine'!$C$8-(Volatility^2/2),Volatility))</f>
        <v>75972.5943752577</v>
      </c>
      <c r="Z661" s="11">
        <f ca="1">Y661*EXP(_xlfn.NORM.INV(RAND(),'Projection Engine'!$C$8-(Volatility^2/2),Volatility))</f>
        <v>77229.822465591918</v>
      </c>
      <c r="AA661" s="11">
        <f ca="1">Z661*EXP(_xlfn.NORM.INV(RAND(),'Projection Engine'!$C$8-(Volatility^2/2),Volatility))</f>
        <v>74353.360101818718</v>
      </c>
      <c r="AB661" s="11">
        <f ca="1">AA661*EXP(_xlfn.NORM.INV(RAND(),'Projection Engine'!$C$8-(Volatility^2/2),Volatility))</f>
        <v>82160.076015368628</v>
      </c>
      <c r="AC661" s="11">
        <f ca="1">AB661*EXP(_xlfn.NORM.INV(RAND(),'Projection Engine'!$C$8-(Volatility^2/2),Volatility))</f>
        <v>79316.192779850608</v>
      </c>
      <c r="AD661" s="11">
        <f ca="1">AC661*EXP(_xlfn.NORM.INV(RAND(),'Projection Engine'!$C$8-(Volatility^2/2),Volatility))</f>
        <v>121881.78417750834</v>
      </c>
      <c r="AE661" s="11">
        <f ca="1">AD661*EXP(_xlfn.NORM.INV(RAND(),'Projection Engine'!$C$8-(Volatility^2/2),Volatility))</f>
        <v>193576.50030115113</v>
      </c>
      <c r="AF661" s="11">
        <f ca="1">AE661*EXP(_xlfn.NORM.INV(RAND(),'Projection Engine'!$C$8-(Volatility^2/2),Volatility))</f>
        <v>204164.19170211977</v>
      </c>
      <c r="AG661" s="11">
        <f ca="1">AF661*EXP(_xlfn.NORM.INV(RAND(),'Projection Engine'!$C$8-(Volatility^2/2),Volatility))</f>
        <v>285622.84692082793</v>
      </c>
    </row>
    <row r="662" spans="2:33" x14ac:dyDescent="0.25">
      <c r="B662" t="s">
        <v>725</v>
      </c>
      <c r="C662" s="11">
        <f t="shared" si="10"/>
        <v>176</v>
      </c>
      <c r="D662" s="11">
        <f ca="1">C662*EXP(_xlfn.NORM.INV(RAND(),'Projection Engine'!$C$8-(Volatility^2/2),Volatility))</f>
        <v>212.47004580885311</v>
      </c>
      <c r="E662" s="11">
        <f ca="1">D662*EXP(_xlfn.NORM.INV(RAND(),'Projection Engine'!$C$8-(Volatility^2/2),Volatility))</f>
        <v>325.18331945082269</v>
      </c>
      <c r="F662" s="11">
        <f ca="1">E662*EXP(_xlfn.NORM.INV(RAND(),'Projection Engine'!$C$8-(Volatility^2/2),Volatility))</f>
        <v>459.77422974894495</v>
      </c>
      <c r="G662" s="11">
        <f ca="1">F662*EXP(_xlfn.NORM.INV(RAND(),'Projection Engine'!$C$8-(Volatility^2/2),Volatility))</f>
        <v>594.54297206241517</v>
      </c>
      <c r="H662" s="11">
        <f ca="1">G662*EXP(_xlfn.NORM.INV(RAND(),'Projection Engine'!$C$8-(Volatility^2/2),Volatility))</f>
        <v>641.13392482536142</v>
      </c>
      <c r="I662" s="11">
        <f ca="1">H662*EXP(_xlfn.NORM.INV(RAND(),'Projection Engine'!$C$8-(Volatility^2/2),Volatility))</f>
        <v>1281.0648483559055</v>
      </c>
      <c r="J662" s="11">
        <f ca="1">I662*EXP(_xlfn.NORM.INV(RAND(),'Projection Engine'!$C$8-(Volatility^2/2),Volatility))</f>
        <v>755.6979359859215</v>
      </c>
      <c r="K662" s="11">
        <f ca="1">J662*EXP(_xlfn.NORM.INV(RAND(),'Projection Engine'!$C$8-(Volatility^2/2),Volatility))</f>
        <v>906.10298343879788</v>
      </c>
      <c r="L662" s="11">
        <f ca="1">K662*EXP(_xlfn.NORM.INV(RAND(),'Projection Engine'!$C$8-(Volatility^2/2),Volatility))</f>
        <v>1366.8340085378197</v>
      </c>
      <c r="M662" s="11">
        <f ca="1">L662*EXP(_xlfn.NORM.INV(RAND(),'Projection Engine'!$C$8-(Volatility^2/2),Volatility))</f>
        <v>1788.2774353833759</v>
      </c>
      <c r="N662" s="11">
        <f ca="1">M662*EXP(_xlfn.NORM.INV(RAND(),'Projection Engine'!$C$8-(Volatility^2/2),Volatility))</f>
        <v>2697.8927092272074</v>
      </c>
      <c r="O662" s="11">
        <f ca="1">N662*EXP(_xlfn.NORM.INV(RAND(),'Projection Engine'!$C$8-(Volatility^2/2),Volatility))</f>
        <v>2625.2638021375215</v>
      </c>
      <c r="P662" s="11">
        <f ca="1">O662*EXP(_xlfn.NORM.INV(RAND(),'Projection Engine'!$C$8-(Volatility^2/2),Volatility))</f>
        <v>3335.5088683178269</v>
      </c>
      <c r="Q662" s="11">
        <f ca="1">P662*EXP(_xlfn.NORM.INV(RAND(),'Projection Engine'!$C$8-(Volatility^2/2),Volatility))</f>
        <v>6225.0379887152249</v>
      </c>
      <c r="R662" s="11">
        <f ca="1">Q662*EXP(_xlfn.NORM.INV(RAND(),'Projection Engine'!$C$8-(Volatility^2/2),Volatility))</f>
        <v>3444.3302159592308</v>
      </c>
      <c r="S662" s="11">
        <f ca="1">R662*EXP(_xlfn.NORM.INV(RAND(),'Projection Engine'!$C$8-(Volatility^2/2),Volatility))</f>
        <v>4841.4278951148781</v>
      </c>
      <c r="T662" s="11">
        <f ca="1">S662*EXP(_xlfn.NORM.INV(RAND(),'Projection Engine'!$C$8-(Volatility^2/2),Volatility))</f>
        <v>4756.1120302106119</v>
      </c>
      <c r="U662" s="11">
        <f ca="1">T662*EXP(_xlfn.NORM.INV(RAND(),'Projection Engine'!$C$8-(Volatility^2/2),Volatility))</f>
        <v>9897.8470540579383</v>
      </c>
      <c r="V662" s="11">
        <f ca="1">U662*EXP(_xlfn.NORM.INV(RAND(),'Projection Engine'!$C$8-(Volatility^2/2),Volatility))</f>
        <v>10142.577234555403</v>
      </c>
      <c r="W662" s="11">
        <f ca="1">V662*EXP(_xlfn.NORM.INV(RAND(),'Projection Engine'!$C$8-(Volatility^2/2),Volatility))</f>
        <v>24472.009379978666</v>
      </c>
      <c r="X662" s="11">
        <f ca="1">W662*EXP(_xlfn.NORM.INV(RAND(),'Projection Engine'!$C$8-(Volatility^2/2),Volatility))</f>
        <v>57595.40290448934</v>
      </c>
      <c r="Y662" s="11">
        <f ca="1">X662*EXP(_xlfn.NORM.INV(RAND(),'Projection Engine'!$C$8-(Volatility^2/2),Volatility))</f>
        <v>51348.267447000806</v>
      </c>
      <c r="Z662" s="11">
        <f ca="1">Y662*EXP(_xlfn.NORM.INV(RAND(),'Projection Engine'!$C$8-(Volatility^2/2),Volatility))</f>
        <v>42076.696743478817</v>
      </c>
      <c r="AA662" s="11">
        <f ca="1">Z662*EXP(_xlfn.NORM.INV(RAND(),'Projection Engine'!$C$8-(Volatility^2/2),Volatility))</f>
        <v>56302.192869753213</v>
      </c>
      <c r="AB662" s="11">
        <f ca="1">AA662*EXP(_xlfn.NORM.INV(RAND(),'Projection Engine'!$C$8-(Volatility^2/2),Volatility))</f>
        <v>75934.110299909225</v>
      </c>
      <c r="AC662" s="11">
        <f ca="1">AB662*EXP(_xlfn.NORM.INV(RAND(),'Projection Engine'!$C$8-(Volatility^2/2),Volatility))</f>
        <v>86326.867629866741</v>
      </c>
      <c r="AD662" s="11">
        <f ca="1">AC662*EXP(_xlfn.NORM.INV(RAND(),'Projection Engine'!$C$8-(Volatility^2/2),Volatility))</f>
        <v>96505.379605728594</v>
      </c>
      <c r="AE662" s="11">
        <f ca="1">AD662*EXP(_xlfn.NORM.INV(RAND(),'Projection Engine'!$C$8-(Volatility^2/2),Volatility))</f>
        <v>137592.59643124323</v>
      </c>
      <c r="AF662" s="11">
        <f ca="1">AE662*EXP(_xlfn.NORM.INV(RAND(),'Projection Engine'!$C$8-(Volatility^2/2),Volatility))</f>
        <v>138509.1633371044</v>
      </c>
      <c r="AG662" s="11">
        <f ca="1">AF662*EXP(_xlfn.NORM.INV(RAND(),'Projection Engine'!$C$8-(Volatility^2/2),Volatility))</f>
        <v>279856.06107236649</v>
      </c>
    </row>
    <row r="663" spans="2:33" x14ac:dyDescent="0.25">
      <c r="B663" t="s">
        <v>726</v>
      </c>
      <c r="C663" s="11">
        <f t="shared" si="10"/>
        <v>176</v>
      </c>
      <c r="D663" s="11">
        <f ca="1">C663*EXP(_xlfn.NORM.INV(RAND(),'Projection Engine'!$C$8-(Volatility^2/2),Volatility))</f>
        <v>186.84408788956657</v>
      </c>
      <c r="E663" s="11">
        <f ca="1">D663*EXP(_xlfn.NORM.INV(RAND(),'Projection Engine'!$C$8-(Volatility^2/2),Volatility))</f>
        <v>294.33754431489001</v>
      </c>
      <c r="F663" s="11">
        <f ca="1">E663*EXP(_xlfn.NORM.INV(RAND(),'Projection Engine'!$C$8-(Volatility^2/2),Volatility))</f>
        <v>249.62728097745497</v>
      </c>
      <c r="G663" s="11">
        <f ca="1">F663*EXP(_xlfn.NORM.INV(RAND(),'Projection Engine'!$C$8-(Volatility^2/2),Volatility))</f>
        <v>411.25461468474401</v>
      </c>
      <c r="H663" s="11">
        <f ca="1">G663*EXP(_xlfn.NORM.INV(RAND(),'Projection Engine'!$C$8-(Volatility^2/2),Volatility))</f>
        <v>525.73543884471826</v>
      </c>
      <c r="I663" s="11">
        <f ca="1">H663*EXP(_xlfn.NORM.INV(RAND(),'Projection Engine'!$C$8-(Volatility^2/2),Volatility))</f>
        <v>689.66620370571752</v>
      </c>
      <c r="J663" s="11">
        <f ca="1">I663*EXP(_xlfn.NORM.INV(RAND(),'Projection Engine'!$C$8-(Volatility^2/2),Volatility))</f>
        <v>547.98369463469658</v>
      </c>
      <c r="K663" s="11">
        <f ca="1">J663*EXP(_xlfn.NORM.INV(RAND(),'Projection Engine'!$C$8-(Volatility^2/2),Volatility))</f>
        <v>670.53261456580776</v>
      </c>
      <c r="L663" s="11">
        <f ca="1">K663*EXP(_xlfn.NORM.INV(RAND(),'Projection Engine'!$C$8-(Volatility^2/2),Volatility))</f>
        <v>555.61665271021343</v>
      </c>
      <c r="M663" s="11">
        <f ca="1">L663*EXP(_xlfn.NORM.INV(RAND(),'Projection Engine'!$C$8-(Volatility^2/2),Volatility))</f>
        <v>778.05161747366935</v>
      </c>
      <c r="N663" s="11">
        <f ca="1">M663*EXP(_xlfn.NORM.INV(RAND(),'Projection Engine'!$C$8-(Volatility^2/2),Volatility))</f>
        <v>1321.1507270150175</v>
      </c>
      <c r="O663" s="11">
        <f ca="1">N663*EXP(_xlfn.NORM.INV(RAND(),'Projection Engine'!$C$8-(Volatility^2/2),Volatility))</f>
        <v>1834.8347096149071</v>
      </c>
      <c r="P663" s="11">
        <f ca="1">O663*EXP(_xlfn.NORM.INV(RAND(),'Projection Engine'!$C$8-(Volatility^2/2),Volatility))</f>
        <v>1788.1820225490451</v>
      </c>
      <c r="Q663" s="11">
        <f ca="1">P663*EXP(_xlfn.NORM.INV(RAND(),'Projection Engine'!$C$8-(Volatility^2/2),Volatility))</f>
        <v>3191.736190970933</v>
      </c>
      <c r="R663" s="11">
        <f ca="1">Q663*EXP(_xlfn.NORM.INV(RAND(),'Projection Engine'!$C$8-(Volatility^2/2),Volatility))</f>
        <v>3357.5889087907617</v>
      </c>
      <c r="S663" s="11">
        <f ca="1">R663*EXP(_xlfn.NORM.INV(RAND(),'Projection Engine'!$C$8-(Volatility^2/2),Volatility))</f>
        <v>8811.3528068645974</v>
      </c>
      <c r="T663" s="11">
        <f ca="1">S663*EXP(_xlfn.NORM.INV(RAND(),'Projection Engine'!$C$8-(Volatility^2/2),Volatility))</f>
        <v>11379.037142856965</v>
      </c>
      <c r="U663" s="11">
        <f ca="1">T663*EXP(_xlfn.NORM.INV(RAND(),'Projection Engine'!$C$8-(Volatility^2/2),Volatility))</f>
        <v>8540.5341904346351</v>
      </c>
      <c r="V663" s="11">
        <f ca="1">U663*EXP(_xlfn.NORM.INV(RAND(),'Projection Engine'!$C$8-(Volatility^2/2),Volatility))</f>
        <v>7588.298741239003</v>
      </c>
      <c r="W663" s="11">
        <f ca="1">V663*EXP(_xlfn.NORM.INV(RAND(),'Projection Engine'!$C$8-(Volatility^2/2),Volatility))</f>
        <v>10177.760049995508</v>
      </c>
      <c r="X663" s="11">
        <f ca="1">W663*EXP(_xlfn.NORM.INV(RAND(),'Projection Engine'!$C$8-(Volatility^2/2),Volatility))</f>
        <v>18485.382820486655</v>
      </c>
      <c r="Y663" s="11">
        <f ca="1">X663*EXP(_xlfn.NORM.INV(RAND(),'Projection Engine'!$C$8-(Volatility^2/2),Volatility))</f>
        <v>17516.370357414431</v>
      </c>
      <c r="Z663" s="11">
        <f ca="1">Y663*EXP(_xlfn.NORM.INV(RAND(),'Projection Engine'!$C$8-(Volatility^2/2),Volatility))</f>
        <v>17638.225896161304</v>
      </c>
      <c r="AA663" s="11">
        <f ca="1">Z663*EXP(_xlfn.NORM.INV(RAND(),'Projection Engine'!$C$8-(Volatility^2/2),Volatility))</f>
        <v>26039.973572079172</v>
      </c>
      <c r="AB663" s="11">
        <f ca="1">AA663*EXP(_xlfn.NORM.INV(RAND(),'Projection Engine'!$C$8-(Volatility^2/2),Volatility))</f>
        <v>54097.040227611236</v>
      </c>
      <c r="AC663" s="11">
        <f ca="1">AB663*EXP(_xlfn.NORM.INV(RAND(),'Projection Engine'!$C$8-(Volatility^2/2),Volatility))</f>
        <v>92867.454535567376</v>
      </c>
      <c r="AD663" s="11">
        <f ca="1">AC663*EXP(_xlfn.NORM.INV(RAND(),'Projection Engine'!$C$8-(Volatility^2/2),Volatility))</f>
        <v>115193.09097669026</v>
      </c>
      <c r="AE663" s="11">
        <f ca="1">AD663*EXP(_xlfn.NORM.INV(RAND(),'Projection Engine'!$C$8-(Volatility^2/2),Volatility))</f>
        <v>102466.4902643034</v>
      </c>
      <c r="AF663" s="11">
        <f ca="1">AE663*EXP(_xlfn.NORM.INV(RAND(),'Projection Engine'!$C$8-(Volatility^2/2),Volatility))</f>
        <v>120405.39733918321</v>
      </c>
      <c r="AG663" s="11">
        <f ca="1">AF663*EXP(_xlfn.NORM.INV(RAND(),'Projection Engine'!$C$8-(Volatility^2/2),Volatility))</f>
        <v>195383.25775674457</v>
      </c>
    </row>
    <row r="664" spans="2:33" x14ac:dyDescent="0.25">
      <c r="B664" t="s">
        <v>727</v>
      </c>
      <c r="C664" s="11">
        <f t="shared" si="10"/>
        <v>176</v>
      </c>
      <c r="D664" s="11">
        <f ca="1">C664*EXP(_xlfn.NORM.INV(RAND(),'Projection Engine'!$C$8-(Volatility^2/2),Volatility))</f>
        <v>100.26152991195056</v>
      </c>
      <c r="E664" s="11">
        <f ca="1">D664*EXP(_xlfn.NORM.INV(RAND(),'Projection Engine'!$C$8-(Volatility^2/2),Volatility))</f>
        <v>228.32540492556083</v>
      </c>
      <c r="F664" s="11">
        <f ca="1">E664*EXP(_xlfn.NORM.INV(RAND(),'Projection Engine'!$C$8-(Volatility^2/2),Volatility))</f>
        <v>207.36848553125196</v>
      </c>
      <c r="G664" s="11">
        <f ca="1">F664*EXP(_xlfn.NORM.INV(RAND(),'Projection Engine'!$C$8-(Volatility^2/2),Volatility))</f>
        <v>302.93382047181603</v>
      </c>
      <c r="H664" s="11">
        <f ca="1">G664*EXP(_xlfn.NORM.INV(RAND(),'Projection Engine'!$C$8-(Volatility^2/2),Volatility))</f>
        <v>250.79520490328431</v>
      </c>
      <c r="I664" s="11">
        <f ca="1">H664*EXP(_xlfn.NORM.INV(RAND(),'Projection Engine'!$C$8-(Volatility^2/2),Volatility))</f>
        <v>205.60869213161226</v>
      </c>
      <c r="J664" s="11">
        <f ca="1">I664*EXP(_xlfn.NORM.INV(RAND(),'Projection Engine'!$C$8-(Volatility^2/2),Volatility))</f>
        <v>370.27774410978304</v>
      </c>
      <c r="K664" s="11">
        <f ca="1">J664*EXP(_xlfn.NORM.INV(RAND(),'Projection Engine'!$C$8-(Volatility^2/2),Volatility))</f>
        <v>408.9157084008794</v>
      </c>
      <c r="L664" s="11">
        <f ca="1">K664*EXP(_xlfn.NORM.INV(RAND(),'Projection Engine'!$C$8-(Volatility^2/2),Volatility))</f>
        <v>323.73464816102404</v>
      </c>
      <c r="M664" s="11">
        <f ca="1">L664*EXP(_xlfn.NORM.INV(RAND(),'Projection Engine'!$C$8-(Volatility^2/2),Volatility))</f>
        <v>450.97823388547971</v>
      </c>
      <c r="N664" s="11">
        <f ca="1">M664*EXP(_xlfn.NORM.INV(RAND(),'Projection Engine'!$C$8-(Volatility^2/2),Volatility))</f>
        <v>382.1215504269407</v>
      </c>
      <c r="O664" s="11">
        <f ca="1">N664*EXP(_xlfn.NORM.INV(RAND(),'Projection Engine'!$C$8-(Volatility^2/2),Volatility))</f>
        <v>504.86379958823386</v>
      </c>
      <c r="P664" s="11">
        <f ca="1">O664*EXP(_xlfn.NORM.INV(RAND(),'Projection Engine'!$C$8-(Volatility^2/2),Volatility))</f>
        <v>948.47602803709992</v>
      </c>
      <c r="Q664" s="11">
        <f ca="1">P664*EXP(_xlfn.NORM.INV(RAND(),'Projection Engine'!$C$8-(Volatility^2/2),Volatility))</f>
        <v>1293.9202728730968</v>
      </c>
      <c r="R664" s="11">
        <f ca="1">Q664*EXP(_xlfn.NORM.INV(RAND(),'Projection Engine'!$C$8-(Volatility^2/2),Volatility))</f>
        <v>1725.1745033309385</v>
      </c>
      <c r="S664" s="11">
        <f ca="1">R664*EXP(_xlfn.NORM.INV(RAND(),'Projection Engine'!$C$8-(Volatility^2/2),Volatility))</f>
        <v>1745.7941767885261</v>
      </c>
      <c r="T664" s="11">
        <f ca="1">S664*EXP(_xlfn.NORM.INV(RAND(),'Projection Engine'!$C$8-(Volatility^2/2),Volatility))</f>
        <v>1984.1797409336759</v>
      </c>
      <c r="U664" s="11">
        <f ca="1">T664*EXP(_xlfn.NORM.INV(RAND(),'Projection Engine'!$C$8-(Volatility^2/2),Volatility))</f>
        <v>2580.7369977744233</v>
      </c>
      <c r="V664" s="11">
        <f ca="1">U664*EXP(_xlfn.NORM.INV(RAND(),'Projection Engine'!$C$8-(Volatility^2/2),Volatility))</f>
        <v>2950.4317434354148</v>
      </c>
      <c r="W664" s="11">
        <f ca="1">V664*EXP(_xlfn.NORM.INV(RAND(),'Projection Engine'!$C$8-(Volatility^2/2),Volatility))</f>
        <v>2139.9240084049052</v>
      </c>
      <c r="X664" s="11">
        <f ca="1">W664*EXP(_xlfn.NORM.INV(RAND(),'Projection Engine'!$C$8-(Volatility^2/2),Volatility))</f>
        <v>2701.7282737014607</v>
      </c>
      <c r="Y664" s="11">
        <f ca="1">X664*EXP(_xlfn.NORM.INV(RAND(),'Projection Engine'!$C$8-(Volatility^2/2),Volatility))</f>
        <v>4380.312839084746</v>
      </c>
      <c r="Z664" s="11">
        <f ca="1">Y664*EXP(_xlfn.NORM.INV(RAND(),'Projection Engine'!$C$8-(Volatility^2/2),Volatility))</f>
        <v>6355.747592009563</v>
      </c>
      <c r="AA664" s="11">
        <f ca="1">Z664*EXP(_xlfn.NORM.INV(RAND(),'Projection Engine'!$C$8-(Volatility^2/2),Volatility))</f>
        <v>7660.2273171613351</v>
      </c>
      <c r="AB664" s="11">
        <f ca="1">AA664*EXP(_xlfn.NORM.INV(RAND(),'Projection Engine'!$C$8-(Volatility^2/2),Volatility))</f>
        <v>9652.9363716286935</v>
      </c>
      <c r="AC664" s="11">
        <f ca="1">AB664*EXP(_xlfn.NORM.INV(RAND(),'Projection Engine'!$C$8-(Volatility^2/2),Volatility))</f>
        <v>8521.7338193978594</v>
      </c>
      <c r="AD664" s="11">
        <f ca="1">AC664*EXP(_xlfn.NORM.INV(RAND(),'Projection Engine'!$C$8-(Volatility^2/2),Volatility))</f>
        <v>8152.2278548709528</v>
      </c>
      <c r="AE664" s="11">
        <f ca="1">AD664*EXP(_xlfn.NORM.INV(RAND(),'Projection Engine'!$C$8-(Volatility^2/2),Volatility))</f>
        <v>14083.834974960282</v>
      </c>
      <c r="AF664" s="11">
        <f ca="1">AE664*EXP(_xlfn.NORM.INV(RAND(),'Projection Engine'!$C$8-(Volatility^2/2),Volatility))</f>
        <v>10690.766401191302</v>
      </c>
      <c r="AG664" s="11">
        <f ca="1">AF664*EXP(_xlfn.NORM.INV(RAND(),'Projection Engine'!$C$8-(Volatility^2/2),Volatility))</f>
        <v>14933.71879613539</v>
      </c>
    </row>
    <row r="665" spans="2:33" x14ac:dyDescent="0.25">
      <c r="B665" t="s">
        <v>728</v>
      </c>
      <c r="C665" s="11">
        <f t="shared" si="10"/>
        <v>176</v>
      </c>
      <c r="D665" s="11">
        <f ca="1">C665*EXP(_xlfn.NORM.INV(RAND(),'Projection Engine'!$C$8-(Volatility^2/2),Volatility))</f>
        <v>203.97576339854453</v>
      </c>
      <c r="E665" s="11">
        <f ca="1">D665*EXP(_xlfn.NORM.INV(RAND(),'Projection Engine'!$C$8-(Volatility^2/2),Volatility))</f>
        <v>170.33064797339046</v>
      </c>
      <c r="F665" s="11">
        <f ca="1">E665*EXP(_xlfn.NORM.INV(RAND(),'Projection Engine'!$C$8-(Volatility^2/2),Volatility))</f>
        <v>163.4169396474301</v>
      </c>
      <c r="G665" s="11">
        <f ca="1">F665*EXP(_xlfn.NORM.INV(RAND(),'Projection Engine'!$C$8-(Volatility^2/2),Volatility))</f>
        <v>147.71869540692182</v>
      </c>
      <c r="H665" s="11">
        <f ca="1">G665*EXP(_xlfn.NORM.INV(RAND(),'Projection Engine'!$C$8-(Volatility^2/2),Volatility))</f>
        <v>77.639294662639344</v>
      </c>
      <c r="I665" s="11">
        <f ca="1">H665*EXP(_xlfn.NORM.INV(RAND(),'Projection Engine'!$C$8-(Volatility^2/2),Volatility))</f>
        <v>89.064970805821119</v>
      </c>
      <c r="J665" s="11">
        <f ca="1">I665*EXP(_xlfn.NORM.INV(RAND(),'Projection Engine'!$C$8-(Volatility^2/2),Volatility))</f>
        <v>149.65967781304386</v>
      </c>
      <c r="K665" s="11">
        <f ca="1">J665*EXP(_xlfn.NORM.INV(RAND(),'Projection Engine'!$C$8-(Volatility^2/2),Volatility))</f>
        <v>49.868231939189144</v>
      </c>
      <c r="L665" s="11">
        <f ca="1">K665*EXP(_xlfn.NORM.INV(RAND(),'Projection Engine'!$C$8-(Volatility^2/2),Volatility))</f>
        <v>62.537704993576128</v>
      </c>
      <c r="M665" s="11">
        <f ca="1">L665*EXP(_xlfn.NORM.INV(RAND(),'Projection Engine'!$C$8-(Volatility^2/2),Volatility))</f>
        <v>63.267798493222244</v>
      </c>
      <c r="N665" s="11">
        <f ca="1">M665*EXP(_xlfn.NORM.INV(RAND(),'Projection Engine'!$C$8-(Volatility^2/2),Volatility))</f>
        <v>86.733267716496272</v>
      </c>
      <c r="O665" s="11">
        <f ca="1">N665*EXP(_xlfn.NORM.INV(RAND(),'Projection Engine'!$C$8-(Volatility^2/2),Volatility))</f>
        <v>53.21564614307843</v>
      </c>
      <c r="P665" s="11">
        <f ca="1">O665*EXP(_xlfn.NORM.INV(RAND(),'Projection Engine'!$C$8-(Volatility^2/2),Volatility))</f>
        <v>93.722351481646044</v>
      </c>
      <c r="Q665" s="11">
        <f ca="1">P665*EXP(_xlfn.NORM.INV(RAND(),'Projection Engine'!$C$8-(Volatility^2/2),Volatility))</f>
        <v>147.21185959844564</v>
      </c>
      <c r="R665" s="11">
        <f ca="1">Q665*EXP(_xlfn.NORM.INV(RAND(),'Projection Engine'!$C$8-(Volatility^2/2),Volatility))</f>
        <v>221.1058978673415</v>
      </c>
      <c r="S665" s="11">
        <f ca="1">R665*EXP(_xlfn.NORM.INV(RAND(),'Projection Engine'!$C$8-(Volatility^2/2),Volatility))</f>
        <v>427.7192253945326</v>
      </c>
      <c r="T665" s="11">
        <f ca="1">S665*EXP(_xlfn.NORM.INV(RAND(),'Projection Engine'!$C$8-(Volatility^2/2),Volatility))</f>
        <v>559.36937052086773</v>
      </c>
      <c r="U665" s="11">
        <f ca="1">T665*EXP(_xlfn.NORM.INV(RAND(),'Projection Engine'!$C$8-(Volatility^2/2),Volatility))</f>
        <v>765.88047698434832</v>
      </c>
      <c r="V665" s="11">
        <f ca="1">U665*EXP(_xlfn.NORM.INV(RAND(),'Projection Engine'!$C$8-(Volatility^2/2),Volatility))</f>
        <v>628.54209841887268</v>
      </c>
      <c r="W665" s="11">
        <f ca="1">V665*EXP(_xlfn.NORM.INV(RAND(),'Projection Engine'!$C$8-(Volatility^2/2),Volatility))</f>
        <v>1542.1514036422398</v>
      </c>
      <c r="X665" s="11">
        <f ca="1">W665*EXP(_xlfn.NORM.INV(RAND(),'Projection Engine'!$C$8-(Volatility^2/2),Volatility))</f>
        <v>2680.7956119695509</v>
      </c>
      <c r="Y665" s="11">
        <f ca="1">X665*EXP(_xlfn.NORM.INV(RAND(),'Projection Engine'!$C$8-(Volatility^2/2),Volatility))</f>
        <v>5644.6875872735036</v>
      </c>
      <c r="Z665" s="11">
        <f ca="1">Y665*EXP(_xlfn.NORM.INV(RAND(),'Projection Engine'!$C$8-(Volatility^2/2),Volatility))</f>
        <v>7654.5798334642441</v>
      </c>
      <c r="AA665" s="11">
        <f ca="1">Z665*EXP(_xlfn.NORM.INV(RAND(),'Projection Engine'!$C$8-(Volatility^2/2),Volatility))</f>
        <v>11084.166375759651</v>
      </c>
      <c r="AB665" s="11">
        <f ca="1">AA665*EXP(_xlfn.NORM.INV(RAND(),'Projection Engine'!$C$8-(Volatility^2/2),Volatility))</f>
        <v>18137.235308834228</v>
      </c>
      <c r="AC665" s="11">
        <f ca="1">AB665*EXP(_xlfn.NORM.INV(RAND(),'Projection Engine'!$C$8-(Volatility^2/2),Volatility))</f>
        <v>38381.894893740973</v>
      </c>
      <c r="AD665" s="11">
        <f ca="1">AC665*EXP(_xlfn.NORM.INV(RAND(),'Projection Engine'!$C$8-(Volatility^2/2),Volatility))</f>
        <v>56856.469359058268</v>
      </c>
      <c r="AE665" s="11">
        <f ca="1">AD665*EXP(_xlfn.NORM.INV(RAND(),'Projection Engine'!$C$8-(Volatility^2/2),Volatility))</f>
        <v>79157.478852343775</v>
      </c>
      <c r="AF665" s="11">
        <f ca="1">AE665*EXP(_xlfn.NORM.INV(RAND(),'Projection Engine'!$C$8-(Volatility^2/2),Volatility))</f>
        <v>97193.438637927364</v>
      </c>
      <c r="AG665" s="11">
        <f ca="1">AF665*EXP(_xlfn.NORM.INV(RAND(),'Projection Engine'!$C$8-(Volatility^2/2),Volatility))</f>
        <v>47902.897418966779</v>
      </c>
    </row>
    <row r="666" spans="2:33" x14ac:dyDescent="0.25">
      <c r="B666" t="s">
        <v>729</v>
      </c>
      <c r="C666" s="11">
        <f t="shared" si="10"/>
        <v>176</v>
      </c>
      <c r="D666" s="11">
        <f ca="1">C666*EXP(_xlfn.NORM.INV(RAND(),'Projection Engine'!$C$8-(Volatility^2/2),Volatility))</f>
        <v>181.74660171851482</v>
      </c>
      <c r="E666" s="11">
        <f ca="1">D666*EXP(_xlfn.NORM.INV(RAND(),'Projection Engine'!$C$8-(Volatility^2/2),Volatility))</f>
        <v>145.43582598969948</v>
      </c>
      <c r="F666" s="11">
        <f ca="1">E666*EXP(_xlfn.NORM.INV(RAND(),'Projection Engine'!$C$8-(Volatility^2/2),Volatility))</f>
        <v>93.208898879762984</v>
      </c>
      <c r="G666" s="11">
        <f ca="1">F666*EXP(_xlfn.NORM.INV(RAND(),'Projection Engine'!$C$8-(Volatility^2/2),Volatility))</f>
        <v>81.834210115741186</v>
      </c>
      <c r="H666" s="11">
        <f ca="1">G666*EXP(_xlfn.NORM.INV(RAND(),'Projection Engine'!$C$8-(Volatility^2/2),Volatility))</f>
        <v>186.95191064554359</v>
      </c>
      <c r="I666" s="11">
        <f ca="1">H666*EXP(_xlfn.NORM.INV(RAND(),'Projection Engine'!$C$8-(Volatility^2/2),Volatility))</f>
        <v>171.58291285100609</v>
      </c>
      <c r="J666" s="11">
        <f ca="1">I666*EXP(_xlfn.NORM.INV(RAND(),'Projection Engine'!$C$8-(Volatility^2/2),Volatility))</f>
        <v>227.11759844586999</v>
      </c>
      <c r="K666" s="11">
        <f ca="1">J666*EXP(_xlfn.NORM.INV(RAND(),'Projection Engine'!$C$8-(Volatility^2/2),Volatility))</f>
        <v>318.0411562346988</v>
      </c>
      <c r="L666" s="11">
        <f ca="1">K666*EXP(_xlfn.NORM.INV(RAND(),'Projection Engine'!$C$8-(Volatility^2/2),Volatility))</f>
        <v>325.59136527592352</v>
      </c>
      <c r="M666" s="11">
        <f ca="1">L666*EXP(_xlfn.NORM.INV(RAND(),'Projection Engine'!$C$8-(Volatility^2/2),Volatility))</f>
        <v>484.2376231105743</v>
      </c>
      <c r="N666" s="11">
        <f ca="1">M666*EXP(_xlfn.NORM.INV(RAND(),'Projection Engine'!$C$8-(Volatility^2/2),Volatility))</f>
        <v>780.10617365575411</v>
      </c>
      <c r="O666" s="11">
        <f ca="1">N666*EXP(_xlfn.NORM.INV(RAND(),'Projection Engine'!$C$8-(Volatility^2/2),Volatility))</f>
        <v>777.81631494355963</v>
      </c>
      <c r="P666" s="11">
        <f ca="1">O666*EXP(_xlfn.NORM.INV(RAND(),'Projection Engine'!$C$8-(Volatility^2/2),Volatility))</f>
        <v>1594.8377304406451</v>
      </c>
      <c r="Q666" s="11">
        <f ca="1">P666*EXP(_xlfn.NORM.INV(RAND(),'Projection Engine'!$C$8-(Volatility^2/2),Volatility))</f>
        <v>1917.376035209091</v>
      </c>
      <c r="R666" s="11">
        <f ca="1">Q666*EXP(_xlfn.NORM.INV(RAND(),'Projection Engine'!$C$8-(Volatility^2/2),Volatility))</f>
        <v>2765.1443313216287</v>
      </c>
      <c r="S666" s="11">
        <f ca="1">R666*EXP(_xlfn.NORM.INV(RAND(),'Projection Engine'!$C$8-(Volatility^2/2),Volatility))</f>
        <v>5026.6748205371705</v>
      </c>
      <c r="T666" s="11">
        <f ca="1">S666*EXP(_xlfn.NORM.INV(RAND(),'Projection Engine'!$C$8-(Volatility^2/2),Volatility))</f>
        <v>6535.252966390186</v>
      </c>
      <c r="U666" s="11">
        <f ca="1">T666*EXP(_xlfn.NORM.INV(RAND(),'Projection Engine'!$C$8-(Volatility^2/2),Volatility))</f>
        <v>8814.1403883389794</v>
      </c>
      <c r="V666" s="11">
        <f ca="1">U666*EXP(_xlfn.NORM.INV(RAND(),'Projection Engine'!$C$8-(Volatility^2/2),Volatility))</f>
        <v>17870.71960932505</v>
      </c>
      <c r="W666" s="11">
        <f ca="1">V666*EXP(_xlfn.NORM.INV(RAND(),'Projection Engine'!$C$8-(Volatility^2/2),Volatility))</f>
        <v>11940.13208044187</v>
      </c>
      <c r="X666" s="11">
        <f ca="1">W666*EXP(_xlfn.NORM.INV(RAND(),'Projection Engine'!$C$8-(Volatility^2/2),Volatility))</f>
        <v>11705.493858449276</v>
      </c>
      <c r="Y666" s="11">
        <f ca="1">X666*EXP(_xlfn.NORM.INV(RAND(),'Projection Engine'!$C$8-(Volatility^2/2),Volatility))</f>
        <v>9393.224254268378</v>
      </c>
      <c r="Z666" s="11">
        <f ca="1">Y666*EXP(_xlfn.NORM.INV(RAND(),'Projection Engine'!$C$8-(Volatility^2/2),Volatility))</f>
        <v>19347.790581599089</v>
      </c>
      <c r="AA666" s="11">
        <f ca="1">Z666*EXP(_xlfn.NORM.INV(RAND(),'Projection Engine'!$C$8-(Volatility^2/2),Volatility))</f>
        <v>29894.133721035767</v>
      </c>
      <c r="AB666" s="11">
        <f ca="1">AA666*EXP(_xlfn.NORM.INV(RAND(),'Projection Engine'!$C$8-(Volatility^2/2),Volatility))</f>
        <v>38091.530738077912</v>
      </c>
      <c r="AC666" s="11">
        <f ca="1">AB666*EXP(_xlfn.NORM.INV(RAND(),'Projection Engine'!$C$8-(Volatility^2/2),Volatility))</f>
        <v>31435.038057299091</v>
      </c>
      <c r="AD666" s="11">
        <f ca="1">AC666*EXP(_xlfn.NORM.INV(RAND(),'Projection Engine'!$C$8-(Volatility^2/2),Volatility))</f>
        <v>34072.858149416948</v>
      </c>
      <c r="AE666" s="11">
        <f ca="1">AD666*EXP(_xlfn.NORM.INV(RAND(),'Projection Engine'!$C$8-(Volatility^2/2),Volatility))</f>
        <v>26479.35571777622</v>
      </c>
      <c r="AF666" s="11">
        <f ca="1">AE666*EXP(_xlfn.NORM.INV(RAND(),'Projection Engine'!$C$8-(Volatility^2/2),Volatility))</f>
        <v>48925.298714664386</v>
      </c>
      <c r="AG666" s="11">
        <f ca="1">AF666*EXP(_xlfn.NORM.INV(RAND(),'Projection Engine'!$C$8-(Volatility^2/2),Volatility))</f>
        <v>49177.502105420092</v>
      </c>
    </row>
    <row r="667" spans="2:33" x14ac:dyDescent="0.25">
      <c r="B667" t="s">
        <v>730</v>
      </c>
      <c r="C667" s="11">
        <f t="shared" si="10"/>
        <v>176</v>
      </c>
      <c r="D667" s="11">
        <f ca="1">C667*EXP(_xlfn.NORM.INV(RAND(),'Projection Engine'!$C$8-(Volatility^2/2),Volatility))</f>
        <v>216.22955138009075</v>
      </c>
      <c r="E667" s="11">
        <f ca="1">D667*EXP(_xlfn.NORM.INV(RAND(),'Projection Engine'!$C$8-(Volatility^2/2),Volatility))</f>
        <v>449.03969925471756</v>
      </c>
      <c r="F667" s="11">
        <f ca="1">E667*EXP(_xlfn.NORM.INV(RAND(),'Projection Engine'!$C$8-(Volatility^2/2),Volatility))</f>
        <v>948.13391486033231</v>
      </c>
      <c r="G667" s="11">
        <f ca="1">F667*EXP(_xlfn.NORM.INV(RAND(),'Projection Engine'!$C$8-(Volatility^2/2),Volatility))</f>
        <v>765.18493602088176</v>
      </c>
      <c r="H667" s="11">
        <f ca="1">G667*EXP(_xlfn.NORM.INV(RAND(),'Projection Engine'!$C$8-(Volatility^2/2),Volatility))</f>
        <v>1352.2241692454909</v>
      </c>
      <c r="I667" s="11">
        <f ca="1">H667*EXP(_xlfn.NORM.INV(RAND(),'Projection Engine'!$C$8-(Volatility^2/2),Volatility))</f>
        <v>1965.2359295079225</v>
      </c>
      <c r="J667" s="11">
        <f ca="1">I667*EXP(_xlfn.NORM.INV(RAND(),'Projection Engine'!$C$8-(Volatility^2/2),Volatility))</f>
        <v>3292.8030595527393</v>
      </c>
      <c r="K667" s="11">
        <f ca="1">J667*EXP(_xlfn.NORM.INV(RAND(),'Projection Engine'!$C$8-(Volatility^2/2),Volatility))</f>
        <v>3599.7171531365325</v>
      </c>
      <c r="L667" s="11">
        <f ca="1">K667*EXP(_xlfn.NORM.INV(RAND(),'Projection Engine'!$C$8-(Volatility^2/2),Volatility))</f>
        <v>4059.5645110781793</v>
      </c>
      <c r="M667" s="11">
        <f ca="1">L667*EXP(_xlfn.NORM.INV(RAND(),'Projection Engine'!$C$8-(Volatility^2/2),Volatility))</f>
        <v>8282.489455198729</v>
      </c>
      <c r="N667" s="11">
        <f ca="1">M667*EXP(_xlfn.NORM.INV(RAND(),'Projection Engine'!$C$8-(Volatility^2/2),Volatility))</f>
        <v>11042.944372156391</v>
      </c>
      <c r="O667" s="11">
        <f ca="1">N667*EXP(_xlfn.NORM.INV(RAND(),'Projection Engine'!$C$8-(Volatility^2/2),Volatility))</f>
        <v>16505.988641463515</v>
      </c>
      <c r="P667" s="11">
        <f ca="1">O667*EXP(_xlfn.NORM.INV(RAND(),'Projection Engine'!$C$8-(Volatility^2/2),Volatility))</f>
        <v>14476.290865608389</v>
      </c>
      <c r="Q667" s="11">
        <f ca="1">P667*EXP(_xlfn.NORM.INV(RAND(),'Projection Engine'!$C$8-(Volatility^2/2),Volatility))</f>
        <v>17224.388725470784</v>
      </c>
      <c r="R667" s="11">
        <f ca="1">Q667*EXP(_xlfn.NORM.INV(RAND(),'Projection Engine'!$C$8-(Volatility^2/2),Volatility))</f>
        <v>37563.266085212941</v>
      </c>
      <c r="S667" s="11">
        <f ca="1">R667*EXP(_xlfn.NORM.INV(RAND(),'Projection Engine'!$C$8-(Volatility^2/2),Volatility))</f>
        <v>47361.600024973348</v>
      </c>
      <c r="T667" s="11">
        <f ca="1">S667*EXP(_xlfn.NORM.INV(RAND(),'Projection Engine'!$C$8-(Volatility^2/2),Volatility))</f>
        <v>43025.407029339556</v>
      </c>
      <c r="U667" s="11">
        <f ca="1">T667*EXP(_xlfn.NORM.INV(RAND(),'Projection Engine'!$C$8-(Volatility^2/2),Volatility))</f>
        <v>42388.714686128798</v>
      </c>
      <c r="V667" s="11">
        <f ca="1">U667*EXP(_xlfn.NORM.INV(RAND(),'Projection Engine'!$C$8-(Volatility^2/2),Volatility))</f>
        <v>60813.262978790975</v>
      </c>
      <c r="W667" s="11">
        <f ca="1">V667*EXP(_xlfn.NORM.INV(RAND(),'Projection Engine'!$C$8-(Volatility^2/2),Volatility))</f>
        <v>60730.875214531712</v>
      </c>
      <c r="X667" s="11">
        <f ca="1">W667*EXP(_xlfn.NORM.INV(RAND(),'Projection Engine'!$C$8-(Volatility^2/2),Volatility))</f>
        <v>53084.776651696593</v>
      </c>
      <c r="Y667" s="11">
        <f ca="1">X667*EXP(_xlfn.NORM.INV(RAND(),'Projection Engine'!$C$8-(Volatility^2/2),Volatility))</f>
        <v>50658.695713817317</v>
      </c>
      <c r="Z667" s="11">
        <f ca="1">Y667*EXP(_xlfn.NORM.INV(RAND(),'Projection Engine'!$C$8-(Volatility^2/2),Volatility))</f>
        <v>80777.748795801803</v>
      </c>
      <c r="AA667" s="11">
        <f ca="1">Z667*EXP(_xlfn.NORM.INV(RAND(),'Projection Engine'!$C$8-(Volatility^2/2),Volatility))</f>
        <v>93387.867512272322</v>
      </c>
      <c r="AB667" s="11">
        <f ca="1">AA667*EXP(_xlfn.NORM.INV(RAND(),'Projection Engine'!$C$8-(Volatility^2/2),Volatility))</f>
        <v>63543.544279399539</v>
      </c>
      <c r="AC667" s="11">
        <f ca="1">AB667*EXP(_xlfn.NORM.INV(RAND(),'Projection Engine'!$C$8-(Volatility^2/2),Volatility))</f>
        <v>61058.112776413633</v>
      </c>
      <c r="AD667" s="11">
        <f ca="1">AC667*EXP(_xlfn.NORM.INV(RAND(),'Projection Engine'!$C$8-(Volatility^2/2),Volatility))</f>
        <v>89726.405986103899</v>
      </c>
      <c r="AE667" s="11">
        <f ca="1">AD667*EXP(_xlfn.NORM.INV(RAND(),'Projection Engine'!$C$8-(Volatility^2/2),Volatility))</f>
        <v>209039.9356553921</v>
      </c>
      <c r="AF667" s="11">
        <f ca="1">AE667*EXP(_xlfn.NORM.INV(RAND(),'Projection Engine'!$C$8-(Volatility^2/2),Volatility))</f>
        <v>163491.48517447439</v>
      </c>
      <c r="AG667" s="11">
        <f ca="1">AF667*EXP(_xlfn.NORM.INV(RAND(),'Projection Engine'!$C$8-(Volatility^2/2),Volatility))</f>
        <v>216073.06583152447</v>
      </c>
    </row>
    <row r="668" spans="2:33" x14ac:dyDescent="0.25">
      <c r="B668" t="s">
        <v>731</v>
      </c>
      <c r="C668" s="11">
        <f t="shared" si="10"/>
        <v>176</v>
      </c>
      <c r="D668" s="11">
        <f ca="1">C668*EXP(_xlfn.NORM.INV(RAND(),'Projection Engine'!$C$8-(Volatility^2/2),Volatility))</f>
        <v>266.47481269023007</v>
      </c>
      <c r="E668" s="11">
        <f ca="1">D668*EXP(_xlfn.NORM.INV(RAND(),'Projection Engine'!$C$8-(Volatility^2/2),Volatility))</f>
        <v>199.73252305098163</v>
      </c>
      <c r="F668" s="11">
        <f ca="1">E668*EXP(_xlfn.NORM.INV(RAND(),'Projection Engine'!$C$8-(Volatility^2/2),Volatility))</f>
        <v>249.13304606784956</v>
      </c>
      <c r="G668" s="11">
        <f ca="1">F668*EXP(_xlfn.NORM.INV(RAND(),'Projection Engine'!$C$8-(Volatility^2/2),Volatility))</f>
        <v>325.40062549703873</v>
      </c>
      <c r="H668" s="11">
        <f ca="1">G668*EXP(_xlfn.NORM.INV(RAND(),'Projection Engine'!$C$8-(Volatility^2/2),Volatility))</f>
        <v>474.86621770791925</v>
      </c>
      <c r="I668" s="11">
        <f ca="1">H668*EXP(_xlfn.NORM.INV(RAND(),'Projection Engine'!$C$8-(Volatility^2/2),Volatility))</f>
        <v>517.85856825481414</v>
      </c>
      <c r="J668" s="11">
        <f ca="1">I668*EXP(_xlfn.NORM.INV(RAND(),'Projection Engine'!$C$8-(Volatility^2/2),Volatility))</f>
        <v>620.67151690026719</v>
      </c>
      <c r="K668" s="11">
        <f ca="1">J668*EXP(_xlfn.NORM.INV(RAND(),'Projection Engine'!$C$8-(Volatility^2/2),Volatility))</f>
        <v>752.00775544280532</v>
      </c>
      <c r="L668" s="11">
        <f ca="1">K668*EXP(_xlfn.NORM.INV(RAND(),'Projection Engine'!$C$8-(Volatility^2/2),Volatility))</f>
        <v>494.59116163359022</v>
      </c>
      <c r="M668" s="11">
        <f ca="1">L668*EXP(_xlfn.NORM.INV(RAND(),'Projection Engine'!$C$8-(Volatility^2/2),Volatility))</f>
        <v>234.88302523824919</v>
      </c>
      <c r="N668" s="11">
        <f ca="1">M668*EXP(_xlfn.NORM.INV(RAND(),'Projection Engine'!$C$8-(Volatility^2/2),Volatility))</f>
        <v>202.09372135558439</v>
      </c>
      <c r="O668" s="11">
        <f ca="1">N668*EXP(_xlfn.NORM.INV(RAND(),'Projection Engine'!$C$8-(Volatility^2/2),Volatility))</f>
        <v>270.12513747543818</v>
      </c>
      <c r="P668" s="11">
        <f ca="1">O668*EXP(_xlfn.NORM.INV(RAND(),'Projection Engine'!$C$8-(Volatility^2/2),Volatility))</f>
        <v>752.04914359197915</v>
      </c>
      <c r="Q668" s="11">
        <f ca="1">P668*EXP(_xlfn.NORM.INV(RAND(),'Projection Engine'!$C$8-(Volatility^2/2),Volatility))</f>
        <v>894.83903021513765</v>
      </c>
      <c r="R668" s="11">
        <f ca="1">Q668*EXP(_xlfn.NORM.INV(RAND(),'Projection Engine'!$C$8-(Volatility^2/2),Volatility))</f>
        <v>715.79495557781365</v>
      </c>
      <c r="S668" s="11">
        <f ca="1">R668*EXP(_xlfn.NORM.INV(RAND(),'Projection Engine'!$C$8-(Volatility^2/2),Volatility))</f>
        <v>857.53593525609824</v>
      </c>
      <c r="T668" s="11">
        <f ca="1">S668*EXP(_xlfn.NORM.INV(RAND(),'Projection Engine'!$C$8-(Volatility^2/2),Volatility))</f>
        <v>1065.6462467269805</v>
      </c>
      <c r="U668" s="11">
        <f ca="1">T668*EXP(_xlfn.NORM.INV(RAND(),'Projection Engine'!$C$8-(Volatility^2/2),Volatility))</f>
        <v>1215.8140235802794</v>
      </c>
      <c r="V668" s="11">
        <f ca="1">U668*EXP(_xlfn.NORM.INV(RAND(),'Projection Engine'!$C$8-(Volatility^2/2),Volatility))</f>
        <v>2184.4976144587285</v>
      </c>
      <c r="W668" s="11">
        <f ca="1">V668*EXP(_xlfn.NORM.INV(RAND(),'Projection Engine'!$C$8-(Volatility^2/2),Volatility))</f>
        <v>1642.3355376796583</v>
      </c>
      <c r="X668" s="11">
        <f ca="1">W668*EXP(_xlfn.NORM.INV(RAND(),'Projection Engine'!$C$8-(Volatility^2/2),Volatility))</f>
        <v>1834.8389155833986</v>
      </c>
      <c r="Y668" s="11">
        <f ca="1">X668*EXP(_xlfn.NORM.INV(RAND(),'Projection Engine'!$C$8-(Volatility^2/2),Volatility))</f>
        <v>1827.6616272617218</v>
      </c>
      <c r="Z668" s="11">
        <f ca="1">Y668*EXP(_xlfn.NORM.INV(RAND(),'Projection Engine'!$C$8-(Volatility^2/2),Volatility))</f>
        <v>2843.2017106655258</v>
      </c>
      <c r="AA668" s="11">
        <f ca="1">Z668*EXP(_xlfn.NORM.INV(RAND(),'Projection Engine'!$C$8-(Volatility^2/2),Volatility))</f>
        <v>4954.2183049273644</v>
      </c>
      <c r="AB668" s="11">
        <f ca="1">AA668*EXP(_xlfn.NORM.INV(RAND(),'Projection Engine'!$C$8-(Volatility^2/2),Volatility))</f>
        <v>9203.1889029031481</v>
      </c>
      <c r="AC668" s="11">
        <f ca="1">AB668*EXP(_xlfn.NORM.INV(RAND(),'Projection Engine'!$C$8-(Volatility^2/2),Volatility))</f>
        <v>10820.391182163685</v>
      </c>
      <c r="AD668" s="11">
        <f ca="1">AC668*EXP(_xlfn.NORM.INV(RAND(),'Projection Engine'!$C$8-(Volatility^2/2),Volatility))</f>
        <v>20912.512718475267</v>
      </c>
      <c r="AE668" s="11">
        <f ca="1">AD668*EXP(_xlfn.NORM.INV(RAND(),'Projection Engine'!$C$8-(Volatility^2/2),Volatility))</f>
        <v>15276.097015205196</v>
      </c>
      <c r="AF668" s="11">
        <f ca="1">AE668*EXP(_xlfn.NORM.INV(RAND(),'Projection Engine'!$C$8-(Volatility^2/2),Volatility))</f>
        <v>21344.827499677711</v>
      </c>
      <c r="AG668" s="11">
        <f ca="1">AF668*EXP(_xlfn.NORM.INV(RAND(),'Projection Engine'!$C$8-(Volatility^2/2),Volatility))</f>
        <v>24810.235273881208</v>
      </c>
    </row>
    <row r="669" spans="2:33" x14ac:dyDescent="0.25">
      <c r="B669" t="s">
        <v>732</v>
      </c>
      <c r="C669" s="11">
        <f t="shared" si="10"/>
        <v>176</v>
      </c>
      <c r="D669" s="11">
        <f ca="1">C669*EXP(_xlfn.NORM.INV(RAND(),'Projection Engine'!$C$8-(Volatility^2/2),Volatility))</f>
        <v>332.5364788997648</v>
      </c>
      <c r="E669" s="11">
        <f ca="1">D669*EXP(_xlfn.NORM.INV(RAND(),'Projection Engine'!$C$8-(Volatility^2/2),Volatility))</f>
        <v>382.16308165439085</v>
      </c>
      <c r="F669" s="11">
        <f ca="1">E669*EXP(_xlfn.NORM.INV(RAND(),'Projection Engine'!$C$8-(Volatility^2/2),Volatility))</f>
        <v>562.98254262659486</v>
      </c>
      <c r="G669" s="11">
        <f ca="1">F669*EXP(_xlfn.NORM.INV(RAND(),'Projection Engine'!$C$8-(Volatility^2/2),Volatility))</f>
        <v>631.2462823093623</v>
      </c>
      <c r="H669" s="11">
        <f ca="1">G669*EXP(_xlfn.NORM.INV(RAND(),'Projection Engine'!$C$8-(Volatility^2/2),Volatility))</f>
        <v>1165.0453654193145</v>
      </c>
      <c r="I669" s="11">
        <f ca="1">H669*EXP(_xlfn.NORM.INV(RAND(),'Projection Engine'!$C$8-(Volatility^2/2),Volatility))</f>
        <v>1393.1508877203717</v>
      </c>
      <c r="J669" s="11">
        <f ca="1">I669*EXP(_xlfn.NORM.INV(RAND(),'Projection Engine'!$C$8-(Volatility^2/2),Volatility))</f>
        <v>1234.8453002569936</v>
      </c>
      <c r="K669" s="11">
        <f ca="1">J669*EXP(_xlfn.NORM.INV(RAND(),'Projection Engine'!$C$8-(Volatility^2/2),Volatility))</f>
        <v>1828.3845136007828</v>
      </c>
      <c r="L669" s="11">
        <f ca="1">K669*EXP(_xlfn.NORM.INV(RAND(),'Projection Engine'!$C$8-(Volatility^2/2),Volatility))</f>
        <v>1903.2424920409553</v>
      </c>
      <c r="M669" s="11">
        <f ca="1">L669*EXP(_xlfn.NORM.INV(RAND(),'Projection Engine'!$C$8-(Volatility^2/2),Volatility))</f>
        <v>2218.4043375330498</v>
      </c>
      <c r="N669" s="11">
        <f ca="1">M669*EXP(_xlfn.NORM.INV(RAND(),'Projection Engine'!$C$8-(Volatility^2/2),Volatility))</f>
        <v>2877.282221596432</v>
      </c>
      <c r="O669" s="11">
        <f ca="1">N669*EXP(_xlfn.NORM.INV(RAND(),'Projection Engine'!$C$8-(Volatility^2/2),Volatility))</f>
        <v>5218.5310231236326</v>
      </c>
      <c r="P669" s="11">
        <f ca="1">O669*EXP(_xlfn.NORM.INV(RAND(),'Projection Engine'!$C$8-(Volatility^2/2),Volatility))</f>
        <v>5019.6155393805584</v>
      </c>
      <c r="Q669" s="11">
        <f ca="1">P669*EXP(_xlfn.NORM.INV(RAND(),'Projection Engine'!$C$8-(Volatility^2/2),Volatility))</f>
        <v>10310.814025992948</v>
      </c>
      <c r="R669" s="11">
        <f ca="1">Q669*EXP(_xlfn.NORM.INV(RAND(),'Projection Engine'!$C$8-(Volatility^2/2),Volatility))</f>
        <v>20533.888341858026</v>
      </c>
      <c r="S669" s="11">
        <f ca="1">R669*EXP(_xlfn.NORM.INV(RAND(),'Projection Engine'!$C$8-(Volatility^2/2),Volatility))</f>
        <v>19929.566558135073</v>
      </c>
      <c r="T669" s="11">
        <f ca="1">S669*EXP(_xlfn.NORM.INV(RAND(),'Projection Engine'!$C$8-(Volatility^2/2),Volatility))</f>
        <v>28627.296222028628</v>
      </c>
      <c r="U669" s="11">
        <f ca="1">T669*EXP(_xlfn.NORM.INV(RAND(),'Projection Engine'!$C$8-(Volatility^2/2),Volatility))</f>
        <v>57714.356879091523</v>
      </c>
      <c r="V669" s="11">
        <f ca="1">U669*EXP(_xlfn.NORM.INV(RAND(),'Projection Engine'!$C$8-(Volatility^2/2),Volatility))</f>
        <v>45467.142218721514</v>
      </c>
      <c r="W669" s="11">
        <f ca="1">V669*EXP(_xlfn.NORM.INV(RAND(),'Projection Engine'!$C$8-(Volatility^2/2),Volatility))</f>
        <v>75178.095972023933</v>
      </c>
      <c r="X669" s="11">
        <f ca="1">W669*EXP(_xlfn.NORM.INV(RAND(),'Projection Engine'!$C$8-(Volatility^2/2),Volatility))</f>
        <v>144873.55382290756</v>
      </c>
      <c r="Y669" s="11">
        <f ca="1">X669*EXP(_xlfn.NORM.INV(RAND(),'Projection Engine'!$C$8-(Volatility^2/2),Volatility))</f>
        <v>196713.49874103945</v>
      </c>
      <c r="Z669" s="11">
        <f ca="1">Y669*EXP(_xlfn.NORM.INV(RAND(),'Projection Engine'!$C$8-(Volatility^2/2),Volatility))</f>
        <v>177119.61425569974</v>
      </c>
      <c r="AA669" s="11">
        <f ca="1">Z669*EXP(_xlfn.NORM.INV(RAND(),'Projection Engine'!$C$8-(Volatility^2/2),Volatility))</f>
        <v>215009.00944909867</v>
      </c>
      <c r="AB669" s="11">
        <f ca="1">AA669*EXP(_xlfn.NORM.INV(RAND(),'Projection Engine'!$C$8-(Volatility^2/2),Volatility))</f>
        <v>280020.33902512823</v>
      </c>
      <c r="AC669" s="11">
        <f ca="1">AB669*EXP(_xlfn.NORM.INV(RAND(),'Projection Engine'!$C$8-(Volatility^2/2),Volatility))</f>
        <v>281930.43428956432</v>
      </c>
      <c r="AD669" s="11">
        <f ca="1">AC669*EXP(_xlfn.NORM.INV(RAND(),'Projection Engine'!$C$8-(Volatility^2/2),Volatility))</f>
        <v>292644.934427923</v>
      </c>
      <c r="AE669" s="11">
        <f ca="1">AD669*EXP(_xlfn.NORM.INV(RAND(),'Projection Engine'!$C$8-(Volatility^2/2),Volatility))</f>
        <v>302599.88107942097</v>
      </c>
      <c r="AF669" s="11">
        <f ca="1">AE669*EXP(_xlfn.NORM.INV(RAND(),'Projection Engine'!$C$8-(Volatility^2/2),Volatility))</f>
        <v>476737.68073470518</v>
      </c>
      <c r="AG669" s="11">
        <f ca="1">AF669*EXP(_xlfn.NORM.INV(RAND(),'Projection Engine'!$C$8-(Volatility^2/2),Volatility))</f>
        <v>370305.98895731091</v>
      </c>
    </row>
    <row r="670" spans="2:33" x14ac:dyDescent="0.25">
      <c r="B670" t="s">
        <v>733</v>
      </c>
      <c r="C670" s="11">
        <f t="shared" si="10"/>
        <v>176</v>
      </c>
      <c r="D670" s="11">
        <f ca="1">C670*EXP(_xlfn.NORM.INV(RAND(),'Projection Engine'!$C$8-(Volatility^2/2),Volatility))</f>
        <v>251.49160814361619</v>
      </c>
      <c r="E670" s="11">
        <f ca="1">D670*EXP(_xlfn.NORM.INV(RAND(),'Projection Engine'!$C$8-(Volatility^2/2),Volatility))</f>
        <v>366.00036965171165</v>
      </c>
      <c r="F670" s="11">
        <f ca="1">E670*EXP(_xlfn.NORM.INV(RAND(),'Projection Engine'!$C$8-(Volatility^2/2),Volatility))</f>
        <v>331.88905422539398</v>
      </c>
      <c r="G670" s="11">
        <f ca="1">F670*EXP(_xlfn.NORM.INV(RAND(),'Projection Engine'!$C$8-(Volatility^2/2),Volatility))</f>
        <v>430.6222384399465</v>
      </c>
      <c r="H670" s="11">
        <f ca="1">G670*EXP(_xlfn.NORM.INV(RAND(),'Projection Engine'!$C$8-(Volatility^2/2),Volatility))</f>
        <v>635.91176162431748</v>
      </c>
      <c r="I670" s="11">
        <f ca="1">H670*EXP(_xlfn.NORM.INV(RAND(),'Projection Engine'!$C$8-(Volatility^2/2),Volatility))</f>
        <v>1451.8340232946953</v>
      </c>
      <c r="J670" s="11">
        <f ca="1">I670*EXP(_xlfn.NORM.INV(RAND(),'Projection Engine'!$C$8-(Volatility^2/2),Volatility))</f>
        <v>3782.6165479746555</v>
      </c>
      <c r="K670" s="11">
        <f ca="1">J670*EXP(_xlfn.NORM.INV(RAND(),'Projection Engine'!$C$8-(Volatility^2/2),Volatility))</f>
        <v>7160.2715432443811</v>
      </c>
      <c r="L670" s="11">
        <f ca="1">K670*EXP(_xlfn.NORM.INV(RAND(),'Projection Engine'!$C$8-(Volatility^2/2),Volatility))</f>
        <v>14141.261248717963</v>
      </c>
      <c r="M670" s="11">
        <f ca="1">L670*EXP(_xlfn.NORM.INV(RAND(),'Projection Engine'!$C$8-(Volatility^2/2),Volatility))</f>
        <v>12424.026589067102</v>
      </c>
      <c r="N670" s="11">
        <f ca="1">M670*EXP(_xlfn.NORM.INV(RAND(),'Projection Engine'!$C$8-(Volatility^2/2),Volatility))</f>
        <v>20456.590904469682</v>
      </c>
      <c r="O670" s="11">
        <f ca="1">N670*EXP(_xlfn.NORM.INV(RAND(),'Projection Engine'!$C$8-(Volatility^2/2),Volatility))</f>
        <v>26605.153090233311</v>
      </c>
      <c r="P670" s="11">
        <f ca="1">O670*EXP(_xlfn.NORM.INV(RAND(),'Projection Engine'!$C$8-(Volatility^2/2),Volatility))</f>
        <v>20546.279930317556</v>
      </c>
      <c r="Q670" s="11">
        <f ca="1">P670*EXP(_xlfn.NORM.INV(RAND(),'Projection Engine'!$C$8-(Volatility^2/2),Volatility))</f>
        <v>24183.140840764638</v>
      </c>
      <c r="R670" s="11">
        <f ca="1">Q670*EXP(_xlfn.NORM.INV(RAND(),'Projection Engine'!$C$8-(Volatility^2/2),Volatility))</f>
        <v>38948.403922256475</v>
      </c>
      <c r="S670" s="11">
        <f ca="1">R670*EXP(_xlfn.NORM.INV(RAND(),'Projection Engine'!$C$8-(Volatility^2/2),Volatility))</f>
        <v>28225.412288439136</v>
      </c>
      <c r="T670" s="11">
        <f ca="1">S670*EXP(_xlfn.NORM.INV(RAND(),'Projection Engine'!$C$8-(Volatility^2/2),Volatility))</f>
        <v>61769.70110939697</v>
      </c>
      <c r="U670" s="11">
        <f ca="1">T670*EXP(_xlfn.NORM.INV(RAND(),'Projection Engine'!$C$8-(Volatility^2/2),Volatility))</f>
        <v>94468.173971844211</v>
      </c>
      <c r="V670" s="11">
        <f ca="1">U670*EXP(_xlfn.NORM.INV(RAND(),'Projection Engine'!$C$8-(Volatility^2/2),Volatility))</f>
        <v>145140.14467242823</v>
      </c>
      <c r="W670" s="11">
        <f ca="1">V670*EXP(_xlfn.NORM.INV(RAND(),'Projection Engine'!$C$8-(Volatility^2/2),Volatility))</f>
        <v>256667.55598437329</v>
      </c>
      <c r="X670" s="11">
        <f ca="1">W670*EXP(_xlfn.NORM.INV(RAND(),'Projection Engine'!$C$8-(Volatility^2/2),Volatility))</f>
        <v>353765.06997259945</v>
      </c>
      <c r="Y670" s="11">
        <f ca="1">X670*EXP(_xlfn.NORM.INV(RAND(),'Projection Engine'!$C$8-(Volatility^2/2),Volatility))</f>
        <v>460404.94115280069</v>
      </c>
      <c r="Z670" s="11">
        <f ca="1">Y670*EXP(_xlfn.NORM.INV(RAND(),'Projection Engine'!$C$8-(Volatility^2/2),Volatility))</f>
        <v>877006.87956191483</v>
      </c>
      <c r="AA670" s="11">
        <f ca="1">Z670*EXP(_xlfn.NORM.INV(RAND(),'Projection Engine'!$C$8-(Volatility^2/2),Volatility))</f>
        <v>1160058.6280060522</v>
      </c>
      <c r="AB670" s="11">
        <f ca="1">AA670*EXP(_xlfn.NORM.INV(RAND(),'Projection Engine'!$C$8-(Volatility^2/2),Volatility))</f>
        <v>1284328.7599421944</v>
      </c>
      <c r="AC670" s="11">
        <f ca="1">AB670*EXP(_xlfn.NORM.INV(RAND(),'Projection Engine'!$C$8-(Volatility^2/2),Volatility))</f>
        <v>1588111.0769258095</v>
      </c>
      <c r="AD670" s="11">
        <f ca="1">AC670*EXP(_xlfn.NORM.INV(RAND(),'Projection Engine'!$C$8-(Volatility^2/2),Volatility))</f>
        <v>2481898.9917501183</v>
      </c>
      <c r="AE670" s="11">
        <f ca="1">AD670*EXP(_xlfn.NORM.INV(RAND(),'Projection Engine'!$C$8-(Volatility^2/2),Volatility))</f>
        <v>1371837.9416225755</v>
      </c>
      <c r="AF670" s="11">
        <f ca="1">AE670*EXP(_xlfn.NORM.INV(RAND(),'Projection Engine'!$C$8-(Volatility^2/2),Volatility))</f>
        <v>2309172.850286413</v>
      </c>
      <c r="AG670" s="11">
        <f ca="1">AF670*EXP(_xlfn.NORM.INV(RAND(),'Projection Engine'!$C$8-(Volatility^2/2),Volatility))</f>
        <v>2378712.6676955591</v>
      </c>
    </row>
    <row r="671" spans="2:33" x14ac:dyDescent="0.25">
      <c r="B671" t="s">
        <v>734</v>
      </c>
      <c r="C671" s="11">
        <f t="shared" si="10"/>
        <v>176</v>
      </c>
      <c r="D671" s="11">
        <f ca="1">C671*EXP(_xlfn.NORM.INV(RAND(),'Projection Engine'!$C$8-(Volatility^2/2),Volatility))</f>
        <v>219.71359298520025</v>
      </c>
      <c r="E671" s="11">
        <f ca="1">D671*EXP(_xlfn.NORM.INV(RAND(),'Projection Engine'!$C$8-(Volatility^2/2),Volatility))</f>
        <v>200.18692233291171</v>
      </c>
      <c r="F671" s="11">
        <f ca="1">E671*EXP(_xlfn.NORM.INV(RAND(),'Projection Engine'!$C$8-(Volatility^2/2),Volatility))</f>
        <v>235.74924499620937</v>
      </c>
      <c r="G671" s="11">
        <f ca="1">F671*EXP(_xlfn.NORM.INV(RAND(),'Projection Engine'!$C$8-(Volatility^2/2),Volatility))</f>
        <v>356.34279697491536</v>
      </c>
      <c r="H671" s="11">
        <f ca="1">G671*EXP(_xlfn.NORM.INV(RAND(),'Projection Engine'!$C$8-(Volatility^2/2),Volatility))</f>
        <v>293.84795467576055</v>
      </c>
      <c r="I671" s="11">
        <f ca="1">H671*EXP(_xlfn.NORM.INV(RAND(),'Projection Engine'!$C$8-(Volatility^2/2),Volatility))</f>
        <v>333.93186470363145</v>
      </c>
      <c r="J671" s="11">
        <f ca="1">I671*EXP(_xlfn.NORM.INV(RAND(),'Projection Engine'!$C$8-(Volatility^2/2),Volatility))</f>
        <v>342.81465411579171</v>
      </c>
      <c r="K671" s="11">
        <f ca="1">J671*EXP(_xlfn.NORM.INV(RAND(),'Projection Engine'!$C$8-(Volatility^2/2),Volatility))</f>
        <v>317.58529850167707</v>
      </c>
      <c r="L671" s="11">
        <f ca="1">K671*EXP(_xlfn.NORM.INV(RAND(),'Projection Engine'!$C$8-(Volatility^2/2),Volatility))</f>
        <v>604.16642544176921</v>
      </c>
      <c r="M671" s="11">
        <f ca="1">L671*EXP(_xlfn.NORM.INV(RAND(),'Projection Engine'!$C$8-(Volatility^2/2),Volatility))</f>
        <v>564.24621338225097</v>
      </c>
      <c r="N671" s="11">
        <f ca="1">M671*EXP(_xlfn.NORM.INV(RAND(),'Projection Engine'!$C$8-(Volatility^2/2),Volatility))</f>
        <v>706.36256947637628</v>
      </c>
      <c r="O671" s="11">
        <f ca="1">N671*EXP(_xlfn.NORM.INV(RAND(),'Projection Engine'!$C$8-(Volatility^2/2),Volatility))</f>
        <v>743.24019872947588</v>
      </c>
      <c r="P671" s="11">
        <f ca="1">O671*EXP(_xlfn.NORM.INV(RAND(),'Projection Engine'!$C$8-(Volatility^2/2),Volatility))</f>
        <v>525.27099071775194</v>
      </c>
      <c r="Q671" s="11">
        <f ca="1">P671*EXP(_xlfn.NORM.INV(RAND(),'Projection Engine'!$C$8-(Volatility^2/2),Volatility))</f>
        <v>1350.6275433771659</v>
      </c>
      <c r="R671" s="11">
        <f ca="1">Q671*EXP(_xlfn.NORM.INV(RAND(),'Projection Engine'!$C$8-(Volatility^2/2),Volatility))</f>
        <v>1781.8724236495309</v>
      </c>
      <c r="S671" s="11">
        <f ca="1">R671*EXP(_xlfn.NORM.INV(RAND(),'Projection Engine'!$C$8-(Volatility^2/2),Volatility))</f>
        <v>5393.2796801879631</v>
      </c>
      <c r="T671" s="11">
        <f ca="1">S671*EXP(_xlfn.NORM.INV(RAND(),'Projection Engine'!$C$8-(Volatility^2/2),Volatility))</f>
        <v>8742.2540555722335</v>
      </c>
      <c r="U671" s="11">
        <f ca="1">T671*EXP(_xlfn.NORM.INV(RAND(),'Projection Engine'!$C$8-(Volatility^2/2),Volatility))</f>
        <v>9167.1844573120634</v>
      </c>
      <c r="V671" s="11">
        <f ca="1">U671*EXP(_xlfn.NORM.INV(RAND(),'Projection Engine'!$C$8-(Volatility^2/2),Volatility))</f>
        <v>13289.490647078037</v>
      </c>
      <c r="W671" s="11">
        <f ca="1">V671*EXP(_xlfn.NORM.INV(RAND(),'Projection Engine'!$C$8-(Volatility^2/2),Volatility))</f>
        <v>32597.935716908218</v>
      </c>
      <c r="X671" s="11">
        <f ca="1">W671*EXP(_xlfn.NORM.INV(RAND(),'Projection Engine'!$C$8-(Volatility^2/2),Volatility))</f>
        <v>22106.208025108495</v>
      </c>
      <c r="Y671" s="11">
        <f ca="1">X671*EXP(_xlfn.NORM.INV(RAND(),'Projection Engine'!$C$8-(Volatility^2/2),Volatility))</f>
        <v>28315.362513328091</v>
      </c>
      <c r="Z671" s="11">
        <f ca="1">Y671*EXP(_xlfn.NORM.INV(RAND(),'Projection Engine'!$C$8-(Volatility^2/2),Volatility))</f>
        <v>55778.462168312115</v>
      </c>
      <c r="AA671" s="11">
        <f ca="1">Z671*EXP(_xlfn.NORM.INV(RAND(),'Projection Engine'!$C$8-(Volatility^2/2),Volatility))</f>
        <v>47090.409497442532</v>
      </c>
      <c r="AB671" s="11">
        <f ca="1">AA671*EXP(_xlfn.NORM.INV(RAND(),'Projection Engine'!$C$8-(Volatility^2/2),Volatility))</f>
        <v>43704.73131269357</v>
      </c>
      <c r="AC671" s="11">
        <f ca="1">AB671*EXP(_xlfn.NORM.INV(RAND(),'Projection Engine'!$C$8-(Volatility^2/2),Volatility))</f>
        <v>23350.395125381194</v>
      </c>
      <c r="AD671" s="11">
        <f ca="1">AC671*EXP(_xlfn.NORM.INV(RAND(),'Projection Engine'!$C$8-(Volatility^2/2),Volatility))</f>
        <v>34673.385388423521</v>
      </c>
      <c r="AE671" s="11">
        <f ca="1">AD671*EXP(_xlfn.NORM.INV(RAND(),'Projection Engine'!$C$8-(Volatility^2/2),Volatility))</f>
        <v>46383.367628570901</v>
      </c>
      <c r="AF671" s="11">
        <f ca="1">AE671*EXP(_xlfn.NORM.INV(RAND(),'Projection Engine'!$C$8-(Volatility^2/2),Volatility))</f>
        <v>100401.15007693262</v>
      </c>
      <c r="AG671" s="11">
        <f ca="1">AF671*EXP(_xlfn.NORM.INV(RAND(),'Projection Engine'!$C$8-(Volatility^2/2),Volatility))</f>
        <v>136323.34180890344</v>
      </c>
    </row>
    <row r="672" spans="2:33" x14ac:dyDescent="0.25">
      <c r="B672" t="s">
        <v>735</v>
      </c>
      <c r="C672" s="11">
        <f t="shared" si="10"/>
        <v>176</v>
      </c>
      <c r="D672" s="11">
        <f ca="1">C672*EXP(_xlfn.NORM.INV(RAND(),'Projection Engine'!$C$8-(Volatility^2/2),Volatility))</f>
        <v>246.50065913771033</v>
      </c>
      <c r="E672" s="11">
        <f ca="1">D672*EXP(_xlfn.NORM.INV(RAND(),'Projection Engine'!$C$8-(Volatility^2/2),Volatility))</f>
        <v>475.61815726795322</v>
      </c>
      <c r="F672" s="11">
        <f ca="1">E672*EXP(_xlfn.NORM.INV(RAND(),'Projection Engine'!$C$8-(Volatility^2/2),Volatility))</f>
        <v>735.49557084824971</v>
      </c>
      <c r="G672" s="11">
        <f ca="1">F672*EXP(_xlfn.NORM.INV(RAND(),'Projection Engine'!$C$8-(Volatility^2/2),Volatility))</f>
        <v>592.32610326129497</v>
      </c>
      <c r="H672" s="11">
        <f ca="1">G672*EXP(_xlfn.NORM.INV(RAND(),'Projection Engine'!$C$8-(Volatility^2/2),Volatility))</f>
        <v>599.26923177454455</v>
      </c>
      <c r="I672" s="11">
        <f ca="1">H672*EXP(_xlfn.NORM.INV(RAND(),'Projection Engine'!$C$8-(Volatility^2/2),Volatility))</f>
        <v>1225.8193131692276</v>
      </c>
      <c r="J672" s="11">
        <f ca="1">I672*EXP(_xlfn.NORM.INV(RAND(),'Projection Engine'!$C$8-(Volatility^2/2),Volatility))</f>
        <v>1451.1343456568827</v>
      </c>
      <c r="K672" s="11">
        <f ca="1">J672*EXP(_xlfn.NORM.INV(RAND(),'Projection Engine'!$C$8-(Volatility^2/2),Volatility))</f>
        <v>1743.0192290777391</v>
      </c>
      <c r="L672" s="11">
        <f ca="1">K672*EXP(_xlfn.NORM.INV(RAND(),'Projection Engine'!$C$8-(Volatility^2/2),Volatility))</f>
        <v>3292.9069205871424</v>
      </c>
      <c r="M672" s="11">
        <f ca="1">L672*EXP(_xlfn.NORM.INV(RAND(),'Projection Engine'!$C$8-(Volatility^2/2),Volatility))</f>
        <v>2564.7763412054537</v>
      </c>
      <c r="N672" s="11">
        <f ca="1">M672*EXP(_xlfn.NORM.INV(RAND(),'Projection Engine'!$C$8-(Volatility^2/2),Volatility))</f>
        <v>2470.3358213750439</v>
      </c>
      <c r="O672" s="11">
        <f ca="1">N672*EXP(_xlfn.NORM.INV(RAND(),'Projection Engine'!$C$8-(Volatility^2/2),Volatility))</f>
        <v>3676.4810975331625</v>
      </c>
      <c r="P672" s="11">
        <f ca="1">O672*EXP(_xlfn.NORM.INV(RAND(),'Projection Engine'!$C$8-(Volatility^2/2),Volatility))</f>
        <v>4668.9924166456549</v>
      </c>
      <c r="Q672" s="11">
        <f ca="1">P672*EXP(_xlfn.NORM.INV(RAND(),'Projection Engine'!$C$8-(Volatility^2/2),Volatility))</f>
        <v>9050.3518329286908</v>
      </c>
      <c r="R672" s="11">
        <f ca="1">Q672*EXP(_xlfn.NORM.INV(RAND(),'Projection Engine'!$C$8-(Volatility^2/2),Volatility))</f>
        <v>14907.576108514995</v>
      </c>
      <c r="S672" s="11">
        <f ca="1">R672*EXP(_xlfn.NORM.INV(RAND(),'Projection Engine'!$C$8-(Volatility^2/2),Volatility))</f>
        <v>28040.758927532584</v>
      </c>
      <c r="T672" s="11">
        <f ca="1">S672*EXP(_xlfn.NORM.INV(RAND(),'Projection Engine'!$C$8-(Volatility^2/2),Volatility))</f>
        <v>47234.058789106966</v>
      </c>
      <c r="U672" s="11">
        <f ca="1">T672*EXP(_xlfn.NORM.INV(RAND(),'Projection Engine'!$C$8-(Volatility^2/2),Volatility))</f>
        <v>56867.67805215039</v>
      </c>
      <c r="V672" s="11">
        <f ca="1">U672*EXP(_xlfn.NORM.INV(RAND(),'Projection Engine'!$C$8-(Volatility^2/2),Volatility))</f>
        <v>125276.86169028141</v>
      </c>
      <c r="W672" s="11">
        <f ca="1">V672*EXP(_xlfn.NORM.INV(RAND(),'Projection Engine'!$C$8-(Volatility^2/2),Volatility))</f>
        <v>295001.71696965792</v>
      </c>
      <c r="X672" s="11">
        <f ca="1">W672*EXP(_xlfn.NORM.INV(RAND(),'Projection Engine'!$C$8-(Volatility^2/2),Volatility))</f>
        <v>349229.72593688016</v>
      </c>
      <c r="Y672" s="11">
        <f ca="1">X672*EXP(_xlfn.NORM.INV(RAND(),'Projection Engine'!$C$8-(Volatility^2/2),Volatility))</f>
        <v>449575.47900349932</v>
      </c>
      <c r="Z672" s="11">
        <f ca="1">Y672*EXP(_xlfn.NORM.INV(RAND(),'Projection Engine'!$C$8-(Volatility^2/2),Volatility))</f>
        <v>387203.61060807778</v>
      </c>
      <c r="AA672" s="11">
        <f ca="1">Z672*EXP(_xlfn.NORM.INV(RAND(),'Projection Engine'!$C$8-(Volatility^2/2),Volatility))</f>
        <v>644182.16394509177</v>
      </c>
      <c r="AB672" s="11">
        <f ca="1">AA672*EXP(_xlfn.NORM.INV(RAND(),'Projection Engine'!$C$8-(Volatility^2/2),Volatility))</f>
        <v>669738.21690325043</v>
      </c>
      <c r="AC672" s="11">
        <f ca="1">AB672*EXP(_xlfn.NORM.INV(RAND(),'Projection Engine'!$C$8-(Volatility^2/2),Volatility))</f>
        <v>826364.81193420617</v>
      </c>
      <c r="AD672" s="11">
        <f ca="1">AC672*EXP(_xlfn.NORM.INV(RAND(),'Projection Engine'!$C$8-(Volatility^2/2),Volatility))</f>
        <v>1560650.969384264</v>
      </c>
      <c r="AE672" s="11">
        <f ca="1">AD672*EXP(_xlfn.NORM.INV(RAND(),'Projection Engine'!$C$8-(Volatility^2/2),Volatility))</f>
        <v>1623979.5246628134</v>
      </c>
      <c r="AF672" s="11">
        <f ca="1">AE672*EXP(_xlfn.NORM.INV(RAND(),'Projection Engine'!$C$8-(Volatility^2/2),Volatility))</f>
        <v>3031012.5785468202</v>
      </c>
      <c r="AG672" s="11">
        <f ca="1">AF672*EXP(_xlfn.NORM.INV(RAND(),'Projection Engine'!$C$8-(Volatility^2/2),Volatility))</f>
        <v>1673641.9616197099</v>
      </c>
    </row>
    <row r="673" spans="2:33" x14ac:dyDescent="0.25">
      <c r="B673" t="s">
        <v>736</v>
      </c>
      <c r="C673" s="11">
        <f t="shared" si="10"/>
        <v>176</v>
      </c>
      <c r="D673" s="11">
        <f ca="1">C673*EXP(_xlfn.NORM.INV(RAND(),'Projection Engine'!$C$8-(Volatility^2/2),Volatility))</f>
        <v>229.45356858411253</v>
      </c>
      <c r="E673" s="11">
        <f ca="1">D673*EXP(_xlfn.NORM.INV(RAND(),'Projection Engine'!$C$8-(Volatility^2/2),Volatility))</f>
        <v>216.57596253428378</v>
      </c>
      <c r="F673" s="11">
        <f ca="1">E673*EXP(_xlfn.NORM.INV(RAND(),'Projection Engine'!$C$8-(Volatility^2/2),Volatility))</f>
        <v>176.92102051731959</v>
      </c>
      <c r="G673" s="11">
        <f ca="1">F673*EXP(_xlfn.NORM.INV(RAND(),'Projection Engine'!$C$8-(Volatility^2/2),Volatility))</f>
        <v>136.61219909633846</v>
      </c>
      <c r="H673" s="11">
        <f ca="1">G673*EXP(_xlfn.NORM.INV(RAND(),'Projection Engine'!$C$8-(Volatility^2/2),Volatility))</f>
        <v>116.66163883352604</v>
      </c>
      <c r="I673" s="11">
        <f ca="1">H673*EXP(_xlfn.NORM.INV(RAND(),'Projection Engine'!$C$8-(Volatility^2/2),Volatility))</f>
        <v>150.57736356288737</v>
      </c>
      <c r="J673" s="11">
        <f ca="1">I673*EXP(_xlfn.NORM.INV(RAND(),'Projection Engine'!$C$8-(Volatility^2/2),Volatility))</f>
        <v>186.5277595876108</v>
      </c>
      <c r="K673" s="11">
        <f ca="1">J673*EXP(_xlfn.NORM.INV(RAND(),'Projection Engine'!$C$8-(Volatility^2/2),Volatility))</f>
        <v>300.11348912479929</v>
      </c>
      <c r="L673" s="11">
        <f ca="1">K673*EXP(_xlfn.NORM.INV(RAND(),'Projection Engine'!$C$8-(Volatility^2/2),Volatility))</f>
        <v>187.17207114419924</v>
      </c>
      <c r="M673" s="11">
        <f ca="1">L673*EXP(_xlfn.NORM.INV(RAND(),'Projection Engine'!$C$8-(Volatility^2/2),Volatility))</f>
        <v>160.73402638603048</v>
      </c>
      <c r="N673" s="11">
        <f ca="1">M673*EXP(_xlfn.NORM.INV(RAND(),'Projection Engine'!$C$8-(Volatility^2/2),Volatility))</f>
        <v>128.09057291433837</v>
      </c>
      <c r="O673" s="11">
        <f ca="1">N673*EXP(_xlfn.NORM.INV(RAND(),'Projection Engine'!$C$8-(Volatility^2/2),Volatility))</f>
        <v>254.53992355711665</v>
      </c>
      <c r="P673" s="11">
        <f ca="1">O673*EXP(_xlfn.NORM.INV(RAND(),'Projection Engine'!$C$8-(Volatility^2/2),Volatility))</f>
        <v>303.13069909152864</v>
      </c>
      <c r="Q673" s="11">
        <f ca="1">P673*EXP(_xlfn.NORM.INV(RAND(),'Projection Engine'!$C$8-(Volatility^2/2),Volatility))</f>
        <v>183.34636062636986</v>
      </c>
      <c r="R673" s="11">
        <f ca="1">Q673*EXP(_xlfn.NORM.INV(RAND(),'Projection Engine'!$C$8-(Volatility^2/2),Volatility))</f>
        <v>341.18732177991825</v>
      </c>
      <c r="S673" s="11">
        <f ca="1">R673*EXP(_xlfn.NORM.INV(RAND(),'Projection Engine'!$C$8-(Volatility^2/2),Volatility))</f>
        <v>336.28484783642688</v>
      </c>
      <c r="T673" s="11">
        <f ca="1">S673*EXP(_xlfn.NORM.INV(RAND(),'Projection Engine'!$C$8-(Volatility^2/2),Volatility))</f>
        <v>873.20954801239532</v>
      </c>
      <c r="U673" s="11">
        <f ca="1">T673*EXP(_xlfn.NORM.INV(RAND(),'Projection Engine'!$C$8-(Volatility^2/2),Volatility))</f>
        <v>1931.7137667615352</v>
      </c>
      <c r="V673" s="11">
        <f ca="1">U673*EXP(_xlfn.NORM.INV(RAND(),'Projection Engine'!$C$8-(Volatility^2/2),Volatility))</f>
        <v>4453.7376450052634</v>
      </c>
      <c r="W673" s="11">
        <f ca="1">V673*EXP(_xlfn.NORM.INV(RAND(),'Projection Engine'!$C$8-(Volatility^2/2),Volatility))</f>
        <v>7121.4333782554595</v>
      </c>
      <c r="X673" s="11">
        <f ca="1">W673*EXP(_xlfn.NORM.INV(RAND(),'Projection Engine'!$C$8-(Volatility^2/2),Volatility))</f>
        <v>12643.151344674203</v>
      </c>
      <c r="Y673" s="11">
        <f ca="1">X673*EXP(_xlfn.NORM.INV(RAND(),'Projection Engine'!$C$8-(Volatility^2/2),Volatility))</f>
        <v>13578.319524883183</v>
      </c>
      <c r="Z673" s="11">
        <f ca="1">Y673*EXP(_xlfn.NORM.INV(RAND(),'Projection Engine'!$C$8-(Volatility^2/2),Volatility))</f>
        <v>8413.6560222716198</v>
      </c>
      <c r="AA673" s="11">
        <f ca="1">Z673*EXP(_xlfn.NORM.INV(RAND(),'Projection Engine'!$C$8-(Volatility^2/2),Volatility))</f>
        <v>14787.911074008645</v>
      </c>
      <c r="AB673" s="11">
        <f ca="1">AA673*EXP(_xlfn.NORM.INV(RAND(),'Projection Engine'!$C$8-(Volatility^2/2),Volatility))</f>
        <v>25707.620734104992</v>
      </c>
      <c r="AC673" s="11">
        <f ca="1">AB673*EXP(_xlfn.NORM.INV(RAND(),'Projection Engine'!$C$8-(Volatility^2/2),Volatility))</f>
        <v>31828.364757668402</v>
      </c>
      <c r="AD673" s="11">
        <f ca="1">AC673*EXP(_xlfn.NORM.INV(RAND(),'Projection Engine'!$C$8-(Volatility^2/2),Volatility))</f>
        <v>41707.537582202742</v>
      </c>
      <c r="AE673" s="11">
        <f ca="1">AD673*EXP(_xlfn.NORM.INV(RAND(),'Projection Engine'!$C$8-(Volatility^2/2),Volatility))</f>
        <v>36815.704475766019</v>
      </c>
      <c r="AF673" s="11">
        <f ca="1">AE673*EXP(_xlfn.NORM.INV(RAND(),'Projection Engine'!$C$8-(Volatility^2/2),Volatility))</f>
        <v>49977.229516823536</v>
      </c>
      <c r="AG673" s="11">
        <f ca="1">AF673*EXP(_xlfn.NORM.INV(RAND(),'Projection Engine'!$C$8-(Volatility^2/2),Volatility))</f>
        <v>59098.049570945768</v>
      </c>
    </row>
    <row r="674" spans="2:33" x14ac:dyDescent="0.25">
      <c r="B674" t="s">
        <v>737</v>
      </c>
      <c r="C674" s="11">
        <f t="shared" si="10"/>
        <v>176</v>
      </c>
      <c r="D674" s="11">
        <f ca="1">C674*EXP(_xlfn.NORM.INV(RAND(),'Projection Engine'!$C$8-(Volatility^2/2),Volatility))</f>
        <v>301.93406269959263</v>
      </c>
      <c r="E674" s="11">
        <f ca="1">D674*EXP(_xlfn.NORM.INV(RAND(),'Projection Engine'!$C$8-(Volatility^2/2),Volatility))</f>
        <v>380.0645099829631</v>
      </c>
      <c r="F674" s="11">
        <f ca="1">E674*EXP(_xlfn.NORM.INV(RAND(),'Projection Engine'!$C$8-(Volatility^2/2),Volatility))</f>
        <v>288.25548836467203</v>
      </c>
      <c r="G674" s="11">
        <f ca="1">F674*EXP(_xlfn.NORM.INV(RAND(),'Projection Engine'!$C$8-(Volatility^2/2),Volatility))</f>
        <v>1057.9125884394527</v>
      </c>
      <c r="H674" s="11">
        <f ca="1">G674*EXP(_xlfn.NORM.INV(RAND(),'Projection Engine'!$C$8-(Volatility^2/2),Volatility))</f>
        <v>1879.167353260352</v>
      </c>
      <c r="I674" s="11">
        <f ca="1">H674*EXP(_xlfn.NORM.INV(RAND(),'Projection Engine'!$C$8-(Volatility^2/2),Volatility))</f>
        <v>1661.2244885325588</v>
      </c>
      <c r="J674" s="11">
        <f ca="1">I674*EXP(_xlfn.NORM.INV(RAND(),'Projection Engine'!$C$8-(Volatility^2/2),Volatility))</f>
        <v>1928.5997437791461</v>
      </c>
      <c r="K674" s="11">
        <f ca="1">J674*EXP(_xlfn.NORM.INV(RAND(),'Projection Engine'!$C$8-(Volatility^2/2),Volatility))</f>
        <v>3044.3000900049497</v>
      </c>
      <c r="L674" s="11">
        <f ca="1">K674*EXP(_xlfn.NORM.INV(RAND(),'Projection Engine'!$C$8-(Volatility^2/2),Volatility))</f>
        <v>3856.3390822048573</v>
      </c>
      <c r="M674" s="11">
        <f ca="1">L674*EXP(_xlfn.NORM.INV(RAND(),'Projection Engine'!$C$8-(Volatility^2/2),Volatility))</f>
        <v>11282.002772243748</v>
      </c>
      <c r="N674" s="11">
        <f ca="1">M674*EXP(_xlfn.NORM.INV(RAND(),'Projection Engine'!$C$8-(Volatility^2/2),Volatility))</f>
        <v>12796.400361149806</v>
      </c>
      <c r="O674" s="11">
        <f ca="1">N674*EXP(_xlfn.NORM.INV(RAND(),'Projection Engine'!$C$8-(Volatility^2/2),Volatility))</f>
        <v>10361.455685182464</v>
      </c>
      <c r="P674" s="11">
        <f ca="1">O674*EXP(_xlfn.NORM.INV(RAND(),'Projection Engine'!$C$8-(Volatility^2/2),Volatility))</f>
        <v>10287.674680664415</v>
      </c>
      <c r="Q674" s="11">
        <f ca="1">P674*EXP(_xlfn.NORM.INV(RAND(),'Projection Engine'!$C$8-(Volatility^2/2),Volatility))</f>
        <v>6844.4904554371051</v>
      </c>
      <c r="R674" s="11">
        <f ca="1">Q674*EXP(_xlfn.NORM.INV(RAND(),'Projection Engine'!$C$8-(Volatility^2/2),Volatility))</f>
        <v>7089.2298593174046</v>
      </c>
      <c r="S674" s="11">
        <f ca="1">R674*EXP(_xlfn.NORM.INV(RAND(),'Projection Engine'!$C$8-(Volatility^2/2),Volatility))</f>
        <v>6464.5725602341145</v>
      </c>
      <c r="T674" s="11">
        <f ca="1">S674*EXP(_xlfn.NORM.INV(RAND(),'Projection Engine'!$C$8-(Volatility^2/2),Volatility))</f>
        <v>6555.8630536819674</v>
      </c>
      <c r="U674" s="11">
        <f ca="1">T674*EXP(_xlfn.NORM.INV(RAND(),'Projection Engine'!$C$8-(Volatility^2/2),Volatility))</f>
        <v>4048.3654793759561</v>
      </c>
      <c r="V674" s="11">
        <f ca="1">U674*EXP(_xlfn.NORM.INV(RAND(),'Projection Engine'!$C$8-(Volatility^2/2),Volatility))</f>
        <v>6299.7023524571368</v>
      </c>
      <c r="W674" s="11">
        <f ca="1">V674*EXP(_xlfn.NORM.INV(RAND(),'Projection Engine'!$C$8-(Volatility^2/2),Volatility))</f>
        <v>4795.1551335678269</v>
      </c>
      <c r="X674" s="11">
        <f ca="1">W674*EXP(_xlfn.NORM.INV(RAND(),'Projection Engine'!$C$8-(Volatility^2/2),Volatility))</f>
        <v>3498.7706219036295</v>
      </c>
      <c r="Y674" s="11">
        <f ca="1">X674*EXP(_xlfn.NORM.INV(RAND(),'Projection Engine'!$C$8-(Volatility^2/2),Volatility))</f>
        <v>2545.6026021688276</v>
      </c>
      <c r="Z674" s="11">
        <f ca="1">Y674*EXP(_xlfn.NORM.INV(RAND(),'Projection Engine'!$C$8-(Volatility^2/2),Volatility))</f>
        <v>3028.3082110570008</v>
      </c>
      <c r="AA674" s="11">
        <f ca="1">Z674*EXP(_xlfn.NORM.INV(RAND(),'Projection Engine'!$C$8-(Volatility^2/2),Volatility))</f>
        <v>4816.9694117469971</v>
      </c>
      <c r="AB674" s="11">
        <f ca="1">AA674*EXP(_xlfn.NORM.INV(RAND(),'Projection Engine'!$C$8-(Volatility^2/2),Volatility))</f>
        <v>5953.2825601448667</v>
      </c>
      <c r="AC674" s="11">
        <f ca="1">AB674*EXP(_xlfn.NORM.INV(RAND(),'Projection Engine'!$C$8-(Volatility^2/2),Volatility))</f>
        <v>6685.2767057592428</v>
      </c>
      <c r="AD674" s="11">
        <f ca="1">AC674*EXP(_xlfn.NORM.INV(RAND(),'Projection Engine'!$C$8-(Volatility^2/2),Volatility))</f>
        <v>6065.5706067463007</v>
      </c>
      <c r="AE674" s="11">
        <f ca="1">AD674*EXP(_xlfn.NORM.INV(RAND(),'Projection Engine'!$C$8-(Volatility^2/2),Volatility))</f>
        <v>5338.9942406616838</v>
      </c>
      <c r="AF674" s="11">
        <f ca="1">AE674*EXP(_xlfn.NORM.INV(RAND(),'Projection Engine'!$C$8-(Volatility^2/2),Volatility))</f>
        <v>3419.7732826517258</v>
      </c>
      <c r="AG674" s="11">
        <f ca="1">AF674*EXP(_xlfn.NORM.INV(RAND(),'Projection Engine'!$C$8-(Volatility^2/2),Volatility))</f>
        <v>4442.558040891292</v>
      </c>
    </row>
    <row r="675" spans="2:33" x14ac:dyDescent="0.25">
      <c r="B675" t="s">
        <v>738</v>
      </c>
      <c r="C675" s="11">
        <f t="shared" si="10"/>
        <v>176</v>
      </c>
      <c r="D675" s="11">
        <f ca="1">C675*EXP(_xlfn.NORM.INV(RAND(),'Projection Engine'!$C$8-(Volatility^2/2),Volatility))</f>
        <v>353.55503603745171</v>
      </c>
      <c r="E675" s="11">
        <f ca="1">D675*EXP(_xlfn.NORM.INV(RAND(),'Projection Engine'!$C$8-(Volatility^2/2),Volatility))</f>
        <v>536.30558150749221</v>
      </c>
      <c r="F675" s="11">
        <f ca="1">E675*EXP(_xlfn.NORM.INV(RAND(),'Projection Engine'!$C$8-(Volatility^2/2),Volatility))</f>
        <v>901.70132750558093</v>
      </c>
      <c r="G675" s="11">
        <f ca="1">F675*EXP(_xlfn.NORM.INV(RAND(),'Projection Engine'!$C$8-(Volatility^2/2),Volatility))</f>
        <v>806.43525012444593</v>
      </c>
      <c r="H675" s="11">
        <f ca="1">G675*EXP(_xlfn.NORM.INV(RAND(),'Projection Engine'!$C$8-(Volatility^2/2),Volatility))</f>
        <v>748.70913417154122</v>
      </c>
      <c r="I675" s="11">
        <f ca="1">H675*EXP(_xlfn.NORM.INV(RAND(),'Projection Engine'!$C$8-(Volatility^2/2),Volatility))</f>
        <v>781.66179233325863</v>
      </c>
      <c r="J675" s="11">
        <f ca="1">I675*EXP(_xlfn.NORM.INV(RAND(),'Projection Engine'!$C$8-(Volatility^2/2),Volatility))</f>
        <v>632.58483101329534</v>
      </c>
      <c r="K675" s="11">
        <f ca="1">J675*EXP(_xlfn.NORM.INV(RAND(),'Projection Engine'!$C$8-(Volatility^2/2),Volatility))</f>
        <v>549.13457153957506</v>
      </c>
      <c r="L675" s="11">
        <f ca="1">K675*EXP(_xlfn.NORM.INV(RAND(),'Projection Engine'!$C$8-(Volatility^2/2),Volatility))</f>
        <v>467.70085644428212</v>
      </c>
      <c r="M675" s="11">
        <f ca="1">L675*EXP(_xlfn.NORM.INV(RAND(),'Projection Engine'!$C$8-(Volatility^2/2),Volatility))</f>
        <v>796.54066106493349</v>
      </c>
      <c r="N675" s="11">
        <f ca="1">M675*EXP(_xlfn.NORM.INV(RAND(),'Projection Engine'!$C$8-(Volatility^2/2),Volatility))</f>
        <v>1892.1834415080825</v>
      </c>
      <c r="O675" s="11">
        <f ca="1">N675*EXP(_xlfn.NORM.INV(RAND(),'Projection Engine'!$C$8-(Volatility^2/2),Volatility))</f>
        <v>2076.0719724207911</v>
      </c>
      <c r="P675" s="11">
        <f ca="1">O675*EXP(_xlfn.NORM.INV(RAND(),'Projection Engine'!$C$8-(Volatility^2/2),Volatility))</f>
        <v>1727.9828542800399</v>
      </c>
      <c r="Q675" s="11">
        <f ca="1">P675*EXP(_xlfn.NORM.INV(RAND(),'Projection Engine'!$C$8-(Volatility^2/2),Volatility))</f>
        <v>2207.8911599216253</v>
      </c>
      <c r="R675" s="11">
        <f ca="1">Q675*EXP(_xlfn.NORM.INV(RAND(),'Projection Engine'!$C$8-(Volatility^2/2),Volatility))</f>
        <v>3973.5633881490239</v>
      </c>
      <c r="S675" s="11">
        <f ca="1">R675*EXP(_xlfn.NORM.INV(RAND(),'Projection Engine'!$C$8-(Volatility^2/2),Volatility))</f>
        <v>7934.6132338391226</v>
      </c>
      <c r="T675" s="11">
        <f ca="1">S675*EXP(_xlfn.NORM.INV(RAND(),'Projection Engine'!$C$8-(Volatility^2/2),Volatility))</f>
        <v>7643.1269452924544</v>
      </c>
      <c r="U675" s="11">
        <f ca="1">T675*EXP(_xlfn.NORM.INV(RAND(),'Projection Engine'!$C$8-(Volatility^2/2),Volatility))</f>
        <v>16113.828292897198</v>
      </c>
      <c r="V675" s="11">
        <f ca="1">U675*EXP(_xlfn.NORM.INV(RAND(),'Projection Engine'!$C$8-(Volatility^2/2),Volatility))</f>
        <v>17391.470603625869</v>
      </c>
      <c r="W675" s="11">
        <f ca="1">V675*EXP(_xlfn.NORM.INV(RAND(),'Projection Engine'!$C$8-(Volatility^2/2),Volatility))</f>
        <v>28118.971188413761</v>
      </c>
      <c r="X675" s="11">
        <f ca="1">W675*EXP(_xlfn.NORM.INV(RAND(),'Projection Engine'!$C$8-(Volatility^2/2),Volatility))</f>
        <v>21805.906969212734</v>
      </c>
      <c r="Y675" s="11">
        <f ca="1">X675*EXP(_xlfn.NORM.INV(RAND(),'Projection Engine'!$C$8-(Volatility^2/2),Volatility))</f>
        <v>26257.659062037575</v>
      </c>
      <c r="Z675" s="11">
        <f ca="1">Y675*EXP(_xlfn.NORM.INV(RAND(),'Projection Engine'!$C$8-(Volatility^2/2),Volatility))</f>
        <v>35193.391909008467</v>
      </c>
      <c r="AA675" s="11">
        <f ca="1">Z675*EXP(_xlfn.NORM.INV(RAND(),'Projection Engine'!$C$8-(Volatility^2/2),Volatility))</f>
        <v>46315.88313051853</v>
      </c>
      <c r="AB675" s="11">
        <f ca="1">AA675*EXP(_xlfn.NORM.INV(RAND(),'Projection Engine'!$C$8-(Volatility^2/2),Volatility))</f>
        <v>84293.819856014394</v>
      </c>
      <c r="AC675" s="11">
        <f ca="1">AB675*EXP(_xlfn.NORM.INV(RAND(),'Projection Engine'!$C$8-(Volatility^2/2),Volatility))</f>
        <v>216148.68514375627</v>
      </c>
      <c r="AD675" s="11">
        <f ca="1">AC675*EXP(_xlfn.NORM.INV(RAND(),'Projection Engine'!$C$8-(Volatility^2/2),Volatility))</f>
        <v>164234.92473492696</v>
      </c>
      <c r="AE675" s="11">
        <f ca="1">AD675*EXP(_xlfn.NORM.INV(RAND(),'Projection Engine'!$C$8-(Volatility^2/2),Volatility))</f>
        <v>234841.88006312915</v>
      </c>
      <c r="AF675" s="11">
        <f ca="1">AE675*EXP(_xlfn.NORM.INV(RAND(),'Projection Engine'!$C$8-(Volatility^2/2),Volatility))</f>
        <v>355614.60200401099</v>
      </c>
      <c r="AG675" s="11">
        <f ca="1">AF675*EXP(_xlfn.NORM.INV(RAND(),'Projection Engine'!$C$8-(Volatility^2/2),Volatility))</f>
        <v>486285.73021203332</v>
      </c>
    </row>
    <row r="676" spans="2:33" x14ac:dyDescent="0.25">
      <c r="B676" t="s">
        <v>739</v>
      </c>
      <c r="C676" s="11">
        <f t="shared" si="10"/>
        <v>176</v>
      </c>
      <c r="D676" s="11">
        <f ca="1">C676*EXP(_xlfn.NORM.INV(RAND(),'Projection Engine'!$C$8-(Volatility^2/2),Volatility))</f>
        <v>302.5035286542373</v>
      </c>
      <c r="E676" s="11">
        <f ca="1">D676*EXP(_xlfn.NORM.INV(RAND(),'Projection Engine'!$C$8-(Volatility^2/2),Volatility))</f>
        <v>518.22877326558807</v>
      </c>
      <c r="F676" s="11">
        <f ca="1">E676*EXP(_xlfn.NORM.INV(RAND(),'Projection Engine'!$C$8-(Volatility^2/2),Volatility))</f>
        <v>631.16339521337761</v>
      </c>
      <c r="G676" s="11">
        <f ca="1">F676*EXP(_xlfn.NORM.INV(RAND(),'Projection Engine'!$C$8-(Volatility^2/2),Volatility))</f>
        <v>556.14634842698365</v>
      </c>
      <c r="H676" s="11">
        <f ca="1">G676*EXP(_xlfn.NORM.INV(RAND(),'Projection Engine'!$C$8-(Volatility^2/2),Volatility))</f>
        <v>808.00956758726591</v>
      </c>
      <c r="I676" s="11">
        <f ca="1">H676*EXP(_xlfn.NORM.INV(RAND(),'Projection Engine'!$C$8-(Volatility^2/2),Volatility))</f>
        <v>1032.822662380865</v>
      </c>
      <c r="J676" s="11">
        <f ca="1">I676*EXP(_xlfn.NORM.INV(RAND(),'Projection Engine'!$C$8-(Volatility^2/2),Volatility))</f>
        <v>1166.4041924294609</v>
      </c>
      <c r="K676" s="11">
        <f ca="1">J676*EXP(_xlfn.NORM.INV(RAND(),'Projection Engine'!$C$8-(Volatility^2/2),Volatility))</f>
        <v>2091.1547091423763</v>
      </c>
      <c r="L676" s="11">
        <f ca="1">K676*EXP(_xlfn.NORM.INV(RAND(),'Projection Engine'!$C$8-(Volatility^2/2),Volatility))</f>
        <v>1845.8644917328902</v>
      </c>
      <c r="M676" s="11">
        <f ca="1">L676*EXP(_xlfn.NORM.INV(RAND(),'Projection Engine'!$C$8-(Volatility^2/2),Volatility))</f>
        <v>2514.7483774578518</v>
      </c>
      <c r="N676" s="11">
        <f ca="1">M676*EXP(_xlfn.NORM.INV(RAND(),'Projection Engine'!$C$8-(Volatility^2/2),Volatility))</f>
        <v>4641.6841164017533</v>
      </c>
      <c r="O676" s="11">
        <f ca="1">N676*EXP(_xlfn.NORM.INV(RAND(),'Projection Engine'!$C$8-(Volatility^2/2),Volatility))</f>
        <v>6266.7548712390071</v>
      </c>
      <c r="P676" s="11">
        <f ca="1">O676*EXP(_xlfn.NORM.INV(RAND(),'Projection Engine'!$C$8-(Volatility^2/2),Volatility))</f>
        <v>3639.6888188638618</v>
      </c>
      <c r="Q676" s="11">
        <f ca="1">P676*EXP(_xlfn.NORM.INV(RAND(),'Projection Engine'!$C$8-(Volatility^2/2),Volatility))</f>
        <v>5941.3286342460915</v>
      </c>
      <c r="R676" s="11">
        <f ca="1">Q676*EXP(_xlfn.NORM.INV(RAND(),'Projection Engine'!$C$8-(Volatility^2/2),Volatility))</f>
        <v>10090.989231310423</v>
      </c>
      <c r="S676" s="11">
        <f ca="1">R676*EXP(_xlfn.NORM.INV(RAND(),'Projection Engine'!$C$8-(Volatility^2/2),Volatility))</f>
        <v>16482.872500609439</v>
      </c>
      <c r="T676" s="11">
        <f ca="1">S676*EXP(_xlfn.NORM.INV(RAND(),'Projection Engine'!$C$8-(Volatility^2/2),Volatility))</f>
        <v>18349.77688302251</v>
      </c>
      <c r="U676" s="11">
        <f ca="1">T676*EXP(_xlfn.NORM.INV(RAND(),'Projection Engine'!$C$8-(Volatility^2/2),Volatility))</f>
        <v>44246.808907551851</v>
      </c>
      <c r="V676" s="11">
        <f ca="1">U676*EXP(_xlfn.NORM.INV(RAND(),'Projection Engine'!$C$8-(Volatility^2/2),Volatility))</f>
        <v>84827.609318130024</v>
      </c>
      <c r="W676" s="11">
        <f ca="1">V676*EXP(_xlfn.NORM.INV(RAND(),'Projection Engine'!$C$8-(Volatility^2/2),Volatility))</f>
        <v>62609.200621980919</v>
      </c>
      <c r="X676" s="11">
        <f ca="1">W676*EXP(_xlfn.NORM.INV(RAND(),'Projection Engine'!$C$8-(Volatility^2/2),Volatility))</f>
        <v>149854.43136448829</v>
      </c>
      <c r="Y676" s="11">
        <f ca="1">X676*EXP(_xlfn.NORM.INV(RAND(),'Projection Engine'!$C$8-(Volatility^2/2),Volatility))</f>
        <v>315551.41422574827</v>
      </c>
      <c r="Z676" s="11">
        <f ca="1">Y676*EXP(_xlfn.NORM.INV(RAND(),'Projection Engine'!$C$8-(Volatility^2/2),Volatility))</f>
        <v>517064.6257303037</v>
      </c>
      <c r="AA676" s="11">
        <f ca="1">Z676*EXP(_xlfn.NORM.INV(RAND(),'Projection Engine'!$C$8-(Volatility^2/2),Volatility))</f>
        <v>340248.66341375193</v>
      </c>
      <c r="AB676" s="11">
        <f ca="1">AA676*EXP(_xlfn.NORM.INV(RAND(),'Projection Engine'!$C$8-(Volatility^2/2),Volatility))</f>
        <v>359398.35800659226</v>
      </c>
      <c r="AC676" s="11">
        <f ca="1">AB676*EXP(_xlfn.NORM.INV(RAND(),'Projection Engine'!$C$8-(Volatility^2/2),Volatility))</f>
        <v>422271.24482454744</v>
      </c>
      <c r="AD676" s="11">
        <f ca="1">AC676*EXP(_xlfn.NORM.INV(RAND(),'Projection Engine'!$C$8-(Volatility^2/2),Volatility))</f>
        <v>322061.7023771145</v>
      </c>
      <c r="AE676" s="11">
        <f ca="1">AD676*EXP(_xlfn.NORM.INV(RAND(),'Projection Engine'!$C$8-(Volatility^2/2),Volatility))</f>
        <v>231681.06174644042</v>
      </c>
      <c r="AF676" s="11">
        <f ca="1">AE676*EXP(_xlfn.NORM.INV(RAND(),'Projection Engine'!$C$8-(Volatility^2/2),Volatility))</f>
        <v>414424.22780858644</v>
      </c>
      <c r="AG676" s="11">
        <f ca="1">AF676*EXP(_xlfn.NORM.INV(RAND(),'Projection Engine'!$C$8-(Volatility^2/2),Volatility))</f>
        <v>492641.40992040932</v>
      </c>
    </row>
    <row r="677" spans="2:33" x14ac:dyDescent="0.25">
      <c r="B677" t="s">
        <v>740</v>
      </c>
      <c r="C677" s="11">
        <f t="shared" si="10"/>
        <v>176</v>
      </c>
      <c r="D677" s="11">
        <f ca="1">C677*EXP(_xlfn.NORM.INV(RAND(),'Projection Engine'!$C$8-(Volatility^2/2),Volatility))</f>
        <v>217.70226248753161</v>
      </c>
      <c r="E677" s="11">
        <f ca="1">D677*EXP(_xlfn.NORM.INV(RAND(),'Projection Engine'!$C$8-(Volatility^2/2),Volatility))</f>
        <v>221.78154792412425</v>
      </c>
      <c r="F677" s="11">
        <f ca="1">E677*EXP(_xlfn.NORM.INV(RAND(),'Projection Engine'!$C$8-(Volatility^2/2),Volatility))</f>
        <v>261.44506158896598</v>
      </c>
      <c r="G677" s="11">
        <f ca="1">F677*EXP(_xlfn.NORM.INV(RAND(),'Projection Engine'!$C$8-(Volatility^2/2),Volatility))</f>
        <v>291.25701465051958</v>
      </c>
      <c r="H677" s="11">
        <f ca="1">G677*EXP(_xlfn.NORM.INV(RAND(),'Projection Engine'!$C$8-(Volatility^2/2),Volatility))</f>
        <v>644.59069642914369</v>
      </c>
      <c r="I677" s="11">
        <f ca="1">H677*EXP(_xlfn.NORM.INV(RAND(),'Projection Engine'!$C$8-(Volatility^2/2),Volatility))</f>
        <v>897.7956029024258</v>
      </c>
      <c r="J677" s="11">
        <f ca="1">I677*EXP(_xlfn.NORM.INV(RAND(),'Projection Engine'!$C$8-(Volatility^2/2),Volatility))</f>
        <v>628.4158544774233</v>
      </c>
      <c r="K677" s="11">
        <f ca="1">J677*EXP(_xlfn.NORM.INV(RAND(),'Projection Engine'!$C$8-(Volatility^2/2),Volatility))</f>
        <v>1334.2068455506785</v>
      </c>
      <c r="L677" s="11">
        <f ca="1">K677*EXP(_xlfn.NORM.INV(RAND(),'Projection Engine'!$C$8-(Volatility^2/2),Volatility))</f>
        <v>1879.8807538706628</v>
      </c>
      <c r="M677" s="11">
        <f ca="1">L677*EXP(_xlfn.NORM.INV(RAND(),'Projection Engine'!$C$8-(Volatility^2/2),Volatility))</f>
        <v>2141.3820090440468</v>
      </c>
      <c r="N677" s="11">
        <f ca="1">M677*EXP(_xlfn.NORM.INV(RAND(),'Projection Engine'!$C$8-(Volatility^2/2),Volatility))</f>
        <v>8197.4414290413952</v>
      </c>
      <c r="O677" s="11">
        <f ca="1">N677*EXP(_xlfn.NORM.INV(RAND(),'Projection Engine'!$C$8-(Volatility^2/2),Volatility))</f>
        <v>17469.649276905242</v>
      </c>
      <c r="P677" s="11">
        <f ca="1">O677*EXP(_xlfn.NORM.INV(RAND(),'Projection Engine'!$C$8-(Volatility^2/2),Volatility))</f>
        <v>15451.559194925674</v>
      </c>
      <c r="Q677" s="11">
        <f ca="1">P677*EXP(_xlfn.NORM.INV(RAND(),'Projection Engine'!$C$8-(Volatility^2/2),Volatility))</f>
        <v>19009.932254705633</v>
      </c>
      <c r="R677" s="11">
        <f ca="1">Q677*EXP(_xlfn.NORM.INV(RAND(),'Projection Engine'!$C$8-(Volatility^2/2),Volatility))</f>
        <v>20185.14969371492</v>
      </c>
      <c r="S677" s="11">
        <f ca="1">R677*EXP(_xlfn.NORM.INV(RAND(),'Projection Engine'!$C$8-(Volatility^2/2),Volatility))</f>
        <v>36952.099683624059</v>
      </c>
      <c r="T677" s="11">
        <f ca="1">S677*EXP(_xlfn.NORM.INV(RAND(),'Projection Engine'!$C$8-(Volatility^2/2),Volatility))</f>
        <v>55159.362787695718</v>
      </c>
      <c r="U677" s="11">
        <f ca="1">T677*EXP(_xlfn.NORM.INV(RAND(),'Projection Engine'!$C$8-(Volatility^2/2),Volatility))</f>
        <v>84496.314610348345</v>
      </c>
      <c r="V677" s="11">
        <f ca="1">U677*EXP(_xlfn.NORM.INV(RAND(),'Projection Engine'!$C$8-(Volatility^2/2),Volatility))</f>
        <v>87234.589208425052</v>
      </c>
      <c r="W677" s="11">
        <f ca="1">V677*EXP(_xlfn.NORM.INV(RAND(),'Projection Engine'!$C$8-(Volatility^2/2),Volatility))</f>
        <v>113749.770746646</v>
      </c>
      <c r="X677" s="11">
        <f ca="1">W677*EXP(_xlfn.NORM.INV(RAND(),'Projection Engine'!$C$8-(Volatility^2/2),Volatility))</f>
        <v>230952.9532938817</v>
      </c>
      <c r="Y677" s="11">
        <f ca="1">X677*EXP(_xlfn.NORM.INV(RAND(),'Projection Engine'!$C$8-(Volatility^2/2),Volatility))</f>
        <v>382971.70618204091</v>
      </c>
      <c r="Z677" s="11">
        <f ca="1">Y677*EXP(_xlfn.NORM.INV(RAND(),'Projection Engine'!$C$8-(Volatility^2/2),Volatility))</f>
        <v>252095.28155778191</v>
      </c>
      <c r="AA677" s="11">
        <f ca="1">Z677*EXP(_xlfn.NORM.INV(RAND(),'Projection Engine'!$C$8-(Volatility^2/2),Volatility))</f>
        <v>741182.06248185306</v>
      </c>
      <c r="AB677" s="11">
        <f ca="1">AA677*EXP(_xlfn.NORM.INV(RAND(),'Projection Engine'!$C$8-(Volatility^2/2),Volatility))</f>
        <v>938607.04651677923</v>
      </c>
      <c r="AC677" s="11">
        <f ca="1">AB677*EXP(_xlfn.NORM.INV(RAND(),'Projection Engine'!$C$8-(Volatility^2/2),Volatility))</f>
        <v>1460851.9887387101</v>
      </c>
      <c r="AD677" s="11">
        <f ca="1">AC677*EXP(_xlfn.NORM.INV(RAND(),'Projection Engine'!$C$8-(Volatility^2/2),Volatility))</f>
        <v>3173456.4693427039</v>
      </c>
      <c r="AE677" s="11">
        <f ca="1">AD677*EXP(_xlfn.NORM.INV(RAND(),'Projection Engine'!$C$8-(Volatility^2/2),Volatility))</f>
        <v>5013927.0725721521</v>
      </c>
      <c r="AF677" s="11">
        <f ca="1">AE677*EXP(_xlfn.NORM.INV(RAND(),'Projection Engine'!$C$8-(Volatility^2/2),Volatility))</f>
        <v>6031891.2823912427</v>
      </c>
      <c r="AG677" s="11">
        <f ca="1">AF677*EXP(_xlfn.NORM.INV(RAND(),'Projection Engine'!$C$8-(Volatility^2/2),Volatility))</f>
        <v>6538354.5895596668</v>
      </c>
    </row>
    <row r="678" spans="2:33" x14ac:dyDescent="0.25">
      <c r="B678" t="s">
        <v>741</v>
      </c>
      <c r="C678" s="11">
        <f t="shared" si="10"/>
        <v>176</v>
      </c>
      <c r="D678" s="11">
        <f ca="1">C678*EXP(_xlfn.NORM.INV(RAND(),'Projection Engine'!$C$8-(Volatility^2/2),Volatility))</f>
        <v>242.48915092320954</v>
      </c>
      <c r="E678" s="11">
        <f ca="1">D678*EXP(_xlfn.NORM.INV(RAND(),'Projection Engine'!$C$8-(Volatility^2/2),Volatility))</f>
        <v>337.0625313299816</v>
      </c>
      <c r="F678" s="11">
        <f ca="1">E678*EXP(_xlfn.NORM.INV(RAND(),'Projection Engine'!$C$8-(Volatility^2/2),Volatility))</f>
        <v>923.35187710648665</v>
      </c>
      <c r="G678" s="11">
        <f ca="1">F678*EXP(_xlfn.NORM.INV(RAND(),'Projection Engine'!$C$8-(Volatility^2/2),Volatility))</f>
        <v>1824.0474483666158</v>
      </c>
      <c r="H678" s="11">
        <f ca="1">G678*EXP(_xlfn.NORM.INV(RAND(),'Projection Engine'!$C$8-(Volatility^2/2),Volatility))</f>
        <v>2355.1092541059529</v>
      </c>
      <c r="I678" s="11">
        <f ca="1">H678*EXP(_xlfn.NORM.INV(RAND(),'Projection Engine'!$C$8-(Volatility^2/2),Volatility))</f>
        <v>3050.6697939177902</v>
      </c>
      <c r="J678" s="11">
        <f ca="1">I678*EXP(_xlfn.NORM.INV(RAND(),'Projection Engine'!$C$8-(Volatility^2/2),Volatility))</f>
        <v>3546.1456162635645</v>
      </c>
      <c r="K678" s="11">
        <f ca="1">J678*EXP(_xlfn.NORM.INV(RAND(),'Projection Engine'!$C$8-(Volatility^2/2),Volatility))</f>
        <v>8737.8116914168422</v>
      </c>
      <c r="L678" s="11">
        <f ca="1">K678*EXP(_xlfn.NORM.INV(RAND(),'Projection Engine'!$C$8-(Volatility^2/2),Volatility))</f>
        <v>11062.438824476954</v>
      </c>
      <c r="M678" s="11">
        <f ca="1">L678*EXP(_xlfn.NORM.INV(RAND(),'Projection Engine'!$C$8-(Volatility^2/2),Volatility))</f>
        <v>10436.783622075536</v>
      </c>
      <c r="N678" s="11">
        <f ca="1">M678*EXP(_xlfn.NORM.INV(RAND(),'Projection Engine'!$C$8-(Volatility^2/2),Volatility))</f>
        <v>8217.8217983619543</v>
      </c>
      <c r="O678" s="11">
        <f ca="1">N678*EXP(_xlfn.NORM.INV(RAND(),'Projection Engine'!$C$8-(Volatility^2/2),Volatility))</f>
        <v>13213.494766722999</v>
      </c>
      <c r="P678" s="11">
        <f ca="1">O678*EXP(_xlfn.NORM.INV(RAND(),'Projection Engine'!$C$8-(Volatility^2/2),Volatility))</f>
        <v>16264.535798422346</v>
      </c>
      <c r="Q678" s="11">
        <f ca="1">P678*EXP(_xlfn.NORM.INV(RAND(),'Projection Engine'!$C$8-(Volatility^2/2),Volatility))</f>
        <v>23363.145116509266</v>
      </c>
      <c r="R678" s="11">
        <f ca="1">Q678*EXP(_xlfn.NORM.INV(RAND(),'Projection Engine'!$C$8-(Volatility^2/2),Volatility))</f>
        <v>51272.709959736392</v>
      </c>
      <c r="S678" s="11">
        <f ca="1">R678*EXP(_xlfn.NORM.INV(RAND(),'Projection Engine'!$C$8-(Volatility^2/2),Volatility))</f>
        <v>116803.82270381832</v>
      </c>
      <c r="T678" s="11">
        <f ca="1">S678*EXP(_xlfn.NORM.INV(RAND(),'Projection Engine'!$C$8-(Volatility^2/2),Volatility))</f>
        <v>263718.26930189354</v>
      </c>
      <c r="U678" s="11">
        <f ca="1">T678*EXP(_xlfn.NORM.INV(RAND(),'Projection Engine'!$C$8-(Volatility^2/2),Volatility))</f>
        <v>382199.08265504363</v>
      </c>
      <c r="V678" s="11">
        <f ca="1">U678*EXP(_xlfn.NORM.INV(RAND(),'Projection Engine'!$C$8-(Volatility^2/2),Volatility))</f>
        <v>511290.67066746752</v>
      </c>
      <c r="W678" s="11">
        <f ca="1">V678*EXP(_xlfn.NORM.INV(RAND(),'Projection Engine'!$C$8-(Volatility^2/2),Volatility))</f>
        <v>1065328.0956563251</v>
      </c>
      <c r="X678" s="11">
        <f ca="1">W678*EXP(_xlfn.NORM.INV(RAND(),'Projection Engine'!$C$8-(Volatility^2/2),Volatility))</f>
        <v>1757255.3444379549</v>
      </c>
      <c r="Y678" s="11">
        <f ca="1">X678*EXP(_xlfn.NORM.INV(RAND(),'Projection Engine'!$C$8-(Volatility^2/2),Volatility))</f>
        <v>1551637.4885565089</v>
      </c>
      <c r="Z678" s="11">
        <f ca="1">Y678*EXP(_xlfn.NORM.INV(RAND(),'Projection Engine'!$C$8-(Volatility^2/2),Volatility))</f>
        <v>1134668.4304702298</v>
      </c>
      <c r="AA678" s="11">
        <f ca="1">Z678*EXP(_xlfn.NORM.INV(RAND(),'Projection Engine'!$C$8-(Volatility^2/2),Volatility))</f>
        <v>1104917.8562756532</v>
      </c>
      <c r="AB678" s="11">
        <f ca="1">AA678*EXP(_xlfn.NORM.INV(RAND(),'Projection Engine'!$C$8-(Volatility^2/2),Volatility))</f>
        <v>1915853.7548347278</v>
      </c>
      <c r="AC678" s="11">
        <f ca="1">AB678*EXP(_xlfn.NORM.INV(RAND(),'Projection Engine'!$C$8-(Volatility^2/2),Volatility))</f>
        <v>1105350.1826962258</v>
      </c>
      <c r="AD678" s="11">
        <f ca="1">AC678*EXP(_xlfn.NORM.INV(RAND(),'Projection Engine'!$C$8-(Volatility^2/2),Volatility))</f>
        <v>1372101.4733495407</v>
      </c>
      <c r="AE678" s="11">
        <f ca="1">AD678*EXP(_xlfn.NORM.INV(RAND(),'Projection Engine'!$C$8-(Volatility^2/2),Volatility))</f>
        <v>1836227.4191641507</v>
      </c>
      <c r="AF678" s="11">
        <f ca="1">AE678*EXP(_xlfn.NORM.INV(RAND(),'Projection Engine'!$C$8-(Volatility^2/2),Volatility))</f>
        <v>2525982.6168430452</v>
      </c>
      <c r="AG678" s="11">
        <f ca="1">AF678*EXP(_xlfn.NORM.INV(RAND(),'Projection Engine'!$C$8-(Volatility^2/2),Volatility))</f>
        <v>4628735.6202516099</v>
      </c>
    </row>
    <row r="679" spans="2:33" x14ac:dyDescent="0.25">
      <c r="B679" t="s">
        <v>742</v>
      </c>
      <c r="C679" s="11">
        <f t="shared" si="10"/>
        <v>176</v>
      </c>
      <c r="D679" s="11">
        <f ca="1">C679*EXP(_xlfn.NORM.INV(RAND(),'Projection Engine'!$C$8-(Volatility^2/2),Volatility))</f>
        <v>176.95155092788193</v>
      </c>
      <c r="E679" s="11">
        <f ca="1">D679*EXP(_xlfn.NORM.INV(RAND(),'Projection Engine'!$C$8-(Volatility^2/2),Volatility))</f>
        <v>356.43665893902499</v>
      </c>
      <c r="F679" s="11">
        <f ca="1">E679*EXP(_xlfn.NORM.INV(RAND(),'Projection Engine'!$C$8-(Volatility^2/2),Volatility))</f>
        <v>383.76801746933882</v>
      </c>
      <c r="G679" s="11">
        <f ca="1">F679*EXP(_xlfn.NORM.INV(RAND(),'Projection Engine'!$C$8-(Volatility^2/2),Volatility))</f>
        <v>538.01995614613918</v>
      </c>
      <c r="H679" s="11">
        <f ca="1">G679*EXP(_xlfn.NORM.INV(RAND(),'Projection Engine'!$C$8-(Volatility^2/2),Volatility))</f>
        <v>820.25802703879492</v>
      </c>
      <c r="I679" s="11">
        <f ca="1">H679*EXP(_xlfn.NORM.INV(RAND(),'Projection Engine'!$C$8-(Volatility^2/2),Volatility))</f>
        <v>1376.9065848715779</v>
      </c>
      <c r="J679" s="11">
        <f ca="1">I679*EXP(_xlfn.NORM.INV(RAND(),'Projection Engine'!$C$8-(Volatility^2/2),Volatility))</f>
        <v>1832.2597373414048</v>
      </c>
      <c r="K679" s="11">
        <f ca="1">J679*EXP(_xlfn.NORM.INV(RAND(),'Projection Engine'!$C$8-(Volatility^2/2),Volatility))</f>
        <v>2638.2804887123907</v>
      </c>
      <c r="L679" s="11">
        <f ca="1">K679*EXP(_xlfn.NORM.INV(RAND(),'Projection Engine'!$C$8-(Volatility^2/2),Volatility))</f>
        <v>4871.528440894981</v>
      </c>
      <c r="M679" s="11">
        <f ca="1">L679*EXP(_xlfn.NORM.INV(RAND(),'Projection Engine'!$C$8-(Volatility^2/2),Volatility))</f>
        <v>3831.2699400590382</v>
      </c>
      <c r="N679" s="11">
        <f ca="1">M679*EXP(_xlfn.NORM.INV(RAND(),'Projection Engine'!$C$8-(Volatility^2/2),Volatility))</f>
        <v>6549.928464128554</v>
      </c>
      <c r="O679" s="11">
        <f ca="1">N679*EXP(_xlfn.NORM.INV(RAND(),'Projection Engine'!$C$8-(Volatility^2/2),Volatility))</f>
        <v>5866.5686062664981</v>
      </c>
      <c r="P679" s="11">
        <f ca="1">O679*EXP(_xlfn.NORM.INV(RAND(),'Projection Engine'!$C$8-(Volatility^2/2),Volatility))</f>
        <v>7645.2495813193345</v>
      </c>
      <c r="Q679" s="11">
        <f ca="1">P679*EXP(_xlfn.NORM.INV(RAND(),'Projection Engine'!$C$8-(Volatility^2/2),Volatility))</f>
        <v>13676.794619042534</v>
      </c>
      <c r="R679" s="11">
        <f ca="1">Q679*EXP(_xlfn.NORM.INV(RAND(),'Projection Engine'!$C$8-(Volatility^2/2),Volatility))</f>
        <v>13665.997359104429</v>
      </c>
      <c r="S679" s="11">
        <f ca="1">R679*EXP(_xlfn.NORM.INV(RAND(),'Projection Engine'!$C$8-(Volatility^2/2),Volatility))</f>
        <v>36910.410547280248</v>
      </c>
      <c r="T679" s="11">
        <f ca="1">S679*EXP(_xlfn.NORM.INV(RAND(),'Projection Engine'!$C$8-(Volatility^2/2),Volatility))</f>
        <v>58750.462142412296</v>
      </c>
      <c r="U679" s="11">
        <f ca="1">T679*EXP(_xlfn.NORM.INV(RAND(),'Projection Engine'!$C$8-(Volatility^2/2),Volatility))</f>
        <v>93737.636647110237</v>
      </c>
      <c r="V679" s="11">
        <f ca="1">U679*EXP(_xlfn.NORM.INV(RAND(),'Projection Engine'!$C$8-(Volatility^2/2),Volatility))</f>
        <v>77563.58907983407</v>
      </c>
      <c r="W679" s="11">
        <f ca="1">V679*EXP(_xlfn.NORM.INV(RAND(),'Projection Engine'!$C$8-(Volatility^2/2),Volatility))</f>
        <v>78682.915283727372</v>
      </c>
      <c r="X679" s="11">
        <f ca="1">W679*EXP(_xlfn.NORM.INV(RAND(),'Projection Engine'!$C$8-(Volatility^2/2),Volatility))</f>
        <v>110442.47323377305</v>
      </c>
      <c r="Y679" s="11">
        <f ca="1">X679*EXP(_xlfn.NORM.INV(RAND(),'Projection Engine'!$C$8-(Volatility^2/2),Volatility))</f>
        <v>165571.77187530798</v>
      </c>
      <c r="Z679" s="11">
        <f ca="1">Y679*EXP(_xlfn.NORM.INV(RAND(),'Projection Engine'!$C$8-(Volatility^2/2),Volatility))</f>
        <v>236725.93243364949</v>
      </c>
      <c r="AA679" s="11">
        <f ca="1">Z679*EXP(_xlfn.NORM.INV(RAND(),'Projection Engine'!$C$8-(Volatility^2/2),Volatility))</f>
        <v>356659.38733037416</v>
      </c>
      <c r="AB679" s="11">
        <f ca="1">AA679*EXP(_xlfn.NORM.INV(RAND(),'Projection Engine'!$C$8-(Volatility^2/2),Volatility))</f>
        <v>367016.87913867226</v>
      </c>
      <c r="AC679" s="11">
        <f ca="1">AB679*EXP(_xlfn.NORM.INV(RAND(),'Projection Engine'!$C$8-(Volatility^2/2),Volatility))</f>
        <v>409672.7480363826</v>
      </c>
      <c r="AD679" s="11">
        <f ca="1">AC679*EXP(_xlfn.NORM.INV(RAND(),'Projection Engine'!$C$8-(Volatility^2/2),Volatility))</f>
        <v>637763.89043413359</v>
      </c>
      <c r="AE679" s="11">
        <f ca="1">AD679*EXP(_xlfn.NORM.INV(RAND(),'Projection Engine'!$C$8-(Volatility^2/2),Volatility))</f>
        <v>855316.09576588578</v>
      </c>
      <c r="AF679" s="11">
        <f ca="1">AE679*EXP(_xlfn.NORM.INV(RAND(),'Projection Engine'!$C$8-(Volatility^2/2),Volatility))</f>
        <v>543554.24419968843</v>
      </c>
      <c r="AG679" s="11">
        <f ca="1">AF679*EXP(_xlfn.NORM.INV(RAND(),'Projection Engine'!$C$8-(Volatility^2/2),Volatility))</f>
        <v>1313491.5091621648</v>
      </c>
    </row>
    <row r="680" spans="2:33" x14ac:dyDescent="0.25">
      <c r="B680" t="s">
        <v>743</v>
      </c>
      <c r="C680" s="11">
        <f t="shared" si="10"/>
        <v>176</v>
      </c>
      <c r="D680" s="11">
        <f ca="1">C680*EXP(_xlfn.NORM.INV(RAND(),'Projection Engine'!$C$8-(Volatility^2/2),Volatility))</f>
        <v>167.24787835853388</v>
      </c>
      <c r="E680" s="11">
        <f ca="1">D680*EXP(_xlfn.NORM.INV(RAND(),'Projection Engine'!$C$8-(Volatility^2/2),Volatility))</f>
        <v>117.60637919125134</v>
      </c>
      <c r="F680" s="11">
        <f ca="1">E680*EXP(_xlfn.NORM.INV(RAND(),'Projection Engine'!$C$8-(Volatility^2/2),Volatility))</f>
        <v>123.26250848410365</v>
      </c>
      <c r="G680" s="11">
        <f ca="1">F680*EXP(_xlfn.NORM.INV(RAND(),'Projection Engine'!$C$8-(Volatility^2/2),Volatility))</f>
        <v>167.33581004042165</v>
      </c>
      <c r="H680" s="11">
        <f ca="1">G680*EXP(_xlfn.NORM.INV(RAND(),'Projection Engine'!$C$8-(Volatility^2/2),Volatility))</f>
        <v>297.31346645308389</v>
      </c>
      <c r="I680" s="11">
        <f ca="1">H680*EXP(_xlfn.NORM.INV(RAND(),'Projection Engine'!$C$8-(Volatility^2/2),Volatility))</f>
        <v>758.97672212572741</v>
      </c>
      <c r="J680" s="11">
        <f ca="1">I680*EXP(_xlfn.NORM.INV(RAND(),'Projection Engine'!$C$8-(Volatility^2/2),Volatility))</f>
        <v>2349.7710745564209</v>
      </c>
      <c r="K680" s="11">
        <f ca="1">J680*EXP(_xlfn.NORM.INV(RAND(),'Projection Engine'!$C$8-(Volatility^2/2),Volatility))</f>
        <v>3070.751365531522</v>
      </c>
      <c r="L680" s="11">
        <f ca="1">K680*EXP(_xlfn.NORM.INV(RAND(),'Projection Engine'!$C$8-(Volatility^2/2),Volatility))</f>
        <v>2502.6156422939357</v>
      </c>
      <c r="M680" s="11">
        <f ca="1">L680*EXP(_xlfn.NORM.INV(RAND(),'Projection Engine'!$C$8-(Volatility^2/2),Volatility))</f>
        <v>3838.9452610581934</v>
      </c>
      <c r="N680" s="11">
        <f ca="1">M680*EXP(_xlfn.NORM.INV(RAND(),'Projection Engine'!$C$8-(Volatility^2/2),Volatility))</f>
        <v>3592.8258290665608</v>
      </c>
      <c r="O680" s="11">
        <f ca="1">N680*EXP(_xlfn.NORM.INV(RAND(),'Projection Engine'!$C$8-(Volatility^2/2),Volatility))</f>
        <v>8077.5840974401735</v>
      </c>
      <c r="P680" s="11">
        <f ca="1">O680*EXP(_xlfn.NORM.INV(RAND(),'Projection Engine'!$C$8-(Volatility^2/2),Volatility))</f>
        <v>8869.914021617602</v>
      </c>
      <c r="Q680" s="11">
        <f ca="1">P680*EXP(_xlfn.NORM.INV(RAND(),'Projection Engine'!$C$8-(Volatility^2/2),Volatility))</f>
        <v>15226.413724476542</v>
      </c>
      <c r="R680" s="11">
        <f ca="1">Q680*EXP(_xlfn.NORM.INV(RAND(),'Projection Engine'!$C$8-(Volatility^2/2),Volatility))</f>
        <v>15525.748053436844</v>
      </c>
      <c r="S680" s="11">
        <f ca="1">R680*EXP(_xlfn.NORM.INV(RAND(),'Projection Engine'!$C$8-(Volatility^2/2),Volatility))</f>
        <v>14140.750116501244</v>
      </c>
      <c r="T680" s="11">
        <f ca="1">S680*EXP(_xlfn.NORM.INV(RAND(),'Projection Engine'!$C$8-(Volatility^2/2),Volatility))</f>
        <v>18628.044795653233</v>
      </c>
      <c r="U680" s="11">
        <f ca="1">T680*EXP(_xlfn.NORM.INV(RAND(),'Projection Engine'!$C$8-(Volatility^2/2),Volatility))</f>
        <v>25487.12669870078</v>
      </c>
      <c r="V680" s="11">
        <f ca="1">U680*EXP(_xlfn.NORM.INV(RAND(),'Projection Engine'!$C$8-(Volatility^2/2),Volatility))</f>
        <v>26260.738440105557</v>
      </c>
      <c r="W680" s="11">
        <f ca="1">V680*EXP(_xlfn.NORM.INV(RAND(),'Projection Engine'!$C$8-(Volatility^2/2),Volatility))</f>
        <v>53551.224389450996</v>
      </c>
      <c r="X680" s="11">
        <f ca="1">W680*EXP(_xlfn.NORM.INV(RAND(),'Projection Engine'!$C$8-(Volatility^2/2),Volatility))</f>
        <v>90997.308637772643</v>
      </c>
      <c r="Y680" s="11">
        <f ca="1">X680*EXP(_xlfn.NORM.INV(RAND(),'Projection Engine'!$C$8-(Volatility^2/2),Volatility))</f>
        <v>154282.91028148917</v>
      </c>
      <c r="Z680" s="11">
        <f ca="1">Y680*EXP(_xlfn.NORM.INV(RAND(),'Projection Engine'!$C$8-(Volatility^2/2),Volatility))</f>
        <v>180643.95236764042</v>
      </c>
      <c r="AA680" s="11">
        <f ca="1">Z680*EXP(_xlfn.NORM.INV(RAND(),'Projection Engine'!$C$8-(Volatility^2/2),Volatility))</f>
        <v>364108.26770076616</v>
      </c>
      <c r="AB680" s="11">
        <f ca="1">AA680*EXP(_xlfn.NORM.INV(RAND(),'Projection Engine'!$C$8-(Volatility^2/2),Volatility))</f>
        <v>364966.78560125781</v>
      </c>
      <c r="AC680" s="11">
        <f ca="1">AB680*EXP(_xlfn.NORM.INV(RAND(),'Projection Engine'!$C$8-(Volatility^2/2),Volatility))</f>
        <v>601647.12483310373</v>
      </c>
      <c r="AD680" s="11">
        <f ca="1">AC680*EXP(_xlfn.NORM.INV(RAND(),'Projection Engine'!$C$8-(Volatility^2/2),Volatility))</f>
        <v>441322.43059760187</v>
      </c>
      <c r="AE680" s="11">
        <f ca="1">AD680*EXP(_xlfn.NORM.INV(RAND(),'Projection Engine'!$C$8-(Volatility^2/2),Volatility))</f>
        <v>603574.79220865131</v>
      </c>
      <c r="AF680" s="11">
        <f ca="1">AE680*EXP(_xlfn.NORM.INV(RAND(),'Projection Engine'!$C$8-(Volatility^2/2),Volatility))</f>
        <v>851184.52998475218</v>
      </c>
      <c r="AG680" s="11">
        <f ca="1">AF680*EXP(_xlfn.NORM.INV(RAND(),'Projection Engine'!$C$8-(Volatility^2/2),Volatility))</f>
        <v>1288063.386050934</v>
      </c>
    </row>
    <row r="681" spans="2:33" x14ac:dyDescent="0.25">
      <c r="B681" t="s">
        <v>744</v>
      </c>
      <c r="C681" s="11">
        <f t="shared" si="10"/>
        <v>176</v>
      </c>
      <c r="D681" s="11">
        <f ca="1">C681*EXP(_xlfn.NORM.INV(RAND(),'Projection Engine'!$C$8-(Volatility^2/2),Volatility))</f>
        <v>147.62541339769965</v>
      </c>
      <c r="E681" s="11">
        <f ca="1">D681*EXP(_xlfn.NORM.INV(RAND(),'Projection Engine'!$C$8-(Volatility^2/2),Volatility))</f>
        <v>125.66505367433071</v>
      </c>
      <c r="F681" s="11">
        <f ca="1">E681*EXP(_xlfn.NORM.INV(RAND(),'Projection Engine'!$C$8-(Volatility^2/2),Volatility))</f>
        <v>193.71919968934915</v>
      </c>
      <c r="G681" s="11">
        <f ca="1">F681*EXP(_xlfn.NORM.INV(RAND(),'Projection Engine'!$C$8-(Volatility^2/2),Volatility))</f>
        <v>170.60113159740106</v>
      </c>
      <c r="H681" s="11">
        <f ca="1">G681*EXP(_xlfn.NORM.INV(RAND(),'Projection Engine'!$C$8-(Volatility^2/2),Volatility))</f>
        <v>240.38645129339901</v>
      </c>
      <c r="I681" s="11">
        <f ca="1">H681*EXP(_xlfn.NORM.INV(RAND(),'Projection Engine'!$C$8-(Volatility^2/2),Volatility))</f>
        <v>276.01396480928639</v>
      </c>
      <c r="J681" s="11">
        <f ca="1">I681*EXP(_xlfn.NORM.INV(RAND(),'Projection Engine'!$C$8-(Volatility^2/2),Volatility))</f>
        <v>287.79812620700329</v>
      </c>
      <c r="K681" s="11">
        <f ca="1">J681*EXP(_xlfn.NORM.INV(RAND(),'Projection Engine'!$C$8-(Volatility^2/2),Volatility))</f>
        <v>287.89319854595129</v>
      </c>
      <c r="L681" s="11">
        <f ca="1">K681*EXP(_xlfn.NORM.INV(RAND(),'Projection Engine'!$C$8-(Volatility^2/2),Volatility))</f>
        <v>474.47778604429681</v>
      </c>
      <c r="M681" s="11">
        <f ca="1">L681*EXP(_xlfn.NORM.INV(RAND(),'Projection Engine'!$C$8-(Volatility^2/2),Volatility))</f>
        <v>769.18570693418076</v>
      </c>
      <c r="N681" s="11">
        <f ca="1">M681*EXP(_xlfn.NORM.INV(RAND(),'Projection Engine'!$C$8-(Volatility^2/2),Volatility))</f>
        <v>391.80297414420244</v>
      </c>
      <c r="O681" s="11">
        <f ca="1">N681*EXP(_xlfn.NORM.INV(RAND(),'Projection Engine'!$C$8-(Volatility^2/2),Volatility))</f>
        <v>433.62018830925655</v>
      </c>
      <c r="P681" s="11">
        <f ca="1">O681*EXP(_xlfn.NORM.INV(RAND(),'Projection Engine'!$C$8-(Volatility^2/2),Volatility))</f>
        <v>463.79381059143259</v>
      </c>
      <c r="Q681" s="11">
        <f ca="1">P681*EXP(_xlfn.NORM.INV(RAND(),'Projection Engine'!$C$8-(Volatility^2/2),Volatility))</f>
        <v>1246.9075992181076</v>
      </c>
      <c r="R681" s="11">
        <f ca="1">Q681*EXP(_xlfn.NORM.INV(RAND(),'Projection Engine'!$C$8-(Volatility^2/2),Volatility))</f>
        <v>1060.2961998954372</v>
      </c>
      <c r="S681" s="11">
        <f ca="1">R681*EXP(_xlfn.NORM.INV(RAND(),'Projection Engine'!$C$8-(Volatility^2/2),Volatility))</f>
        <v>1148.1101539083545</v>
      </c>
      <c r="T681" s="11">
        <f ca="1">S681*EXP(_xlfn.NORM.INV(RAND(),'Projection Engine'!$C$8-(Volatility^2/2),Volatility))</f>
        <v>1138.8891922263151</v>
      </c>
      <c r="U681" s="11">
        <f ca="1">T681*EXP(_xlfn.NORM.INV(RAND(),'Projection Engine'!$C$8-(Volatility^2/2),Volatility))</f>
        <v>2464.7407867897077</v>
      </c>
      <c r="V681" s="11">
        <f ca="1">U681*EXP(_xlfn.NORM.INV(RAND(),'Projection Engine'!$C$8-(Volatility^2/2),Volatility))</f>
        <v>5247.4541778982493</v>
      </c>
      <c r="W681" s="11">
        <f ca="1">V681*EXP(_xlfn.NORM.INV(RAND(),'Projection Engine'!$C$8-(Volatility^2/2),Volatility))</f>
        <v>3794.2773719297929</v>
      </c>
      <c r="X681" s="11">
        <f ca="1">W681*EXP(_xlfn.NORM.INV(RAND(),'Projection Engine'!$C$8-(Volatility^2/2),Volatility))</f>
        <v>6133.6574668211579</v>
      </c>
      <c r="Y681" s="11">
        <f ca="1">X681*EXP(_xlfn.NORM.INV(RAND(),'Projection Engine'!$C$8-(Volatility^2/2),Volatility))</f>
        <v>7908.9116081893299</v>
      </c>
      <c r="Z681" s="11">
        <f ca="1">Y681*EXP(_xlfn.NORM.INV(RAND(),'Projection Engine'!$C$8-(Volatility^2/2),Volatility))</f>
        <v>12955.171676100486</v>
      </c>
      <c r="AA681" s="11">
        <f ca="1">Z681*EXP(_xlfn.NORM.INV(RAND(),'Projection Engine'!$C$8-(Volatility^2/2),Volatility))</f>
        <v>10964.304174554716</v>
      </c>
      <c r="AB681" s="11">
        <f ca="1">AA681*EXP(_xlfn.NORM.INV(RAND(),'Projection Engine'!$C$8-(Volatility^2/2),Volatility))</f>
        <v>18327.360074510521</v>
      </c>
      <c r="AC681" s="11">
        <f ca="1">AB681*EXP(_xlfn.NORM.INV(RAND(),'Projection Engine'!$C$8-(Volatility^2/2),Volatility))</f>
        <v>43701.78791298034</v>
      </c>
      <c r="AD681" s="11">
        <f ca="1">AC681*EXP(_xlfn.NORM.INV(RAND(),'Projection Engine'!$C$8-(Volatility^2/2),Volatility))</f>
        <v>91118.007104397257</v>
      </c>
      <c r="AE681" s="11">
        <f ca="1">AD681*EXP(_xlfn.NORM.INV(RAND(),'Projection Engine'!$C$8-(Volatility^2/2),Volatility))</f>
        <v>112939.21779177555</v>
      </c>
      <c r="AF681" s="11">
        <f ca="1">AE681*EXP(_xlfn.NORM.INV(RAND(),'Projection Engine'!$C$8-(Volatility^2/2),Volatility))</f>
        <v>135857.31956347288</v>
      </c>
      <c r="AG681" s="11">
        <f ca="1">AF681*EXP(_xlfn.NORM.INV(RAND(),'Projection Engine'!$C$8-(Volatility^2/2),Volatility))</f>
        <v>121138.97115927847</v>
      </c>
    </row>
    <row r="682" spans="2:33" x14ac:dyDescent="0.25">
      <c r="B682" t="s">
        <v>745</v>
      </c>
      <c r="C682" s="11">
        <f t="shared" si="10"/>
        <v>176</v>
      </c>
      <c r="D682" s="11">
        <f ca="1">C682*EXP(_xlfn.NORM.INV(RAND(),'Projection Engine'!$C$8-(Volatility^2/2),Volatility))</f>
        <v>205.29282213064312</v>
      </c>
      <c r="E682" s="11">
        <f ca="1">D682*EXP(_xlfn.NORM.INV(RAND(),'Projection Engine'!$C$8-(Volatility^2/2),Volatility))</f>
        <v>265.47028567577757</v>
      </c>
      <c r="F682" s="11">
        <f ca="1">E682*EXP(_xlfn.NORM.INV(RAND(),'Projection Engine'!$C$8-(Volatility^2/2),Volatility))</f>
        <v>628.43503582693063</v>
      </c>
      <c r="G682" s="11">
        <f ca="1">F682*EXP(_xlfn.NORM.INV(RAND(),'Projection Engine'!$C$8-(Volatility^2/2),Volatility))</f>
        <v>761.57151362181048</v>
      </c>
      <c r="H682" s="11">
        <f ca="1">G682*EXP(_xlfn.NORM.INV(RAND(),'Projection Engine'!$C$8-(Volatility^2/2),Volatility))</f>
        <v>1553.455356339831</v>
      </c>
      <c r="I682" s="11">
        <f ca="1">H682*EXP(_xlfn.NORM.INV(RAND(),'Projection Engine'!$C$8-(Volatility^2/2),Volatility))</f>
        <v>1680.452981557298</v>
      </c>
      <c r="J682" s="11">
        <f ca="1">I682*EXP(_xlfn.NORM.INV(RAND(),'Projection Engine'!$C$8-(Volatility^2/2),Volatility))</f>
        <v>1710.185151041781</v>
      </c>
      <c r="K682" s="11">
        <f ca="1">J682*EXP(_xlfn.NORM.INV(RAND(),'Projection Engine'!$C$8-(Volatility^2/2),Volatility))</f>
        <v>5158.9477709136263</v>
      </c>
      <c r="L682" s="11">
        <f ca="1">K682*EXP(_xlfn.NORM.INV(RAND(),'Projection Engine'!$C$8-(Volatility^2/2),Volatility))</f>
        <v>8655.5577302550828</v>
      </c>
      <c r="M682" s="11">
        <f ca="1">L682*EXP(_xlfn.NORM.INV(RAND(),'Projection Engine'!$C$8-(Volatility^2/2),Volatility))</f>
        <v>9068.4249678265842</v>
      </c>
      <c r="N682" s="11">
        <f ca="1">M682*EXP(_xlfn.NORM.INV(RAND(),'Projection Engine'!$C$8-(Volatility^2/2),Volatility))</f>
        <v>14897.768529675837</v>
      </c>
      <c r="O682" s="11">
        <f ca="1">N682*EXP(_xlfn.NORM.INV(RAND(),'Projection Engine'!$C$8-(Volatility^2/2),Volatility))</f>
        <v>13433.843854864337</v>
      </c>
      <c r="P682" s="11">
        <f ca="1">O682*EXP(_xlfn.NORM.INV(RAND(),'Projection Engine'!$C$8-(Volatility^2/2),Volatility))</f>
        <v>10178.814041824386</v>
      </c>
      <c r="Q682" s="11">
        <f ca="1">P682*EXP(_xlfn.NORM.INV(RAND(),'Projection Engine'!$C$8-(Volatility^2/2),Volatility))</f>
        <v>11811.710635395399</v>
      </c>
      <c r="R682" s="11">
        <f ca="1">Q682*EXP(_xlfn.NORM.INV(RAND(),'Projection Engine'!$C$8-(Volatility^2/2),Volatility))</f>
        <v>29650.928040903258</v>
      </c>
      <c r="S682" s="11">
        <f ca="1">R682*EXP(_xlfn.NORM.INV(RAND(),'Projection Engine'!$C$8-(Volatility^2/2),Volatility))</f>
        <v>71048.080494183392</v>
      </c>
      <c r="T682" s="11">
        <f ca="1">S682*EXP(_xlfn.NORM.INV(RAND(),'Projection Engine'!$C$8-(Volatility^2/2),Volatility))</f>
        <v>171340.31505615689</v>
      </c>
      <c r="U682" s="11">
        <f ca="1">T682*EXP(_xlfn.NORM.INV(RAND(),'Projection Engine'!$C$8-(Volatility^2/2),Volatility))</f>
        <v>147232.31714319103</v>
      </c>
      <c r="V682" s="11">
        <f ca="1">U682*EXP(_xlfn.NORM.INV(RAND(),'Projection Engine'!$C$8-(Volatility^2/2),Volatility))</f>
        <v>242327.50916238382</v>
      </c>
      <c r="W682" s="11">
        <f ca="1">V682*EXP(_xlfn.NORM.INV(RAND(),'Projection Engine'!$C$8-(Volatility^2/2),Volatility))</f>
        <v>342993.99922277837</v>
      </c>
      <c r="X682" s="11">
        <f ca="1">W682*EXP(_xlfn.NORM.INV(RAND(),'Projection Engine'!$C$8-(Volatility^2/2),Volatility))</f>
        <v>848455.01752592437</v>
      </c>
      <c r="Y682" s="11">
        <f ca="1">X682*EXP(_xlfn.NORM.INV(RAND(),'Projection Engine'!$C$8-(Volatility^2/2),Volatility))</f>
        <v>886709.58952320518</v>
      </c>
      <c r="Z682" s="11">
        <f ca="1">Y682*EXP(_xlfn.NORM.INV(RAND(),'Projection Engine'!$C$8-(Volatility^2/2),Volatility))</f>
        <v>1094940.2086703752</v>
      </c>
      <c r="AA682" s="11">
        <f ca="1">Z682*EXP(_xlfn.NORM.INV(RAND(),'Projection Engine'!$C$8-(Volatility^2/2),Volatility))</f>
        <v>1232754.7603129337</v>
      </c>
      <c r="AB682" s="11">
        <f ca="1">AA682*EXP(_xlfn.NORM.INV(RAND(),'Projection Engine'!$C$8-(Volatility^2/2),Volatility))</f>
        <v>1574921.4027593115</v>
      </c>
      <c r="AC682" s="11">
        <f ca="1">AB682*EXP(_xlfn.NORM.INV(RAND(),'Projection Engine'!$C$8-(Volatility^2/2),Volatility))</f>
        <v>2448071.3282179842</v>
      </c>
      <c r="AD682" s="11">
        <f ca="1">AC682*EXP(_xlfn.NORM.INV(RAND(),'Projection Engine'!$C$8-(Volatility^2/2),Volatility))</f>
        <v>3078494.810329271</v>
      </c>
      <c r="AE682" s="11">
        <f ca="1">AD682*EXP(_xlfn.NORM.INV(RAND(),'Projection Engine'!$C$8-(Volatility^2/2),Volatility))</f>
        <v>1868283.8909647595</v>
      </c>
      <c r="AF682" s="11">
        <f ca="1">AE682*EXP(_xlfn.NORM.INV(RAND(),'Projection Engine'!$C$8-(Volatility^2/2),Volatility))</f>
        <v>4751776.6750787338</v>
      </c>
      <c r="AG682" s="11">
        <f ca="1">AF682*EXP(_xlfn.NORM.INV(RAND(),'Projection Engine'!$C$8-(Volatility^2/2),Volatility))</f>
        <v>9331222.1825871766</v>
      </c>
    </row>
    <row r="683" spans="2:33" x14ac:dyDescent="0.25">
      <c r="B683" t="s">
        <v>746</v>
      </c>
      <c r="C683" s="11">
        <f t="shared" si="10"/>
        <v>176</v>
      </c>
      <c r="D683" s="11">
        <f ca="1">C683*EXP(_xlfn.NORM.INV(RAND(),'Projection Engine'!$C$8-(Volatility^2/2),Volatility))</f>
        <v>129.1476850397153</v>
      </c>
      <c r="E683" s="11">
        <f ca="1">D683*EXP(_xlfn.NORM.INV(RAND(),'Projection Engine'!$C$8-(Volatility^2/2),Volatility))</f>
        <v>139.87035451702226</v>
      </c>
      <c r="F683" s="11">
        <f ca="1">E683*EXP(_xlfn.NORM.INV(RAND(),'Projection Engine'!$C$8-(Volatility^2/2),Volatility))</f>
        <v>131.3642306298625</v>
      </c>
      <c r="G683" s="11">
        <f ca="1">F683*EXP(_xlfn.NORM.INV(RAND(),'Projection Engine'!$C$8-(Volatility^2/2),Volatility))</f>
        <v>107.42822949584657</v>
      </c>
      <c r="H683" s="11">
        <f ca="1">G683*EXP(_xlfn.NORM.INV(RAND(),'Projection Engine'!$C$8-(Volatility^2/2),Volatility))</f>
        <v>109.46950446521292</v>
      </c>
      <c r="I683" s="11">
        <f ca="1">H683*EXP(_xlfn.NORM.INV(RAND(),'Projection Engine'!$C$8-(Volatility^2/2),Volatility))</f>
        <v>116.65704964264205</v>
      </c>
      <c r="J683" s="11">
        <f ca="1">I683*EXP(_xlfn.NORM.INV(RAND(),'Projection Engine'!$C$8-(Volatility^2/2),Volatility))</f>
        <v>154.21351548396788</v>
      </c>
      <c r="K683" s="11">
        <f ca="1">J683*EXP(_xlfn.NORM.INV(RAND(),'Projection Engine'!$C$8-(Volatility^2/2),Volatility))</f>
        <v>143.89363757199129</v>
      </c>
      <c r="L683" s="11">
        <f ca="1">K683*EXP(_xlfn.NORM.INV(RAND(),'Projection Engine'!$C$8-(Volatility^2/2),Volatility))</f>
        <v>220.36335286569124</v>
      </c>
      <c r="M683" s="11">
        <f ca="1">L683*EXP(_xlfn.NORM.INV(RAND(),'Projection Engine'!$C$8-(Volatility^2/2),Volatility))</f>
        <v>249.33800481929538</v>
      </c>
      <c r="N683" s="11">
        <f ca="1">M683*EXP(_xlfn.NORM.INV(RAND(),'Projection Engine'!$C$8-(Volatility^2/2),Volatility))</f>
        <v>215.73395551535376</v>
      </c>
      <c r="O683" s="11">
        <f ca="1">N683*EXP(_xlfn.NORM.INV(RAND(),'Projection Engine'!$C$8-(Volatility^2/2),Volatility))</f>
        <v>289.81095822030397</v>
      </c>
      <c r="P683" s="11">
        <f ca="1">O683*EXP(_xlfn.NORM.INV(RAND(),'Projection Engine'!$C$8-(Volatility^2/2),Volatility))</f>
        <v>297.5110931431031</v>
      </c>
      <c r="Q683" s="11">
        <f ca="1">P683*EXP(_xlfn.NORM.INV(RAND(),'Projection Engine'!$C$8-(Volatility^2/2),Volatility))</f>
        <v>291.36634539511806</v>
      </c>
      <c r="R683" s="11">
        <f ca="1">Q683*EXP(_xlfn.NORM.INV(RAND(),'Projection Engine'!$C$8-(Volatility^2/2),Volatility))</f>
        <v>366.63943209636358</v>
      </c>
      <c r="S683" s="11">
        <f ca="1">R683*EXP(_xlfn.NORM.INV(RAND(),'Projection Engine'!$C$8-(Volatility^2/2),Volatility))</f>
        <v>373.4966648556765</v>
      </c>
      <c r="T683" s="11">
        <f ca="1">S683*EXP(_xlfn.NORM.INV(RAND(),'Projection Engine'!$C$8-(Volatility^2/2),Volatility))</f>
        <v>459.77044784903421</v>
      </c>
      <c r="U683" s="11">
        <f ca="1">T683*EXP(_xlfn.NORM.INV(RAND(),'Projection Engine'!$C$8-(Volatility^2/2),Volatility))</f>
        <v>328.09940437439201</v>
      </c>
      <c r="V683" s="11">
        <f ca="1">U683*EXP(_xlfn.NORM.INV(RAND(),'Projection Engine'!$C$8-(Volatility^2/2),Volatility))</f>
        <v>339.62061577016067</v>
      </c>
      <c r="W683" s="11">
        <f ca="1">V683*EXP(_xlfn.NORM.INV(RAND(),'Projection Engine'!$C$8-(Volatility^2/2),Volatility))</f>
        <v>445.09030431421041</v>
      </c>
      <c r="X683" s="11">
        <f ca="1">W683*EXP(_xlfn.NORM.INV(RAND(),'Projection Engine'!$C$8-(Volatility^2/2),Volatility))</f>
        <v>723.18957173724232</v>
      </c>
      <c r="Y683" s="11">
        <f ca="1">X683*EXP(_xlfn.NORM.INV(RAND(),'Projection Engine'!$C$8-(Volatility^2/2),Volatility))</f>
        <v>981.74033877867089</v>
      </c>
      <c r="Z683" s="11">
        <f ca="1">Y683*EXP(_xlfn.NORM.INV(RAND(),'Projection Engine'!$C$8-(Volatility^2/2),Volatility))</f>
        <v>1914.0421638651633</v>
      </c>
      <c r="AA683" s="11">
        <f ca="1">Z683*EXP(_xlfn.NORM.INV(RAND(),'Projection Engine'!$C$8-(Volatility^2/2),Volatility))</f>
        <v>1496.204266274777</v>
      </c>
      <c r="AB683" s="11">
        <f ca="1">AA683*EXP(_xlfn.NORM.INV(RAND(),'Projection Engine'!$C$8-(Volatility^2/2),Volatility))</f>
        <v>1660.8240371673548</v>
      </c>
      <c r="AC683" s="11">
        <f ca="1">AB683*EXP(_xlfn.NORM.INV(RAND(),'Projection Engine'!$C$8-(Volatility^2/2),Volatility))</f>
        <v>2306.6922182232775</v>
      </c>
      <c r="AD683" s="11">
        <f ca="1">AC683*EXP(_xlfn.NORM.INV(RAND(),'Projection Engine'!$C$8-(Volatility^2/2),Volatility))</f>
        <v>2041.82746679466</v>
      </c>
      <c r="AE683" s="11">
        <f ca="1">AD683*EXP(_xlfn.NORM.INV(RAND(),'Projection Engine'!$C$8-(Volatility^2/2),Volatility))</f>
        <v>2021.1575527232951</v>
      </c>
      <c r="AF683" s="11">
        <f ca="1">AE683*EXP(_xlfn.NORM.INV(RAND(),'Projection Engine'!$C$8-(Volatility^2/2),Volatility))</f>
        <v>2963.7552756127193</v>
      </c>
      <c r="AG683" s="11">
        <f ca="1">AF683*EXP(_xlfn.NORM.INV(RAND(),'Projection Engine'!$C$8-(Volatility^2/2),Volatility))</f>
        <v>2284.6474329698758</v>
      </c>
    </row>
    <row r="684" spans="2:33" x14ac:dyDescent="0.25">
      <c r="B684" t="s">
        <v>747</v>
      </c>
      <c r="C684" s="11">
        <f t="shared" si="10"/>
        <v>176</v>
      </c>
      <c r="D684" s="11">
        <f ca="1">C684*EXP(_xlfn.NORM.INV(RAND(),'Projection Engine'!$C$8-(Volatility^2/2),Volatility))</f>
        <v>254.75928241485119</v>
      </c>
      <c r="E684" s="11">
        <f ca="1">D684*EXP(_xlfn.NORM.INV(RAND(),'Projection Engine'!$C$8-(Volatility^2/2),Volatility))</f>
        <v>204.53278160713182</v>
      </c>
      <c r="F684" s="11">
        <f ca="1">E684*EXP(_xlfn.NORM.INV(RAND(),'Projection Engine'!$C$8-(Volatility^2/2),Volatility))</f>
        <v>258.73371690065335</v>
      </c>
      <c r="G684" s="11">
        <f ca="1">F684*EXP(_xlfn.NORM.INV(RAND(),'Projection Engine'!$C$8-(Volatility^2/2),Volatility))</f>
        <v>315.24760433581338</v>
      </c>
      <c r="H684" s="11">
        <f ca="1">G684*EXP(_xlfn.NORM.INV(RAND(),'Projection Engine'!$C$8-(Volatility^2/2),Volatility))</f>
        <v>469.13983646188365</v>
      </c>
      <c r="I684" s="11">
        <f ca="1">H684*EXP(_xlfn.NORM.INV(RAND(),'Projection Engine'!$C$8-(Volatility^2/2),Volatility))</f>
        <v>801.64426826866668</v>
      </c>
      <c r="J684" s="11">
        <f ca="1">I684*EXP(_xlfn.NORM.INV(RAND(),'Projection Engine'!$C$8-(Volatility^2/2),Volatility))</f>
        <v>945.73376161325984</v>
      </c>
      <c r="K684" s="11">
        <f ca="1">J684*EXP(_xlfn.NORM.INV(RAND(),'Projection Engine'!$C$8-(Volatility^2/2),Volatility))</f>
        <v>860.91002536615838</v>
      </c>
      <c r="L684" s="11">
        <f ca="1">K684*EXP(_xlfn.NORM.INV(RAND(),'Projection Engine'!$C$8-(Volatility^2/2),Volatility))</f>
        <v>1485.1589688731792</v>
      </c>
      <c r="M684" s="11">
        <f ca="1">L684*EXP(_xlfn.NORM.INV(RAND(),'Projection Engine'!$C$8-(Volatility^2/2),Volatility))</f>
        <v>3674.1142686964208</v>
      </c>
      <c r="N684" s="11">
        <f ca="1">M684*EXP(_xlfn.NORM.INV(RAND(),'Projection Engine'!$C$8-(Volatility^2/2),Volatility))</f>
        <v>3580.0319127631046</v>
      </c>
      <c r="O684" s="11">
        <f ca="1">N684*EXP(_xlfn.NORM.INV(RAND(),'Projection Engine'!$C$8-(Volatility^2/2),Volatility))</f>
        <v>7182.0399386935424</v>
      </c>
      <c r="P684" s="11">
        <f ca="1">O684*EXP(_xlfn.NORM.INV(RAND(),'Projection Engine'!$C$8-(Volatility^2/2),Volatility))</f>
        <v>5594.4894747814969</v>
      </c>
      <c r="Q684" s="11">
        <f ca="1">P684*EXP(_xlfn.NORM.INV(RAND(),'Projection Engine'!$C$8-(Volatility^2/2),Volatility))</f>
        <v>5316.9542433551123</v>
      </c>
      <c r="R684" s="11">
        <f ca="1">Q684*EXP(_xlfn.NORM.INV(RAND(),'Projection Engine'!$C$8-(Volatility^2/2),Volatility))</f>
        <v>7132.7548288782737</v>
      </c>
      <c r="S684" s="11">
        <f ca="1">R684*EXP(_xlfn.NORM.INV(RAND(),'Projection Engine'!$C$8-(Volatility^2/2),Volatility))</f>
        <v>11494.54795003632</v>
      </c>
      <c r="T684" s="11">
        <f ca="1">S684*EXP(_xlfn.NORM.INV(RAND(),'Projection Engine'!$C$8-(Volatility^2/2),Volatility))</f>
        <v>8942.0515432292723</v>
      </c>
      <c r="U684" s="11">
        <f ca="1">T684*EXP(_xlfn.NORM.INV(RAND(),'Projection Engine'!$C$8-(Volatility^2/2),Volatility))</f>
        <v>8614.4602689949188</v>
      </c>
      <c r="V684" s="11">
        <f ca="1">U684*EXP(_xlfn.NORM.INV(RAND(),'Projection Engine'!$C$8-(Volatility^2/2),Volatility))</f>
        <v>15469.033645500762</v>
      </c>
      <c r="W684" s="11">
        <f ca="1">V684*EXP(_xlfn.NORM.INV(RAND(),'Projection Engine'!$C$8-(Volatility^2/2),Volatility))</f>
        <v>27166.215066959878</v>
      </c>
      <c r="X684" s="11">
        <f ca="1">W684*EXP(_xlfn.NORM.INV(RAND(),'Projection Engine'!$C$8-(Volatility^2/2),Volatility))</f>
        <v>51095.349497551033</v>
      </c>
      <c r="Y684" s="11">
        <f ca="1">X684*EXP(_xlfn.NORM.INV(RAND(),'Projection Engine'!$C$8-(Volatility^2/2),Volatility))</f>
        <v>101729.15677131046</v>
      </c>
      <c r="Z684" s="11">
        <f ca="1">Y684*EXP(_xlfn.NORM.INV(RAND(),'Projection Engine'!$C$8-(Volatility^2/2),Volatility))</f>
        <v>49328.954861740742</v>
      </c>
      <c r="AA684" s="11">
        <f ca="1">Z684*EXP(_xlfn.NORM.INV(RAND(),'Projection Engine'!$C$8-(Volatility^2/2),Volatility))</f>
        <v>47705.292336583909</v>
      </c>
      <c r="AB684" s="11">
        <f ca="1">AA684*EXP(_xlfn.NORM.INV(RAND(),'Projection Engine'!$C$8-(Volatility^2/2),Volatility))</f>
        <v>28291.276450965051</v>
      </c>
      <c r="AC684" s="11">
        <f ca="1">AB684*EXP(_xlfn.NORM.INV(RAND(),'Projection Engine'!$C$8-(Volatility^2/2),Volatility))</f>
        <v>27675.002415178169</v>
      </c>
      <c r="AD684" s="11">
        <f ca="1">AC684*EXP(_xlfn.NORM.INV(RAND(),'Projection Engine'!$C$8-(Volatility^2/2),Volatility))</f>
        <v>79875.335576714016</v>
      </c>
      <c r="AE684" s="11">
        <f ca="1">AD684*EXP(_xlfn.NORM.INV(RAND(),'Projection Engine'!$C$8-(Volatility^2/2),Volatility))</f>
        <v>109754.806503703</v>
      </c>
      <c r="AF684" s="11">
        <f ca="1">AE684*EXP(_xlfn.NORM.INV(RAND(),'Projection Engine'!$C$8-(Volatility^2/2),Volatility))</f>
        <v>120677.12960017986</v>
      </c>
      <c r="AG684" s="11">
        <f ca="1">AF684*EXP(_xlfn.NORM.INV(RAND(),'Projection Engine'!$C$8-(Volatility^2/2),Volatility))</f>
        <v>168162.31062050108</v>
      </c>
    </row>
    <row r="685" spans="2:33" x14ac:dyDescent="0.25">
      <c r="B685" t="s">
        <v>748</v>
      </c>
      <c r="C685" s="11">
        <f t="shared" si="10"/>
        <v>176</v>
      </c>
      <c r="D685" s="11">
        <f ca="1">C685*EXP(_xlfn.NORM.INV(RAND(),'Projection Engine'!$C$8-(Volatility^2/2),Volatility))</f>
        <v>226.81483573798101</v>
      </c>
      <c r="E685" s="11">
        <f ca="1">D685*EXP(_xlfn.NORM.INV(RAND(),'Projection Engine'!$C$8-(Volatility^2/2),Volatility))</f>
        <v>340.93759301366941</v>
      </c>
      <c r="F685" s="11">
        <f ca="1">E685*EXP(_xlfn.NORM.INV(RAND(),'Projection Engine'!$C$8-(Volatility^2/2),Volatility))</f>
        <v>722.5795702919122</v>
      </c>
      <c r="G685" s="11">
        <f ca="1">F685*EXP(_xlfn.NORM.INV(RAND(),'Projection Engine'!$C$8-(Volatility^2/2),Volatility))</f>
        <v>733.88303738740046</v>
      </c>
      <c r="H685" s="11">
        <f ca="1">G685*EXP(_xlfn.NORM.INV(RAND(),'Projection Engine'!$C$8-(Volatility^2/2),Volatility))</f>
        <v>475.65133352773483</v>
      </c>
      <c r="I685" s="11">
        <f ca="1">H685*EXP(_xlfn.NORM.INV(RAND(),'Projection Engine'!$C$8-(Volatility^2/2),Volatility))</f>
        <v>714.28071894691868</v>
      </c>
      <c r="J685" s="11">
        <f ca="1">I685*EXP(_xlfn.NORM.INV(RAND(),'Projection Engine'!$C$8-(Volatility^2/2),Volatility))</f>
        <v>876.68576511008507</v>
      </c>
      <c r="K685" s="11">
        <f ca="1">J685*EXP(_xlfn.NORM.INV(RAND(),'Projection Engine'!$C$8-(Volatility^2/2),Volatility))</f>
        <v>1612.9126183428816</v>
      </c>
      <c r="L685" s="11">
        <f ca="1">K685*EXP(_xlfn.NORM.INV(RAND(),'Projection Engine'!$C$8-(Volatility^2/2),Volatility))</f>
        <v>1858.5459065147465</v>
      </c>
      <c r="M685" s="11">
        <f ca="1">L685*EXP(_xlfn.NORM.INV(RAND(),'Projection Engine'!$C$8-(Volatility^2/2),Volatility))</f>
        <v>1635.5744214195104</v>
      </c>
      <c r="N685" s="11">
        <f ca="1">M685*EXP(_xlfn.NORM.INV(RAND(),'Projection Engine'!$C$8-(Volatility^2/2),Volatility))</f>
        <v>2628.0588631929731</v>
      </c>
      <c r="O685" s="11">
        <f ca="1">N685*EXP(_xlfn.NORM.INV(RAND(),'Projection Engine'!$C$8-(Volatility^2/2),Volatility))</f>
        <v>3457.4139077216828</v>
      </c>
      <c r="P685" s="11">
        <f ca="1">O685*EXP(_xlfn.NORM.INV(RAND(),'Projection Engine'!$C$8-(Volatility^2/2),Volatility))</f>
        <v>2860.0246029402183</v>
      </c>
      <c r="Q685" s="11">
        <f ca="1">P685*EXP(_xlfn.NORM.INV(RAND(),'Projection Engine'!$C$8-(Volatility^2/2),Volatility))</f>
        <v>5846.148851616379</v>
      </c>
      <c r="R685" s="11">
        <f ca="1">Q685*EXP(_xlfn.NORM.INV(RAND(),'Projection Engine'!$C$8-(Volatility^2/2),Volatility))</f>
        <v>6629.4404072600382</v>
      </c>
      <c r="S685" s="11">
        <f ca="1">R685*EXP(_xlfn.NORM.INV(RAND(),'Projection Engine'!$C$8-(Volatility^2/2),Volatility))</f>
        <v>9000.5060104483182</v>
      </c>
      <c r="T685" s="11">
        <f ca="1">S685*EXP(_xlfn.NORM.INV(RAND(),'Projection Engine'!$C$8-(Volatility^2/2),Volatility))</f>
        <v>8770.1335115605416</v>
      </c>
      <c r="U685" s="11">
        <f ca="1">T685*EXP(_xlfn.NORM.INV(RAND(),'Projection Engine'!$C$8-(Volatility^2/2),Volatility))</f>
        <v>9668.2014352917522</v>
      </c>
      <c r="V685" s="11">
        <f ca="1">U685*EXP(_xlfn.NORM.INV(RAND(),'Projection Engine'!$C$8-(Volatility^2/2),Volatility))</f>
        <v>4969.1495696293669</v>
      </c>
      <c r="W685" s="11">
        <f ca="1">V685*EXP(_xlfn.NORM.INV(RAND(),'Projection Engine'!$C$8-(Volatility^2/2),Volatility))</f>
        <v>16490.229558599363</v>
      </c>
      <c r="X685" s="11">
        <f ca="1">W685*EXP(_xlfn.NORM.INV(RAND(),'Projection Engine'!$C$8-(Volatility^2/2),Volatility))</f>
        <v>18968.040570775152</v>
      </c>
      <c r="Y685" s="11">
        <f ca="1">X685*EXP(_xlfn.NORM.INV(RAND(),'Projection Engine'!$C$8-(Volatility^2/2),Volatility))</f>
        <v>24340.513386708353</v>
      </c>
      <c r="Z685" s="11">
        <f ca="1">Y685*EXP(_xlfn.NORM.INV(RAND(),'Projection Engine'!$C$8-(Volatility^2/2),Volatility))</f>
        <v>39720.877761186799</v>
      </c>
      <c r="AA685" s="11">
        <f ca="1">Z685*EXP(_xlfn.NORM.INV(RAND(),'Projection Engine'!$C$8-(Volatility^2/2),Volatility))</f>
        <v>38881.12273738256</v>
      </c>
      <c r="AB685" s="11">
        <f ca="1">AA685*EXP(_xlfn.NORM.INV(RAND(),'Projection Engine'!$C$8-(Volatility^2/2),Volatility))</f>
        <v>65762.678942450657</v>
      </c>
      <c r="AC685" s="11">
        <f ca="1">AB685*EXP(_xlfn.NORM.INV(RAND(),'Projection Engine'!$C$8-(Volatility^2/2),Volatility))</f>
        <v>57270.123958286036</v>
      </c>
      <c r="AD685" s="11">
        <f ca="1">AC685*EXP(_xlfn.NORM.INV(RAND(),'Projection Engine'!$C$8-(Volatility^2/2),Volatility))</f>
        <v>48519.999921537936</v>
      </c>
      <c r="AE685" s="11">
        <f ca="1">AD685*EXP(_xlfn.NORM.INV(RAND(),'Projection Engine'!$C$8-(Volatility^2/2),Volatility))</f>
        <v>67341.391438464037</v>
      </c>
      <c r="AF685" s="11">
        <f ca="1">AE685*EXP(_xlfn.NORM.INV(RAND(),'Projection Engine'!$C$8-(Volatility^2/2),Volatility))</f>
        <v>197276.08497141206</v>
      </c>
      <c r="AG685" s="11">
        <f ca="1">AF685*EXP(_xlfn.NORM.INV(RAND(),'Projection Engine'!$C$8-(Volatility^2/2),Volatility))</f>
        <v>202342.44633442222</v>
      </c>
    </row>
    <row r="686" spans="2:33" x14ac:dyDescent="0.25">
      <c r="B686" t="s">
        <v>749</v>
      </c>
      <c r="C686" s="11">
        <f t="shared" si="10"/>
        <v>176</v>
      </c>
      <c r="D686" s="11">
        <f ca="1">C686*EXP(_xlfn.NORM.INV(RAND(),'Projection Engine'!$C$8-(Volatility^2/2),Volatility))</f>
        <v>169.02215021040519</v>
      </c>
      <c r="E686" s="11">
        <f ca="1">D686*EXP(_xlfn.NORM.INV(RAND(),'Projection Engine'!$C$8-(Volatility^2/2),Volatility))</f>
        <v>125.81596444794387</v>
      </c>
      <c r="F686" s="11">
        <f ca="1">E686*EXP(_xlfn.NORM.INV(RAND(),'Projection Engine'!$C$8-(Volatility^2/2),Volatility))</f>
        <v>178.41956205828174</v>
      </c>
      <c r="G686" s="11">
        <f ca="1">F686*EXP(_xlfn.NORM.INV(RAND(),'Projection Engine'!$C$8-(Volatility^2/2),Volatility))</f>
        <v>282.06792766711584</v>
      </c>
      <c r="H686" s="11">
        <f ca="1">G686*EXP(_xlfn.NORM.INV(RAND(),'Projection Engine'!$C$8-(Volatility^2/2),Volatility))</f>
        <v>574.69334025562318</v>
      </c>
      <c r="I686" s="11">
        <f ca="1">H686*EXP(_xlfn.NORM.INV(RAND(),'Projection Engine'!$C$8-(Volatility^2/2),Volatility))</f>
        <v>709.97523692007576</v>
      </c>
      <c r="J686" s="11">
        <f ca="1">I686*EXP(_xlfn.NORM.INV(RAND(),'Projection Engine'!$C$8-(Volatility^2/2),Volatility))</f>
        <v>637.75978213488656</v>
      </c>
      <c r="K686" s="11">
        <f ca="1">J686*EXP(_xlfn.NORM.INV(RAND(),'Projection Engine'!$C$8-(Volatility^2/2),Volatility))</f>
        <v>651.75005299807071</v>
      </c>
      <c r="L686" s="11">
        <f ca="1">K686*EXP(_xlfn.NORM.INV(RAND(),'Projection Engine'!$C$8-(Volatility^2/2),Volatility))</f>
        <v>526.00159194020409</v>
      </c>
      <c r="M686" s="11">
        <f ca="1">L686*EXP(_xlfn.NORM.INV(RAND(),'Projection Engine'!$C$8-(Volatility^2/2),Volatility))</f>
        <v>951.71402324104736</v>
      </c>
      <c r="N686" s="11">
        <f ca="1">M686*EXP(_xlfn.NORM.INV(RAND(),'Projection Engine'!$C$8-(Volatility^2/2),Volatility))</f>
        <v>1188.8612027115678</v>
      </c>
      <c r="O686" s="11">
        <f ca="1">N686*EXP(_xlfn.NORM.INV(RAND(),'Projection Engine'!$C$8-(Volatility^2/2),Volatility))</f>
        <v>2892.1567252241439</v>
      </c>
      <c r="P686" s="11">
        <f ca="1">O686*EXP(_xlfn.NORM.INV(RAND(),'Projection Engine'!$C$8-(Volatility^2/2),Volatility))</f>
        <v>2645.8518913396724</v>
      </c>
      <c r="Q686" s="11">
        <f ca="1">P686*EXP(_xlfn.NORM.INV(RAND(),'Projection Engine'!$C$8-(Volatility^2/2),Volatility))</f>
        <v>3522.6058110419276</v>
      </c>
      <c r="R686" s="11">
        <f ca="1">Q686*EXP(_xlfn.NORM.INV(RAND(),'Projection Engine'!$C$8-(Volatility^2/2),Volatility))</f>
        <v>4277.2937592024064</v>
      </c>
      <c r="S686" s="11">
        <f ca="1">R686*EXP(_xlfn.NORM.INV(RAND(),'Projection Engine'!$C$8-(Volatility^2/2),Volatility))</f>
        <v>5057.7618857603165</v>
      </c>
      <c r="T686" s="11">
        <f ca="1">S686*EXP(_xlfn.NORM.INV(RAND(),'Projection Engine'!$C$8-(Volatility^2/2),Volatility))</f>
        <v>6590.2953513562043</v>
      </c>
      <c r="U686" s="11">
        <f ca="1">T686*EXP(_xlfn.NORM.INV(RAND(),'Projection Engine'!$C$8-(Volatility^2/2),Volatility))</f>
        <v>4409.885611381842</v>
      </c>
      <c r="V686" s="11">
        <f ca="1">U686*EXP(_xlfn.NORM.INV(RAND(),'Projection Engine'!$C$8-(Volatility^2/2),Volatility))</f>
        <v>6523.9020260395737</v>
      </c>
      <c r="W686" s="11">
        <f ca="1">V686*EXP(_xlfn.NORM.INV(RAND(),'Projection Engine'!$C$8-(Volatility^2/2),Volatility))</f>
        <v>9868.9296343606784</v>
      </c>
      <c r="X686" s="11">
        <f ca="1">W686*EXP(_xlfn.NORM.INV(RAND(),'Projection Engine'!$C$8-(Volatility^2/2),Volatility))</f>
        <v>16435.810250412611</v>
      </c>
      <c r="Y686" s="11">
        <f ca="1">X686*EXP(_xlfn.NORM.INV(RAND(),'Projection Engine'!$C$8-(Volatility^2/2),Volatility))</f>
        <v>23623.252966177177</v>
      </c>
      <c r="Z686" s="11">
        <f ca="1">Y686*EXP(_xlfn.NORM.INV(RAND(),'Projection Engine'!$C$8-(Volatility^2/2),Volatility))</f>
        <v>41207.257383251686</v>
      </c>
      <c r="AA686" s="11">
        <f ca="1">Z686*EXP(_xlfn.NORM.INV(RAND(),'Projection Engine'!$C$8-(Volatility^2/2),Volatility))</f>
        <v>56529.154548052589</v>
      </c>
      <c r="AB686" s="11">
        <f ca="1">AA686*EXP(_xlfn.NORM.INV(RAND(),'Projection Engine'!$C$8-(Volatility^2/2),Volatility))</f>
        <v>43497.749174203433</v>
      </c>
      <c r="AC686" s="11">
        <f ca="1">AB686*EXP(_xlfn.NORM.INV(RAND(),'Projection Engine'!$C$8-(Volatility^2/2),Volatility))</f>
        <v>61043.760095205005</v>
      </c>
      <c r="AD686" s="11">
        <f ca="1">AC686*EXP(_xlfn.NORM.INV(RAND(),'Projection Engine'!$C$8-(Volatility^2/2),Volatility))</f>
        <v>59654.779101395456</v>
      </c>
      <c r="AE686" s="11">
        <f ca="1">AD686*EXP(_xlfn.NORM.INV(RAND(),'Projection Engine'!$C$8-(Volatility^2/2),Volatility))</f>
        <v>114440.72360945138</v>
      </c>
      <c r="AF686" s="11">
        <f ca="1">AE686*EXP(_xlfn.NORM.INV(RAND(),'Projection Engine'!$C$8-(Volatility^2/2),Volatility))</f>
        <v>99110.722055339618</v>
      </c>
      <c r="AG686" s="11">
        <f ca="1">AF686*EXP(_xlfn.NORM.INV(RAND(),'Projection Engine'!$C$8-(Volatility^2/2),Volatility))</f>
        <v>174144.34293176868</v>
      </c>
    </row>
    <row r="687" spans="2:33" x14ac:dyDescent="0.25">
      <c r="B687" t="s">
        <v>750</v>
      </c>
      <c r="C687" s="11">
        <f t="shared" si="10"/>
        <v>176</v>
      </c>
      <c r="D687" s="11">
        <f ca="1">C687*EXP(_xlfn.NORM.INV(RAND(),'Projection Engine'!$C$8-(Volatility^2/2),Volatility))</f>
        <v>263.93318169230457</v>
      </c>
      <c r="E687" s="11">
        <f ca="1">D687*EXP(_xlfn.NORM.INV(RAND(),'Projection Engine'!$C$8-(Volatility^2/2),Volatility))</f>
        <v>418.38150419853343</v>
      </c>
      <c r="F687" s="11">
        <f ca="1">E687*EXP(_xlfn.NORM.INV(RAND(),'Projection Engine'!$C$8-(Volatility^2/2),Volatility))</f>
        <v>537.53402900460242</v>
      </c>
      <c r="G687" s="11">
        <f ca="1">F687*EXP(_xlfn.NORM.INV(RAND(),'Projection Engine'!$C$8-(Volatility^2/2),Volatility))</f>
        <v>672.55889414686794</v>
      </c>
      <c r="H687" s="11">
        <f ca="1">G687*EXP(_xlfn.NORM.INV(RAND(),'Projection Engine'!$C$8-(Volatility^2/2),Volatility))</f>
        <v>471.78193816151372</v>
      </c>
      <c r="I687" s="11">
        <f ca="1">H687*EXP(_xlfn.NORM.INV(RAND(),'Projection Engine'!$C$8-(Volatility^2/2),Volatility))</f>
        <v>406.10184020918348</v>
      </c>
      <c r="J687" s="11">
        <f ca="1">I687*EXP(_xlfn.NORM.INV(RAND(),'Projection Engine'!$C$8-(Volatility^2/2),Volatility))</f>
        <v>357.03209832319504</v>
      </c>
      <c r="K687" s="11">
        <f ca="1">J687*EXP(_xlfn.NORM.INV(RAND(),'Projection Engine'!$C$8-(Volatility^2/2),Volatility))</f>
        <v>393.60017915606977</v>
      </c>
      <c r="L687" s="11">
        <f ca="1">K687*EXP(_xlfn.NORM.INV(RAND(),'Projection Engine'!$C$8-(Volatility^2/2),Volatility))</f>
        <v>747.56737050895742</v>
      </c>
      <c r="M687" s="11">
        <f ca="1">L687*EXP(_xlfn.NORM.INV(RAND(),'Projection Engine'!$C$8-(Volatility^2/2),Volatility))</f>
        <v>1481.2108333376918</v>
      </c>
      <c r="N687" s="11">
        <f ca="1">M687*EXP(_xlfn.NORM.INV(RAND(),'Projection Engine'!$C$8-(Volatility^2/2),Volatility))</f>
        <v>2115.0345770831668</v>
      </c>
      <c r="O687" s="11">
        <f ca="1">N687*EXP(_xlfn.NORM.INV(RAND(),'Projection Engine'!$C$8-(Volatility^2/2),Volatility))</f>
        <v>1852.8286426032871</v>
      </c>
      <c r="P687" s="11">
        <f ca="1">O687*EXP(_xlfn.NORM.INV(RAND(),'Projection Engine'!$C$8-(Volatility^2/2),Volatility))</f>
        <v>2645.4990321376813</v>
      </c>
      <c r="Q687" s="11">
        <f ca="1">P687*EXP(_xlfn.NORM.INV(RAND(),'Projection Engine'!$C$8-(Volatility^2/2),Volatility))</f>
        <v>3368.8896538796334</v>
      </c>
      <c r="R687" s="11">
        <f ca="1">Q687*EXP(_xlfn.NORM.INV(RAND(),'Projection Engine'!$C$8-(Volatility^2/2),Volatility))</f>
        <v>2889.5326077954851</v>
      </c>
      <c r="S687" s="11">
        <f ca="1">R687*EXP(_xlfn.NORM.INV(RAND(),'Projection Engine'!$C$8-(Volatility^2/2),Volatility))</f>
        <v>2887.4110662053563</v>
      </c>
      <c r="T687" s="11">
        <f ca="1">S687*EXP(_xlfn.NORM.INV(RAND(),'Projection Engine'!$C$8-(Volatility^2/2),Volatility))</f>
        <v>3442.9955533412467</v>
      </c>
      <c r="U687" s="11">
        <f ca="1">T687*EXP(_xlfn.NORM.INV(RAND(),'Projection Engine'!$C$8-(Volatility^2/2),Volatility))</f>
        <v>7845.4897810955563</v>
      </c>
      <c r="V687" s="11">
        <f ca="1">U687*EXP(_xlfn.NORM.INV(RAND(),'Projection Engine'!$C$8-(Volatility^2/2),Volatility))</f>
        <v>5911.1216953574667</v>
      </c>
      <c r="W687" s="11">
        <f ca="1">V687*EXP(_xlfn.NORM.INV(RAND(),'Projection Engine'!$C$8-(Volatility^2/2),Volatility))</f>
        <v>4403.7331523624289</v>
      </c>
      <c r="X687" s="11">
        <f ca="1">W687*EXP(_xlfn.NORM.INV(RAND(),'Projection Engine'!$C$8-(Volatility^2/2),Volatility))</f>
        <v>7961.7356125303695</v>
      </c>
      <c r="Y687" s="11">
        <f ca="1">X687*EXP(_xlfn.NORM.INV(RAND(),'Projection Engine'!$C$8-(Volatility^2/2),Volatility))</f>
        <v>4952.3588597824328</v>
      </c>
      <c r="Z687" s="11">
        <f ca="1">Y687*EXP(_xlfn.NORM.INV(RAND(),'Projection Engine'!$C$8-(Volatility^2/2),Volatility))</f>
        <v>4393.0361653156242</v>
      </c>
      <c r="AA687" s="11">
        <f ca="1">Z687*EXP(_xlfn.NORM.INV(RAND(),'Projection Engine'!$C$8-(Volatility^2/2),Volatility))</f>
        <v>5703.463605431516</v>
      </c>
      <c r="AB687" s="11">
        <f ca="1">AA687*EXP(_xlfn.NORM.INV(RAND(),'Projection Engine'!$C$8-(Volatility^2/2),Volatility))</f>
        <v>5529.9674781573822</v>
      </c>
      <c r="AC687" s="11">
        <f ca="1">AB687*EXP(_xlfn.NORM.INV(RAND(),'Projection Engine'!$C$8-(Volatility^2/2),Volatility))</f>
        <v>12259.210578241322</v>
      </c>
      <c r="AD687" s="11">
        <f ca="1">AC687*EXP(_xlfn.NORM.INV(RAND(),'Projection Engine'!$C$8-(Volatility^2/2),Volatility))</f>
        <v>13868.025199019652</v>
      </c>
      <c r="AE687" s="11">
        <f ca="1">AD687*EXP(_xlfn.NORM.INV(RAND(),'Projection Engine'!$C$8-(Volatility^2/2),Volatility))</f>
        <v>14741.081890476364</v>
      </c>
      <c r="AF687" s="11">
        <f ca="1">AE687*EXP(_xlfn.NORM.INV(RAND(),'Projection Engine'!$C$8-(Volatility^2/2),Volatility))</f>
        <v>13307.568967304469</v>
      </c>
      <c r="AG687" s="11">
        <f ca="1">AF687*EXP(_xlfn.NORM.INV(RAND(),'Projection Engine'!$C$8-(Volatility^2/2),Volatility))</f>
        <v>15974.665847267222</v>
      </c>
    </row>
    <row r="688" spans="2:33" x14ac:dyDescent="0.25">
      <c r="B688" t="s">
        <v>751</v>
      </c>
      <c r="C688" s="11">
        <f t="shared" si="10"/>
        <v>176</v>
      </c>
      <c r="D688" s="11">
        <f ca="1">C688*EXP(_xlfn.NORM.INV(RAND(),'Projection Engine'!$C$8-(Volatility^2/2),Volatility))</f>
        <v>237.60246837259433</v>
      </c>
      <c r="E688" s="11">
        <f ca="1">D688*EXP(_xlfn.NORM.INV(RAND(),'Projection Engine'!$C$8-(Volatility^2/2),Volatility))</f>
        <v>223.06190226958779</v>
      </c>
      <c r="F688" s="11">
        <f ca="1">E688*EXP(_xlfn.NORM.INV(RAND(),'Projection Engine'!$C$8-(Volatility^2/2),Volatility))</f>
        <v>502.60331858061534</v>
      </c>
      <c r="G688" s="11">
        <f ca="1">F688*EXP(_xlfn.NORM.INV(RAND(),'Projection Engine'!$C$8-(Volatility^2/2),Volatility))</f>
        <v>726.46196240949132</v>
      </c>
      <c r="H688" s="11">
        <f ca="1">G688*EXP(_xlfn.NORM.INV(RAND(),'Projection Engine'!$C$8-(Volatility^2/2),Volatility))</f>
        <v>1146.9781400475674</v>
      </c>
      <c r="I688" s="11">
        <f ca="1">H688*EXP(_xlfn.NORM.INV(RAND(),'Projection Engine'!$C$8-(Volatility^2/2),Volatility))</f>
        <v>1823.7786848041064</v>
      </c>
      <c r="J688" s="11">
        <f ca="1">I688*EXP(_xlfn.NORM.INV(RAND(),'Projection Engine'!$C$8-(Volatility^2/2),Volatility))</f>
        <v>2791.3449996859017</v>
      </c>
      <c r="K688" s="11">
        <f ca="1">J688*EXP(_xlfn.NORM.INV(RAND(),'Projection Engine'!$C$8-(Volatility^2/2),Volatility))</f>
        <v>4036.8218956528508</v>
      </c>
      <c r="L688" s="11">
        <f ca="1">K688*EXP(_xlfn.NORM.INV(RAND(),'Projection Engine'!$C$8-(Volatility^2/2),Volatility))</f>
        <v>9127.0323539538203</v>
      </c>
      <c r="M688" s="11">
        <f ca="1">L688*EXP(_xlfn.NORM.INV(RAND(),'Projection Engine'!$C$8-(Volatility^2/2),Volatility))</f>
        <v>9815.7533317135221</v>
      </c>
      <c r="N688" s="11">
        <f ca="1">M688*EXP(_xlfn.NORM.INV(RAND(),'Projection Engine'!$C$8-(Volatility^2/2),Volatility))</f>
        <v>12611.915941608841</v>
      </c>
      <c r="O688" s="11">
        <f ca="1">N688*EXP(_xlfn.NORM.INV(RAND(),'Projection Engine'!$C$8-(Volatility^2/2),Volatility))</f>
        <v>22487.990449396613</v>
      </c>
      <c r="P688" s="11">
        <f ca="1">O688*EXP(_xlfn.NORM.INV(RAND(),'Projection Engine'!$C$8-(Volatility^2/2),Volatility))</f>
        <v>23491.672072536581</v>
      </c>
      <c r="Q688" s="11">
        <f ca="1">P688*EXP(_xlfn.NORM.INV(RAND(),'Projection Engine'!$C$8-(Volatility^2/2),Volatility))</f>
        <v>34822.26810840203</v>
      </c>
      <c r="R688" s="11">
        <f ca="1">Q688*EXP(_xlfn.NORM.INV(RAND(),'Projection Engine'!$C$8-(Volatility^2/2),Volatility))</f>
        <v>51205.635243090044</v>
      </c>
      <c r="S688" s="11">
        <f ca="1">R688*EXP(_xlfn.NORM.INV(RAND(),'Projection Engine'!$C$8-(Volatility^2/2),Volatility))</f>
        <v>205804.15464568109</v>
      </c>
      <c r="T688" s="11">
        <f ca="1">S688*EXP(_xlfn.NORM.INV(RAND(),'Projection Engine'!$C$8-(Volatility^2/2),Volatility))</f>
        <v>146131.77794509291</v>
      </c>
      <c r="U688" s="11">
        <f ca="1">T688*EXP(_xlfn.NORM.INV(RAND(),'Projection Engine'!$C$8-(Volatility^2/2),Volatility))</f>
        <v>72111.020723282054</v>
      </c>
      <c r="V688" s="11">
        <f ca="1">U688*EXP(_xlfn.NORM.INV(RAND(),'Projection Engine'!$C$8-(Volatility^2/2),Volatility))</f>
        <v>90448.240535971825</v>
      </c>
      <c r="W688" s="11">
        <f ca="1">V688*EXP(_xlfn.NORM.INV(RAND(),'Projection Engine'!$C$8-(Volatility^2/2),Volatility))</f>
        <v>140249.31897165935</v>
      </c>
      <c r="X688" s="11">
        <f ca="1">W688*EXP(_xlfn.NORM.INV(RAND(),'Projection Engine'!$C$8-(Volatility^2/2),Volatility))</f>
        <v>297257.24136082112</v>
      </c>
      <c r="Y688" s="11">
        <f ca="1">X688*EXP(_xlfn.NORM.INV(RAND(),'Projection Engine'!$C$8-(Volatility^2/2),Volatility))</f>
        <v>507102.22387831268</v>
      </c>
      <c r="Z688" s="11">
        <f ca="1">Y688*EXP(_xlfn.NORM.INV(RAND(),'Projection Engine'!$C$8-(Volatility^2/2),Volatility))</f>
        <v>530603.71510362113</v>
      </c>
      <c r="AA688" s="11">
        <f ca="1">Z688*EXP(_xlfn.NORM.INV(RAND(),'Projection Engine'!$C$8-(Volatility^2/2),Volatility))</f>
        <v>720170.28810696176</v>
      </c>
      <c r="AB688" s="11">
        <f ca="1">AA688*EXP(_xlfn.NORM.INV(RAND(),'Projection Engine'!$C$8-(Volatility^2/2),Volatility))</f>
        <v>695536.92561842874</v>
      </c>
      <c r="AC688" s="11">
        <f ca="1">AB688*EXP(_xlfn.NORM.INV(RAND(),'Projection Engine'!$C$8-(Volatility^2/2),Volatility))</f>
        <v>804335.13367721078</v>
      </c>
      <c r="AD688" s="11">
        <f ca="1">AC688*EXP(_xlfn.NORM.INV(RAND(),'Projection Engine'!$C$8-(Volatility^2/2),Volatility))</f>
        <v>2517482.4099112712</v>
      </c>
      <c r="AE688" s="11">
        <f ca="1">AD688*EXP(_xlfn.NORM.INV(RAND(),'Projection Engine'!$C$8-(Volatility^2/2),Volatility))</f>
        <v>3298535.6185943452</v>
      </c>
      <c r="AF688" s="11">
        <f ca="1">AE688*EXP(_xlfn.NORM.INV(RAND(),'Projection Engine'!$C$8-(Volatility^2/2),Volatility))</f>
        <v>4848807.1292295288</v>
      </c>
      <c r="AG688" s="11">
        <f ca="1">AF688*EXP(_xlfn.NORM.INV(RAND(),'Projection Engine'!$C$8-(Volatility^2/2),Volatility))</f>
        <v>9414756.0883219987</v>
      </c>
    </row>
    <row r="689" spans="2:33" x14ac:dyDescent="0.25">
      <c r="B689" t="s">
        <v>752</v>
      </c>
      <c r="C689" s="11">
        <f t="shared" si="10"/>
        <v>176</v>
      </c>
      <c r="D689" s="11">
        <f ca="1">C689*EXP(_xlfn.NORM.INV(RAND(),'Projection Engine'!$C$8-(Volatility^2/2),Volatility))</f>
        <v>304.22456998331137</v>
      </c>
      <c r="E689" s="11">
        <f ca="1">D689*EXP(_xlfn.NORM.INV(RAND(),'Projection Engine'!$C$8-(Volatility^2/2),Volatility))</f>
        <v>273.44423310981142</v>
      </c>
      <c r="F689" s="11">
        <f ca="1">E689*EXP(_xlfn.NORM.INV(RAND(),'Projection Engine'!$C$8-(Volatility^2/2),Volatility))</f>
        <v>394.78377178491382</v>
      </c>
      <c r="G689" s="11">
        <f ca="1">F689*EXP(_xlfn.NORM.INV(RAND(),'Projection Engine'!$C$8-(Volatility^2/2),Volatility))</f>
        <v>443.55931098718293</v>
      </c>
      <c r="H689" s="11">
        <f ca="1">G689*EXP(_xlfn.NORM.INV(RAND(),'Projection Engine'!$C$8-(Volatility^2/2),Volatility))</f>
        <v>738.57613040243939</v>
      </c>
      <c r="I689" s="11">
        <f ca="1">H689*EXP(_xlfn.NORM.INV(RAND(),'Projection Engine'!$C$8-(Volatility^2/2),Volatility))</f>
        <v>2466.2633888239552</v>
      </c>
      <c r="J689" s="11">
        <f ca="1">I689*EXP(_xlfn.NORM.INV(RAND(),'Projection Engine'!$C$8-(Volatility^2/2),Volatility))</f>
        <v>2765.6331018466149</v>
      </c>
      <c r="K689" s="11">
        <f ca="1">J689*EXP(_xlfn.NORM.INV(RAND(),'Projection Engine'!$C$8-(Volatility^2/2),Volatility))</f>
        <v>2798.3594166296507</v>
      </c>
      <c r="L689" s="11">
        <f ca="1">K689*EXP(_xlfn.NORM.INV(RAND(),'Projection Engine'!$C$8-(Volatility^2/2),Volatility))</f>
        <v>2480.3094986485971</v>
      </c>
      <c r="M689" s="11">
        <f ca="1">L689*EXP(_xlfn.NORM.INV(RAND(),'Projection Engine'!$C$8-(Volatility^2/2),Volatility))</f>
        <v>2162.5861096668559</v>
      </c>
      <c r="N689" s="11">
        <f ca="1">M689*EXP(_xlfn.NORM.INV(RAND(),'Projection Engine'!$C$8-(Volatility^2/2),Volatility))</f>
        <v>2764.4135362269108</v>
      </c>
      <c r="O689" s="11">
        <f ca="1">N689*EXP(_xlfn.NORM.INV(RAND(),'Projection Engine'!$C$8-(Volatility^2/2),Volatility))</f>
        <v>4429.6941613233321</v>
      </c>
      <c r="P689" s="11">
        <f ca="1">O689*EXP(_xlfn.NORM.INV(RAND(),'Projection Engine'!$C$8-(Volatility^2/2),Volatility))</f>
        <v>7463.9011851123405</v>
      </c>
      <c r="Q689" s="11">
        <f ca="1">P689*EXP(_xlfn.NORM.INV(RAND(),'Projection Engine'!$C$8-(Volatility^2/2),Volatility))</f>
        <v>10810.513269253837</v>
      </c>
      <c r="R689" s="11">
        <f ca="1">Q689*EXP(_xlfn.NORM.INV(RAND(),'Projection Engine'!$C$8-(Volatility^2/2),Volatility))</f>
        <v>12149.621635819914</v>
      </c>
      <c r="S689" s="11">
        <f ca="1">R689*EXP(_xlfn.NORM.INV(RAND(),'Projection Engine'!$C$8-(Volatility^2/2),Volatility))</f>
        <v>16428.516526475771</v>
      </c>
      <c r="T689" s="11">
        <f ca="1">S689*EXP(_xlfn.NORM.INV(RAND(),'Projection Engine'!$C$8-(Volatility^2/2),Volatility))</f>
        <v>44287.551544097703</v>
      </c>
      <c r="U689" s="11">
        <f ca="1">T689*EXP(_xlfn.NORM.INV(RAND(),'Projection Engine'!$C$8-(Volatility^2/2),Volatility))</f>
        <v>42546.640417422954</v>
      </c>
      <c r="V689" s="11">
        <f ca="1">U689*EXP(_xlfn.NORM.INV(RAND(),'Projection Engine'!$C$8-(Volatility^2/2),Volatility))</f>
        <v>66081.17565488322</v>
      </c>
      <c r="W689" s="11">
        <f ca="1">V689*EXP(_xlfn.NORM.INV(RAND(),'Projection Engine'!$C$8-(Volatility^2/2),Volatility))</f>
        <v>120593.25800397346</v>
      </c>
      <c r="X689" s="11">
        <f ca="1">W689*EXP(_xlfn.NORM.INV(RAND(),'Projection Engine'!$C$8-(Volatility^2/2),Volatility))</f>
        <v>272382.27763048676</v>
      </c>
      <c r="Y689" s="11">
        <f ca="1">X689*EXP(_xlfn.NORM.INV(RAND(),'Projection Engine'!$C$8-(Volatility^2/2),Volatility))</f>
        <v>226406.89157125214</v>
      </c>
      <c r="Z689" s="11">
        <f ca="1">Y689*EXP(_xlfn.NORM.INV(RAND(),'Projection Engine'!$C$8-(Volatility^2/2),Volatility))</f>
        <v>306175.22746078746</v>
      </c>
      <c r="AA689" s="11">
        <f ca="1">Z689*EXP(_xlfn.NORM.INV(RAND(),'Projection Engine'!$C$8-(Volatility^2/2),Volatility))</f>
        <v>550702.893447779</v>
      </c>
      <c r="AB689" s="11">
        <f ca="1">AA689*EXP(_xlfn.NORM.INV(RAND(),'Projection Engine'!$C$8-(Volatility^2/2),Volatility))</f>
        <v>771705.73303718958</v>
      </c>
      <c r="AC689" s="11">
        <f ca="1">AB689*EXP(_xlfn.NORM.INV(RAND(),'Projection Engine'!$C$8-(Volatility^2/2),Volatility))</f>
        <v>561477.71724260272</v>
      </c>
      <c r="AD689" s="11">
        <f ca="1">AC689*EXP(_xlfn.NORM.INV(RAND(),'Projection Engine'!$C$8-(Volatility^2/2),Volatility))</f>
        <v>803425.64317527483</v>
      </c>
      <c r="AE689" s="11">
        <f ca="1">AD689*EXP(_xlfn.NORM.INV(RAND(),'Projection Engine'!$C$8-(Volatility^2/2),Volatility))</f>
        <v>971938.07541700522</v>
      </c>
      <c r="AF689" s="11">
        <f ca="1">AE689*EXP(_xlfn.NORM.INV(RAND(),'Projection Engine'!$C$8-(Volatility^2/2),Volatility))</f>
        <v>1856076.139473079</v>
      </c>
      <c r="AG689" s="11">
        <f ca="1">AF689*EXP(_xlfn.NORM.INV(RAND(),'Projection Engine'!$C$8-(Volatility^2/2),Volatility))</f>
        <v>1303283.6425041496</v>
      </c>
    </row>
    <row r="690" spans="2:33" x14ac:dyDescent="0.25">
      <c r="B690" t="s">
        <v>753</v>
      </c>
      <c r="C690" s="11">
        <f t="shared" si="10"/>
        <v>176</v>
      </c>
      <c r="D690" s="11">
        <f ca="1">C690*EXP(_xlfn.NORM.INV(RAND(),'Projection Engine'!$C$8-(Volatility^2/2),Volatility))</f>
        <v>401.37413951831468</v>
      </c>
      <c r="E690" s="11">
        <f ca="1">D690*EXP(_xlfn.NORM.INV(RAND(),'Projection Engine'!$C$8-(Volatility^2/2),Volatility))</f>
        <v>516.87670373668709</v>
      </c>
      <c r="F690" s="11">
        <f ca="1">E690*EXP(_xlfn.NORM.INV(RAND(),'Projection Engine'!$C$8-(Volatility^2/2),Volatility))</f>
        <v>430.33737907939246</v>
      </c>
      <c r="G690" s="11">
        <f ca="1">F690*EXP(_xlfn.NORM.INV(RAND(),'Projection Engine'!$C$8-(Volatility^2/2),Volatility))</f>
        <v>620.85450290092842</v>
      </c>
      <c r="H690" s="11">
        <f ca="1">G690*EXP(_xlfn.NORM.INV(RAND(),'Projection Engine'!$C$8-(Volatility^2/2),Volatility))</f>
        <v>1180.032487847496</v>
      </c>
      <c r="I690" s="11">
        <f ca="1">H690*EXP(_xlfn.NORM.INV(RAND(),'Projection Engine'!$C$8-(Volatility^2/2),Volatility))</f>
        <v>1580.6759836659166</v>
      </c>
      <c r="J690" s="11">
        <f ca="1">I690*EXP(_xlfn.NORM.INV(RAND(),'Projection Engine'!$C$8-(Volatility^2/2),Volatility))</f>
        <v>2482.0544859502334</v>
      </c>
      <c r="K690" s="11">
        <f ca="1">J690*EXP(_xlfn.NORM.INV(RAND(),'Projection Engine'!$C$8-(Volatility^2/2),Volatility))</f>
        <v>2607.1423385832595</v>
      </c>
      <c r="L690" s="11">
        <f ca="1">K690*EXP(_xlfn.NORM.INV(RAND(),'Projection Engine'!$C$8-(Volatility^2/2),Volatility))</f>
        <v>2848.7003495983477</v>
      </c>
      <c r="M690" s="11">
        <f ca="1">L690*EXP(_xlfn.NORM.INV(RAND(),'Projection Engine'!$C$8-(Volatility^2/2),Volatility))</f>
        <v>3682.4691810529725</v>
      </c>
      <c r="N690" s="11">
        <f ca="1">M690*EXP(_xlfn.NORM.INV(RAND(),'Projection Engine'!$C$8-(Volatility^2/2),Volatility))</f>
        <v>3661.4094225325271</v>
      </c>
      <c r="O690" s="11">
        <f ca="1">N690*EXP(_xlfn.NORM.INV(RAND(),'Projection Engine'!$C$8-(Volatility^2/2),Volatility))</f>
        <v>7752.4916109294409</v>
      </c>
      <c r="P690" s="11">
        <f ca="1">O690*EXP(_xlfn.NORM.INV(RAND(),'Projection Engine'!$C$8-(Volatility^2/2),Volatility))</f>
        <v>5253.1299411473165</v>
      </c>
      <c r="Q690" s="11">
        <f ca="1">P690*EXP(_xlfn.NORM.INV(RAND(),'Projection Engine'!$C$8-(Volatility^2/2),Volatility))</f>
        <v>3215.4280878161294</v>
      </c>
      <c r="R690" s="11">
        <f ca="1">Q690*EXP(_xlfn.NORM.INV(RAND(),'Projection Engine'!$C$8-(Volatility^2/2),Volatility))</f>
        <v>6374.5237703750608</v>
      </c>
      <c r="S690" s="11">
        <f ca="1">R690*EXP(_xlfn.NORM.INV(RAND(),'Projection Engine'!$C$8-(Volatility^2/2),Volatility))</f>
        <v>15289.436949449064</v>
      </c>
      <c r="T690" s="11">
        <f ca="1">S690*EXP(_xlfn.NORM.INV(RAND(),'Projection Engine'!$C$8-(Volatility^2/2),Volatility))</f>
        <v>12656.055266938158</v>
      </c>
      <c r="U690" s="11">
        <f ca="1">T690*EXP(_xlfn.NORM.INV(RAND(),'Projection Engine'!$C$8-(Volatility^2/2),Volatility))</f>
        <v>15158.56724207741</v>
      </c>
      <c r="V690" s="11">
        <f ca="1">U690*EXP(_xlfn.NORM.INV(RAND(),'Projection Engine'!$C$8-(Volatility^2/2),Volatility))</f>
        <v>17203.341435953484</v>
      </c>
      <c r="W690" s="11">
        <f ca="1">V690*EXP(_xlfn.NORM.INV(RAND(),'Projection Engine'!$C$8-(Volatility^2/2),Volatility))</f>
        <v>28124.204109836006</v>
      </c>
      <c r="X690" s="11">
        <f ca="1">W690*EXP(_xlfn.NORM.INV(RAND(),'Projection Engine'!$C$8-(Volatility^2/2),Volatility))</f>
        <v>26664.482754326415</v>
      </c>
      <c r="Y690" s="11">
        <f ca="1">X690*EXP(_xlfn.NORM.INV(RAND(),'Projection Engine'!$C$8-(Volatility^2/2),Volatility))</f>
        <v>41186.717582838784</v>
      </c>
      <c r="Z690" s="11">
        <f ca="1">Y690*EXP(_xlfn.NORM.INV(RAND(),'Projection Engine'!$C$8-(Volatility^2/2),Volatility))</f>
        <v>65692.754511408624</v>
      </c>
      <c r="AA690" s="11">
        <f ca="1">Z690*EXP(_xlfn.NORM.INV(RAND(),'Projection Engine'!$C$8-(Volatility^2/2),Volatility))</f>
        <v>49269.957040052228</v>
      </c>
      <c r="AB690" s="11">
        <f ca="1">AA690*EXP(_xlfn.NORM.INV(RAND(),'Projection Engine'!$C$8-(Volatility^2/2),Volatility))</f>
        <v>78477.915386227964</v>
      </c>
      <c r="AC690" s="11">
        <f ca="1">AB690*EXP(_xlfn.NORM.INV(RAND(),'Projection Engine'!$C$8-(Volatility^2/2),Volatility))</f>
        <v>49889.053269392156</v>
      </c>
      <c r="AD690" s="11">
        <f ca="1">AC690*EXP(_xlfn.NORM.INV(RAND(),'Projection Engine'!$C$8-(Volatility^2/2),Volatility))</f>
        <v>92196.514432067372</v>
      </c>
      <c r="AE690" s="11">
        <f ca="1">AD690*EXP(_xlfn.NORM.INV(RAND(),'Projection Engine'!$C$8-(Volatility^2/2),Volatility))</f>
        <v>85296.201414414827</v>
      </c>
      <c r="AF690" s="11">
        <f ca="1">AE690*EXP(_xlfn.NORM.INV(RAND(),'Projection Engine'!$C$8-(Volatility^2/2),Volatility))</f>
        <v>147090.30642745277</v>
      </c>
      <c r="AG690" s="11">
        <f ca="1">AF690*EXP(_xlfn.NORM.INV(RAND(),'Projection Engine'!$C$8-(Volatility^2/2),Volatility))</f>
        <v>116394.48870494039</v>
      </c>
    </row>
    <row r="691" spans="2:33" x14ac:dyDescent="0.25">
      <c r="B691" t="s">
        <v>754</v>
      </c>
      <c r="C691" s="11">
        <f t="shared" si="10"/>
        <v>176</v>
      </c>
      <c r="D691" s="11">
        <f ca="1">C691*EXP(_xlfn.NORM.INV(RAND(),'Projection Engine'!$C$8-(Volatility^2/2),Volatility))</f>
        <v>254.60811282131132</v>
      </c>
      <c r="E691" s="11">
        <f ca="1">D691*EXP(_xlfn.NORM.INV(RAND(),'Projection Engine'!$C$8-(Volatility^2/2),Volatility))</f>
        <v>260.10346113867155</v>
      </c>
      <c r="F691" s="11">
        <f ca="1">E691*EXP(_xlfn.NORM.INV(RAND(),'Projection Engine'!$C$8-(Volatility^2/2),Volatility))</f>
        <v>277.90970610516462</v>
      </c>
      <c r="G691" s="11">
        <f ca="1">F691*EXP(_xlfn.NORM.INV(RAND(),'Projection Engine'!$C$8-(Volatility^2/2),Volatility))</f>
        <v>304.88200690884298</v>
      </c>
      <c r="H691" s="11">
        <f ca="1">G691*EXP(_xlfn.NORM.INV(RAND(),'Projection Engine'!$C$8-(Volatility^2/2),Volatility))</f>
        <v>483.46148084513823</v>
      </c>
      <c r="I691" s="11">
        <f ca="1">H691*EXP(_xlfn.NORM.INV(RAND(),'Projection Engine'!$C$8-(Volatility^2/2),Volatility))</f>
        <v>434.77682107534122</v>
      </c>
      <c r="J691" s="11">
        <f ca="1">I691*EXP(_xlfn.NORM.INV(RAND(),'Projection Engine'!$C$8-(Volatility^2/2),Volatility))</f>
        <v>706.78040085691453</v>
      </c>
      <c r="K691" s="11">
        <f ca="1">J691*EXP(_xlfn.NORM.INV(RAND(),'Projection Engine'!$C$8-(Volatility^2/2),Volatility))</f>
        <v>1696.685244747189</v>
      </c>
      <c r="L691" s="11">
        <f ca="1">K691*EXP(_xlfn.NORM.INV(RAND(),'Projection Engine'!$C$8-(Volatility^2/2),Volatility))</f>
        <v>2930.3713163525081</v>
      </c>
      <c r="M691" s="11">
        <f ca="1">L691*EXP(_xlfn.NORM.INV(RAND(),'Projection Engine'!$C$8-(Volatility^2/2),Volatility))</f>
        <v>4218.7360109780548</v>
      </c>
      <c r="N691" s="11">
        <f ca="1">M691*EXP(_xlfn.NORM.INV(RAND(),'Projection Engine'!$C$8-(Volatility^2/2),Volatility))</f>
        <v>4820.2212455903282</v>
      </c>
      <c r="O691" s="11">
        <f ca="1">N691*EXP(_xlfn.NORM.INV(RAND(),'Projection Engine'!$C$8-(Volatility^2/2),Volatility))</f>
        <v>4018.6264499094841</v>
      </c>
      <c r="P691" s="11">
        <f ca="1">O691*EXP(_xlfn.NORM.INV(RAND(),'Projection Engine'!$C$8-(Volatility^2/2),Volatility))</f>
        <v>3714.8244921934288</v>
      </c>
      <c r="Q691" s="11">
        <f ca="1">P691*EXP(_xlfn.NORM.INV(RAND(),'Projection Engine'!$C$8-(Volatility^2/2),Volatility))</f>
        <v>3876.544785681378</v>
      </c>
      <c r="R691" s="11">
        <f ca="1">Q691*EXP(_xlfn.NORM.INV(RAND(),'Projection Engine'!$C$8-(Volatility^2/2),Volatility))</f>
        <v>4532.9099211222947</v>
      </c>
      <c r="S691" s="11">
        <f ca="1">R691*EXP(_xlfn.NORM.INV(RAND(),'Projection Engine'!$C$8-(Volatility^2/2),Volatility))</f>
        <v>7238.8036192796735</v>
      </c>
      <c r="T691" s="11">
        <f ca="1">S691*EXP(_xlfn.NORM.INV(RAND(),'Projection Engine'!$C$8-(Volatility^2/2),Volatility))</f>
        <v>5757.0112791693809</v>
      </c>
      <c r="U691" s="11">
        <f ca="1">T691*EXP(_xlfn.NORM.INV(RAND(),'Projection Engine'!$C$8-(Volatility^2/2),Volatility))</f>
        <v>6186.6689647095654</v>
      </c>
      <c r="V691" s="11">
        <f ca="1">U691*EXP(_xlfn.NORM.INV(RAND(),'Projection Engine'!$C$8-(Volatility^2/2),Volatility))</f>
        <v>8026.0250080240658</v>
      </c>
      <c r="W691" s="11">
        <f ca="1">V691*EXP(_xlfn.NORM.INV(RAND(),'Projection Engine'!$C$8-(Volatility^2/2),Volatility))</f>
        <v>11834.457237664063</v>
      </c>
      <c r="X691" s="11">
        <f ca="1">W691*EXP(_xlfn.NORM.INV(RAND(),'Projection Engine'!$C$8-(Volatility^2/2),Volatility))</f>
        <v>14171.701928262053</v>
      </c>
      <c r="Y691" s="11">
        <f ca="1">X691*EXP(_xlfn.NORM.INV(RAND(),'Projection Engine'!$C$8-(Volatility^2/2),Volatility))</f>
        <v>17492.801417038158</v>
      </c>
      <c r="Z691" s="11">
        <f ca="1">Y691*EXP(_xlfn.NORM.INV(RAND(),'Projection Engine'!$C$8-(Volatility^2/2),Volatility))</f>
        <v>35986.632331480236</v>
      </c>
      <c r="AA691" s="11">
        <f ca="1">Z691*EXP(_xlfn.NORM.INV(RAND(),'Projection Engine'!$C$8-(Volatility^2/2),Volatility))</f>
        <v>32751.496625415672</v>
      </c>
      <c r="AB691" s="11">
        <f ca="1">AA691*EXP(_xlfn.NORM.INV(RAND(),'Projection Engine'!$C$8-(Volatility^2/2),Volatility))</f>
        <v>63847.279369532655</v>
      </c>
      <c r="AC691" s="11">
        <f ca="1">AB691*EXP(_xlfn.NORM.INV(RAND(),'Projection Engine'!$C$8-(Volatility^2/2),Volatility))</f>
        <v>137525.21218260055</v>
      </c>
      <c r="AD691" s="11">
        <f ca="1">AC691*EXP(_xlfn.NORM.INV(RAND(),'Projection Engine'!$C$8-(Volatility^2/2),Volatility))</f>
        <v>229065.93598510625</v>
      </c>
      <c r="AE691" s="11">
        <f ca="1">AD691*EXP(_xlfn.NORM.INV(RAND(),'Projection Engine'!$C$8-(Volatility^2/2),Volatility))</f>
        <v>270527.30956452247</v>
      </c>
      <c r="AF691" s="11">
        <f ca="1">AE691*EXP(_xlfn.NORM.INV(RAND(),'Projection Engine'!$C$8-(Volatility^2/2),Volatility))</f>
        <v>252760.90044737799</v>
      </c>
      <c r="AG691" s="11">
        <f ca="1">AF691*EXP(_xlfn.NORM.INV(RAND(),'Projection Engine'!$C$8-(Volatility^2/2),Volatility))</f>
        <v>366923.12154238403</v>
      </c>
    </row>
    <row r="692" spans="2:33" x14ac:dyDescent="0.25">
      <c r="B692" t="s">
        <v>755</v>
      </c>
      <c r="C692" s="11">
        <f t="shared" si="10"/>
        <v>176</v>
      </c>
      <c r="D692" s="11">
        <f ca="1">C692*EXP(_xlfn.NORM.INV(RAND(),'Projection Engine'!$C$8-(Volatility^2/2),Volatility))</f>
        <v>214.79710781734667</v>
      </c>
      <c r="E692" s="11">
        <f ca="1">D692*EXP(_xlfn.NORM.INV(RAND(),'Projection Engine'!$C$8-(Volatility^2/2),Volatility))</f>
        <v>208.2684145488065</v>
      </c>
      <c r="F692" s="11">
        <f ca="1">E692*EXP(_xlfn.NORM.INV(RAND(),'Projection Engine'!$C$8-(Volatility^2/2),Volatility))</f>
        <v>147.70152323410463</v>
      </c>
      <c r="G692" s="11">
        <f ca="1">F692*EXP(_xlfn.NORM.INV(RAND(),'Projection Engine'!$C$8-(Volatility^2/2),Volatility))</f>
        <v>227.85052697126173</v>
      </c>
      <c r="H692" s="11">
        <f ca="1">G692*EXP(_xlfn.NORM.INV(RAND(),'Projection Engine'!$C$8-(Volatility^2/2),Volatility))</f>
        <v>303.72409362897031</v>
      </c>
      <c r="I692" s="11">
        <f ca="1">H692*EXP(_xlfn.NORM.INV(RAND(),'Projection Engine'!$C$8-(Volatility^2/2),Volatility))</f>
        <v>637.42278604401974</v>
      </c>
      <c r="J692" s="11">
        <f ca="1">I692*EXP(_xlfn.NORM.INV(RAND(),'Projection Engine'!$C$8-(Volatility^2/2),Volatility))</f>
        <v>461.02589762833702</v>
      </c>
      <c r="K692" s="11">
        <f ca="1">J692*EXP(_xlfn.NORM.INV(RAND(),'Projection Engine'!$C$8-(Volatility^2/2),Volatility))</f>
        <v>874.79055145031737</v>
      </c>
      <c r="L692" s="11">
        <f ca="1">K692*EXP(_xlfn.NORM.INV(RAND(),'Projection Engine'!$C$8-(Volatility^2/2),Volatility))</f>
        <v>1041.3681731202398</v>
      </c>
      <c r="M692" s="11">
        <f ca="1">L692*EXP(_xlfn.NORM.INV(RAND(),'Projection Engine'!$C$8-(Volatility^2/2),Volatility))</f>
        <v>1002.5500410400425</v>
      </c>
      <c r="N692" s="11">
        <f ca="1">M692*EXP(_xlfn.NORM.INV(RAND(),'Projection Engine'!$C$8-(Volatility^2/2),Volatility))</f>
        <v>1429.2208972214323</v>
      </c>
      <c r="O692" s="11">
        <f ca="1">N692*EXP(_xlfn.NORM.INV(RAND(),'Projection Engine'!$C$8-(Volatility^2/2),Volatility))</f>
        <v>2330.4470471482323</v>
      </c>
      <c r="P692" s="11">
        <f ca="1">O692*EXP(_xlfn.NORM.INV(RAND(),'Projection Engine'!$C$8-(Volatility^2/2),Volatility))</f>
        <v>2369.6581898212175</v>
      </c>
      <c r="Q692" s="11">
        <f ca="1">P692*EXP(_xlfn.NORM.INV(RAND(),'Projection Engine'!$C$8-(Volatility^2/2),Volatility))</f>
        <v>3062.6556190403262</v>
      </c>
      <c r="R692" s="11">
        <f ca="1">Q692*EXP(_xlfn.NORM.INV(RAND(),'Projection Engine'!$C$8-(Volatility^2/2),Volatility))</f>
        <v>2916.1349205455808</v>
      </c>
      <c r="S692" s="11">
        <f ca="1">R692*EXP(_xlfn.NORM.INV(RAND(),'Projection Engine'!$C$8-(Volatility^2/2),Volatility))</f>
        <v>5576.2761884771444</v>
      </c>
      <c r="T692" s="11">
        <f ca="1">S692*EXP(_xlfn.NORM.INV(RAND(),'Projection Engine'!$C$8-(Volatility^2/2),Volatility))</f>
        <v>4953.0882865512231</v>
      </c>
      <c r="U692" s="11">
        <f ca="1">T692*EXP(_xlfn.NORM.INV(RAND(),'Projection Engine'!$C$8-(Volatility^2/2),Volatility))</f>
        <v>5272.6332749421181</v>
      </c>
      <c r="V692" s="11">
        <f ca="1">U692*EXP(_xlfn.NORM.INV(RAND(),'Projection Engine'!$C$8-(Volatility^2/2),Volatility))</f>
        <v>4006.8148403301734</v>
      </c>
      <c r="W692" s="11">
        <f ca="1">V692*EXP(_xlfn.NORM.INV(RAND(),'Projection Engine'!$C$8-(Volatility^2/2),Volatility))</f>
        <v>4991.886926794079</v>
      </c>
      <c r="X692" s="11">
        <f ca="1">W692*EXP(_xlfn.NORM.INV(RAND(),'Projection Engine'!$C$8-(Volatility^2/2),Volatility))</f>
        <v>6548.6000781039947</v>
      </c>
      <c r="Y692" s="11">
        <f ca="1">X692*EXP(_xlfn.NORM.INV(RAND(),'Projection Engine'!$C$8-(Volatility^2/2),Volatility))</f>
        <v>6244.488718992784</v>
      </c>
      <c r="Z692" s="11">
        <f ca="1">Y692*EXP(_xlfn.NORM.INV(RAND(),'Projection Engine'!$C$8-(Volatility^2/2),Volatility))</f>
        <v>18051.544368748786</v>
      </c>
      <c r="AA692" s="11">
        <f ca="1">Z692*EXP(_xlfn.NORM.INV(RAND(),'Projection Engine'!$C$8-(Volatility^2/2),Volatility))</f>
        <v>30128.666608277461</v>
      </c>
      <c r="AB692" s="11">
        <f ca="1">AA692*EXP(_xlfn.NORM.INV(RAND(),'Projection Engine'!$C$8-(Volatility^2/2),Volatility))</f>
        <v>41959.257100643845</v>
      </c>
      <c r="AC692" s="11">
        <f ca="1">AB692*EXP(_xlfn.NORM.INV(RAND(),'Projection Engine'!$C$8-(Volatility^2/2),Volatility))</f>
        <v>36780.812879417892</v>
      </c>
      <c r="AD692" s="11">
        <f ca="1">AC692*EXP(_xlfn.NORM.INV(RAND(),'Projection Engine'!$C$8-(Volatility^2/2),Volatility))</f>
        <v>39673.789718260377</v>
      </c>
      <c r="AE692" s="11">
        <f ca="1">AD692*EXP(_xlfn.NORM.INV(RAND(),'Projection Engine'!$C$8-(Volatility^2/2),Volatility))</f>
        <v>73026.7944679676</v>
      </c>
      <c r="AF692" s="11">
        <f ca="1">AE692*EXP(_xlfn.NORM.INV(RAND(),'Projection Engine'!$C$8-(Volatility^2/2),Volatility))</f>
        <v>78576.861223900763</v>
      </c>
      <c r="AG692" s="11">
        <f ca="1">AF692*EXP(_xlfn.NORM.INV(RAND(),'Projection Engine'!$C$8-(Volatility^2/2),Volatility))</f>
        <v>143392.37762753264</v>
      </c>
    </row>
    <row r="693" spans="2:33" x14ac:dyDescent="0.25">
      <c r="B693" t="s">
        <v>756</v>
      </c>
      <c r="C693" s="11">
        <f t="shared" si="10"/>
        <v>176</v>
      </c>
      <c r="D693" s="11">
        <f ca="1">C693*EXP(_xlfn.NORM.INV(RAND(),'Projection Engine'!$C$8-(Volatility^2/2),Volatility))</f>
        <v>190.05644055679736</v>
      </c>
      <c r="E693" s="11">
        <f ca="1">D693*EXP(_xlfn.NORM.INV(RAND(),'Projection Engine'!$C$8-(Volatility^2/2),Volatility))</f>
        <v>258.15604836518855</v>
      </c>
      <c r="F693" s="11">
        <f ca="1">E693*EXP(_xlfn.NORM.INV(RAND(),'Projection Engine'!$C$8-(Volatility^2/2),Volatility))</f>
        <v>372.97167553217537</v>
      </c>
      <c r="G693" s="11">
        <f ca="1">F693*EXP(_xlfn.NORM.INV(RAND(),'Projection Engine'!$C$8-(Volatility^2/2),Volatility))</f>
        <v>420.5985378108598</v>
      </c>
      <c r="H693" s="11">
        <f ca="1">G693*EXP(_xlfn.NORM.INV(RAND(),'Projection Engine'!$C$8-(Volatility^2/2),Volatility))</f>
        <v>304.1157044176702</v>
      </c>
      <c r="I693" s="11">
        <f ca="1">H693*EXP(_xlfn.NORM.INV(RAND(),'Projection Engine'!$C$8-(Volatility^2/2),Volatility))</f>
        <v>437.20319384512027</v>
      </c>
      <c r="J693" s="11">
        <f ca="1">I693*EXP(_xlfn.NORM.INV(RAND(),'Projection Engine'!$C$8-(Volatility^2/2),Volatility))</f>
        <v>612.40841261292007</v>
      </c>
      <c r="K693" s="11">
        <f ca="1">J693*EXP(_xlfn.NORM.INV(RAND(),'Projection Engine'!$C$8-(Volatility^2/2),Volatility))</f>
        <v>1262.9806063840545</v>
      </c>
      <c r="L693" s="11">
        <f ca="1">K693*EXP(_xlfn.NORM.INV(RAND(),'Projection Engine'!$C$8-(Volatility^2/2),Volatility))</f>
        <v>1337.7916412142881</v>
      </c>
      <c r="M693" s="11">
        <f ca="1">L693*EXP(_xlfn.NORM.INV(RAND(),'Projection Engine'!$C$8-(Volatility^2/2),Volatility))</f>
        <v>2096.9374456640667</v>
      </c>
      <c r="N693" s="11">
        <f ca="1">M693*EXP(_xlfn.NORM.INV(RAND(),'Projection Engine'!$C$8-(Volatility^2/2),Volatility))</f>
        <v>2578.7127960030307</v>
      </c>
      <c r="O693" s="11">
        <f ca="1">N693*EXP(_xlfn.NORM.INV(RAND(),'Projection Engine'!$C$8-(Volatility^2/2),Volatility))</f>
        <v>3966.8841760689834</v>
      </c>
      <c r="P693" s="11">
        <f ca="1">O693*EXP(_xlfn.NORM.INV(RAND(),'Projection Engine'!$C$8-(Volatility^2/2),Volatility))</f>
        <v>6102.0220371498226</v>
      </c>
      <c r="Q693" s="11">
        <f ca="1">P693*EXP(_xlfn.NORM.INV(RAND(),'Projection Engine'!$C$8-(Volatility^2/2),Volatility))</f>
        <v>8366.5592758009752</v>
      </c>
      <c r="R693" s="11">
        <f ca="1">Q693*EXP(_xlfn.NORM.INV(RAND(),'Projection Engine'!$C$8-(Volatility^2/2),Volatility))</f>
        <v>9502.6974647356237</v>
      </c>
      <c r="S693" s="11">
        <f ca="1">R693*EXP(_xlfn.NORM.INV(RAND(),'Projection Engine'!$C$8-(Volatility^2/2),Volatility))</f>
        <v>11712.955682074771</v>
      </c>
      <c r="T693" s="11">
        <f ca="1">S693*EXP(_xlfn.NORM.INV(RAND(),'Projection Engine'!$C$8-(Volatility^2/2),Volatility))</f>
        <v>10911.053459617246</v>
      </c>
      <c r="U693" s="11">
        <f ca="1">T693*EXP(_xlfn.NORM.INV(RAND(),'Projection Engine'!$C$8-(Volatility^2/2),Volatility))</f>
        <v>13110.229424336872</v>
      </c>
      <c r="V693" s="11">
        <f ca="1">U693*EXP(_xlfn.NORM.INV(RAND(),'Projection Engine'!$C$8-(Volatility^2/2),Volatility))</f>
        <v>14000.784576617323</v>
      </c>
      <c r="W693" s="11">
        <f ca="1">V693*EXP(_xlfn.NORM.INV(RAND(),'Projection Engine'!$C$8-(Volatility^2/2),Volatility))</f>
        <v>25902.7818637946</v>
      </c>
      <c r="X693" s="11">
        <f ca="1">W693*EXP(_xlfn.NORM.INV(RAND(),'Projection Engine'!$C$8-(Volatility^2/2),Volatility))</f>
        <v>38937.72971456316</v>
      </c>
      <c r="Y693" s="11">
        <f ca="1">X693*EXP(_xlfn.NORM.INV(RAND(),'Projection Engine'!$C$8-(Volatility^2/2),Volatility))</f>
        <v>64886.019933415846</v>
      </c>
      <c r="Z693" s="11">
        <f ca="1">Y693*EXP(_xlfn.NORM.INV(RAND(),'Projection Engine'!$C$8-(Volatility^2/2),Volatility))</f>
        <v>101833.66055165735</v>
      </c>
      <c r="AA693" s="11">
        <f ca="1">Z693*EXP(_xlfn.NORM.INV(RAND(),'Projection Engine'!$C$8-(Volatility^2/2),Volatility))</f>
        <v>169612.13453730289</v>
      </c>
      <c r="AB693" s="11">
        <f ca="1">AA693*EXP(_xlfn.NORM.INV(RAND(),'Projection Engine'!$C$8-(Volatility^2/2),Volatility))</f>
        <v>221713.18591305707</v>
      </c>
      <c r="AC693" s="11">
        <f ca="1">AB693*EXP(_xlfn.NORM.INV(RAND(),'Projection Engine'!$C$8-(Volatility^2/2),Volatility))</f>
        <v>396862.44702724181</v>
      </c>
      <c r="AD693" s="11">
        <f ca="1">AC693*EXP(_xlfn.NORM.INV(RAND(),'Projection Engine'!$C$8-(Volatility^2/2),Volatility))</f>
        <v>512424.21437596867</v>
      </c>
      <c r="AE693" s="11">
        <f ca="1">AD693*EXP(_xlfn.NORM.INV(RAND(),'Projection Engine'!$C$8-(Volatility^2/2),Volatility))</f>
        <v>664274.39010527555</v>
      </c>
      <c r="AF693" s="11">
        <f ca="1">AE693*EXP(_xlfn.NORM.INV(RAND(),'Projection Engine'!$C$8-(Volatility^2/2),Volatility))</f>
        <v>1134961.915827276</v>
      </c>
      <c r="AG693" s="11">
        <f ca="1">AF693*EXP(_xlfn.NORM.INV(RAND(),'Projection Engine'!$C$8-(Volatility^2/2),Volatility))</f>
        <v>1546677.3145246434</v>
      </c>
    </row>
    <row r="694" spans="2:33" x14ac:dyDescent="0.25">
      <c r="B694" t="s">
        <v>757</v>
      </c>
      <c r="C694" s="11">
        <f t="shared" si="10"/>
        <v>176</v>
      </c>
      <c r="D694" s="11">
        <f ca="1">C694*EXP(_xlfn.NORM.INV(RAND(),'Projection Engine'!$C$8-(Volatility^2/2),Volatility))</f>
        <v>216.3578711561575</v>
      </c>
      <c r="E694" s="11">
        <f ca="1">D694*EXP(_xlfn.NORM.INV(RAND(),'Projection Engine'!$C$8-(Volatility^2/2),Volatility))</f>
        <v>223.1929563140138</v>
      </c>
      <c r="F694" s="11">
        <f ca="1">E694*EXP(_xlfn.NORM.INV(RAND(),'Projection Engine'!$C$8-(Volatility^2/2),Volatility))</f>
        <v>238.53033936986654</v>
      </c>
      <c r="G694" s="11">
        <f ca="1">F694*EXP(_xlfn.NORM.INV(RAND(),'Projection Engine'!$C$8-(Volatility^2/2),Volatility))</f>
        <v>284.37289496912427</v>
      </c>
      <c r="H694" s="11">
        <f ca="1">G694*EXP(_xlfn.NORM.INV(RAND(),'Projection Engine'!$C$8-(Volatility^2/2),Volatility))</f>
        <v>356.80645482031332</v>
      </c>
      <c r="I694" s="11">
        <f ca="1">H694*EXP(_xlfn.NORM.INV(RAND(),'Projection Engine'!$C$8-(Volatility^2/2),Volatility))</f>
        <v>310.53190378869584</v>
      </c>
      <c r="J694" s="11">
        <f ca="1">I694*EXP(_xlfn.NORM.INV(RAND(),'Projection Engine'!$C$8-(Volatility^2/2),Volatility))</f>
        <v>443.07194046747242</v>
      </c>
      <c r="K694" s="11">
        <f ca="1">J694*EXP(_xlfn.NORM.INV(RAND(),'Projection Engine'!$C$8-(Volatility^2/2),Volatility))</f>
        <v>762.06238789466886</v>
      </c>
      <c r="L694" s="11">
        <f ca="1">K694*EXP(_xlfn.NORM.INV(RAND(),'Projection Engine'!$C$8-(Volatility^2/2),Volatility))</f>
        <v>598.97706898502747</v>
      </c>
      <c r="M694" s="11">
        <f ca="1">L694*EXP(_xlfn.NORM.INV(RAND(),'Projection Engine'!$C$8-(Volatility^2/2),Volatility))</f>
        <v>403.3763960474854</v>
      </c>
      <c r="N694" s="11">
        <f ca="1">M694*EXP(_xlfn.NORM.INV(RAND(),'Projection Engine'!$C$8-(Volatility^2/2),Volatility))</f>
        <v>465.28172128942759</v>
      </c>
      <c r="O694" s="11">
        <f ca="1">N694*EXP(_xlfn.NORM.INV(RAND(),'Projection Engine'!$C$8-(Volatility^2/2),Volatility))</f>
        <v>1188.3464526247101</v>
      </c>
      <c r="P694" s="11">
        <f ca="1">O694*EXP(_xlfn.NORM.INV(RAND(),'Projection Engine'!$C$8-(Volatility^2/2),Volatility))</f>
        <v>983.51059568702954</v>
      </c>
      <c r="Q694" s="11">
        <f ca="1">P694*EXP(_xlfn.NORM.INV(RAND(),'Projection Engine'!$C$8-(Volatility^2/2),Volatility))</f>
        <v>810.76894929657328</v>
      </c>
      <c r="R694" s="11">
        <f ca="1">Q694*EXP(_xlfn.NORM.INV(RAND(),'Projection Engine'!$C$8-(Volatility^2/2),Volatility))</f>
        <v>776.93997834993593</v>
      </c>
      <c r="S694" s="11">
        <f ca="1">R694*EXP(_xlfn.NORM.INV(RAND(),'Projection Engine'!$C$8-(Volatility^2/2),Volatility))</f>
        <v>920.15723051650173</v>
      </c>
      <c r="T694" s="11">
        <f ca="1">S694*EXP(_xlfn.NORM.INV(RAND(),'Projection Engine'!$C$8-(Volatility^2/2),Volatility))</f>
        <v>1268.4036494687887</v>
      </c>
      <c r="U694" s="11">
        <f ca="1">T694*EXP(_xlfn.NORM.INV(RAND(),'Projection Engine'!$C$8-(Volatility^2/2),Volatility))</f>
        <v>1815.1021872016497</v>
      </c>
      <c r="V694" s="11">
        <f ca="1">U694*EXP(_xlfn.NORM.INV(RAND(),'Projection Engine'!$C$8-(Volatility^2/2),Volatility))</f>
        <v>3235.6329721758398</v>
      </c>
      <c r="W694" s="11">
        <f ca="1">V694*EXP(_xlfn.NORM.INV(RAND(),'Projection Engine'!$C$8-(Volatility^2/2),Volatility))</f>
        <v>3395.2229218079297</v>
      </c>
      <c r="X694" s="11">
        <f ca="1">W694*EXP(_xlfn.NORM.INV(RAND(),'Projection Engine'!$C$8-(Volatility^2/2),Volatility))</f>
        <v>4472.1857986813175</v>
      </c>
      <c r="Y694" s="11">
        <f ca="1">X694*EXP(_xlfn.NORM.INV(RAND(),'Projection Engine'!$C$8-(Volatility^2/2),Volatility))</f>
        <v>5866.6047725996286</v>
      </c>
      <c r="Z694" s="11">
        <f ca="1">Y694*EXP(_xlfn.NORM.INV(RAND(),'Projection Engine'!$C$8-(Volatility^2/2),Volatility))</f>
        <v>9862.9462304657864</v>
      </c>
      <c r="AA694" s="11">
        <f ca="1">Z694*EXP(_xlfn.NORM.INV(RAND(),'Projection Engine'!$C$8-(Volatility^2/2),Volatility))</f>
        <v>12211.708390946862</v>
      </c>
      <c r="AB694" s="11">
        <f ca="1">AA694*EXP(_xlfn.NORM.INV(RAND(),'Projection Engine'!$C$8-(Volatility^2/2),Volatility))</f>
        <v>9751.0857492726263</v>
      </c>
      <c r="AC694" s="11">
        <f ca="1">AB694*EXP(_xlfn.NORM.INV(RAND(),'Projection Engine'!$C$8-(Volatility^2/2),Volatility))</f>
        <v>10908.4716664189</v>
      </c>
      <c r="AD694" s="11">
        <f ca="1">AC694*EXP(_xlfn.NORM.INV(RAND(),'Projection Engine'!$C$8-(Volatility^2/2),Volatility))</f>
        <v>14092.053120391973</v>
      </c>
      <c r="AE694" s="11">
        <f ca="1">AD694*EXP(_xlfn.NORM.INV(RAND(),'Projection Engine'!$C$8-(Volatility^2/2),Volatility))</f>
        <v>24183.729999827305</v>
      </c>
      <c r="AF694" s="11">
        <f ca="1">AE694*EXP(_xlfn.NORM.INV(RAND(),'Projection Engine'!$C$8-(Volatility^2/2),Volatility))</f>
        <v>21377.677153590801</v>
      </c>
      <c r="AG694" s="11">
        <f ca="1">AF694*EXP(_xlfn.NORM.INV(RAND(),'Projection Engine'!$C$8-(Volatility^2/2),Volatility))</f>
        <v>32222.617663853471</v>
      </c>
    </row>
    <row r="695" spans="2:33" x14ac:dyDescent="0.25">
      <c r="B695" t="s">
        <v>758</v>
      </c>
      <c r="C695" s="11">
        <f t="shared" si="10"/>
        <v>176</v>
      </c>
      <c r="D695" s="11">
        <f ca="1">C695*EXP(_xlfn.NORM.INV(RAND(),'Projection Engine'!$C$8-(Volatility^2/2),Volatility))</f>
        <v>250.49829392877169</v>
      </c>
      <c r="E695" s="11">
        <f ca="1">D695*EXP(_xlfn.NORM.INV(RAND(),'Projection Engine'!$C$8-(Volatility^2/2),Volatility))</f>
        <v>184.78366331681832</v>
      </c>
      <c r="F695" s="11">
        <f ca="1">E695*EXP(_xlfn.NORM.INV(RAND(),'Projection Engine'!$C$8-(Volatility^2/2),Volatility))</f>
        <v>177.76895708989869</v>
      </c>
      <c r="G695" s="11">
        <f ca="1">F695*EXP(_xlfn.NORM.INV(RAND(),'Projection Engine'!$C$8-(Volatility^2/2),Volatility))</f>
        <v>203.17166740931569</v>
      </c>
      <c r="H695" s="11">
        <f ca="1">G695*EXP(_xlfn.NORM.INV(RAND(),'Projection Engine'!$C$8-(Volatility^2/2),Volatility))</f>
        <v>156.17826185160092</v>
      </c>
      <c r="I695" s="11">
        <f ca="1">H695*EXP(_xlfn.NORM.INV(RAND(),'Projection Engine'!$C$8-(Volatility^2/2),Volatility))</f>
        <v>128.09222420200214</v>
      </c>
      <c r="J695" s="11">
        <f ca="1">I695*EXP(_xlfn.NORM.INV(RAND(),'Projection Engine'!$C$8-(Volatility^2/2),Volatility))</f>
        <v>102.27651372901524</v>
      </c>
      <c r="K695" s="11">
        <f ca="1">J695*EXP(_xlfn.NORM.INV(RAND(),'Projection Engine'!$C$8-(Volatility^2/2),Volatility))</f>
        <v>179.23780182963716</v>
      </c>
      <c r="L695" s="11">
        <f ca="1">K695*EXP(_xlfn.NORM.INV(RAND(),'Projection Engine'!$C$8-(Volatility^2/2),Volatility))</f>
        <v>244.26473282720161</v>
      </c>
      <c r="M695" s="11">
        <f ca="1">L695*EXP(_xlfn.NORM.INV(RAND(),'Projection Engine'!$C$8-(Volatility^2/2),Volatility))</f>
        <v>722.86210638015291</v>
      </c>
      <c r="N695" s="11">
        <f ca="1">M695*EXP(_xlfn.NORM.INV(RAND(),'Projection Engine'!$C$8-(Volatility^2/2),Volatility))</f>
        <v>1291.1089882973095</v>
      </c>
      <c r="O695" s="11">
        <f ca="1">N695*EXP(_xlfn.NORM.INV(RAND(),'Projection Engine'!$C$8-(Volatility^2/2),Volatility))</f>
        <v>1368.3170039536246</v>
      </c>
      <c r="P695" s="11">
        <f ca="1">O695*EXP(_xlfn.NORM.INV(RAND(),'Projection Engine'!$C$8-(Volatility^2/2),Volatility))</f>
        <v>1642.7606856714835</v>
      </c>
      <c r="Q695" s="11">
        <f ca="1">P695*EXP(_xlfn.NORM.INV(RAND(),'Projection Engine'!$C$8-(Volatility^2/2),Volatility))</f>
        <v>2522.8576652150546</v>
      </c>
      <c r="R695" s="11">
        <f ca="1">Q695*EXP(_xlfn.NORM.INV(RAND(),'Projection Engine'!$C$8-(Volatility^2/2),Volatility))</f>
        <v>2922.3149702183373</v>
      </c>
      <c r="S695" s="11">
        <f ca="1">R695*EXP(_xlfn.NORM.INV(RAND(),'Projection Engine'!$C$8-(Volatility^2/2),Volatility))</f>
        <v>3133.6210922889841</v>
      </c>
      <c r="T695" s="11">
        <f ca="1">S695*EXP(_xlfn.NORM.INV(RAND(),'Projection Engine'!$C$8-(Volatility^2/2),Volatility))</f>
        <v>7561.0104136439495</v>
      </c>
      <c r="U695" s="11">
        <f ca="1">T695*EXP(_xlfn.NORM.INV(RAND(),'Projection Engine'!$C$8-(Volatility^2/2),Volatility))</f>
        <v>9160.8085780646561</v>
      </c>
      <c r="V695" s="11">
        <f ca="1">U695*EXP(_xlfn.NORM.INV(RAND(),'Projection Engine'!$C$8-(Volatility^2/2),Volatility))</f>
        <v>10661.817958133255</v>
      </c>
      <c r="W695" s="11">
        <f ca="1">V695*EXP(_xlfn.NORM.INV(RAND(),'Projection Engine'!$C$8-(Volatility^2/2),Volatility))</f>
        <v>25310.445690267068</v>
      </c>
      <c r="X695" s="11">
        <f ca="1">W695*EXP(_xlfn.NORM.INV(RAND(),'Projection Engine'!$C$8-(Volatility^2/2),Volatility))</f>
        <v>28735.141662654856</v>
      </c>
      <c r="Y695" s="11">
        <f ca="1">X695*EXP(_xlfn.NORM.INV(RAND(),'Projection Engine'!$C$8-(Volatility^2/2),Volatility))</f>
        <v>35493.213193477779</v>
      </c>
      <c r="Z695" s="11">
        <f ca="1">Y695*EXP(_xlfn.NORM.INV(RAND(),'Projection Engine'!$C$8-(Volatility^2/2),Volatility))</f>
        <v>46357.974196722811</v>
      </c>
      <c r="AA695" s="11">
        <f ca="1">Z695*EXP(_xlfn.NORM.INV(RAND(),'Projection Engine'!$C$8-(Volatility^2/2),Volatility))</f>
        <v>120517.81311998355</v>
      </c>
      <c r="AB695" s="11">
        <f ca="1">AA695*EXP(_xlfn.NORM.INV(RAND(),'Projection Engine'!$C$8-(Volatility^2/2),Volatility))</f>
        <v>344482.14841638663</v>
      </c>
      <c r="AC695" s="11">
        <f ca="1">AB695*EXP(_xlfn.NORM.INV(RAND(),'Projection Engine'!$C$8-(Volatility^2/2),Volatility))</f>
        <v>358289.81677197351</v>
      </c>
      <c r="AD695" s="11">
        <f ca="1">AC695*EXP(_xlfn.NORM.INV(RAND(),'Projection Engine'!$C$8-(Volatility^2/2),Volatility))</f>
        <v>369509.26382437727</v>
      </c>
      <c r="AE695" s="11">
        <f ca="1">AD695*EXP(_xlfn.NORM.INV(RAND(),'Projection Engine'!$C$8-(Volatility^2/2),Volatility))</f>
        <v>340720.16543434077</v>
      </c>
      <c r="AF695" s="11">
        <f ca="1">AE695*EXP(_xlfn.NORM.INV(RAND(),'Projection Engine'!$C$8-(Volatility^2/2),Volatility))</f>
        <v>602141.18334833719</v>
      </c>
      <c r="AG695" s="11">
        <f ca="1">AF695*EXP(_xlfn.NORM.INV(RAND(),'Projection Engine'!$C$8-(Volatility^2/2),Volatility))</f>
        <v>837501.01548463316</v>
      </c>
    </row>
    <row r="696" spans="2:33" x14ac:dyDescent="0.25">
      <c r="B696" t="s">
        <v>759</v>
      </c>
      <c r="C696" s="11">
        <f t="shared" si="10"/>
        <v>176</v>
      </c>
      <c r="D696" s="11">
        <f ca="1">C696*EXP(_xlfn.NORM.INV(RAND(),'Projection Engine'!$C$8-(Volatility^2/2),Volatility))</f>
        <v>154.48464555875526</v>
      </c>
      <c r="E696" s="11">
        <f ca="1">D696*EXP(_xlfn.NORM.INV(RAND(),'Projection Engine'!$C$8-(Volatility^2/2),Volatility))</f>
        <v>251.16943381570334</v>
      </c>
      <c r="F696" s="11">
        <f ca="1">E696*EXP(_xlfn.NORM.INV(RAND(),'Projection Engine'!$C$8-(Volatility^2/2),Volatility))</f>
        <v>476.81496023395562</v>
      </c>
      <c r="G696" s="11">
        <f ca="1">F696*EXP(_xlfn.NORM.INV(RAND(),'Projection Engine'!$C$8-(Volatility^2/2),Volatility))</f>
        <v>657.29186189369022</v>
      </c>
      <c r="H696" s="11">
        <f ca="1">G696*EXP(_xlfn.NORM.INV(RAND(),'Projection Engine'!$C$8-(Volatility^2/2),Volatility))</f>
        <v>858.74382184036551</v>
      </c>
      <c r="I696" s="11">
        <f ca="1">H696*EXP(_xlfn.NORM.INV(RAND(),'Projection Engine'!$C$8-(Volatility^2/2),Volatility))</f>
        <v>732.66365663110867</v>
      </c>
      <c r="J696" s="11">
        <f ca="1">I696*EXP(_xlfn.NORM.INV(RAND(),'Projection Engine'!$C$8-(Volatility^2/2),Volatility))</f>
        <v>624.58614266123845</v>
      </c>
      <c r="K696" s="11">
        <f ca="1">J696*EXP(_xlfn.NORM.INV(RAND(),'Projection Engine'!$C$8-(Volatility^2/2),Volatility))</f>
        <v>1416.0189362269023</v>
      </c>
      <c r="L696" s="11">
        <f ca="1">K696*EXP(_xlfn.NORM.INV(RAND(),'Projection Engine'!$C$8-(Volatility^2/2),Volatility))</f>
        <v>1539.1916164802874</v>
      </c>
      <c r="M696" s="11">
        <f ca="1">L696*EXP(_xlfn.NORM.INV(RAND(),'Projection Engine'!$C$8-(Volatility^2/2),Volatility))</f>
        <v>2618.9435555034106</v>
      </c>
      <c r="N696" s="11">
        <f ca="1">M696*EXP(_xlfn.NORM.INV(RAND(),'Projection Engine'!$C$8-(Volatility^2/2),Volatility))</f>
        <v>3387.9080849016736</v>
      </c>
      <c r="O696" s="11">
        <f ca="1">N696*EXP(_xlfn.NORM.INV(RAND(),'Projection Engine'!$C$8-(Volatility^2/2),Volatility))</f>
        <v>3864.4365977413131</v>
      </c>
      <c r="P696" s="11">
        <f ca="1">O696*EXP(_xlfn.NORM.INV(RAND(),'Projection Engine'!$C$8-(Volatility^2/2),Volatility))</f>
        <v>4366.0041143888675</v>
      </c>
      <c r="Q696" s="11">
        <f ca="1">P696*EXP(_xlfn.NORM.INV(RAND(),'Projection Engine'!$C$8-(Volatility^2/2),Volatility))</f>
        <v>9517.2071471666386</v>
      </c>
      <c r="R696" s="11">
        <f ca="1">Q696*EXP(_xlfn.NORM.INV(RAND(),'Projection Engine'!$C$8-(Volatility^2/2),Volatility))</f>
        <v>20411.551465295004</v>
      </c>
      <c r="S696" s="11">
        <f ca="1">R696*EXP(_xlfn.NORM.INV(RAND(),'Projection Engine'!$C$8-(Volatility^2/2),Volatility))</f>
        <v>22134.575658080725</v>
      </c>
      <c r="T696" s="11">
        <f ca="1">S696*EXP(_xlfn.NORM.INV(RAND(),'Projection Engine'!$C$8-(Volatility^2/2),Volatility))</f>
        <v>35399.86903501465</v>
      </c>
      <c r="U696" s="11">
        <f ca="1">T696*EXP(_xlfn.NORM.INV(RAND(),'Projection Engine'!$C$8-(Volatility^2/2),Volatility))</f>
        <v>49074.853063825802</v>
      </c>
      <c r="V696" s="11">
        <f ca="1">U696*EXP(_xlfn.NORM.INV(RAND(),'Projection Engine'!$C$8-(Volatility^2/2),Volatility))</f>
        <v>50322.934231672574</v>
      </c>
      <c r="W696" s="11">
        <f ca="1">V696*EXP(_xlfn.NORM.INV(RAND(),'Projection Engine'!$C$8-(Volatility^2/2),Volatility))</f>
        <v>46474.22083619624</v>
      </c>
      <c r="X696" s="11">
        <f ca="1">W696*EXP(_xlfn.NORM.INV(RAND(),'Projection Engine'!$C$8-(Volatility^2/2),Volatility))</f>
        <v>51608.371720616939</v>
      </c>
      <c r="Y696" s="11">
        <f ca="1">X696*EXP(_xlfn.NORM.INV(RAND(),'Projection Engine'!$C$8-(Volatility^2/2),Volatility))</f>
        <v>105633.71054363633</v>
      </c>
      <c r="Z696" s="11">
        <f ca="1">Y696*EXP(_xlfn.NORM.INV(RAND(),'Projection Engine'!$C$8-(Volatility^2/2),Volatility))</f>
        <v>127075.3503933874</v>
      </c>
      <c r="AA696" s="11">
        <f ca="1">Z696*EXP(_xlfn.NORM.INV(RAND(),'Projection Engine'!$C$8-(Volatility^2/2),Volatility))</f>
        <v>212688.8489824775</v>
      </c>
      <c r="AB696" s="11">
        <f ca="1">AA696*EXP(_xlfn.NORM.INV(RAND(),'Projection Engine'!$C$8-(Volatility^2/2),Volatility))</f>
        <v>250028.57894761211</v>
      </c>
      <c r="AC696" s="11">
        <f ca="1">AB696*EXP(_xlfn.NORM.INV(RAND(),'Projection Engine'!$C$8-(Volatility^2/2),Volatility))</f>
        <v>295844.40986049129</v>
      </c>
      <c r="AD696" s="11">
        <f ca="1">AC696*EXP(_xlfn.NORM.INV(RAND(),'Projection Engine'!$C$8-(Volatility^2/2),Volatility))</f>
        <v>366780.84622800088</v>
      </c>
      <c r="AE696" s="11">
        <f ca="1">AD696*EXP(_xlfn.NORM.INV(RAND(),'Projection Engine'!$C$8-(Volatility^2/2),Volatility))</f>
        <v>497133.84560988052</v>
      </c>
      <c r="AF696" s="11">
        <f ca="1">AE696*EXP(_xlfn.NORM.INV(RAND(),'Projection Engine'!$C$8-(Volatility^2/2),Volatility))</f>
        <v>936754.15338844561</v>
      </c>
      <c r="AG696" s="11">
        <f ca="1">AF696*EXP(_xlfn.NORM.INV(RAND(),'Projection Engine'!$C$8-(Volatility^2/2),Volatility))</f>
        <v>1237078.1246812749</v>
      </c>
    </row>
    <row r="697" spans="2:33" x14ac:dyDescent="0.25">
      <c r="B697" t="s">
        <v>760</v>
      </c>
      <c r="C697" s="11">
        <f t="shared" si="10"/>
        <v>176</v>
      </c>
      <c r="D697" s="11">
        <f ca="1">C697*EXP(_xlfn.NORM.INV(RAND(),'Projection Engine'!$C$8-(Volatility^2/2),Volatility))</f>
        <v>179.2981047188816</v>
      </c>
      <c r="E697" s="11">
        <f ca="1">D697*EXP(_xlfn.NORM.INV(RAND(),'Projection Engine'!$C$8-(Volatility^2/2),Volatility))</f>
        <v>178.72629167608551</v>
      </c>
      <c r="F697" s="11">
        <f ca="1">E697*EXP(_xlfn.NORM.INV(RAND(),'Projection Engine'!$C$8-(Volatility^2/2),Volatility))</f>
        <v>68.995570077647045</v>
      </c>
      <c r="G697" s="11">
        <f ca="1">F697*EXP(_xlfn.NORM.INV(RAND(),'Projection Engine'!$C$8-(Volatility^2/2),Volatility))</f>
        <v>166.53102941093314</v>
      </c>
      <c r="H697" s="11">
        <f ca="1">G697*EXP(_xlfn.NORM.INV(RAND(),'Projection Engine'!$C$8-(Volatility^2/2),Volatility))</f>
        <v>246.6051925604655</v>
      </c>
      <c r="I697" s="11">
        <f ca="1">H697*EXP(_xlfn.NORM.INV(RAND(),'Projection Engine'!$C$8-(Volatility^2/2),Volatility))</f>
        <v>187.29164400877355</v>
      </c>
      <c r="J697" s="11">
        <f ca="1">I697*EXP(_xlfn.NORM.INV(RAND(),'Projection Engine'!$C$8-(Volatility^2/2),Volatility))</f>
        <v>251.80404944308654</v>
      </c>
      <c r="K697" s="11">
        <f ca="1">J697*EXP(_xlfn.NORM.INV(RAND(),'Projection Engine'!$C$8-(Volatility^2/2),Volatility))</f>
        <v>220.87682199292956</v>
      </c>
      <c r="L697" s="11">
        <f ca="1">K697*EXP(_xlfn.NORM.INV(RAND(),'Projection Engine'!$C$8-(Volatility^2/2),Volatility))</f>
        <v>325.94910604399701</v>
      </c>
      <c r="M697" s="11">
        <f ca="1">L697*EXP(_xlfn.NORM.INV(RAND(),'Projection Engine'!$C$8-(Volatility^2/2),Volatility))</f>
        <v>436.41070688997803</v>
      </c>
      <c r="N697" s="11">
        <f ca="1">M697*EXP(_xlfn.NORM.INV(RAND(),'Projection Engine'!$C$8-(Volatility^2/2),Volatility))</f>
        <v>377.71911899499128</v>
      </c>
      <c r="O697" s="11">
        <f ca="1">N697*EXP(_xlfn.NORM.INV(RAND(),'Projection Engine'!$C$8-(Volatility^2/2),Volatility))</f>
        <v>316.01334283524841</v>
      </c>
      <c r="P697" s="11">
        <f ca="1">O697*EXP(_xlfn.NORM.INV(RAND(),'Projection Engine'!$C$8-(Volatility^2/2),Volatility))</f>
        <v>743.25037171660824</v>
      </c>
      <c r="Q697" s="11">
        <f ca="1">P697*EXP(_xlfn.NORM.INV(RAND(),'Projection Engine'!$C$8-(Volatility^2/2),Volatility))</f>
        <v>551.40344787264451</v>
      </c>
      <c r="R697" s="11">
        <f ca="1">Q697*EXP(_xlfn.NORM.INV(RAND(),'Projection Engine'!$C$8-(Volatility^2/2),Volatility))</f>
        <v>861.24027324041356</v>
      </c>
      <c r="S697" s="11">
        <f ca="1">R697*EXP(_xlfn.NORM.INV(RAND(),'Projection Engine'!$C$8-(Volatility^2/2),Volatility))</f>
        <v>748.75511353133425</v>
      </c>
      <c r="T697" s="11">
        <f ca="1">S697*EXP(_xlfn.NORM.INV(RAND(),'Projection Engine'!$C$8-(Volatility^2/2),Volatility))</f>
        <v>904.43846160518137</v>
      </c>
      <c r="U697" s="11">
        <f ca="1">T697*EXP(_xlfn.NORM.INV(RAND(),'Projection Engine'!$C$8-(Volatility^2/2),Volatility))</f>
        <v>2542.1919097821883</v>
      </c>
      <c r="V697" s="11">
        <f ca="1">U697*EXP(_xlfn.NORM.INV(RAND(),'Projection Engine'!$C$8-(Volatility^2/2),Volatility))</f>
        <v>1633.905723617291</v>
      </c>
      <c r="W697" s="11">
        <f ca="1">V697*EXP(_xlfn.NORM.INV(RAND(),'Projection Engine'!$C$8-(Volatility^2/2),Volatility))</f>
        <v>2648.5010026433797</v>
      </c>
      <c r="X697" s="11">
        <f ca="1">W697*EXP(_xlfn.NORM.INV(RAND(),'Projection Engine'!$C$8-(Volatility^2/2),Volatility))</f>
        <v>5329.3793690291768</v>
      </c>
      <c r="Y697" s="11">
        <f ca="1">X697*EXP(_xlfn.NORM.INV(RAND(),'Projection Engine'!$C$8-(Volatility^2/2),Volatility))</f>
        <v>5896.0192302021542</v>
      </c>
      <c r="Z697" s="11">
        <f ca="1">Y697*EXP(_xlfn.NORM.INV(RAND(),'Projection Engine'!$C$8-(Volatility^2/2),Volatility))</f>
        <v>11394.051507306376</v>
      </c>
      <c r="AA697" s="11">
        <f ca="1">Z697*EXP(_xlfn.NORM.INV(RAND(),'Projection Engine'!$C$8-(Volatility^2/2),Volatility))</f>
        <v>10943.826414367688</v>
      </c>
      <c r="AB697" s="11">
        <f ca="1">AA697*EXP(_xlfn.NORM.INV(RAND(),'Projection Engine'!$C$8-(Volatility^2/2),Volatility))</f>
        <v>13014.575495795629</v>
      </c>
      <c r="AC697" s="11">
        <f ca="1">AB697*EXP(_xlfn.NORM.INV(RAND(),'Projection Engine'!$C$8-(Volatility^2/2),Volatility))</f>
        <v>14724.097315004459</v>
      </c>
      <c r="AD697" s="11">
        <f ca="1">AC697*EXP(_xlfn.NORM.INV(RAND(),'Projection Engine'!$C$8-(Volatility^2/2),Volatility))</f>
        <v>21783.929431961617</v>
      </c>
      <c r="AE697" s="11">
        <f ca="1">AD697*EXP(_xlfn.NORM.INV(RAND(),'Projection Engine'!$C$8-(Volatility^2/2),Volatility))</f>
        <v>38174.763127158505</v>
      </c>
      <c r="AF697" s="11">
        <f ca="1">AE697*EXP(_xlfn.NORM.INV(RAND(),'Projection Engine'!$C$8-(Volatility^2/2),Volatility))</f>
        <v>53723.72320156877</v>
      </c>
      <c r="AG697" s="11">
        <f ca="1">AF697*EXP(_xlfn.NORM.INV(RAND(),'Projection Engine'!$C$8-(Volatility^2/2),Volatility))</f>
        <v>104528.19222334602</v>
      </c>
    </row>
    <row r="698" spans="2:33" x14ac:dyDescent="0.25">
      <c r="B698" t="s">
        <v>761</v>
      </c>
      <c r="C698" s="11">
        <f t="shared" si="10"/>
        <v>176</v>
      </c>
      <c r="D698" s="11">
        <f ca="1">C698*EXP(_xlfn.NORM.INV(RAND(),'Projection Engine'!$C$8-(Volatility^2/2),Volatility))</f>
        <v>154.4300311784516</v>
      </c>
      <c r="E698" s="11">
        <f ca="1">D698*EXP(_xlfn.NORM.INV(RAND(),'Projection Engine'!$C$8-(Volatility^2/2),Volatility))</f>
        <v>237.58940112094569</v>
      </c>
      <c r="F698" s="11">
        <f ca="1">E698*EXP(_xlfn.NORM.INV(RAND(),'Projection Engine'!$C$8-(Volatility^2/2),Volatility))</f>
        <v>199.94991633779549</v>
      </c>
      <c r="G698" s="11">
        <f ca="1">F698*EXP(_xlfn.NORM.INV(RAND(),'Projection Engine'!$C$8-(Volatility^2/2),Volatility))</f>
        <v>225.48570819453033</v>
      </c>
      <c r="H698" s="11">
        <f ca="1">G698*EXP(_xlfn.NORM.INV(RAND(),'Projection Engine'!$C$8-(Volatility^2/2),Volatility))</f>
        <v>335.47409956989435</v>
      </c>
      <c r="I698" s="11">
        <f ca="1">H698*EXP(_xlfn.NORM.INV(RAND(),'Projection Engine'!$C$8-(Volatility^2/2),Volatility))</f>
        <v>225.14470679919287</v>
      </c>
      <c r="J698" s="11">
        <f ca="1">I698*EXP(_xlfn.NORM.INV(RAND(),'Projection Engine'!$C$8-(Volatility^2/2),Volatility))</f>
        <v>219.01693836281987</v>
      </c>
      <c r="K698" s="11">
        <f ca="1">J698*EXP(_xlfn.NORM.INV(RAND(),'Projection Engine'!$C$8-(Volatility^2/2),Volatility))</f>
        <v>373.92396894682349</v>
      </c>
      <c r="L698" s="11">
        <f ca="1">K698*EXP(_xlfn.NORM.INV(RAND(),'Projection Engine'!$C$8-(Volatility^2/2),Volatility))</f>
        <v>454.33669774017437</v>
      </c>
      <c r="M698" s="11">
        <f ca="1">L698*EXP(_xlfn.NORM.INV(RAND(),'Projection Engine'!$C$8-(Volatility^2/2),Volatility))</f>
        <v>850.27800171154831</v>
      </c>
      <c r="N698" s="11">
        <f ca="1">M698*EXP(_xlfn.NORM.INV(RAND(),'Projection Engine'!$C$8-(Volatility^2/2),Volatility))</f>
        <v>1776.9476490078409</v>
      </c>
      <c r="O698" s="11">
        <f ca="1">N698*EXP(_xlfn.NORM.INV(RAND(),'Projection Engine'!$C$8-(Volatility^2/2),Volatility))</f>
        <v>3865.0738970765742</v>
      </c>
      <c r="P698" s="11">
        <f ca="1">O698*EXP(_xlfn.NORM.INV(RAND(),'Projection Engine'!$C$8-(Volatility^2/2),Volatility))</f>
        <v>8063.4065942567977</v>
      </c>
      <c r="Q698" s="11">
        <f ca="1">P698*EXP(_xlfn.NORM.INV(RAND(),'Projection Engine'!$C$8-(Volatility^2/2),Volatility))</f>
        <v>7052.0688465408848</v>
      </c>
      <c r="R698" s="11">
        <f ca="1">Q698*EXP(_xlfn.NORM.INV(RAND(),'Projection Engine'!$C$8-(Volatility^2/2),Volatility))</f>
        <v>7920.5832463354964</v>
      </c>
      <c r="S698" s="11">
        <f ca="1">R698*EXP(_xlfn.NORM.INV(RAND(),'Projection Engine'!$C$8-(Volatility^2/2),Volatility))</f>
        <v>12564.336132574432</v>
      </c>
      <c r="T698" s="11">
        <f ca="1">S698*EXP(_xlfn.NORM.INV(RAND(),'Projection Engine'!$C$8-(Volatility^2/2),Volatility))</f>
        <v>8895.6503665015189</v>
      </c>
      <c r="U698" s="11">
        <f ca="1">T698*EXP(_xlfn.NORM.INV(RAND(),'Projection Engine'!$C$8-(Volatility^2/2),Volatility))</f>
        <v>10827.899410029024</v>
      </c>
      <c r="V698" s="11">
        <f ca="1">U698*EXP(_xlfn.NORM.INV(RAND(),'Projection Engine'!$C$8-(Volatility^2/2),Volatility))</f>
        <v>24150.828395352415</v>
      </c>
      <c r="W698" s="11">
        <f ca="1">V698*EXP(_xlfn.NORM.INV(RAND(),'Projection Engine'!$C$8-(Volatility^2/2),Volatility))</f>
        <v>44263.208410371662</v>
      </c>
      <c r="X698" s="11">
        <f ca="1">W698*EXP(_xlfn.NORM.INV(RAND(),'Projection Engine'!$C$8-(Volatility^2/2),Volatility))</f>
        <v>30324.180697099851</v>
      </c>
      <c r="Y698" s="11">
        <f ca="1">X698*EXP(_xlfn.NORM.INV(RAND(),'Projection Engine'!$C$8-(Volatility^2/2),Volatility))</f>
        <v>22977.110510800034</v>
      </c>
      <c r="Z698" s="11">
        <f ca="1">Y698*EXP(_xlfn.NORM.INV(RAND(),'Projection Engine'!$C$8-(Volatility^2/2),Volatility))</f>
        <v>41690.573031321655</v>
      </c>
      <c r="AA698" s="11">
        <f ca="1">Z698*EXP(_xlfn.NORM.INV(RAND(),'Projection Engine'!$C$8-(Volatility^2/2),Volatility))</f>
        <v>113401.23574187398</v>
      </c>
      <c r="AB698" s="11">
        <f ca="1">AA698*EXP(_xlfn.NORM.INV(RAND(),'Projection Engine'!$C$8-(Volatility^2/2),Volatility))</f>
        <v>284581.56728981424</v>
      </c>
      <c r="AC698" s="11">
        <f ca="1">AB698*EXP(_xlfn.NORM.INV(RAND(),'Projection Engine'!$C$8-(Volatility^2/2),Volatility))</f>
        <v>324152.86792634433</v>
      </c>
      <c r="AD698" s="11">
        <f ca="1">AC698*EXP(_xlfn.NORM.INV(RAND(),'Projection Engine'!$C$8-(Volatility^2/2),Volatility))</f>
        <v>524420.41140343284</v>
      </c>
      <c r="AE698" s="11">
        <f ca="1">AD698*EXP(_xlfn.NORM.INV(RAND(),'Projection Engine'!$C$8-(Volatility^2/2),Volatility))</f>
        <v>770932.94924087508</v>
      </c>
      <c r="AF698" s="11">
        <f ca="1">AE698*EXP(_xlfn.NORM.INV(RAND(),'Projection Engine'!$C$8-(Volatility^2/2),Volatility))</f>
        <v>1164637.8673490605</v>
      </c>
      <c r="AG698" s="11">
        <f ca="1">AF698*EXP(_xlfn.NORM.INV(RAND(),'Projection Engine'!$C$8-(Volatility^2/2),Volatility))</f>
        <v>1735027.7367940457</v>
      </c>
    </row>
    <row r="699" spans="2:33" x14ac:dyDescent="0.25">
      <c r="B699" t="s">
        <v>762</v>
      </c>
      <c r="C699" s="11">
        <f t="shared" si="10"/>
        <v>176</v>
      </c>
      <c r="D699" s="11">
        <f ca="1">C699*EXP(_xlfn.NORM.INV(RAND(),'Projection Engine'!$C$8-(Volatility^2/2),Volatility))</f>
        <v>167.80419627235449</v>
      </c>
      <c r="E699" s="11">
        <f ca="1">D699*EXP(_xlfn.NORM.INV(RAND(),'Projection Engine'!$C$8-(Volatility^2/2),Volatility))</f>
        <v>195.18520324876707</v>
      </c>
      <c r="F699" s="11">
        <f ca="1">E699*EXP(_xlfn.NORM.INV(RAND(),'Projection Engine'!$C$8-(Volatility^2/2),Volatility))</f>
        <v>281.24478509018053</v>
      </c>
      <c r="G699" s="11">
        <f ca="1">F699*EXP(_xlfn.NORM.INV(RAND(),'Projection Engine'!$C$8-(Volatility^2/2),Volatility))</f>
        <v>192.21674898336428</v>
      </c>
      <c r="H699" s="11">
        <f ca="1">G699*EXP(_xlfn.NORM.INV(RAND(),'Projection Engine'!$C$8-(Volatility^2/2),Volatility))</f>
        <v>242.33742760133836</v>
      </c>
      <c r="I699" s="11">
        <f ca="1">H699*EXP(_xlfn.NORM.INV(RAND(),'Projection Engine'!$C$8-(Volatility^2/2),Volatility))</f>
        <v>234.11310358727908</v>
      </c>
      <c r="J699" s="11">
        <f ca="1">I699*EXP(_xlfn.NORM.INV(RAND(),'Projection Engine'!$C$8-(Volatility^2/2),Volatility))</f>
        <v>245.97470520836316</v>
      </c>
      <c r="K699" s="11">
        <f ca="1">J699*EXP(_xlfn.NORM.INV(RAND(),'Projection Engine'!$C$8-(Volatility^2/2),Volatility))</f>
        <v>223.81586645867645</v>
      </c>
      <c r="L699" s="11">
        <f ca="1">K699*EXP(_xlfn.NORM.INV(RAND(),'Projection Engine'!$C$8-(Volatility^2/2),Volatility))</f>
        <v>171.08548206026154</v>
      </c>
      <c r="M699" s="11">
        <f ca="1">L699*EXP(_xlfn.NORM.INV(RAND(),'Projection Engine'!$C$8-(Volatility^2/2),Volatility))</f>
        <v>201.61775037729825</v>
      </c>
      <c r="N699" s="11">
        <f ca="1">M699*EXP(_xlfn.NORM.INV(RAND(),'Projection Engine'!$C$8-(Volatility^2/2),Volatility))</f>
        <v>244.32322598729078</v>
      </c>
      <c r="O699" s="11">
        <f ca="1">N699*EXP(_xlfn.NORM.INV(RAND(),'Projection Engine'!$C$8-(Volatility^2/2),Volatility))</f>
        <v>380.34125335285256</v>
      </c>
      <c r="P699" s="11">
        <f ca="1">O699*EXP(_xlfn.NORM.INV(RAND(),'Projection Engine'!$C$8-(Volatility^2/2),Volatility))</f>
        <v>550.06715023276263</v>
      </c>
      <c r="Q699" s="11">
        <f ca="1">P699*EXP(_xlfn.NORM.INV(RAND(),'Projection Engine'!$C$8-(Volatility^2/2),Volatility))</f>
        <v>1037.9460651241218</v>
      </c>
      <c r="R699" s="11">
        <f ca="1">Q699*EXP(_xlfn.NORM.INV(RAND(),'Projection Engine'!$C$8-(Volatility^2/2),Volatility))</f>
        <v>1962.8047887250564</v>
      </c>
      <c r="S699" s="11">
        <f ca="1">R699*EXP(_xlfn.NORM.INV(RAND(),'Projection Engine'!$C$8-(Volatility^2/2),Volatility))</f>
        <v>1676.7186451820382</v>
      </c>
      <c r="T699" s="11">
        <f ca="1">S699*EXP(_xlfn.NORM.INV(RAND(),'Projection Engine'!$C$8-(Volatility^2/2),Volatility))</f>
        <v>1600.9487136729847</v>
      </c>
      <c r="U699" s="11">
        <f ca="1">T699*EXP(_xlfn.NORM.INV(RAND(),'Projection Engine'!$C$8-(Volatility^2/2),Volatility))</f>
        <v>2006.7624992395201</v>
      </c>
      <c r="V699" s="11">
        <f ca="1">U699*EXP(_xlfn.NORM.INV(RAND(),'Projection Engine'!$C$8-(Volatility^2/2),Volatility))</f>
        <v>3855.5606910569991</v>
      </c>
      <c r="W699" s="11">
        <f ca="1">V699*EXP(_xlfn.NORM.INV(RAND(),'Projection Engine'!$C$8-(Volatility^2/2),Volatility))</f>
        <v>4526.602116621566</v>
      </c>
      <c r="X699" s="11">
        <f ca="1">W699*EXP(_xlfn.NORM.INV(RAND(),'Projection Engine'!$C$8-(Volatility^2/2),Volatility))</f>
        <v>4465.8308596141806</v>
      </c>
      <c r="Y699" s="11">
        <f ca="1">X699*EXP(_xlfn.NORM.INV(RAND(),'Projection Engine'!$C$8-(Volatility^2/2),Volatility))</f>
        <v>7750.4028057176611</v>
      </c>
      <c r="Z699" s="11">
        <f ca="1">Y699*EXP(_xlfn.NORM.INV(RAND(),'Projection Engine'!$C$8-(Volatility^2/2),Volatility))</f>
        <v>7449.4297742997414</v>
      </c>
      <c r="AA699" s="11">
        <f ca="1">Z699*EXP(_xlfn.NORM.INV(RAND(),'Projection Engine'!$C$8-(Volatility^2/2),Volatility))</f>
        <v>6867.9709906768376</v>
      </c>
      <c r="AB699" s="11">
        <f ca="1">AA699*EXP(_xlfn.NORM.INV(RAND(),'Projection Engine'!$C$8-(Volatility^2/2),Volatility))</f>
        <v>14934.150562581146</v>
      </c>
      <c r="AC699" s="11">
        <f ca="1">AB699*EXP(_xlfn.NORM.INV(RAND(),'Projection Engine'!$C$8-(Volatility^2/2),Volatility))</f>
        <v>31456.00663788271</v>
      </c>
      <c r="AD699" s="11">
        <f ca="1">AC699*EXP(_xlfn.NORM.INV(RAND(),'Projection Engine'!$C$8-(Volatility^2/2),Volatility))</f>
        <v>41585.006016136773</v>
      </c>
      <c r="AE699" s="11">
        <f ca="1">AD699*EXP(_xlfn.NORM.INV(RAND(),'Projection Engine'!$C$8-(Volatility^2/2),Volatility))</f>
        <v>37717.709921654379</v>
      </c>
      <c r="AF699" s="11">
        <f ca="1">AE699*EXP(_xlfn.NORM.INV(RAND(),'Projection Engine'!$C$8-(Volatility^2/2),Volatility))</f>
        <v>55944.751072276587</v>
      </c>
      <c r="AG699" s="11">
        <f ca="1">AF699*EXP(_xlfn.NORM.INV(RAND(),'Projection Engine'!$C$8-(Volatility^2/2),Volatility))</f>
        <v>44108.902438360819</v>
      </c>
    </row>
    <row r="700" spans="2:33" x14ac:dyDescent="0.25">
      <c r="B700" t="s">
        <v>763</v>
      </c>
      <c r="C700" s="11">
        <f t="shared" si="10"/>
        <v>176</v>
      </c>
      <c r="D700" s="11">
        <f ca="1">C700*EXP(_xlfn.NORM.INV(RAND(),'Projection Engine'!$C$8-(Volatility^2/2),Volatility))</f>
        <v>289.8077484744615</v>
      </c>
      <c r="E700" s="11">
        <f ca="1">D700*EXP(_xlfn.NORM.INV(RAND(),'Projection Engine'!$C$8-(Volatility^2/2),Volatility))</f>
        <v>372.98084408647287</v>
      </c>
      <c r="F700" s="11">
        <f ca="1">E700*EXP(_xlfn.NORM.INV(RAND(),'Projection Engine'!$C$8-(Volatility^2/2),Volatility))</f>
        <v>1000.499272015086</v>
      </c>
      <c r="G700" s="11">
        <f ca="1">F700*EXP(_xlfn.NORM.INV(RAND(),'Projection Engine'!$C$8-(Volatility^2/2),Volatility))</f>
        <v>1144.8181847805281</v>
      </c>
      <c r="H700" s="11">
        <f ca="1">G700*EXP(_xlfn.NORM.INV(RAND(),'Projection Engine'!$C$8-(Volatility^2/2),Volatility))</f>
        <v>1191.1472052832171</v>
      </c>
      <c r="I700" s="11">
        <f ca="1">H700*EXP(_xlfn.NORM.INV(RAND(),'Projection Engine'!$C$8-(Volatility^2/2),Volatility))</f>
        <v>1101.6785800445255</v>
      </c>
      <c r="J700" s="11">
        <f ca="1">I700*EXP(_xlfn.NORM.INV(RAND(),'Projection Engine'!$C$8-(Volatility^2/2),Volatility))</f>
        <v>1851.9724277368628</v>
      </c>
      <c r="K700" s="11">
        <f ca="1">J700*EXP(_xlfn.NORM.INV(RAND(),'Projection Engine'!$C$8-(Volatility^2/2),Volatility))</f>
        <v>2338.4742915703996</v>
      </c>
      <c r="L700" s="11">
        <f ca="1">K700*EXP(_xlfn.NORM.INV(RAND(),'Projection Engine'!$C$8-(Volatility^2/2),Volatility))</f>
        <v>3300.6910166190937</v>
      </c>
      <c r="M700" s="11">
        <f ca="1">L700*EXP(_xlfn.NORM.INV(RAND(),'Projection Engine'!$C$8-(Volatility^2/2),Volatility))</f>
        <v>7235.8324328003064</v>
      </c>
      <c r="N700" s="11">
        <f ca="1">M700*EXP(_xlfn.NORM.INV(RAND(),'Projection Engine'!$C$8-(Volatility^2/2),Volatility))</f>
        <v>7977.5080773905511</v>
      </c>
      <c r="O700" s="11">
        <f ca="1">N700*EXP(_xlfn.NORM.INV(RAND(),'Projection Engine'!$C$8-(Volatility^2/2),Volatility))</f>
        <v>7350.0860083579455</v>
      </c>
      <c r="P700" s="11">
        <f ca="1">O700*EXP(_xlfn.NORM.INV(RAND(),'Projection Engine'!$C$8-(Volatility^2/2),Volatility))</f>
        <v>6949.3727757190991</v>
      </c>
      <c r="Q700" s="11">
        <f ca="1">P700*EXP(_xlfn.NORM.INV(RAND(),'Projection Engine'!$C$8-(Volatility^2/2),Volatility))</f>
        <v>8080.4752499042042</v>
      </c>
      <c r="R700" s="11">
        <f ca="1">Q700*EXP(_xlfn.NORM.INV(RAND(),'Projection Engine'!$C$8-(Volatility^2/2),Volatility))</f>
        <v>6042.572671654003</v>
      </c>
      <c r="S700" s="11">
        <f ca="1">R700*EXP(_xlfn.NORM.INV(RAND(),'Projection Engine'!$C$8-(Volatility^2/2),Volatility))</f>
        <v>5776.9772516350213</v>
      </c>
      <c r="T700" s="11">
        <f ca="1">S700*EXP(_xlfn.NORM.INV(RAND(),'Projection Engine'!$C$8-(Volatility^2/2),Volatility))</f>
        <v>14061.399570995598</v>
      </c>
      <c r="U700" s="11">
        <f ca="1">T700*EXP(_xlfn.NORM.INV(RAND(),'Projection Engine'!$C$8-(Volatility^2/2),Volatility))</f>
        <v>27399.659452394859</v>
      </c>
      <c r="V700" s="11">
        <f ca="1">U700*EXP(_xlfn.NORM.INV(RAND(),'Projection Engine'!$C$8-(Volatility^2/2),Volatility))</f>
        <v>19531.220332171186</v>
      </c>
      <c r="W700" s="11">
        <f ca="1">V700*EXP(_xlfn.NORM.INV(RAND(),'Projection Engine'!$C$8-(Volatility^2/2),Volatility))</f>
        <v>18711.217933454955</v>
      </c>
      <c r="X700" s="11">
        <f ca="1">W700*EXP(_xlfn.NORM.INV(RAND(),'Projection Engine'!$C$8-(Volatility^2/2),Volatility))</f>
        <v>17318.445708954838</v>
      </c>
      <c r="Y700" s="11">
        <f ca="1">X700*EXP(_xlfn.NORM.INV(RAND(),'Projection Engine'!$C$8-(Volatility^2/2),Volatility))</f>
        <v>17695.396957638688</v>
      </c>
      <c r="Z700" s="11">
        <f ca="1">Y700*EXP(_xlfn.NORM.INV(RAND(),'Projection Engine'!$C$8-(Volatility^2/2),Volatility))</f>
        <v>23609.003732856509</v>
      </c>
      <c r="AA700" s="11">
        <f ca="1">Z700*EXP(_xlfn.NORM.INV(RAND(),'Projection Engine'!$C$8-(Volatility^2/2),Volatility))</f>
        <v>24194.866022743066</v>
      </c>
      <c r="AB700" s="11">
        <f ca="1">AA700*EXP(_xlfn.NORM.INV(RAND(),'Projection Engine'!$C$8-(Volatility^2/2),Volatility))</f>
        <v>45026.981416813767</v>
      </c>
      <c r="AC700" s="11">
        <f ca="1">AB700*EXP(_xlfn.NORM.INV(RAND(),'Projection Engine'!$C$8-(Volatility^2/2),Volatility))</f>
        <v>47658.382005152882</v>
      </c>
      <c r="AD700" s="11">
        <f ca="1">AC700*EXP(_xlfn.NORM.INV(RAND(),'Projection Engine'!$C$8-(Volatility^2/2),Volatility))</f>
        <v>64600.767557060113</v>
      </c>
      <c r="AE700" s="11">
        <f ca="1">AD700*EXP(_xlfn.NORM.INV(RAND(),'Projection Engine'!$C$8-(Volatility^2/2),Volatility))</f>
        <v>85142.591127468069</v>
      </c>
      <c r="AF700" s="11">
        <f ca="1">AE700*EXP(_xlfn.NORM.INV(RAND(),'Projection Engine'!$C$8-(Volatility^2/2),Volatility))</f>
        <v>229950.51302099877</v>
      </c>
      <c r="AG700" s="11">
        <f ca="1">AF700*EXP(_xlfn.NORM.INV(RAND(),'Projection Engine'!$C$8-(Volatility^2/2),Volatility))</f>
        <v>265778.01361630729</v>
      </c>
    </row>
    <row r="701" spans="2:33" x14ac:dyDescent="0.25">
      <c r="B701" t="s">
        <v>764</v>
      </c>
      <c r="C701" s="11">
        <f t="shared" si="10"/>
        <v>176</v>
      </c>
      <c r="D701" s="11">
        <f ca="1">C701*EXP(_xlfn.NORM.INV(RAND(),'Projection Engine'!$C$8-(Volatility^2/2),Volatility))</f>
        <v>375.05479880153518</v>
      </c>
      <c r="E701" s="11">
        <f ca="1">D701*EXP(_xlfn.NORM.INV(RAND(),'Projection Engine'!$C$8-(Volatility^2/2),Volatility))</f>
        <v>701.39574548192581</v>
      </c>
      <c r="F701" s="11">
        <f ca="1">E701*EXP(_xlfn.NORM.INV(RAND(),'Projection Engine'!$C$8-(Volatility^2/2),Volatility))</f>
        <v>1045.9758143396018</v>
      </c>
      <c r="G701" s="11">
        <f ca="1">F701*EXP(_xlfn.NORM.INV(RAND(),'Projection Engine'!$C$8-(Volatility^2/2),Volatility))</f>
        <v>1700.0370336768501</v>
      </c>
      <c r="H701" s="11">
        <f ca="1">G701*EXP(_xlfn.NORM.INV(RAND(),'Projection Engine'!$C$8-(Volatility^2/2),Volatility))</f>
        <v>2143.5356569080968</v>
      </c>
      <c r="I701" s="11">
        <f ca="1">H701*EXP(_xlfn.NORM.INV(RAND(),'Projection Engine'!$C$8-(Volatility^2/2),Volatility))</f>
        <v>2665.1945489204104</v>
      </c>
      <c r="J701" s="11">
        <f ca="1">I701*EXP(_xlfn.NORM.INV(RAND(),'Projection Engine'!$C$8-(Volatility^2/2),Volatility))</f>
        <v>2934.3026445243036</v>
      </c>
      <c r="K701" s="11">
        <f ca="1">J701*EXP(_xlfn.NORM.INV(RAND(),'Projection Engine'!$C$8-(Volatility^2/2),Volatility))</f>
        <v>5735.896466891294</v>
      </c>
      <c r="L701" s="11">
        <f ca="1">K701*EXP(_xlfn.NORM.INV(RAND(),'Projection Engine'!$C$8-(Volatility^2/2),Volatility))</f>
        <v>8568.9338481127852</v>
      </c>
      <c r="M701" s="11">
        <f ca="1">L701*EXP(_xlfn.NORM.INV(RAND(),'Projection Engine'!$C$8-(Volatility^2/2),Volatility))</f>
        <v>9411.3749794434661</v>
      </c>
      <c r="N701" s="11">
        <f ca="1">M701*EXP(_xlfn.NORM.INV(RAND(),'Projection Engine'!$C$8-(Volatility^2/2),Volatility))</f>
        <v>22308.573226438439</v>
      </c>
      <c r="O701" s="11">
        <f ca="1">N701*EXP(_xlfn.NORM.INV(RAND(),'Projection Engine'!$C$8-(Volatility^2/2),Volatility))</f>
        <v>35341.333594462929</v>
      </c>
      <c r="P701" s="11">
        <f ca="1">O701*EXP(_xlfn.NORM.INV(RAND(),'Projection Engine'!$C$8-(Volatility^2/2),Volatility))</f>
        <v>66640.369510795193</v>
      </c>
      <c r="Q701" s="11">
        <f ca="1">P701*EXP(_xlfn.NORM.INV(RAND(),'Projection Engine'!$C$8-(Volatility^2/2),Volatility))</f>
        <v>112123.23531766392</v>
      </c>
      <c r="R701" s="11">
        <f ca="1">Q701*EXP(_xlfn.NORM.INV(RAND(),'Projection Engine'!$C$8-(Volatility^2/2),Volatility))</f>
        <v>207110.62785143009</v>
      </c>
      <c r="S701" s="11">
        <f ca="1">R701*EXP(_xlfn.NORM.INV(RAND(),'Projection Engine'!$C$8-(Volatility^2/2),Volatility))</f>
        <v>206735.22059270943</v>
      </c>
      <c r="T701" s="11">
        <f ca="1">S701*EXP(_xlfn.NORM.INV(RAND(),'Projection Engine'!$C$8-(Volatility^2/2),Volatility))</f>
        <v>216199.14571929292</v>
      </c>
      <c r="U701" s="11">
        <f ca="1">T701*EXP(_xlfn.NORM.INV(RAND(),'Projection Engine'!$C$8-(Volatility^2/2),Volatility))</f>
        <v>336451.33243429381</v>
      </c>
      <c r="V701" s="11">
        <f ca="1">U701*EXP(_xlfn.NORM.INV(RAND(),'Projection Engine'!$C$8-(Volatility^2/2),Volatility))</f>
        <v>474588.66712652467</v>
      </c>
      <c r="W701" s="11">
        <f ca="1">V701*EXP(_xlfn.NORM.INV(RAND(),'Projection Engine'!$C$8-(Volatility^2/2),Volatility))</f>
        <v>726002.0117488401</v>
      </c>
      <c r="X701" s="11">
        <f ca="1">W701*EXP(_xlfn.NORM.INV(RAND(),'Projection Engine'!$C$8-(Volatility^2/2),Volatility))</f>
        <v>1093737.6433323417</v>
      </c>
      <c r="Y701" s="11">
        <f ca="1">X701*EXP(_xlfn.NORM.INV(RAND(),'Projection Engine'!$C$8-(Volatility^2/2),Volatility))</f>
        <v>815593.12274200015</v>
      </c>
      <c r="Z701" s="11">
        <f ca="1">Y701*EXP(_xlfn.NORM.INV(RAND(),'Projection Engine'!$C$8-(Volatility^2/2),Volatility))</f>
        <v>938071.74678305839</v>
      </c>
      <c r="AA701" s="11">
        <f ca="1">Z701*EXP(_xlfn.NORM.INV(RAND(),'Projection Engine'!$C$8-(Volatility^2/2),Volatility))</f>
        <v>726418.68183347816</v>
      </c>
      <c r="AB701" s="11">
        <f ca="1">AA701*EXP(_xlfn.NORM.INV(RAND(),'Projection Engine'!$C$8-(Volatility^2/2),Volatility))</f>
        <v>1238387.5463306278</v>
      </c>
      <c r="AC701" s="11">
        <f ca="1">AB701*EXP(_xlfn.NORM.INV(RAND(),'Projection Engine'!$C$8-(Volatility^2/2),Volatility))</f>
        <v>1307871.8391692352</v>
      </c>
      <c r="AD701" s="11">
        <f ca="1">AC701*EXP(_xlfn.NORM.INV(RAND(),'Projection Engine'!$C$8-(Volatility^2/2),Volatility))</f>
        <v>1022458.8038151111</v>
      </c>
      <c r="AE701" s="11">
        <f ca="1">AD701*EXP(_xlfn.NORM.INV(RAND(),'Projection Engine'!$C$8-(Volatility^2/2),Volatility))</f>
        <v>1103649.9306557744</v>
      </c>
      <c r="AF701" s="11">
        <f ca="1">AE701*EXP(_xlfn.NORM.INV(RAND(),'Projection Engine'!$C$8-(Volatility^2/2),Volatility))</f>
        <v>2387664.0563347056</v>
      </c>
      <c r="AG701" s="11">
        <f ca="1">AF701*EXP(_xlfn.NORM.INV(RAND(),'Projection Engine'!$C$8-(Volatility^2/2),Volatility))</f>
        <v>3175178.7011343902</v>
      </c>
    </row>
    <row r="702" spans="2:33" x14ac:dyDescent="0.25">
      <c r="B702" t="s">
        <v>765</v>
      </c>
      <c r="C702" s="11">
        <f t="shared" si="10"/>
        <v>176</v>
      </c>
      <c r="D702" s="11">
        <f ca="1">C702*EXP(_xlfn.NORM.INV(RAND(),'Projection Engine'!$C$8-(Volatility^2/2),Volatility))</f>
        <v>139.89655508521881</v>
      </c>
      <c r="E702" s="11">
        <f ca="1">D702*EXP(_xlfn.NORM.INV(RAND(),'Projection Engine'!$C$8-(Volatility^2/2),Volatility))</f>
        <v>154.21768344734571</v>
      </c>
      <c r="F702" s="11">
        <f ca="1">E702*EXP(_xlfn.NORM.INV(RAND(),'Projection Engine'!$C$8-(Volatility^2/2),Volatility))</f>
        <v>265.27486141783635</v>
      </c>
      <c r="G702" s="11">
        <f ca="1">F702*EXP(_xlfn.NORM.INV(RAND(),'Projection Engine'!$C$8-(Volatility^2/2),Volatility))</f>
        <v>438.53144002318373</v>
      </c>
      <c r="H702" s="11">
        <f ca="1">G702*EXP(_xlfn.NORM.INV(RAND(),'Projection Engine'!$C$8-(Volatility^2/2),Volatility))</f>
        <v>592.09514043539184</v>
      </c>
      <c r="I702" s="11">
        <f ca="1">H702*EXP(_xlfn.NORM.INV(RAND(),'Projection Engine'!$C$8-(Volatility^2/2),Volatility))</f>
        <v>986.53900905479702</v>
      </c>
      <c r="J702" s="11">
        <f ca="1">I702*EXP(_xlfn.NORM.INV(RAND(),'Projection Engine'!$C$8-(Volatility^2/2),Volatility))</f>
        <v>1568.9273935094106</v>
      </c>
      <c r="K702" s="11">
        <f ca="1">J702*EXP(_xlfn.NORM.INV(RAND(),'Projection Engine'!$C$8-(Volatility^2/2),Volatility))</f>
        <v>2786.8565648356134</v>
      </c>
      <c r="L702" s="11">
        <f ca="1">K702*EXP(_xlfn.NORM.INV(RAND(),'Projection Engine'!$C$8-(Volatility^2/2),Volatility))</f>
        <v>2493.562528169939</v>
      </c>
      <c r="M702" s="11">
        <f ca="1">L702*EXP(_xlfn.NORM.INV(RAND(),'Projection Engine'!$C$8-(Volatility^2/2),Volatility))</f>
        <v>4082.7165092176024</v>
      </c>
      <c r="N702" s="11">
        <f ca="1">M702*EXP(_xlfn.NORM.INV(RAND(),'Projection Engine'!$C$8-(Volatility^2/2),Volatility))</f>
        <v>5961.0228361615891</v>
      </c>
      <c r="O702" s="11">
        <f ca="1">N702*EXP(_xlfn.NORM.INV(RAND(),'Projection Engine'!$C$8-(Volatility^2/2),Volatility))</f>
        <v>7283.9783088048443</v>
      </c>
      <c r="P702" s="11">
        <f ca="1">O702*EXP(_xlfn.NORM.INV(RAND(),'Projection Engine'!$C$8-(Volatility^2/2),Volatility))</f>
        <v>9612.2155283941065</v>
      </c>
      <c r="Q702" s="11">
        <f ca="1">P702*EXP(_xlfn.NORM.INV(RAND(),'Projection Engine'!$C$8-(Volatility^2/2),Volatility))</f>
        <v>13871.343302781212</v>
      </c>
      <c r="R702" s="11">
        <f ca="1">Q702*EXP(_xlfn.NORM.INV(RAND(),'Projection Engine'!$C$8-(Volatility^2/2),Volatility))</f>
        <v>21800.838944457042</v>
      </c>
      <c r="S702" s="11">
        <f ca="1">R702*EXP(_xlfn.NORM.INV(RAND(),'Projection Engine'!$C$8-(Volatility^2/2),Volatility))</f>
        <v>24098.472965534187</v>
      </c>
      <c r="T702" s="11">
        <f ca="1">S702*EXP(_xlfn.NORM.INV(RAND(),'Projection Engine'!$C$8-(Volatility^2/2),Volatility))</f>
        <v>50197.402803009449</v>
      </c>
      <c r="U702" s="11">
        <f ca="1">T702*EXP(_xlfn.NORM.INV(RAND(),'Projection Engine'!$C$8-(Volatility^2/2),Volatility))</f>
        <v>102621.88877270675</v>
      </c>
      <c r="V702" s="11">
        <f ca="1">U702*EXP(_xlfn.NORM.INV(RAND(),'Projection Engine'!$C$8-(Volatility^2/2),Volatility))</f>
        <v>143210.83203005366</v>
      </c>
      <c r="W702" s="11">
        <f ca="1">V702*EXP(_xlfn.NORM.INV(RAND(),'Projection Engine'!$C$8-(Volatility^2/2),Volatility))</f>
        <v>179508.57180739139</v>
      </c>
      <c r="X702" s="11">
        <f ca="1">W702*EXP(_xlfn.NORM.INV(RAND(),'Projection Engine'!$C$8-(Volatility^2/2),Volatility))</f>
        <v>142300.66874373492</v>
      </c>
      <c r="Y702" s="11">
        <f ca="1">X702*EXP(_xlfn.NORM.INV(RAND(),'Projection Engine'!$C$8-(Volatility^2/2),Volatility))</f>
        <v>231511.24354914998</v>
      </c>
      <c r="Z702" s="11">
        <f ca="1">Y702*EXP(_xlfn.NORM.INV(RAND(),'Projection Engine'!$C$8-(Volatility^2/2),Volatility))</f>
        <v>202359.89988299125</v>
      </c>
      <c r="AA702" s="11">
        <f ca="1">Z702*EXP(_xlfn.NORM.INV(RAND(),'Projection Engine'!$C$8-(Volatility^2/2),Volatility))</f>
        <v>236125.9419458817</v>
      </c>
      <c r="AB702" s="11">
        <f ca="1">AA702*EXP(_xlfn.NORM.INV(RAND(),'Projection Engine'!$C$8-(Volatility^2/2),Volatility))</f>
        <v>249234.94640365904</v>
      </c>
      <c r="AC702" s="11">
        <f ca="1">AB702*EXP(_xlfn.NORM.INV(RAND(),'Projection Engine'!$C$8-(Volatility^2/2),Volatility))</f>
        <v>314441.7787020962</v>
      </c>
      <c r="AD702" s="11">
        <f ca="1">AC702*EXP(_xlfn.NORM.INV(RAND(),'Projection Engine'!$C$8-(Volatility^2/2),Volatility))</f>
        <v>332660.23176960007</v>
      </c>
      <c r="AE702" s="11">
        <f ca="1">AD702*EXP(_xlfn.NORM.INV(RAND(),'Projection Engine'!$C$8-(Volatility^2/2),Volatility))</f>
        <v>541074.05482328136</v>
      </c>
      <c r="AF702" s="11">
        <f ca="1">AE702*EXP(_xlfn.NORM.INV(RAND(),'Projection Engine'!$C$8-(Volatility^2/2),Volatility))</f>
        <v>526056.11112747435</v>
      </c>
      <c r="AG702" s="11">
        <f ca="1">AF702*EXP(_xlfn.NORM.INV(RAND(),'Projection Engine'!$C$8-(Volatility^2/2),Volatility))</f>
        <v>1213486.5292958617</v>
      </c>
    </row>
    <row r="703" spans="2:33" x14ac:dyDescent="0.25">
      <c r="B703" t="s">
        <v>766</v>
      </c>
      <c r="C703" s="11">
        <f t="shared" si="10"/>
        <v>176</v>
      </c>
      <c r="D703" s="11">
        <f ca="1">C703*EXP(_xlfn.NORM.INV(RAND(),'Projection Engine'!$C$8-(Volatility^2/2),Volatility))</f>
        <v>144.32922116302706</v>
      </c>
      <c r="E703" s="11">
        <f ca="1">D703*EXP(_xlfn.NORM.INV(RAND(),'Projection Engine'!$C$8-(Volatility^2/2),Volatility))</f>
        <v>181.23620763780565</v>
      </c>
      <c r="F703" s="11">
        <f ca="1">E703*EXP(_xlfn.NORM.INV(RAND(),'Projection Engine'!$C$8-(Volatility^2/2),Volatility))</f>
        <v>329.52902173203313</v>
      </c>
      <c r="G703" s="11">
        <f ca="1">F703*EXP(_xlfn.NORM.INV(RAND(),'Projection Engine'!$C$8-(Volatility^2/2),Volatility))</f>
        <v>656.14235211050413</v>
      </c>
      <c r="H703" s="11">
        <f ca="1">G703*EXP(_xlfn.NORM.INV(RAND(),'Projection Engine'!$C$8-(Volatility^2/2),Volatility))</f>
        <v>1044.6923444059807</v>
      </c>
      <c r="I703" s="11">
        <f ca="1">H703*EXP(_xlfn.NORM.INV(RAND(),'Projection Engine'!$C$8-(Volatility^2/2),Volatility))</f>
        <v>1727.348026482699</v>
      </c>
      <c r="J703" s="11">
        <f ca="1">I703*EXP(_xlfn.NORM.INV(RAND(),'Projection Engine'!$C$8-(Volatility^2/2),Volatility))</f>
        <v>2135.2202900695652</v>
      </c>
      <c r="K703" s="11">
        <f ca="1">J703*EXP(_xlfn.NORM.INV(RAND(),'Projection Engine'!$C$8-(Volatility^2/2),Volatility))</f>
        <v>1893.3700111888998</v>
      </c>
      <c r="L703" s="11">
        <f ca="1">K703*EXP(_xlfn.NORM.INV(RAND(),'Projection Engine'!$C$8-(Volatility^2/2),Volatility))</f>
        <v>2620.5303780696686</v>
      </c>
      <c r="M703" s="11">
        <f ca="1">L703*EXP(_xlfn.NORM.INV(RAND(),'Projection Engine'!$C$8-(Volatility^2/2),Volatility))</f>
        <v>2866.9037071065104</v>
      </c>
      <c r="N703" s="11">
        <f ca="1">M703*EXP(_xlfn.NORM.INV(RAND(),'Projection Engine'!$C$8-(Volatility^2/2),Volatility))</f>
        <v>5459.696950938901</v>
      </c>
      <c r="O703" s="11">
        <f ca="1">N703*EXP(_xlfn.NORM.INV(RAND(),'Projection Engine'!$C$8-(Volatility^2/2),Volatility))</f>
        <v>10764.865082451328</v>
      </c>
      <c r="P703" s="11">
        <f ca="1">O703*EXP(_xlfn.NORM.INV(RAND(),'Projection Engine'!$C$8-(Volatility^2/2),Volatility))</f>
        <v>14669.015389687762</v>
      </c>
      <c r="Q703" s="11">
        <f ca="1">P703*EXP(_xlfn.NORM.INV(RAND(),'Projection Engine'!$C$8-(Volatility^2/2),Volatility))</f>
        <v>15949.856160216055</v>
      </c>
      <c r="R703" s="11">
        <f ca="1">Q703*EXP(_xlfn.NORM.INV(RAND(),'Projection Engine'!$C$8-(Volatility^2/2),Volatility))</f>
        <v>26257.099061357731</v>
      </c>
      <c r="S703" s="11">
        <f ca="1">R703*EXP(_xlfn.NORM.INV(RAND(),'Projection Engine'!$C$8-(Volatility^2/2),Volatility))</f>
        <v>70518.927093886028</v>
      </c>
      <c r="T703" s="11">
        <f ca="1">S703*EXP(_xlfn.NORM.INV(RAND(),'Projection Engine'!$C$8-(Volatility^2/2),Volatility))</f>
        <v>45728.551673707203</v>
      </c>
      <c r="U703" s="11">
        <f ca="1">T703*EXP(_xlfn.NORM.INV(RAND(),'Projection Engine'!$C$8-(Volatility^2/2),Volatility))</f>
        <v>69813.124871866123</v>
      </c>
      <c r="V703" s="11">
        <f ca="1">U703*EXP(_xlfn.NORM.INV(RAND(),'Projection Engine'!$C$8-(Volatility^2/2),Volatility))</f>
        <v>101820.50836364889</v>
      </c>
      <c r="W703" s="11">
        <f ca="1">V703*EXP(_xlfn.NORM.INV(RAND(),'Projection Engine'!$C$8-(Volatility^2/2),Volatility))</f>
        <v>107634.93812277433</v>
      </c>
      <c r="X703" s="11">
        <f ca="1">W703*EXP(_xlfn.NORM.INV(RAND(),'Projection Engine'!$C$8-(Volatility^2/2),Volatility))</f>
        <v>120908.66809704625</v>
      </c>
      <c r="Y703" s="11">
        <f ca="1">X703*EXP(_xlfn.NORM.INV(RAND(),'Projection Engine'!$C$8-(Volatility^2/2),Volatility))</f>
        <v>79510.412635550791</v>
      </c>
      <c r="Z703" s="11">
        <f ca="1">Y703*EXP(_xlfn.NORM.INV(RAND(),'Projection Engine'!$C$8-(Volatility^2/2),Volatility))</f>
        <v>106958.54651831658</v>
      </c>
      <c r="AA703" s="11">
        <f ca="1">Z703*EXP(_xlfn.NORM.INV(RAND(),'Projection Engine'!$C$8-(Volatility^2/2),Volatility))</f>
        <v>78791.716752699824</v>
      </c>
      <c r="AB703" s="11">
        <f ca="1">AA703*EXP(_xlfn.NORM.INV(RAND(),'Projection Engine'!$C$8-(Volatility^2/2),Volatility))</f>
        <v>103419.45973861607</v>
      </c>
      <c r="AC703" s="11">
        <f ca="1">AB703*EXP(_xlfn.NORM.INV(RAND(),'Projection Engine'!$C$8-(Volatility^2/2),Volatility))</f>
        <v>196267.91106512479</v>
      </c>
      <c r="AD703" s="11">
        <f ca="1">AC703*EXP(_xlfn.NORM.INV(RAND(),'Projection Engine'!$C$8-(Volatility^2/2),Volatility))</f>
        <v>233021.65858960105</v>
      </c>
      <c r="AE703" s="11">
        <f ca="1">AD703*EXP(_xlfn.NORM.INV(RAND(),'Projection Engine'!$C$8-(Volatility^2/2),Volatility))</f>
        <v>315438.09012926329</v>
      </c>
      <c r="AF703" s="11">
        <f ca="1">AE703*EXP(_xlfn.NORM.INV(RAND(),'Projection Engine'!$C$8-(Volatility^2/2),Volatility))</f>
        <v>316515.48083941085</v>
      </c>
      <c r="AG703" s="11">
        <f ca="1">AF703*EXP(_xlfn.NORM.INV(RAND(),'Projection Engine'!$C$8-(Volatility^2/2),Volatility))</f>
        <v>454043.0209877126</v>
      </c>
    </row>
    <row r="704" spans="2:33" x14ac:dyDescent="0.25">
      <c r="B704" t="s">
        <v>767</v>
      </c>
      <c r="C704" s="11">
        <f t="shared" si="10"/>
        <v>176</v>
      </c>
      <c r="D704" s="11">
        <f ca="1">C704*EXP(_xlfn.NORM.INV(RAND(),'Projection Engine'!$C$8-(Volatility^2/2),Volatility))</f>
        <v>225.3012926278123</v>
      </c>
      <c r="E704" s="11">
        <f ca="1">D704*EXP(_xlfn.NORM.INV(RAND(),'Projection Engine'!$C$8-(Volatility^2/2),Volatility))</f>
        <v>259.09883023068846</v>
      </c>
      <c r="F704" s="11">
        <f ca="1">E704*EXP(_xlfn.NORM.INV(RAND(),'Projection Engine'!$C$8-(Volatility^2/2),Volatility))</f>
        <v>581.27408301661637</v>
      </c>
      <c r="G704" s="11">
        <f ca="1">F704*EXP(_xlfn.NORM.INV(RAND(),'Projection Engine'!$C$8-(Volatility^2/2),Volatility))</f>
        <v>429.97221455634298</v>
      </c>
      <c r="H704" s="11">
        <f ca="1">G704*EXP(_xlfn.NORM.INV(RAND(),'Projection Engine'!$C$8-(Volatility^2/2),Volatility))</f>
        <v>522.16812581536101</v>
      </c>
      <c r="I704" s="11">
        <f ca="1">H704*EXP(_xlfn.NORM.INV(RAND(),'Projection Engine'!$C$8-(Volatility^2/2),Volatility))</f>
        <v>553.61027694920438</v>
      </c>
      <c r="J704" s="11">
        <f ca="1">I704*EXP(_xlfn.NORM.INV(RAND(),'Projection Engine'!$C$8-(Volatility^2/2),Volatility))</f>
        <v>628.62147108639101</v>
      </c>
      <c r="K704" s="11">
        <f ca="1">J704*EXP(_xlfn.NORM.INV(RAND(),'Projection Engine'!$C$8-(Volatility^2/2),Volatility))</f>
        <v>624.66861538248611</v>
      </c>
      <c r="L704" s="11">
        <f ca="1">K704*EXP(_xlfn.NORM.INV(RAND(),'Projection Engine'!$C$8-(Volatility^2/2),Volatility))</f>
        <v>679.66194124695812</v>
      </c>
      <c r="M704" s="11">
        <f ca="1">L704*EXP(_xlfn.NORM.INV(RAND(),'Projection Engine'!$C$8-(Volatility^2/2),Volatility))</f>
        <v>755.65810385006591</v>
      </c>
      <c r="N704" s="11">
        <f ca="1">M704*EXP(_xlfn.NORM.INV(RAND(),'Projection Engine'!$C$8-(Volatility^2/2),Volatility))</f>
        <v>1841.048251966937</v>
      </c>
      <c r="O704" s="11">
        <f ca="1">N704*EXP(_xlfn.NORM.INV(RAND(),'Projection Engine'!$C$8-(Volatility^2/2),Volatility))</f>
        <v>3789.4385680045316</v>
      </c>
      <c r="P704" s="11">
        <f ca="1">O704*EXP(_xlfn.NORM.INV(RAND(),'Projection Engine'!$C$8-(Volatility^2/2),Volatility))</f>
        <v>5681.2125502682456</v>
      </c>
      <c r="Q704" s="11">
        <f ca="1">P704*EXP(_xlfn.NORM.INV(RAND(),'Projection Engine'!$C$8-(Volatility^2/2),Volatility))</f>
        <v>12046.074979231586</v>
      </c>
      <c r="R704" s="11">
        <f ca="1">Q704*EXP(_xlfn.NORM.INV(RAND(),'Projection Engine'!$C$8-(Volatility^2/2),Volatility))</f>
        <v>18289.539666362056</v>
      </c>
      <c r="S704" s="11">
        <f ca="1">R704*EXP(_xlfn.NORM.INV(RAND(),'Projection Engine'!$C$8-(Volatility^2/2),Volatility))</f>
        <v>22697.98352201789</v>
      </c>
      <c r="T704" s="11">
        <f ca="1">S704*EXP(_xlfn.NORM.INV(RAND(),'Projection Engine'!$C$8-(Volatility^2/2),Volatility))</f>
        <v>28481.827874495153</v>
      </c>
      <c r="U704" s="11">
        <f ca="1">T704*EXP(_xlfn.NORM.INV(RAND(),'Projection Engine'!$C$8-(Volatility^2/2),Volatility))</f>
        <v>29974.575882246572</v>
      </c>
      <c r="V704" s="11">
        <f ca="1">U704*EXP(_xlfn.NORM.INV(RAND(),'Projection Engine'!$C$8-(Volatility^2/2),Volatility))</f>
        <v>47253.069335004242</v>
      </c>
      <c r="W704" s="11">
        <f ca="1">V704*EXP(_xlfn.NORM.INV(RAND(),'Projection Engine'!$C$8-(Volatility^2/2),Volatility))</f>
        <v>76031.103105088492</v>
      </c>
      <c r="X704" s="11">
        <f ca="1">W704*EXP(_xlfn.NORM.INV(RAND(),'Projection Engine'!$C$8-(Volatility^2/2),Volatility))</f>
        <v>119770.6637035352</v>
      </c>
      <c r="Y704" s="11">
        <f ca="1">X704*EXP(_xlfn.NORM.INV(RAND(),'Projection Engine'!$C$8-(Volatility^2/2),Volatility))</f>
        <v>229979.42417973318</v>
      </c>
      <c r="Z704" s="11">
        <f ca="1">Y704*EXP(_xlfn.NORM.INV(RAND(),'Projection Engine'!$C$8-(Volatility^2/2),Volatility))</f>
        <v>298874.73894196725</v>
      </c>
      <c r="AA704" s="11">
        <f ca="1">Z704*EXP(_xlfn.NORM.INV(RAND(),'Projection Engine'!$C$8-(Volatility^2/2),Volatility))</f>
        <v>403330.71348170895</v>
      </c>
      <c r="AB704" s="11">
        <f ca="1">AA704*EXP(_xlfn.NORM.INV(RAND(),'Projection Engine'!$C$8-(Volatility^2/2),Volatility))</f>
        <v>659243.92104786763</v>
      </c>
      <c r="AC704" s="11">
        <f ca="1">AB704*EXP(_xlfn.NORM.INV(RAND(),'Projection Engine'!$C$8-(Volatility^2/2),Volatility))</f>
        <v>539017.82783948584</v>
      </c>
      <c r="AD704" s="11">
        <f ca="1">AC704*EXP(_xlfn.NORM.INV(RAND(),'Projection Engine'!$C$8-(Volatility^2/2),Volatility))</f>
        <v>491606.86242114229</v>
      </c>
      <c r="AE704" s="11">
        <f ca="1">AD704*EXP(_xlfn.NORM.INV(RAND(),'Projection Engine'!$C$8-(Volatility^2/2),Volatility))</f>
        <v>550934.48291108001</v>
      </c>
      <c r="AF704" s="11">
        <f ca="1">AE704*EXP(_xlfn.NORM.INV(RAND(),'Projection Engine'!$C$8-(Volatility^2/2),Volatility))</f>
        <v>1145329.8142592844</v>
      </c>
      <c r="AG704" s="11">
        <f ca="1">AF704*EXP(_xlfn.NORM.INV(RAND(),'Projection Engine'!$C$8-(Volatility^2/2),Volatility))</f>
        <v>849999.46504026477</v>
      </c>
    </row>
    <row r="705" spans="2:33" x14ac:dyDescent="0.25">
      <c r="B705" t="s">
        <v>768</v>
      </c>
      <c r="C705" s="11">
        <f t="shared" si="10"/>
        <v>176</v>
      </c>
      <c r="D705" s="11">
        <f ca="1">C705*EXP(_xlfn.NORM.INV(RAND(),'Projection Engine'!$C$8-(Volatility^2/2),Volatility))</f>
        <v>299.48524901523706</v>
      </c>
      <c r="E705" s="11">
        <f ca="1">D705*EXP(_xlfn.NORM.INV(RAND(),'Projection Engine'!$C$8-(Volatility^2/2),Volatility))</f>
        <v>402.94561971973002</v>
      </c>
      <c r="F705" s="11">
        <f ca="1">E705*EXP(_xlfn.NORM.INV(RAND(),'Projection Engine'!$C$8-(Volatility^2/2),Volatility))</f>
        <v>261.89440552200494</v>
      </c>
      <c r="G705" s="11">
        <f ca="1">F705*EXP(_xlfn.NORM.INV(RAND(),'Projection Engine'!$C$8-(Volatility^2/2),Volatility))</f>
        <v>545.87762795660296</v>
      </c>
      <c r="H705" s="11">
        <f ca="1">G705*EXP(_xlfn.NORM.INV(RAND(),'Projection Engine'!$C$8-(Volatility^2/2),Volatility))</f>
        <v>625.11389327783695</v>
      </c>
      <c r="I705" s="11">
        <f ca="1">H705*EXP(_xlfn.NORM.INV(RAND(),'Projection Engine'!$C$8-(Volatility^2/2),Volatility))</f>
        <v>731.72446873877584</v>
      </c>
      <c r="J705" s="11">
        <f ca="1">I705*EXP(_xlfn.NORM.INV(RAND(),'Projection Engine'!$C$8-(Volatility^2/2),Volatility))</f>
        <v>382.93755666264337</v>
      </c>
      <c r="K705" s="11">
        <f ca="1">J705*EXP(_xlfn.NORM.INV(RAND(),'Projection Engine'!$C$8-(Volatility^2/2),Volatility))</f>
        <v>572.9638232036084</v>
      </c>
      <c r="L705" s="11">
        <f ca="1">K705*EXP(_xlfn.NORM.INV(RAND(),'Projection Engine'!$C$8-(Volatility^2/2),Volatility))</f>
        <v>587.51915383069445</v>
      </c>
      <c r="M705" s="11">
        <f ca="1">L705*EXP(_xlfn.NORM.INV(RAND(),'Projection Engine'!$C$8-(Volatility^2/2),Volatility))</f>
        <v>1086.1140976386962</v>
      </c>
      <c r="N705" s="11">
        <f ca="1">M705*EXP(_xlfn.NORM.INV(RAND(),'Projection Engine'!$C$8-(Volatility^2/2),Volatility))</f>
        <v>1347.0601318084837</v>
      </c>
      <c r="O705" s="11">
        <f ca="1">N705*EXP(_xlfn.NORM.INV(RAND(),'Projection Engine'!$C$8-(Volatility^2/2),Volatility))</f>
        <v>1856.3400857077493</v>
      </c>
      <c r="P705" s="11">
        <f ca="1">O705*EXP(_xlfn.NORM.INV(RAND(),'Projection Engine'!$C$8-(Volatility^2/2),Volatility))</f>
        <v>1905.9126550214721</v>
      </c>
      <c r="Q705" s="11">
        <f ca="1">P705*EXP(_xlfn.NORM.INV(RAND(),'Projection Engine'!$C$8-(Volatility^2/2),Volatility))</f>
        <v>2422.266102479336</v>
      </c>
      <c r="R705" s="11">
        <f ca="1">Q705*EXP(_xlfn.NORM.INV(RAND(),'Projection Engine'!$C$8-(Volatility^2/2),Volatility))</f>
        <v>6797.7782264886064</v>
      </c>
      <c r="S705" s="11">
        <f ca="1">R705*EXP(_xlfn.NORM.INV(RAND(),'Projection Engine'!$C$8-(Volatility^2/2),Volatility))</f>
        <v>8662.0140886622266</v>
      </c>
      <c r="T705" s="11">
        <f ca="1">S705*EXP(_xlfn.NORM.INV(RAND(),'Projection Engine'!$C$8-(Volatility^2/2),Volatility))</f>
        <v>18650.876879379408</v>
      </c>
      <c r="U705" s="11">
        <f ca="1">T705*EXP(_xlfn.NORM.INV(RAND(),'Projection Engine'!$C$8-(Volatility^2/2),Volatility))</f>
        <v>22155.226963379497</v>
      </c>
      <c r="V705" s="11">
        <f ca="1">U705*EXP(_xlfn.NORM.INV(RAND(),'Projection Engine'!$C$8-(Volatility^2/2),Volatility))</f>
        <v>33459.258683530068</v>
      </c>
      <c r="W705" s="11">
        <f ca="1">V705*EXP(_xlfn.NORM.INV(RAND(),'Projection Engine'!$C$8-(Volatility^2/2),Volatility))</f>
        <v>36274.311399094928</v>
      </c>
      <c r="X705" s="11">
        <f ca="1">W705*EXP(_xlfn.NORM.INV(RAND(),'Projection Engine'!$C$8-(Volatility^2/2),Volatility))</f>
        <v>31891.242787327265</v>
      </c>
      <c r="Y705" s="11">
        <f ca="1">X705*EXP(_xlfn.NORM.INV(RAND(),'Projection Engine'!$C$8-(Volatility^2/2),Volatility))</f>
        <v>71876.97460214411</v>
      </c>
      <c r="Z705" s="11">
        <f ca="1">Y705*EXP(_xlfn.NORM.INV(RAND(),'Projection Engine'!$C$8-(Volatility^2/2),Volatility))</f>
        <v>69773.01644803604</v>
      </c>
      <c r="AA705" s="11">
        <f ca="1">Z705*EXP(_xlfn.NORM.INV(RAND(),'Projection Engine'!$C$8-(Volatility^2/2),Volatility))</f>
        <v>54013.135747975219</v>
      </c>
      <c r="AB705" s="11">
        <f ca="1">AA705*EXP(_xlfn.NORM.INV(RAND(),'Projection Engine'!$C$8-(Volatility^2/2),Volatility))</f>
        <v>41521.042650526513</v>
      </c>
      <c r="AC705" s="11">
        <f ca="1">AB705*EXP(_xlfn.NORM.INV(RAND(),'Projection Engine'!$C$8-(Volatility^2/2),Volatility))</f>
        <v>48911.225952545843</v>
      </c>
      <c r="AD705" s="11">
        <f ca="1">AC705*EXP(_xlfn.NORM.INV(RAND(),'Projection Engine'!$C$8-(Volatility^2/2),Volatility))</f>
        <v>77505.884103875564</v>
      </c>
      <c r="AE705" s="11">
        <f ca="1">AD705*EXP(_xlfn.NORM.INV(RAND(),'Projection Engine'!$C$8-(Volatility^2/2),Volatility))</f>
        <v>141756.00484548585</v>
      </c>
      <c r="AF705" s="11">
        <f ca="1">AE705*EXP(_xlfn.NORM.INV(RAND(),'Projection Engine'!$C$8-(Volatility^2/2),Volatility))</f>
        <v>145135.09111174324</v>
      </c>
      <c r="AG705" s="11">
        <f ca="1">AF705*EXP(_xlfn.NORM.INV(RAND(),'Projection Engine'!$C$8-(Volatility^2/2),Volatility))</f>
        <v>156518.64258734637</v>
      </c>
    </row>
    <row r="706" spans="2:33" x14ac:dyDescent="0.25">
      <c r="B706" t="s">
        <v>769</v>
      </c>
      <c r="C706" s="11">
        <f t="shared" si="10"/>
        <v>176</v>
      </c>
      <c r="D706" s="11">
        <f ca="1">C706*EXP(_xlfn.NORM.INV(RAND(),'Projection Engine'!$C$8-(Volatility^2/2),Volatility))</f>
        <v>346.15745039872405</v>
      </c>
      <c r="E706" s="11">
        <f ca="1">D706*EXP(_xlfn.NORM.INV(RAND(),'Projection Engine'!$C$8-(Volatility^2/2),Volatility))</f>
        <v>436.57283148698184</v>
      </c>
      <c r="F706" s="11">
        <f ca="1">E706*EXP(_xlfn.NORM.INV(RAND(),'Projection Engine'!$C$8-(Volatility^2/2),Volatility))</f>
        <v>402.00078231518518</v>
      </c>
      <c r="G706" s="11">
        <f ca="1">F706*EXP(_xlfn.NORM.INV(RAND(),'Projection Engine'!$C$8-(Volatility^2/2),Volatility))</f>
        <v>760.57069070869466</v>
      </c>
      <c r="H706" s="11">
        <f ca="1">G706*EXP(_xlfn.NORM.INV(RAND(),'Projection Engine'!$C$8-(Volatility^2/2),Volatility))</f>
        <v>916.03567238805135</v>
      </c>
      <c r="I706" s="11">
        <f ca="1">H706*EXP(_xlfn.NORM.INV(RAND(),'Projection Engine'!$C$8-(Volatility^2/2),Volatility))</f>
        <v>860.37745408856335</v>
      </c>
      <c r="J706" s="11">
        <f ca="1">I706*EXP(_xlfn.NORM.INV(RAND(),'Projection Engine'!$C$8-(Volatility^2/2),Volatility))</f>
        <v>1693.0840310981941</v>
      </c>
      <c r="K706" s="11">
        <f ca="1">J706*EXP(_xlfn.NORM.INV(RAND(),'Projection Engine'!$C$8-(Volatility^2/2),Volatility))</f>
        <v>1450.4849283252115</v>
      </c>
      <c r="L706" s="11">
        <f ca="1">K706*EXP(_xlfn.NORM.INV(RAND(),'Projection Engine'!$C$8-(Volatility^2/2),Volatility))</f>
        <v>1478.5243976735308</v>
      </c>
      <c r="M706" s="11">
        <f ca="1">L706*EXP(_xlfn.NORM.INV(RAND(),'Projection Engine'!$C$8-(Volatility^2/2),Volatility))</f>
        <v>1729.2543075054293</v>
      </c>
      <c r="N706" s="11">
        <f ca="1">M706*EXP(_xlfn.NORM.INV(RAND(),'Projection Engine'!$C$8-(Volatility^2/2),Volatility))</f>
        <v>2263.0055633119196</v>
      </c>
      <c r="O706" s="11">
        <f ca="1">N706*EXP(_xlfn.NORM.INV(RAND(),'Projection Engine'!$C$8-(Volatility^2/2),Volatility))</f>
        <v>1819.9650246570636</v>
      </c>
      <c r="P706" s="11">
        <f ca="1">O706*EXP(_xlfn.NORM.INV(RAND(),'Projection Engine'!$C$8-(Volatility^2/2),Volatility))</f>
        <v>2106.6862571179236</v>
      </c>
      <c r="Q706" s="11">
        <f ca="1">P706*EXP(_xlfn.NORM.INV(RAND(),'Projection Engine'!$C$8-(Volatility^2/2),Volatility))</f>
        <v>2982.1319950225288</v>
      </c>
      <c r="R706" s="11">
        <f ca="1">Q706*EXP(_xlfn.NORM.INV(RAND(),'Projection Engine'!$C$8-(Volatility^2/2),Volatility))</f>
        <v>3257.7201984237768</v>
      </c>
      <c r="S706" s="11">
        <f ca="1">R706*EXP(_xlfn.NORM.INV(RAND(),'Projection Engine'!$C$8-(Volatility^2/2),Volatility))</f>
        <v>2965.1378805795857</v>
      </c>
      <c r="T706" s="11">
        <f ca="1">S706*EXP(_xlfn.NORM.INV(RAND(),'Projection Engine'!$C$8-(Volatility^2/2),Volatility))</f>
        <v>3189.4789535523564</v>
      </c>
      <c r="U706" s="11">
        <f ca="1">T706*EXP(_xlfn.NORM.INV(RAND(),'Projection Engine'!$C$8-(Volatility^2/2),Volatility))</f>
        <v>5832.3632173968381</v>
      </c>
      <c r="V706" s="11">
        <f ca="1">U706*EXP(_xlfn.NORM.INV(RAND(),'Projection Engine'!$C$8-(Volatility^2/2),Volatility))</f>
        <v>6618.5338170609457</v>
      </c>
      <c r="W706" s="11">
        <f ca="1">V706*EXP(_xlfn.NORM.INV(RAND(),'Projection Engine'!$C$8-(Volatility^2/2),Volatility))</f>
        <v>12397.910317359387</v>
      </c>
      <c r="X706" s="11">
        <f ca="1">W706*EXP(_xlfn.NORM.INV(RAND(),'Projection Engine'!$C$8-(Volatility^2/2),Volatility))</f>
        <v>10444.844336029251</v>
      </c>
      <c r="Y706" s="11">
        <f ca="1">X706*EXP(_xlfn.NORM.INV(RAND(),'Projection Engine'!$C$8-(Volatility^2/2),Volatility))</f>
        <v>20225.756624773345</v>
      </c>
      <c r="Z706" s="11">
        <f ca="1">Y706*EXP(_xlfn.NORM.INV(RAND(),'Projection Engine'!$C$8-(Volatility^2/2),Volatility))</f>
        <v>19519.946528315311</v>
      </c>
      <c r="AA706" s="11">
        <f ca="1">Z706*EXP(_xlfn.NORM.INV(RAND(),'Projection Engine'!$C$8-(Volatility^2/2),Volatility))</f>
        <v>17028.730362110822</v>
      </c>
      <c r="AB706" s="11">
        <f ca="1">AA706*EXP(_xlfn.NORM.INV(RAND(),'Projection Engine'!$C$8-(Volatility^2/2),Volatility))</f>
        <v>25268.41745328841</v>
      </c>
      <c r="AC706" s="11">
        <f ca="1">AB706*EXP(_xlfn.NORM.INV(RAND(),'Projection Engine'!$C$8-(Volatility^2/2),Volatility))</f>
        <v>30209.963843491962</v>
      </c>
      <c r="AD706" s="11">
        <f ca="1">AC706*EXP(_xlfn.NORM.INV(RAND(),'Projection Engine'!$C$8-(Volatility^2/2),Volatility))</f>
        <v>36803.196511048205</v>
      </c>
      <c r="AE706" s="11">
        <f ca="1">AD706*EXP(_xlfn.NORM.INV(RAND(),'Projection Engine'!$C$8-(Volatility^2/2),Volatility))</f>
        <v>67038.734095771026</v>
      </c>
      <c r="AF706" s="11">
        <f ca="1">AE706*EXP(_xlfn.NORM.INV(RAND(),'Projection Engine'!$C$8-(Volatility^2/2),Volatility))</f>
        <v>84647.202758365165</v>
      </c>
      <c r="AG706" s="11">
        <f ca="1">AF706*EXP(_xlfn.NORM.INV(RAND(),'Projection Engine'!$C$8-(Volatility^2/2),Volatility))</f>
        <v>291833.80468806531</v>
      </c>
    </row>
    <row r="707" spans="2:33" x14ac:dyDescent="0.25">
      <c r="B707" t="s">
        <v>770</v>
      </c>
      <c r="C707" s="11">
        <f t="shared" ref="C707:C770" si="11">Current_Level</f>
        <v>176</v>
      </c>
      <c r="D707" s="11">
        <f ca="1">C707*EXP(_xlfn.NORM.INV(RAND(),'Projection Engine'!$C$8-(Volatility^2/2),Volatility))</f>
        <v>149.1484299309295</v>
      </c>
      <c r="E707" s="11">
        <f ca="1">D707*EXP(_xlfn.NORM.INV(RAND(),'Projection Engine'!$C$8-(Volatility^2/2),Volatility))</f>
        <v>108.52060600280939</v>
      </c>
      <c r="F707" s="11">
        <f ca="1">E707*EXP(_xlfn.NORM.INV(RAND(),'Projection Engine'!$C$8-(Volatility^2/2),Volatility))</f>
        <v>124.09324611240871</v>
      </c>
      <c r="G707" s="11">
        <f ca="1">F707*EXP(_xlfn.NORM.INV(RAND(),'Projection Engine'!$C$8-(Volatility^2/2),Volatility))</f>
        <v>169.0981495358163</v>
      </c>
      <c r="H707" s="11">
        <f ca="1">G707*EXP(_xlfn.NORM.INV(RAND(),'Projection Engine'!$C$8-(Volatility^2/2),Volatility))</f>
        <v>245.7099040772423</v>
      </c>
      <c r="I707" s="11">
        <f ca="1">H707*EXP(_xlfn.NORM.INV(RAND(),'Projection Engine'!$C$8-(Volatility^2/2),Volatility))</f>
        <v>427.16257770235148</v>
      </c>
      <c r="J707" s="11">
        <f ca="1">I707*EXP(_xlfn.NORM.INV(RAND(),'Projection Engine'!$C$8-(Volatility^2/2),Volatility))</f>
        <v>683.76455164046786</v>
      </c>
      <c r="K707" s="11">
        <f ca="1">J707*EXP(_xlfn.NORM.INV(RAND(),'Projection Engine'!$C$8-(Volatility^2/2),Volatility))</f>
        <v>524.74857755231506</v>
      </c>
      <c r="L707" s="11">
        <f ca="1">K707*EXP(_xlfn.NORM.INV(RAND(),'Projection Engine'!$C$8-(Volatility^2/2),Volatility))</f>
        <v>409.43338361459837</v>
      </c>
      <c r="M707" s="11">
        <f ca="1">L707*EXP(_xlfn.NORM.INV(RAND(),'Projection Engine'!$C$8-(Volatility^2/2),Volatility))</f>
        <v>582.18158560962661</v>
      </c>
      <c r="N707" s="11">
        <f ca="1">M707*EXP(_xlfn.NORM.INV(RAND(),'Projection Engine'!$C$8-(Volatility^2/2),Volatility))</f>
        <v>726.76030778165477</v>
      </c>
      <c r="O707" s="11">
        <f ca="1">N707*EXP(_xlfn.NORM.INV(RAND(),'Projection Engine'!$C$8-(Volatility^2/2),Volatility))</f>
        <v>845.53266310162837</v>
      </c>
      <c r="P707" s="11">
        <f ca="1">O707*EXP(_xlfn.NORM.INV(RAND(),'Projection Engine'!$C$8-(Volatility^2/2),Volatility))</f>
        <v>938.88687641166848</v>
      </c>
      <c r="Q707" s="11">
        <f ca="1">P707*EXP(_xlfn.NORM.INV(RAND(),'Projection Engine'!$C$8-(Volatility^2/2),Volatility))</f>
        <v>768.92528592675376</v>
      </c>
      <c r="R707" s="11">
        <f ca="1">Q707*EXP(_xlfn.NORM.INV(RAND(),'Projection Engine'!$C$8-(Volatility^2/2),Volatility))</f>
        <v>875.08218441888255</v>
      </c>
      <c r="S707" s="11">
        <f ca="1">R707*EXP(_xlfn.NORM.INV(RAND(),'Projection Engine'!$C$8-(Volatility^2/2),Volatility))</f>
        <v>1040.8462550565348</v>
      </c>
      <c r="T707" s="11">
        <f ca="1">S707*EXP(_xlfn.NORM.INV(RAND(),'Projection Engine'!$C$8-(Volatility^2/2),Volatility))</f>
        <v>922.17205819748506</v>
      </c>
      <c r="U707" s="11">
        <f ca="1">T707*EXP(_xlfn.NORM.INV(RAND(),'Projection Engine'!$C$8-(Volatility^2/2),Volatility))</f>
        <v>1063.1978000906761</v>
      </c>
      <c r="V707" s="11">
        <f ca="1">U707*EXP(_xlfn.NORM.INV(RAND(),'Projection Engine'!$C$8-(Volatility^2/2),Volatility))</f>
        <v>1244.4287170356818</v>
      </c>
      <c r="W707" s="11">
        <f ca="1">V707*EXP(_xlfn.NORM.INV(RAND(),'Projection Engine'!$C$8-(Volatility^2/2),Volatility))</f>
        <v>1656.8496951469722</v>
      </c>
      <c r="X707" s="11">
        <f ca="1">W707*EXP(_xlfn.NORM.INV(RAND(),'Projection Engine'!$C$8-(Volatility^2/2),Volatility))</f>
        <v>1255.9205580700486</v>
      </c>
      <c r="Y707" s="11">
        <f ca="1">X707*EXP(_xlfn.NORM.INV(RAND(),'Projection Engine'!$C$8-(Volatility^2/2),Volatility))</f>
        <v>1571.2953030789965</v>
      </c>
      <c r="Z707" s="11">
        <f ca="1">Y707*EXP(_xlfn.NORM.INV(RAND(),'Projection Engine'!$C$8-(Volatility^2/2),Volatility))</f>
        <v>1710.4440744564704</v>
      </c>
      <c r="AA707" s="11">
        <f ca="1">Z707*EXP(_xlfn.NORM.INV(RAND(),'Projection Engine'!$C$8-(Volatility^2/2),Volatility))</f>
        <v>2042.1469062451895</v>
      </c>
      <c r="AB707" s="11">
        <f ca="1">AA707*EXP(_xlfn.NORM.INV(RAND(),'Projection Engine'!$C$8-(Volatility^2/2),Volatility))</f>
        <v>1613.4202490457253</v>
      </c>
      <c r="AC707" s="11">
        <f ca="1">AB707*EXP(_xlfn.NORM.INV(RAND(),'Projection Engine'!$C$8-(Volatility^2/2),Volatility))</f>
        <v>1435.5634811782893</v>
      </c>
      <c r="AD707" s="11">
        <f ca="1">AC707*EXP(_xlfn.NORM.INV(RAND(),'Projection Engine'!$C$8-(Volatility^2/2),Volatility))</f>
        <v>1074.7622746242232</v>
      </c>
      <c r="AE707" s="11">
        <f ca="1">AD707*EXP(_xlfn.NORM.INV(RAND(),'Projection Engine'!$C$8-(Volatility^2/2),Volatility))</f>
        <v>1176.909063891304</v>
      </c>
      <c r="AF707" s="11">
        <f ca="1">AE707*EXP(_xlfn.NORM.INV(RAND(),'Projection Engine'!$C$8-(Volatility^2/2),Volatility))</f>
        <v>920.77644752517278</v>
      </c>
      <c r="AG707" s="11">
        <f ca="1">AF707*EXP(_xlfn.NORM.INV(RAND(),'Projection Engine'!$C$8-(Volatility^2/2),Volatility))</f>
        <v>1654.9123882091021</v>
      </c>
    </row>
    <row r="708" spans="2:33" x14ac:dyDescent="0.25">
      <c r="B708" t="s">
        <v>771</v>
      </c>
      <c r="C708" s="11">
        <f t="shared" si="11"/>
        <v>176</v>
      </c>
      <c r="D708" s="11">
        <f ca="1">C708*EXP(_xlfn.NORM.INV(RAND(),'Projection Engine'!$C$8-(Volatility^2/2),Volatility))</f>
        <v>171.28814771339225</v>
      </c>
      <c r="E708" s="11">
        <f ca="1">D708*EXP(_xlfn.NORM.INV(RAND(),'Projection Engine'!$C$8-(Volatility^2/2),Volatility))</f>
        <v>246.23629523902937</v>
      </c>
      <c r="F708" s="11">
        <f ca="1">E708*EXP(_xlfn.NORM.INV(RAND(),'Projection Engine'!$C$8-(Volatility^2/2),Volatility))</f>
        <v>337.01611371928789</v>
      </c>
      <c r="G708" s="11">
        <f ca="1">F708*EXP(_xlfn.NORM.INV(RAND(),'Projection Engine'!$C$8-(Volatility^2/2),Volatility))</f>
        <v>307.82387114066648</v>
      </c>
      <c r="H708" s="11">
        <f ca="1">G708*EXP(_xlfn.NORM.INV(RAND(),'Projection Engine'!$C$8-(Volatility^2/2),Volatility))</f>
        <v>201.90955755980255</v>
      </c>
      <c r="I708" s="11">
        <f ca="1">H708*EXP(_xlfn.NORM.INV(RAND(),'Projection Engine'!$C$8-(Volatility^2/2),Volatility))</f>
        <v>310.19555396544484</v>
      </c>
      <c r="J708" s="11">
        <f ca="1">I708*EXP(_xlfn.NORM.INV(RAND(),'Projection Engine'!$C$8-(Volatility^2/2),Volatility))</f>
        <v>319.71014948993866</v>
      </c>
      <c r="K708" s="11">
        <f ca="1">J708*EXP(_xlfn.NORM.INV(RAND(),'Projection Engine'!$C$8-(Volatility^2/2),Volatility))</f>
        <v>413.94834160624123</v>
      </c>
      <c r="L708" s="11">
        <f ca="1">K708*EXP(_xlfn.NORM.INV(RAND(),'Projection Engine'!$C$8-(Volatility^2/2),Volatility))</f>
        <v>450.80696087000956</v>
      </c>
      <c r="M708" s="11">
        <f ca="1">L708*EXP(_xlfn.NORM.INV(RAND(),'Projection Engine'!$C$8-(Volatility^2/2),Volatility))</f>
        <v>621.1937559760247</v>
      </c>
      <c r="N708" s="11">
        <f ca="1">M708*EXP(_xlfn.NORM.INV(RAND(),'Projection Engine'!$C$8-(Volatility^2/2),Volatility))</f>
        <v>695.88556387330254</v>
      </c>
      <c r="O708" s="11">
        <f ca="1">N708*EXP(_xlfn.NORM.INV(RAND(),'Projection Engine'!$C$8-(Volatility^2/2),Volatility))</f>
        <v>1012.3186294027752</v>
      </c>
      <c r="P708" s="11">
        <f ca="1">O708*EXP(_xlfn.NORM.INV(RAND(),'Projection Engine'!$C$8-(Volatility^2/2),Volatility))</f>
        <v>1623.9079298250381</v>
      </c>
      <c r="Q708" s="11">
        <f ca="1">P708*EXP(_xlfn.NORM.INV(RAND(),'Projection Engine'!$C$8-(Volatility^2/2),Volatility))</f>
        <v>2470.0666804560137</v>
      </c>
      <c r="R708" s="11">
        <f ca="1">Q708*EXP(_xlfn.NORM.INV(RAND(),'Projection Engine'!$C$8-(Volatility^2/2),Volatility))</f>
        <v>4877.0632808459986</v>
      </c>
      <c r="S708" s="11">
        <f ca="1">R708*EXP(_xlfn.NORM.INV(RAND(),'Projection Engine'!$C$8-(Volatility^2/2),Volatility))</f>
        <v>7564.7720483630092</v>
      </c>
      <c r="T708" s="11">
        <f ca="1">S708*EXP(_xlfn.NORM.INV(RAND(),'Projection Engine'!$C$8-(Volatility^2/2),Volatility))</f>
        <v>9606.2408964948263</v>
      </c>
      <c r="U708" s="11">
        <f ca="1">T708*EXP(_xlfn.NORM.INV(RAND(),'Projection Engine'!$C$8-(Volatility^2/2),Volatility))</f>
        <v>12992.306155609393</v>
      </c>
      <c r="V708" s="11">
        <f ca="1">U708*EXP(_xlfn.NORM.INV(RAND(),'Projection Engine'!$C$8-(Volatility^2/2),Volatility))</f>
        <v>15514.42326023327</v>
      </c>
      <c r="W708" s="11">
        <f ca="1">V708*EXP(_xlfn.NORM.INV(RAND(),'Projection Engine'!$C$8-(Volatility^2/2),Volatility))</f>
        <v>30260.461779955371</v>
      </c>
      <c r="X708" s="11">
        <f ca="1">W708*EXP(_xlfn.NORM.INV(RAND(),'Projection Engine'!$C$8-(Volatility^2/2),Volatility))</f>
        <v>33348.771007341151</v>
      </c>
      <c r="Y708" s="11">
        <f ca="1">X708*EXP(_xlfn.NORM.INV(RAND(),'Projection Engine'!$C$8-(Volatility^2/2),Volatility))</f>
        <v>39261.367871862843</v>
      </c>
      <c r="Z708" s="11">
        <f ca="1">Y708*EXP(_xlfn.NORM.INV(RAND(),'Projection Engine'!$C$8-(Volatility^2/2),Volatility))</f>
        <v>48676.625433270208</v>
      </c>
      <c r="AA708" s="11">
        <f ca="1">Z708*EXP(_xlfn.NORM.INV(RAND(),'Projection Engine'!$C$8-(Volatility^2/2),Volatility))</f>
        <v>53096.323680571928</v>
      </c>
      <c r="AB708" s="11">
        <f ca="1">AA708*EXP(_xlfn.NORM.INV(RAND(),'Projection Engine'!$C$8-(Volatility^2/2),Volatility))</f>
        <v>62769.234322275923</v>
      </c>
      <c r="AC708" s="11">
        <f ca="1">AB708*EXP(_xlfn.NORM.INV(RAND(),'Projection Engine'!$C$8-(Volatility^2/2),Volatility))</f>
        <v>86478.578982874853</v>
      </c>
      <c r="AD708" s="11">
        <f ca="1">AC708*EXP(_xlfn.NORM.INV(RAND(),'Projection Engine'!$C$8-(Volatility^2/2),Volatility))</f>
        <v>132397.77303834996</v>
      </c>
      <c r="AE708" s="11">
        <f ca="1">AD708*EXP(_xlfn.NORM.INV(RAND(),'Projection Engine'!$C$8-(Volatility^2/2),Volatility))</f>
        <v>518529.54215580859</v>
      </c>
      <c r="AF708" s="11">
        <f ca="1">AE708*EXP(_xlfn.NORM.INV(RAND(),'Projection Engine'!$C$8-(Volatility^2/2),Volatility))</f>
        <v>369851.03615485842</v>
      </c>
      <c r="AG708" s="11">
        <f ca="1">AF708*EXP(_xlfn.NORM.INV(RAND(),'Projection Engine'!$C$8-(Volatility^2/2),Volatility))</f>
        <v>521575.56944951188</v>
      </c>
    </row>
    <row r="709" spans="2:33" x14ac:dyDescent="0.25">
      <c r="B709" t="s">
        <v>772</v>
      </c>
      <c r="C709" s="11">
        <f t="shared" si="11"/>
        <v>176</v>
      </c>
      <c r="D709" s="11">
        <f ca="1">C709*EXP(_xlfn.NORM.INV(RAND(),'Projection Engine'!$C$8-(Volatility^2/2),Volatility))</f>
        <v>308.05099518192418</v>
      </c>
      <c r="E709" s="11">
        <f ca="1">D709*EXP(_xlfn.NORM.INV(RAND(),'Projection Engine'!$C$8-(Volatility^2/2),Volatility))</f>
        <v>564.22109537290407</v>
      </c>
      <c r="F709" s="11">
        <f ca="1">E709*EXP(_xlfn.NORM.INV(RAND(),'Projection Engine'!$C$8-(Volatility^2/2),Volatility))</f>
        <v>452.65764957532542</v>
      </c>
      <c r="G709" s="11">
        <f ca="1">F709*EXP(_xlfn.NORM.INV(RAND(),'Projection Engine'!$C$8-(Volatility^2/2),Volatility))</f>
        <v>453.90291210356651</v>
      </c>
      <c r="H709" s="11">
        <f ca="1">G709*EXP(_xlfn.NORM.INV(RAND(),'Projection Engine'!$C$8-(Volatility^2/2),Volatility))</f>
        <v>673.40578621769544</v>
      </c>
      <c r="I709" s="11">
        <f ca="1">H709*EXP(_xlfn.NORM.INV(RAND(),'Projection Engine'!$C$8-(Volatility^2/2),Volatility))</f>
        <v>840.71031597583567</v>
      </c>
      <c r="J709" s="11">
        <f ca="1">I709*EXP(_xlfn.NORM.INV(RAND(),'Projection Engine'!$C$8-(Volatility^2/2),Volatility))</f>
        <v>1106.9974747034478</v>
      </c>
      <c r="K709" s="11">
        <f ca="1">J709*EXP(_xlfn.NORM.INV(RAND(),'Projection Engine'!$C$8-(Volatility^2/2),Volatility))</f>
        <v>1482.5230999805674</v>
      </c>
      <c r="L709" s="11">
        <f ca="1">K709*EXP(_xlfn.NORM.INV(RAND(),'Projection Engine'!$C$8-(Volatility^2/2),Volatility))</f>
        <v>2116.3557580793631</v>
      </c>
      <c r="M709" s="11">
        <f ca="1">L709*EXP(_xlfn.NORM.INV(RAND(),'Projection Engine'!$C$8-(Volatility^2/2),Volatility))</f>
        <v>4226.5591147497644</v>
      </c>
      <c r="N709" s="11">
        <f ca="1">M709*EXP(_xlfn.NORM.INV(RAND(),'Projection Engine'!$C$8-(Volatility^2/2),Volatility))</f>
        <v>9619.850135564986</v>
      </c>
      <c r="O709" s="11">
        <f ca="1">N709*EXP(_xlfn.NORM.INV(RAND(),'Projection Engine'!$C$8-(Volatility^2/2),Volatility))</f>
        <v>10774.441393891617</v>
      </c>
      <c r="P709" s="11">
        <f ca="1">O709*EXP(_xlfn.NORM.INV(RAND(),'Projection Engine'!$C$8-(Volatility^2/2),Volatility))</f>
        <v>16694.470231775114</v>
      </c>
      <c r="Q709" s="11">
        <f ca="1">P709*EXP(_xlfn.NORM.INV(RAND(),'Projection Engine'!$C$8-(Volatility^2/2),Volatility))</f>
        <v>20897.468647570131</v>
      </c>
      <c r="R709" s="11">
        <f ca="1">Q709*EXP(_xlfn.NORM.INV(RAND(),'Projection Engine'!$C$8-(Volatility^2/2),Volatility))</f>
        <v>44175.77830651516</v>
      </c>
      <c r="S709" s="11">
        <f ca="1">R709*EXP(_xlfn.NORM.INV(RAND(),'Projection Engine'!$C$8-(Volatility^2/2),Volatility))</f>
        <v>37764.938093422039</v>
      </c>
      <c r="T709" s="11">
        <f ca="1">S709*EXP(_xlfn.NORM.INV(RAND(),'Projection Engine'!$C$8-(Volatility^2/2),Volatility))</f>
        <v>76549.780903802224</v>
      </c>
      <c r="U709" s="11">
        <f ca="1">T709*EXP(_xlfn.NORM.INV(RAND(),'Projection Engine'!$C$8-(Volatility^2/2),Volatility))</f>
        <v>55870.575657306428</v>
      </c>
      <c r="V709" s="11">
        <f ca="1">U709*EXP(_xlfn.NORM.INV(RAND(),'Projection Engine'!$C$8-(Volatility^2/2),Volatility))</f>
        <v>79452.629901262</v>
      </c>
      <c r="W709" s="11">
        <f ca="1">V709*EXP(_xlfn.NORM.INV(RAND(),'Projection Engine'!$C$8-(Volatility^2/2),Volatility))</f>
        <v>91483.361823394196</v>
      </c>
      <c r="X709" s="11">
        <f ca="1">W709*EXP(_xlfn.NORM.INV(RAND(),'Projection Engine'!$C$8-(Volatility^2/2),Volatility))</f>
        <v>99210.861537786099</v>
      </c>
      <c r="Y709" s="11">
        <f ca="1">X709*EXP(_xlfn.NORM.INV(RAND(),'Projection Engine'!$C$8-(Volatility^2/2),Volatility))</f>
        <v>137918.39079386927</v>
      </c>
      <c r="Z709" s="11">
        <f ca="1">Y709*EXP(_xlfn.NORM.INV(RAND(),'Projection Engine'!$C$8-(Volatility^2/2),Volatility))</f>
        <v>148339.44362622171</v>
      </c>
      <c r="AA709" s="11">
        <f ca="1">Z709*EXP(_xlfn.NORM.INV(RAND(),'Projection Engine'!$C$8-(Volatility^2/2),Volatility))</f>
        <v>122939.67454902722</v>
      </c>
      <c r="AB709" s="11">
        <f ca="1">AA709*EXP(_xlfn.NORM.INV(RAND(),'Projection Engine'!$C$8-(Volatility^2/2),Volatility))</f>
        <v>119512.76429543672</v>
      </c>
      <c r="AC709" s="11">
        <f ca="1">AB709*EXP(_xlfn.NORM.INV(RAND(),'Projection Engine'!$C$8-(Volatility^2/2),Volatility))</f>
        <v>151596.44570438622</v>
      </c>
      <c r="AD709" s="11">
        <f ca="1">AC709*EXP(_xlfn.NORM.INV(RAND(),'Projection Engine'!$C$8-(Volatility^2/2),Volatility))</f>
        <v>221632.67982496109</v>
      </c>
      <c r="AE709" s="11">
        <f ca="1">AD709*EXP(_xlfn.NORM.INV(RAND(),'Projection Engine'!$C$8-(Volatility^2/2),Volatility))</f>
        <v>198046.39087657051</v>
      </c>
      <c r="AF709" s="11">
        <f ca="1">AE709*EXP(_xlfn.NORM.INV(RAND(),'Projection Engine'!$C$8-(Volatility^2/2),Volatility))</f>
        <v>219017.17892340361</v>
      </c>
      <c r="AG709" s="11">
        <f ca="1">AF709*EXP(_xlfn.NORM.INV(RAND(),'Projection Engine'!$C$8-(Volatility^2/2),Volatility))</f>
        <v>403627.80166412756</v>
      </c>
    </row>
    <row r="710" spans="2:33" x14ac:dyDescent="0.25">
      <c r="B710" t="s">
        <v>773</v>
      </c>
      <c r="C710" s="11">
        <f t="shared" si="11"/>
        <v>176</v>
      </c>
      <c r="D710" s="11">
        <f ca="1">C710*EXP(_xlfn.NORM.INV(RAND(),'Projection Engine'!$C$8-(Volatility^2/2),Volatility))</f>
        <v>527.79989237597408</v>
      </c>
      <c r="E710" s="11">
        <f ca="1">D710*EXP(_xlfn.NORM.INV(RAND(),'Projection Engine'!$C$8-(Volatility^2/2),Volatility))</f>
        <v>1213.6713517512217</v>
      </c>
      <c r="F710" s="11">
        <f ca="1">E710*EXP(_xlfn.NORM.INV(RAND(),'Projection Engine'!$C$8-(Volatility^2/2),Volatility))</f>
        <v>1405.0993218724691</v>
      </c>
      <c r="G710" s="11">
        <f ca="1">F710*EXP(_xlfn.NORM.INV(RAND(),'Projection Engine'!$C$8-(Volatility^2/2),Volatility))</f>
        <v>1167.5819684249727</v>
      </c>
      <c r="H710" s="11">
        <f ca="1">G710*EXP(_xlfn.NORM.INV(RAND(),'Projection Engine'!$C$8-(Volatility^2/2),Volatility))</f>
        <v>864.17063507917328</v>
      </c>
      <c r="I710" s="11">
        <f ca="1">H710*EXP(_xlfn.NORM.INV(RAND(),'Projection Engine'!$C$8-(Volatility^2/2),Volatility))</f>
        <v>2108.4152404247361</v>
      </c>
      <c r="J710" s="11">
        <f ca="1">I710*EXP(_xlfn.NORM.INV(RAND(),'Projection Engine'!$C$8-(Volatility^2/2),Volatility))</f>
        <v>1436.4042364615157</v>
      </c>
      <c r="K710" s="11">
        <f ca="1">J710*EXP(_xlfn.NORM.INV(RAND(),'Projection Engine'!$C$8-(Volatility^2/2),Volatility))</f>
        <v>2959.4743303267201</v>
      </c>
      <c r="L710" s="11">
        <f ca="1">K710*EXP(_xlfn.NORM.INV(RAND(),'Projection Engine'!$C$8-(Volatility^2/2),Volatility))</f>
        <v>4061.9027730630869</v>
      </c>
      <c r="M710" s="11">
        <f ca="1">L710*EXP(_xlfn.NORM.INV(RAND(),'Projection Engine'!$C$8-(Volatility^2/2),Volatility))</f>
        <v>8044.159652929452</v>
      </c>
      <c r="N710" s="11">
        <f ca="1">M710*EXP(_xlfn.NORM.INV(RAND(),'Projection Engine'!$C$8-(Volatility^2/2),Volatility))</f>
        <v>10751.781704122617</v>
      </c>
      <c r="O710" s="11">
        <f ca="1">N710*EXP(_xlfn.NORM.INV(RAND(),'Projection Engine'!$C$8-(Volatility^2/2),Volatility))</f>
        <v>13397.740607009724</v>
      </c>
      <c r="P710" s="11">
        <f ca="1">O710*EXP(_xlfn.NORM.INV(RAND(),'Projection Engine'!$C$8-(Volatility^2/2),Volatility))</f>
        <v>18565.914359451192</v>
      </c>
      <c r="Q710" s="11">
        <f ca="1">P710*EXP(_xlfn.NORM.INV(RAND(),'Projection Engine'!$C$8-(Volatility^2/2),Volatility))</f>
        <v>25670.262664282087</v>
      </c>
      <c r="R710" s="11">
        <f ca="1">Q710*EXP(_xlfn.NORM.INV(RAND(),'Projection Engine'!$C$8-(Volatility^2/2),Volatility))</f>
        <v>46816.061435617557</v>
      </c>
      <c r="S710" s="11">
        <f ca="1">R710*EXP(_xlfn.NORM.INV(RAND(),'Projection Engine'!$C$8-(Volatility^2/2),Volatility))</f>
        <v>69291.009119144161</v>
      </c>
      <c r="T710" s="11">
        <f ca="1">S710*EXP(_xlfn.NORM.INV(RAND(),'Projection Engine'!$C$8-(Volatility^2/2),Volatility))</f>
        <v>97565.926795986554</v>
      </c>
      <c r="U710" s="11">
        <f ca="1">T710*EXP(_xlfn.NORM.INV(RAND(),'Projection Engine'!$C$8-(Volatility^2/2),Volatility))</f>
        <v>103859.33140573349</v>
      </c>
      <c r="V710" s="11">
        <f ca="1">U710*EXP(_xlfn.NORM.INV(RAND(),'Projection Engine'!$C$8-(Volatility^2/2),Volatility))</f>
        <v>129375.26509372736</v>
      </c>
      <c r="W710" s="11">
        <f ca="1">V710*EXP(_xlfn.NORM.INV(RAND(),'Projection Engine'!$C$8-(Volatility^2/2),Volatility))</f>
        <v>57947.613177218387</v>
      </c>
      <c r="X710" s="11">
        <f ca="1">W710*EXP(_xlfn.NORM.INV(RAND(),'Projection Engine'!$C$8-(Volatility^2/2),Volatility))</f>
        <v>95791.157925953084</v>
      </c>
      <c r="Y710" s="11">
        <f ca="1">X710*EXP(_xlfn.NORM.INV(RAND(),'Projection Engine'!$C$8-(Volatility^2/2),Volatility))</f>
        <v>152368.51743939196</v>
      </c>
      <c r="Z710" s="11">
        <f ca="1">Y710*EXP(_xlfn.NORM.INV(RAND(),'Projection Engine'!$C$8-(Volatility^2/2),Volatility))</f>
        <v>113775.32536210715</v>
      </c>
      <c r="AA710" s="11">
        <f ca="1">Z710*EXP(_xlfn.NORM.INV(RAND(),'Projection Engine'!$C$8-(Volatility^2/2),Volatility))</f>
        <v>115639.55847546252</v>
      </c>
      <c r="AB710" s="11">
        <f ca="1">AA710*EXP(_xlfn.NORM.INV(RAND(),'Projection Engine'!$C$8-(Volatility^2/2),Volatility))</f>
        <v>184300.49886103824</v>
      </c>
      <c r="AC710" s="11">
        <f ca="1">AB710*EXP(_xlfn.NORM.INV(RAND(),'Projection Engine'!$C$8-(Volatility^2/2),Volatility))</f>
        <v>256497.21932491713</v>
      </c>
      <c r="AD710" s="11">
        <f ca="1">AC710*EXP(_xlfn.NORM.INV(RAND(),'Projection Engine'!$C$8-(Volatility^2/2),Volatility))</f>
        <v>284020.26204270165</v>
      </c>
      <c r="AE710" s="11">
        <f ca="1">AD710*EXP(_xlfn.NORM.INV(RAND(),'Projection Engine'!$C$8-(Volatility^2/2),Volatility))</f>
        <v>458842.28590002027</v>
      </c>
      <c r="AF710" s="11">
        <f ca="1">AE710*EXP(_xlfn.NORM.INV(RAND(),'Projection Engine'!$C$8-(Volatility^2/2),Volatility))</f>
        <v>507246.91637644515</v>
      </c>
      <c r="AG710" s="11">
        <f ca="1">AF710*EXP(_xlfn.NORM.INV(RAND(),'Projection Engine'!$C$8-(Volatility^2/2),Volatility))</f>
        <v>358676.35334253917</v>
      </c>
    </row>
    <row r="711" spans="2:33" x14ac:dyDescent="0.25">
      <c r="B711" t="s">
        <v>774</v>
      </c>
      <c r="C711" s="11">
        <f t="shared" si="11"/>
        <v>176</v>
      </c>
      <c r="D711" s="11">
        <f ca="1">C711*EXP(_xlfn.NORM.INV(RAND(),'Projection Engine'!$C$8-(Volatility^2/2),Volatility))</f>
        <v>176.02931326970591</v>
      </c>
      <c r="E711" s="11">
        <f ca="1">D711*EXP(_xlfn.NORM.INV(RAND(),'Projection Engine'!$C$8-(Volatility^2/2),Volatility))</f>
        <v>326.51458341636362</v>
      </c>
      <c r="F711" s="11">
        <f ca="1">E711*EXP(_xlfn.NORM.INV(RAND(),'Projection Engine'!$C$8-(Volatility^2/2),Volatility))</f>
        <v>414.07553370592223</v>
      </c>
      <c r="G711" s="11">
        <f ca="1">F711*EXP(_xlfn.NORM.INV(RAND(),'Projection Engine'!$C$8-(Volatility^2/2),Volatility))</f>
        <v>404.51744605828225</v>
      </c>
      <c r="H711" s="11">
        <f ca="1">G711*EXP(_xlfn.NORM.INV(RAND(),'Projection Engine'!$C$8-(Volatility^2/2),Volatility))</f>
        <v>1408.6809712209811</v>
      </c>
      <c r="I711" s="11">
        <f ca="1">H711*EXP(_xlfn.NORM.INV(RAND(),'Projection Engine'!$C$8-(Volatility^2/2),Volatility))</f>
        <v>2799.1519219127031</v>
      </c>
      <c r="J711" s="11">
        <f ca="1">I711*EXP(_xlfn.NORM.INV(RAND(),'Projection Engine'!$C$8-(Volatility^2/2),Volatility))</f>
        <v>4708.6875636112882</v>
      </c>
      <c r="K711" s="11">
        <f ca="1">J711*EXP(_xlfn.NORM.INV(RAND(),'Projection Engine'!$C$8-(Volatility^2/2),Volatility))</f>
        <v>3885.295830084995</v>
      </c>
      <c r="L711" s="11">
        <f ca="1">K711*EXP(_xlfn.NORM.INV(RAND(),'Projection Engine'!$C$8-(Volatility^2/2),Volatility))</f>
        <v>6601.5600895032858</v>
      </c>
      <c r="M711" s="11">
        <f ca="1">L711*EXP(_xlfn.NORM.INV(RAND(),'Projection Engine'!$C$8-(Volatility^2/2),Volatility))</f>
        <v>13120.841704058188</v>
      </c>
      <c r="N711" s="11">
        <f ca="1">M711*EXP(_xlfn.NORM.INV(RAND(),'Projection Engine'!$C$8-(Volatility^2/2),Volatility))</f>
        <v>21129.33590080907</v>
      </c>
      <c r="O711" s="11">
        <f ca="1">N711*EXP(_xlfn.NORM.INV(RAND(),'Projection Engine'!$C$8-(Volatility^2/2),Volatility))</f>
        <v>19614.170699392798</v>
      </c>
      <c r="P711" s="11">
        <f ca="1">O711*EXP(_xlfn.NORM.INV(RAND(),'Projection Engine'!$C$8-(Volatility^2/2),Volatility))</f>
        <v>20014.517999699798</v>
      </c>
      <c r="Q711" s="11">
        <f ca="1">P711*EXP(_xlfn.NORM.INV(RAND(),'Projection Engine'!$C$8-(Volatility^2/2),Volatility))</f>
        <v>16124.012450056807</v>
      </c>
      <c r="R711" s="11">
        <f ca="1">Q711*EXP(_xlfn.NORM.INV(RAND(),'Projection Engine'!$C$8-(Volatility^2/2),Volatility))</f>
        <v>39232.836588626895</v>
      </c>
      <c r="S711" s="11">
        <f ca="1">R711*EXP(_xlfn.NORM.INV(RAND(),'Projection Engine'!$C$8-(Volatility^2/2),Volatility))</f>
        <v>28803.67824348003</v>
      </c>
      <c r="T711" s="11">
        <f ca="1">S711*EXP(_xlfn.NORM.INV(RAND(),'Projection Engine'!$C$8-(Volatility^2/2),Volatility))</f>
        <v>51515.136858552964</v>
      </c>
      <c r="U711" s="11">
        <f ca="1">T711*EXP(_xlfn.NORM.INV(RAND(),'Projection Engine'!$C$8-(Volatility^2/2),Volatility))</f>
        <v>38833.161856637656</v>
      </c>
      <c r="V711" s="11">
        <f ca="1">U711*EXP(_xlfn.NORM.INV(RAND(),'Projection Engine'!$C$8-(Volatility^2/2),Volatility))</f>
        <v>58316.255510580995</v>
      </c>
      <c r="W711" s="11">
        <f ca="1">V711*EXP(_xlfn.NORM.INV(RAND(),'Projection Engine'!$C$8-(Volatility^2/2),Volatility))</f>
        <v>94538.785028723854</v>
      </c>
      <c r="X711" s="11">
        <f ca="1">W711*EXP(_xlfn.NORM.INV(RAND(),'Projection Engine'!$C$8-(Volatility^2/2),Volatility))</f>
        <v>159338.8012253824</v>
      </c>
      <c r="Y711" s="11">
        <f ca="1">X711*EXP(_xlfn.NORM.INV(RAND(),'Projection Engine'!$C$8-(Volatility^2/2),Volatility))</f>
        <v>288043.96946423885</v>
      </c>
      <c r="Z711" s="11">
        <f ca="1">Y711*EXP(_xlfn.NORM.INV(RAND(),'Projection Engine'!$C$8-(Volatility^2/2),Volatility))</f>
        <v>319409.81239575159</v>
      </c>
      <c r="AA711" s="11">
        <f ca="1">Z711*EXP(_xlfn.NORM.INV(RAND(),'Projection Engine'!$C$8-(Volatility^2/2),Volatility))</f>
        <v>539876.18456571596</v>
      </c>
      <c r="AB711" s="11">
        <f ca="1">AA711*EXP(_xlfn.NORM.INV(RAND(),'Projection Engine'!$C$8-(Volatility^2/2),Volatility))</f>
        <v>611701.01595485827</v>
      </c>
      <c r="AC711" s="11">
        <f ca="1">AB711*EXP(_xlfn.NORM.INV(RAND(),'Projection Engine'!$C$8-(Volatility^2/2),Volatility))</f>
        <v>910541.93948759639</v>
      </c>
      <c r="AD711" s="11">
        <f ca="1">AC711*EXP(_xlfn.NORM.INV(RAND(),'Projection Engine'!$C$8-(Volatility^2/2),Volatility))</f>
        <v>1995600.9655715963</v>
      </c>
      <c r="AE711" s="11">
        <f ca="1">AD711*EXP(_xlfn.NORM.INV(RAND(),'Projection Engine'!$C$8-(Volatility^2/2),Volatility))</f>
        <v>2019311.9066076516</v>
      </c>
      <c r="AF711" s="11">
        <f ca="1">AE711*EXP(_xlfn.NORM.INV(RAND(),'Projection Engine'!$C$8-(Volatility^2/2),Volatility))</f>
        <v>5924030.5926587572</v>
      </c>
      <c r="AG711" s="11">
        <f ca="1">AF711*EXP(_xlfn.NORM.INV(RAND(),'Projection Engine'!$C$8-(Volatility^2/2),Volatility))</f>
        <v>8339988.0583331697</v>
      </c>
    </row>
    <row r="712" spans="2:33" x14ac:dyDescent="0.25">
      <c r="B712" t="s">
        <v>775</v>
      </c>
      <c r="C712" s="11">
        <f t="shared" si="11"/>
        <v>176</v>
      </c>
      <c r="D712" s="11">
        <f ca="1">C712*EXP(_xlfn.NORM.INV(RAND(),'Projection Engine'!$C$8-(Volatility^2/2),Volatility))</f>
        <v>180.14088010707397</v>
      </c>
      <c r="E712" s="11">
        <f ca="1">D712*EXP(_xlfn.NORM.INV(RAND(),'Projection Engine'!$C$8-(Volatility^2/2),Volatility))</f>
        <v>226.79349677844706</v>
      </c>
      <c r="F712" s="11">
        <f ca="1">E712*EXP(_xlfn.NORM.INV(RAND(),'Projection Engine'!$C$8-(Volatility^2/2),Volatility))</f>
        <v>245.14585822093792</v>
      </c>
      <c r="G712" s="11">
        <f ca="1">F712*EXP(_xlfn.NORM.INV(RAND(),'Projection Engine'!$C$8-(Volatility^2/2),Volatility))</f>
        <v>336.92026264136285</v>
      </c>
      <c r="H712" s="11">
        <f ca="1">G712*EXP(_xlfn.NORM.INV(RAND(),'Projection Engine'!$C$8-(Volatility^2/2),Volatility))</f>
        <v>253.24280971398321</v>
      </c>
      <c r="I712" s="11">
        <f ca="1">H712*EXP(_xlfn.NORM.INV(RAND(),'Projection Engine'!$C$8-(Volatility^2/2),Volatility))</f>
        <v>293.33548559655674</v>
      </c>
      <c r="J712" s="11">
        <f ca="1">I712*EXP(_xlfn.NORM.INV(RAND(),'Projection Engine'!$C$8-(Volatility^2/2),Volatility))</f>
        <v>542.40537907321345</v>
      </c>
      <c r="K712" s="11">
        <f ca="1">J712*EXP(_xlfn.NORM.INV(RAND(),'Projection Engine'!$C$8-(Volatility^2/2),Volatility))</f>
        <v>837.53158135473939</v>
      </c>
      <c r="L712" s="11">
        <f ca="1">K712*EXP(_xlfn.NORM.INV(RAND(),'Projection Engine'!$C$8-(Volatility^2/2),Volatility))</f>
        <v>1470.7612996166722</v>
      </c>
      <c r="M712" s="11">
        <f ca="1">L712*EXP(_xlfn.NORM.INV(RAND(),'Projection Engine'!$C$8-(Volatility^2/2),Volatility))</f>
        <v>1107.3175004867715</v>
      </c>
      <c r="N712" s="11">
        <f ca="1">M712*EXP(_xlfn.NORM.INV(RAND(),'Projection Engine'!$C$8-(Volatility^2/2),Volatility))</f>
        <v>1376.8871173764799</v>
      </c>
      <c r="O712" s="11">
        <f ca="1">N712*EXP(_xlfn.NORM.INV(RAND(),'Projection Engine'!$C$8-(Volatility^2/2),Volatility))</f>
        <v>1676.2158325101484</v>
      </c>
      <c r="P712" s="11">
        <f ca="1">O712*EXP(_xlfn.NORM.INV(RAND(),'Projection Engine'!$C$8-(Volatility^2/2),Volatility))</f>
        <v>1132.0424272378689</v>
      </c>
      <c r="Q712" s="11">
        <f ca="1">P712*EXP(_xlfn.NORM.INV(RAND(),'Projection Engine'!$C$8-(Volatility^2/2),Volatility))</f>
        <v>2090.3237864123539</v>
      </c>
      <c r="R712" s="11">
        <f ca="1">Q712*EXP(_xlfn.NORM.INV(RAND(),'Projection Engine'!$C$8-(Volatility^2/2),Volatility))</f>
        <v>2810.1349509383631</v>
      </c>
      <c r="S712" s="11">
        <f ca="1">R712*EXP(_xlfn.NORM.INV(RAND(),'Projection Engine'!$C$8-(Volatility^2/2),Volatility))</f>
        <v>4498.4871819546024</v>
      </c>
      <c r="T712" s="11">
        <f ca="1">S712*EXP(_xlfn.NORM.INV(RAND(),'Projection Engine'!$C$8-(Volatility^2/2),Volatility))</f>
        <v>3393.0610636425163</v>
      </c>
      <c r="U712" s="11">
        <f ca="1">T712*EXP(_xlfn.NORM.INV(RAND(),'Projection Engine'!$C$8-(Volatility^2/2),Volatility))</f>
        <v>4150.9105093460075</v>
      </c>
      <c r="V712" s="11">
        <f ca="1">U712*EXP(_xlfn.NORM.INV(RAND(),'Projection Engine'!$C$8-(Volatility^2/2),Volatility))</f>
        <v>5513.0997882343645</v>
      </c>
      <c r="W712" s="11">
        <f ca="1">V712*EXP(_xlfn.NORM.INV(RAND(),'Projection Engine'!$C$8-(Volatility^2/2),Volatility))</f>
        <v>10499.386724680968</v>
      </c>
      <c r="X712" s="11">
        <f ca="1">W712*EXP(_xlfn.NORM.INV(RAND(),'Projection Engine'!$C$8-(Volatility^2/2),Volatility))</f>
        <v>11797.596427089846</v>
      </c>
      <c r="Y712" s="11">
        <f ca="1">X712*EXP(_xlfn.NORM.INV(RAND(),'Projection Engine'!$C$8-(Volatility^2/2),Volatility))</f>
        <v>16810.232807273431</v>
      </c>
      <c r="Z712" s="11">
        <f ca="1">Y712*EXP(_xlfn.NORM.INV(RAND(),'Projection Engine'!$C$8-(Volatility^2/2),Volatility))</f>
        <v>20758.095166752511</v>
      </c>
      <c r="AA712" s="11">
        <f ca="1">Z712*EXP(_xlfn.NORM.INV(RAND(),'Projection Engine'!$C$8-(Volatility^2/2),Volatility))</f>
        <v>21443.71194283562</v>
      </c>
      <c r="AB712" s="11">
        <f ca="1">AA712*EXP(_xlfn.NORM.INV(RAND(),'Projection Engine'!$C$8-(Volatility^2/2),Volatility))</f>
        <v>30218.186230064628</v>
      </c>
      <c r="AC712" s="11">
        <f ca="1">AB712*EXP(_xlfn.NORM.INV(RAND(),'Projection Engine'!$C$8-(Volatility^2/2),Volatility))</f>
        <v>60903.157244200622</v>
      </c>
      <c r="AD712" s="11">
        <f ca="1">AC712*EXP(_xlfn.NORM.INV(RAND(),'Projection Engine'!$C$8-(Volatility^2/2),Volatility))</f>
        <v>54900.365975266643</v>
      </c>
      <c r="AE712" s="11">
        <f ca="1">AD712*EXP(_xlfn.NORM.INV(RAND(),'Projection Engine'!$C$8-(Volatility^2/2),Volatility))</f>
        <v>76830.147245406159</v>
      </c>
      <c r="AF712" s="11">
        <f ca="1">AE712*EXP(_xlfn.NORM.INV(RAND(),'Projection Engine'!$C$8-(Volatility^2/2),Volatility))</f>
        <v>94320.36372707953</v>
      </c>
      <c r="AG712" s="11">
        <f ca="1">AF712*EXP(_xlfn.NORM.INV(RAND(),'Projection Engine'!$C$8-(Volatility^2/2),Volatility))</f>
        <v>109442.65791253046</v>
      </c>
    </row>
    <row r="713" spans="2:33" x14ac:dyDescent="0.25">
      <c r="B713" t="s">
        <v>776</v>
      </c>
      <c r="C713" s="11">
        <f t="shared" si="11"/>
        <v>176</v>
      </c>
      <c r="D713" s="11">
        <f ca="1">C713*EXP(_xlfn.NORM.INV(RAND(),'Projection Engine'!$C$8-(Volatility^2/2),Volatility))</f>
        <v>233.02932680791869</v>
      </c>
      <c r="E713" s="11">
        <f ca="1">D713*EXP(_xlfn.NORM.INV(RAND(),'Projection Engine'!$C$8-(Volatility^2/2),Volatility))</f>
        <v>224.69501961630095</v>
      </c>
      <c r="F713" s="11">
        <f ca="1">E713*EXP(_xlfn.NORM.INV(RAND(),'Projection Engine'!$C$8-(Volatility^2/2),Volatility))</f>
        <v>233.28698288398351</v>
      </c>
      <c r="G713" s="11">
        <f ca="1">F713*EXP(_xlfn.NORM.INV(RAND(),'Projection Engine'!$C$8-(Volatility^2/2),Volatility))</f>
        <v>322.20555940871384</v>
      </c>
      <c r="H713" s="11">
        <f ca="1">G713*EXP(_xlfn.NORM.INV(RAND(),'Projection Engine'!$C$8-(Volatility^2/2),Volatility))</f>
        <v>183.56462224099602</v>
      </c>
      <c r="I713" s="11">
        <f ca="1">H713*EXP(_xlfn.NORM.INV(RAND(),'Projection Engine'!$C$8-(Volatility^2/2),Volatility))</f>
        <v>237.2092567822724</v>
      </c>
      <c r="J713" s="11">
        <f ca="1">I713*EXP(_xlfn.NORM.INV(RAND(),'Projection Engine'!$C$8-(Volatility^2/2),Volatility))</f>
        <v>406.09507696698336</v>
      </c>
      <c r="K713" s="11">
        <f ca="1">J713*EXP(_xlfn.NORM.INV(RAND(),'Projection Engine'!$C$8-(Volatility^2/2),Volatility))</f>
        <v>384.14053975313504</v>
      </c>
      <c r="L713" s="11">
        <f ca="1">K713*EXP(_xlfn.NORM.INV(RAND(),'Projection Engine'!$C$8-(Volatility^2/2),Volatility))</f>
        <v>497.55837286726859</v>
      </c>
      <c r="M713" s="11">
        <f ca="1">L713*EXP(_xlfn.NORM.INV(RAND(),'Projection Engine'!$C$8-(Volatility^2/2),Volatility))</f>
        <v>606.63458205001245</v>
      </c>
      <c r="N713" s="11">
        <f ca="1">M713*EXP(_xlfn.NORM.INV(RAND(),'Projection Engine'!$C$8-(Volatility^2/2),Volatility))</f>
        <v>905.7011929869916</v>
      </c>
      <c r="O713" s="11">
        <f ca="1">N713*EXP(_xlfn.NORM.INV(RAND(),'Projection Engine'!$C$8-(Volatility^2/2),Volatility))</f>
        <v>880.10608232911659</v>
      </c>
      <c r="P713" s="11">
        <f ca="1">O713*EXP(_xlfn.NORM.INV(RAND(),'Projection Engine'!$C$8-(Volatility^2/2),Volatility))</f>
        <v>1258.8566575759808</v>
      </c>
      <c r="Q713" s="11">
        <f ca="1">P713*EXP(_xlfn.NORM.INV(RAND(),'Projection Engine'!$C$8-(Volatility^2/2),Volatility))</f>
        <v>2143.5069197308108</v>
      </c>
      <c r="R713" s="11">
        <f ca="1">Q713*EXP(_xlfn.NORM.INV(RAND(),'Projection Engine'!$C$8-(Volatility^2/2),Volatility))</f>
        <v>3666.1950350979464</v>
      </c>
      <c r="S713" s="11">
        <f ca="1">R713*EXP(_xlfn.NORM.INV(RAND(),'Projection Engine'!$C$8-(Volatility^2/2),Volatility))</f>
        <v>6368.6567425099265</v>
      </c>
      <c r="T713" s="11">
        <f ca="1">S713*EXP(_xlfn.NORM.INV(RAND(),'Projection Engine'!$C$8-(Volatility^2/2),Volatility))</f>
        <v>6208.9593915048508</v>
      </c>
      <c r="U713" s="11">
        <f ca="1">T713*EXP(_xlfn.NORM.INV(RAND(),'Projection Engine'!$C$8-(Volatility^2/2),Volatility))</f>
        <v>11824.369424457933</v>
      </c>
      <c r="V713" s="11">
        <f ca="1">U713*EXP(_xlfn.NORM.INV(RAND(),'Projection Engine'!$C$8-(Volatility^2/2),Volatility))</f>
        <v>13951.769630295079</v>
      </c>
      <c r="W713" s="11">
        <f ca="1">V713*EXP(_xlfn.NORM.INV(RAND(),'Projection Engine'!$C$8-(Volatility^2/2),Volatility))</f>
        <v>19488.698752392651</v>
      </c>
      <c r="X713" s="11">
        <f ca="1">W713*EXP(_xlfn.NORM.INV(RAND(),'Projection Engine'!$C$8-(Volatility^2/2),Volatility))</f>
        <v>14250.643188200507</v>
      </c>
      <c r="Y713" s="11">
        <f ca="1">X713*EXP(_xlfn.NORM.INV(RAND(),'Projection Engine'!$C$8-(Volatility^2/2),Volatility))</f>
        <v>12145.448218365265</v>
      </c>
      <c r="Z713" s="11">
        <f ca="1">Y713*EXP(_xlfn.NORM.INV(RAND(),'Projection Engine'!$C$8-(Volatility^2/2),Volatility))</f>
        <v>10138.610422039104</v>
      </c>
      <c r="AA713" s="11">
        <f ca="1">Z713*EXP(_xlfn.NORM.INV(RAND(),'Projection Engine'!$C$8-(Volatility^2/2),Volatility))</f>
        <v>17603.136330846428</v>
      </c>
      <c r="AB713" s="11">
        <f ca="1">AA713*EXP(_xlfn.NORM.INV(RAND(),'Projection Engine'!$C$8-(Volatility^2/2),Volatility))</f>
        <v>9469.1792438026423</v>
      </c>
      <c r="AC713" s="11">
        <f ca="1">AB713*EXP(_xlfn.NORM.INV(RAND(),'Projection Engine'!$C$8-(Volatility^2/2),Volatility))</f>
        <v>7739.7604413098743</v>
      </c>
      <c r="AD713" s="11">
        <f ca="1">AC713*EXP(_xlfn.NORM.INV(RAND(),'Projection Engine'!$C$8-(Volatility^2/2),Volatility))</f>
        <v>10369.442455191012</v>
      </c>
      <c r="AE713" s="11">
        <f ca="1">AD713*EXP(_xlfn.NORM.INV(RAND(),'Projection Engine'!$C$8-(Volatility^2/2),Volatility))</f>
        <v>13914.912847696341</v>
      </c>
      <c r="AF713" s="11">
        <f ca="1">AE713*EXP(_xlfn.NORM.INV(RAND(),'Projection Engine'!$C$8-(Volatility^2/2),Volatility))</f>
        <v>13549.240266557277</v>
      </c>
      <c r="AG713" s="11">
        <f ca="1">AF713*EXP(_xlfn.NORM.INV(RAND(),'Projection Engine'!$C$8-(Volatility^2/2),Volatility))</f>
        <v>28754.106403016856</v>
      </c>
    </row>
    <row r="714" spans="2:33" x14ac:dyDescent="0.25">
      <c r="B714" t="s">
        <v>777</v>
      </c>
      <c r="C714" s="11">
        <f t="shared" si="11"/>
        <v>176</v>
      </c>
      <c r="D714" s="11">
        <f ca="1">C714*EXP(_xlfn.NORM.INV(RAND(),'Projection Engine'!$C$8-(Volatility^2/2),Volatility))</f>
        <v>255.39249244339152</v>
      </c>
      <c r="E714" s="11">
        <f ca="1">D714*EXP(_xlfn.NORM.INV(RAND(),'Projection Engine'!$C$8-(Volatility^2/2),Volatility))</f>
        <v>386.3418120103517</v>
      </c>
      <c r="F714" s="11">
        <f ca="1">E714*EXP(_xlfn.NORM.INV(RAND(),'Projection Engine'!$C$8-(Volatility^2/2),Volatility))</f>
        <v>531.25484177955627</v>
      </c>
      <c r="G714" s="11">
        <f ca="1">F714*EXP(_xlfn.NORM.INV(RAND(),'Projection Engine'!$C$8-(Volatility^2/2),Volatility))</f>
        <v>652.53339563558723</v>
      </c>
      <c r="H714" s="11">
        <f ca="1">G714*EXP(_xlfn.NORM.INV(RAND(),'Projection Engine'!$C$8-(Volatility^2/2),Volatility))</f>
        <v>781.72639559030586</v>
      </c>
      <c r="I714" s="11">
        <f ca="1">H714*EXP(_xlfn.NORM.INV(RAND(),'Projection Engine'!$C$8-(Volatility^2/2),Volatility))</f>
        <v>1304.4409916992156</v>
      </c>
      <c r="J714" s="11">
        <f ca="1">I714*EXP(_xlfn.NORM.INV(RAND(),'Projection Engine'!$C$8-(Volatility^2/2),Volatility))</f>
        <v>2031.390894638896</v>
      </c>
      <c r="K714" s="11">
        <f ca="1">J714*EXP(_xlfn.NORM.INV(RAND(),'Projection Engine'!$C$8-(Volatility^2/2),Volatility))</f>
        <v>2716.8115229832915</v>
      </c>
      <c r="L714" s="11">
        <f ca="1">K714*EXP(_xlfn.NORM.INV(RAND(),'Projection Engine'!$C$8-(Volatility^2/2),Volatility))</f>
        <v>4853.3959097922516</v>
      </c>
      <c r="M714" s="11">
        <f ca="1">L714*EXP(_xlfn.NORM.INV(RAND(),'Projection Engine'!$C$8-(Volatility^2/2),Volatility))</f>
        <v>3553.285899275365</v>
      </c>
      <c r="N714" s="11">
        <f ca="1">M714*EXP(_xlfn.NORM.INV(RAND(),'Projection Engine'!$C$8-(Volatility^2/2),Volatility))</f>
        <v>3823.9136044447364</v>
      </c>
      <c r="O714" s="11">
        <f ca="1">N714*EXP(_xlfn.NORM.INV(RAND(),'Projection Engine'!$C$8-(Volatility^2/2),Volatility))</f>
        <v>5679.137023716612</v>
      </c>
      <c r="P714" s="11">
        <f ca="1">O714*EXP(_xlfn.NORM.INV(RAND(),'Projection Engine'!$C$8-(Volatility^2/2),Volatility))</f>
        <v>8953.1404722150728</v>
      </c>
      <c r="Q714" s="11">
        <f ca="1">P714*EXP(_xlfn.NORM.INV(RAND(),'Projection Engine'!$C$8-(Volatility^2/2),Volatility))</f>
        <v>12432.33860016413</v>
      </c>
      <c r="R714" s="11">
        <f ca="1">Q714*EXP(_xlfn.NORM.INV(RAND(),'Projection Engine'!$C$8-(Volatility^2/2),Volatility))</f>
        <v>22220.420324807037</v>
      </c>
      <c r="S714" s="11">
        <f ca="1">R714*EXP(_xlfn.NORM.INV(RAND(),'Projection Engine'!$C$8-(Volatility^2/2),Volatility))</f>
        <v>27490.892371879461</v>
      </c>
      <c r="T714" s="11">
        <f ca="1">S714*EXP(_xlfn.NORM.INV(RAND(),'Projection Engine'!$C$8-(Volatility^2/2),Volatility))</f>
        <v>40640.235675879347</v>
      </c>
      <c r="U714" s="11">
        <f ca="1">T714*EXP(_xlfn.NORM.INV(RAND(),'Projection Engine'!$C$8-(Volatility^2/2),Volatility))</f>
        <v>60077.808029018983</v>
      </c>
      <c r="V714" s="11">
        <f ca="1">U714*EXP(_xlfn.NORM.INV(RAND(),'Projection Engine'!$C$8-(Volatility^2/2),Volatility))</f>
        <v>91453.94679367503</v>
      </c>
      <c r="W714" s="11">
        <f ca="1">V714*EXP(_xlfn.NORM.INV(RAND(),'Projection Engine'!$C$8-(Volatility^2/2),Volatility))</f>
        <v>113269.39528040167</v>
      </c>
      <c r="X714" s="11">
        <f ca="1">W714*EXP(_xlfn.NORM.INV(RAND(),'Projection Engine'!$C$8-(Volatility^2/2),Volatility))</f>
        <v>125343.97062049503</v>
      </c>
      <c r="Y714" s="11">
        <f ca="1">X714*EXP(_xlfn.NORM.INV(RAND(),'Projection Engine'!$C$8-(Volatility^2/2),Volatility))</f>
        <v>71720.793299457742</v>
      </c>
      <c r="Z714" s="11">
        <f ca="1">Y714*EXP(_xlfn.NORM.INV(RAND(),'Projection Engine'!$C$8-(Volatility^2/2),Volatility))</f>
        <v>61602.315640876761</v>
      </c>
      <c r="AA714" s="11">
        <f ca="1">Z714*EXP(_xlfn.NORM.INV(RAND(),'Projection Engine'!$C$8-(Volatility^2/2),Volatility))</f>
        <v>153535.059506839</v>
      </c>
      <c r="AB714" s="11">
        <f ca="1">AA714*EXP(_xlfn.NORM.INV(RAND(),'Projection Engine'!$C$8-(Volatility^2/2),Volatility))</f>
        <v>126575.40082627993</v>
      </c>
      <c r="AC714" s="11">
        <f ca="1">AB714*EXP(_xlfn.NORM.INV(RAND(),'Projection Engine'!$C$8-(Volatility^2/2),Volatility))</f>
        <v>159791.24129881395</v>
      </c>
      <c r="AD714" s="11">
        <f ca="1">AC714*EXP(_xlfn.NORM.INV(RAND(),'Projection Engine'!$C$8-(Volatility^2/2),Volatility))</f>
        <v>157847.09689079633</v>
      </c>
      <c r="AE714" s="11">
        <f ca="1">AD714*EXP(_xlfn.NORM.INV(RAND(),'Projection Engine'!$C$8-(Volatility^2/2),Volatility))</f>
        <v>278759.48673681775</v>
      </c>
      <c r="AF714" s="11">
        <f ca="1">AE714*EXP(_xlfn.NORM.INV(RAND(),'Projection Engine'!$C$8-(Volatility^2/2),Volatility))</f>
        <v>264129.90223943</v>
      </c>
      <c r="AG714" s="11">
        <f ca="1">AF714*EXP(_xlfn.NORM.INV(RAND(),'Projection Engine'!$C$8-(Volatility^2/2),Volatility))</f>
        <v>252585.78889290593</v>
      </c>
    </row>
    <row r="715" spans="2:33" x14ac:dyDescent="0.25">
      <c r="B715" t="s">
        <v>778</v>
      </c>
      <c r="C715" s="11">
        <f t="shared" si="11"/>
        <v>176</v>
      </c>
      <c r="D715" s="11">
        <f ca="1">C715*EXP(_xlfn.NORM.INV(RAND(),'Projection Engine'!$C$8-(Volatility^2/2),Volatility))</f>
        <v>196.5445719606787</v>
      </c>
      <c r="E715" s="11">
        <f ca="1">D715*EXP(_xlfn.NORM.INV(RAND(),'Projection Engine'!$C$8-(Volatility^2/2),Volatility))</f>
        <v>274.76821969632317</v>
      </c>
      <c r="F715" s="11">
        <f ca="1">E715*EXP(_xlfn.NORM.INV(RAND(),'Projection Engine'!$C$8-(Volatility^2/2),Volatility))</f>
        <v>355.85348023649499</v>
      </c>
      <c r="G715" s="11">
        <f ca="1">F715*EXP(_xlfn.NORM.INV(RAND(),'Projection Engine'!$C$8-(Volatility^2/2),Volatility))</f>
        <v>586.13153124598455</v>
      </c>
      <c r="H715" s="11">
        <f ca="1">G715*EXP(_xlfn.NORM.INV(RAND(),'Projection Engine'!$C$8-(Volatility^2/2),Volatility))</f>
        <v>628.98159022576681</v>
      </c>
      <c r="I715" s="11">
        <f ca="1">H715*EXP(_xlfn.NORM.INV(RAND(),'Projection Engine'!$C$8-(Volatility^2/2),Volatility))</f>
        <v>1065.0031189695412</v>
      </c>
      <c r="J715" s="11">
        <f ca="1">I715*EXP(_xlfn.NORM.INV(RAND(),'Projection Engine'!$C$8-(Volatility^2/2),Volatility))</f>
        <v>2381.436865747412</v>
      </c>
      <c r="K715" s="11">
        <f ca="1">J715*EXP(_xlfn.NORM.INV(RAND(),'Projection Engine'!$C$8-(Volatility^2/2),Volatility))</f>
        <v>2564.4886075798331</v>
      </c>
      <c r="L715" s="11">
        <f ca="1">K715*EXP(_xlfn.NORM.INV(RAND(),'Projection Engine'!$C$8-(Volatility^2/2),Volatility))</f>
        <v>2160.1957488812568</v>
      </c>
      <c r="M715" s="11">
        <f ca="1">L715*EXP(_xlfn.NORM.INV(RAND(),'Projection Engine'!$C$8-(Volatility^2/2),Volatility))</f>
        <v>3397.2788013386335</v>
      </c>
      <c r="N715" s="11">
        <f ca="1">M715*EXP(_xlfn.NORM.INV(RAND(),'Projection Engine'!$C$8-(Volatility^2/2),Volatility))</f>
        <v>3499.7037287193148</v>
      </c>
      <c r="O715" s="11">
        <f ca="1">N715*EXP(_xlfn.NORM.INV(RAND(),'Projection Engine'!$C$8-(Volatility^2/2),Volatility))</f>
        <v>1984.2559156451271</v>
      </c>
      <c r="P715" s="11">
        <f ca="1">O715*EXP(_xlfn.NORM.INV(RAND(),'Projection Engine'!$C$8-(Volatility^2/2),Volatility))</f>
        <v>2546.7220488830067</v>
      </c>
      <c r="Q715" s="11">
        <f ca="1">P715*EXP(_xlfn.NORM.INV(RAND(),'Projection Engine'!$C$8-(Volatility^2/2),Volatility))</f>
        <v>3680.6914847679222</v>
      </c>
      <c r="R715" s="11">
        <f ca="1">Q715*EXP(_xlfn.NORM.INV(RAND(),'Projection Engine'!$C$8-(Volatility^2/2),Volatility))</f>
        <v>7542.8988471958664</v>
      </c>
      <c r="S715" s="11">
        <f ca="1">R715*EXP(_xlfn.NORM.INV(RAND(),'Projection Engine'!$C$8-(Volatility^2/2),Volatility))</f>
        <v>9682.5293646094397</v>
      </c>
      <c r="T715" s="11">
        <f ca="1">S715*EXP(_xlfn.NORM.INV(RAND(),'Projection Engine'!$C$8-(Volatility^2/2),Volatility))</f>
        <v>21309.114787898685</v>
      </c>
      <c r="U715" s="11">
        <f ca="1">T715*EXP(_xlfn.NORM.INV(RAND(),'Projection Engine'!$C$8-(Volatility^2/2),Volatility))</f>
        <v>24453.359914143217</v>
      </c>
      <c r="V715" s="11">
        <f ca="1">U715*EXP(_xlfn.NORM.INV(RAND(),'Projection Engine'!$C$8-(Volatility^2/2),Volatility))</f>
        <v>20322.466434709371</v>
      </c>
      <c r="W715" s="11">
        <f ca="1">V715*EXP(_xlfn.NORM.INV(RAND(),'Projection Engine'!$C$8-(Volatility^2/2),Volatility))</f>
        <v>24763.591279826494</v>
      </c>
      <c r="X715" s="11">
        <f ca="1">W715*EXP(_xlfn.NORM.INV(RAND(),'Projection Engine'!$C$8-(Volatility^2/2),Volatility))</f>
        <v>42261.528100770847</v>
      </c>
      <c r="Y715" s="11">
        <f ca="1">X715*EXP(_xlfn.NORM.INV(RAND(),'Projection Engine'!$C$8-(Volatility^2/2),Volatility))</f>
        <v>39206.718576920444</v>
      </c>
      <c r="Z715" s="11">
        <f ca="1">Y715*EXP(_xlfn.NORM.INV(RAND(),'Projection Engine'!$C$8-(Volatility^2/2),Volatility))</f>
        <v>57619.149214632635</v>
      </c>
      <c r="AA715" s="11">
        <f ca="1">Z715*EXP(_xlfn.NORM.INV(RAND(),'Projection Engine'!$C$8-(Volatility^2/2),Volatility))</f>
        <v>98864.529488022716</v>
      </c>
      <c r="AB715" s="11">
        <f ca="1">AA715*EXP(_xlfn.NORM.INV(RAND(),'Projection Engine'!$C$8-(Volatility^2/2),Volatility))</f>
        <v>202380.08633762508</v>
      </c>
      <c r="AC715" s="11">
        <f ca="1">AB715*EXP(_xlfn.NORM.INV(RAND(),'Projection Engine'!$C$8-(Volatility^2/2),Volatility))</f>
        <v>184321.77119396799</v>
      </c>
      <c r="AD715" s="11">
        <f ca="1">AC715*EXP(_xlfn.NORM.INV(RAND(),'Projection Engine'!$C$8-(Volatility^2/2),Volatility))</f>
        <v>493380.60176349338</v>
      </c>
      <c r="AE715" s="11">
        <f ca="1">AD715*EXP(_xlfn.NORM.INV(RAND(),'Projection Engine'!$C$8-(Volatility^2/2),Volatility))</f>
        <v>740545.92289624992</v>
      </c>
      <c r="AF715" s="11">
        <f ca="1">AE715*EXP(_xlfn.NORM.INV(RAND(),'Projection Engine'!$C$8-(Volatility^2/2),Volatility))</f>
        <v>1175269.8736625561</v>
      </c>
      <c r="AG715" s="11">
        <f ca="1">AF715*EXP(_xlfn.NORM.INV(RAND(),'Projection Engine'!$C$8-(Volatility^2/2),Volatility))</f>
        <v>1367030.956158648</v>
      </c>
    </row>
    <row r="716" spans="2:33" x14ac:dyDescent="0.25">
      <c r="B716" t="s">
        <v>779</v>
      </c>
      <c r="C716" s="11">
        <f t="shared" si="11"/>
        <v>176</v>
      </c>
      <c r="D716" s="11">
        <f ca="1">C716*EXP(_xlfn.NORM.INV(RAND(),'Projection Engine'!$C$8-(Volatility^2/2),Volatility))</f>
        <v>217.38447399402878</v>
      </c>
      <c r="E716" s="11">
        <f ca="1">D716*EXP(_xlfn.NORM.INV(RAND(),'Projection Engine'!$C$8-(Volatility^2/2),Volatility))</f>
        <v>407.1215828733404</v>
      </c>
      <c r="F716" s="11">
        <f ca="1">E716*EXP(_xlfn.NORM.INV(RAND(),'Projection Engine'!$C$8-(Volatility^2/2),Volatility))</f>
        <v>457.71556068398803</v>
      </c>
      <c r="G716" s="11">
        <f ca="1">F716*EXP(_xlfn.NORM.INV(RAND(),'Projection Engine'!$C$8-(Volatility^2/2),Volatility))</f>
        <v>497.82162888144614</v>
      </c>
      <c r="H716" s="11">
        <f ca="1">G716*EXP(_xlfn.NORM.INV(RAND(),'Projection Engine'!$C$8-(Volatility^2/2),Volatility))</f>
        <v>1017.2863085208669</v>
      </c>
      <c r="I716" s="11">
        <f ca="1">H716*EXP(_xlfn.NORM.INV(RAND(),'Projection Engine'!$C$8-(Volatility^2/2),Volatility))</f>
        <v>1008.8521558517937</v>
      </c>
      <c r="J716" s="11">
        <f ca="1">I716*EXP(_xlfn.NORM.INV(RAND(),'Projection Engine'!$C$8-(Volatility^2/2),Volatility))</f>
        <v>1117.6353452861179</v>
      </c>
      <c r="K716" s="11">
        <f ca="1">J716*EXP(_xlfn.NORM.INV(RAND(),'Projection Engine'!$C$8-(Volatility^2/2),Volatility))</f>
        <v>1469.6337408730712</v>
      </c>
      <c r="L716" s="11">
        <f ca="1">K716*EXP(_xlfn.NORM.INV(RAND(),'Projection Engine'!$C$8-(Volatility^2/2),Volatility))</f>
        <v>1911.9683598790318</v>
      </c>
      <c r="M716" s="11">
        <f ca="1">L716*EXP(_xlfn.NORM.INV(RAND(),'Projection Engine'!$C$8-(Volatility^2/2),Volatility))</f>
        <v>2849.9500662632818</v>
      </c>
      <c r="N716" s="11">
        <f ca="1">M716*EXP(_xlfn.NORM.INV(RAND(),'Projection Engine'!$C$8-(Volatility^2/2),Volatility))</f>
        <v>6894.4579925139842</v>
      </c>
      <c r="O716" s="11">
        <f ca="1">N716*EXP(_xlfn.NORM.INV(RAND(),'Projection Engine'!$C$8-(Volatility^2/2),Volatility))</f>
        <v>13106.426393575384</v>
      </c>
      <c r="P716" s="11">
        <f ca="1">O716*EXP(_xlfn.NORM.INV(RAND(),'Projection Engine'!$C$8-(Volatility^2/2),Volatility))</f>
        <v>12638.104290105943</v>
      </c>
      <c r="Q716" s="11">
        <f ca="1">P716*EXP(_xlfn.NORM.INV(RAND(),'Projection Engine'!$C$8-(Volatility^2/2),Volatility))</f>
        <v>23813.82273902114</v>
      </c>
      <c r="R716" s="11">
        <f ca="1">Q716*EXP(_xlfn.NORM.INV(RAND(),'Projection Engine'!$C$8-(Volatility^2/2),Volatility))</f>
        <v>26031.306073915079</v>
      </c>
      <c r="S716" s="11">
        <f ca="1">R716*EXP(_xlfn.NORM.INV(RAND(),'Projection Engine'!$C$8-(Volatility^2/2),Volatility))</f>
        <v>37499.140692736495</v>
      </c>
      <c r="T716" s="11">
        <f ca="1">S716*EXP(_xlfn.NORM.INV(RAND(),'Projection Engine'!$C$8-(Volatility^2/2),Volatility))</f>
        <v>50592.247648050929</v>
      </c>
      <c r="U716" s="11">
        <f ca="1">T716*EXP(_xlfn.NORM.INV(RAND(),'Projection Engine'!$C$8-(Volatility^2/2),Volatility))</f>
        <v>81968.728976179642</v>
      </c>
      <c r="V716" s="11">
        <f ca="1">U716*EXP(_xlfn.NORM.INV(RAND(),'Projection Engine'!$C$8-(Volatility^2/2),Volatility))</f>
        <v>119688.96891722888</v>
      </c>
      <c r="W716" s="11">
        <f ca="1">V716*EXP(_xlfn.NORM.INV(RAND(),'Projection Engine'!$C$8-(Volatility^2/2),Volatility))</f>
        <v>111654.37737450378</v>
      </c>
      <c r="X716" s="11">
        <f ca="1">W716*EXP(_xlfn.NORM.INV(RAND(),'Projection Engine'!$C$8-(Volatility^2/2),Volatility))</f>
        <v>219636.40354806086</v>
      </c>
      <c r="Y716" s="11">
        <f ca="1">X716*EXP(_xlfn.NORM.INV(RAND(),'Projection Engine'!$C$8-(Volatility^2/2),Volatility))</f>
        <v>408872.2397640667</v>
      </c>
      <c r="Z716" s="11">
        <f ca="1">Y716*EXP(_xlfn.NORM.INV(RAND(),'Projection Engine'!$C$8-(Volatility^2/2),Volatility))</f>
        <v>440939.24486384972</v>
      </c>
      <c r="AA716" s="11">
        <f ca="1">Z716*EXP(_xlfn.NORM.INV(RAND(),'Projection Engine'!$C$8-(Volatility^2/2),Volatility))</f>
        <v>461211.51829728001</v>
      </c>
      <c r="AB716" s="11">
        <f ca="1">AA716*EXP(_xlfn.NORM.INV(RAND(),'Projection Engine'!$C$8-(Volatility^2/2),Volatility))</f>
        <v>457139.06390857528</v>
      </c>
      <c r="AC716" s="11">
        <f ca="1">AB716*EXP(_xlfn.NORM.INV(RAND(),'Projection Engine'!$C$8-(Volatility^2/2),Volatility))</f>
        <v>516800.58729980921</v>
      </c>
      <c r="AD716" s="11">
        <f ca="1">AC716*EXP(_xlfn.NORM.INV(RAND(),'Projection Engine'!$C$8-(Volatility^2/2),Volatility))</f>
        <v>866904.42046610825</v>
      </c>
      <c r="AE716" s="11">
        <f ca="1">AD716*EXP(_xlfn.NORM.INV(RAND(),'Projection Engine'!$C$8-(Volatility^2/2),Volatility))</f>
        <v>1397136.0480406238</v>
      </c>
      <c r="AF716" s="11">
        <f ca="1">AE716*EXP(_xlfn.NORM.INV(RAND(),'Projection Engine'!$C$8-(Volatility^2/2),Volatility))</f>
        <v>2019817.1799525633</v>
      </c>
      <c r="AG716" s="11">
        <f ca="1">AF716*EXP(_xlfn.NORM.INV(RAND(),'Projection Engine'!$C$8-(Volatility^2/2),Volatility))</f>
        <v>1241375.3144394241</v>
      </c>
    </row>
    <row r="717" spans="2:33" x14ac:dyDescent="0.25">
      <c r="B717" t="s">
        <v>780</v>
      </c>
      <c r="C717" s="11">
        <f t="shared" si="11"/>
        <v>176</v>
      </c>
      <c r="D717" s="11">
        <f ca="1">C717*EXP(_xlfn.NORM.INV(RAND(),'Projection Engine'!$C$8-(Volatility^2/2),Volatility))</f>
        <v>197.22335715434093</v>
      </c>
      <c r="E717" s="11">
        <f ca="1">D717*EXP(_xlfn.NORM.INV(RAND(),'Projection Engine'!$C$8-(Volatility^2/2),Volatility))</f>
        <v>371.05045964435976</v>
      </c>
      <c r="F717" s="11">
        <f ca="1">E717*EXP(_xlfn.NORM.INV(RAND(),'Projection Engine'!$C$8-(Volatility^2/2),Volatility))</f>
        <v>808.01423994634706</v>
      </c>
      <c r="G717" s="11">
        <f ca="1">F717*EXP(_xlfn.NORM.INV(RAND(),'Projection Engine'!$C$8-(Volatility^2/2),Volatility))</f>
        <v>765.86617783156123</v>
      </c>
      <c r="H717" s="11">
        <f ca="1">G717*EXP(_xlfn.NORM.INV(RAND(),'Projection Engine'!$C$8-(Volatility^2/2),Volatility))</f>
        <v>907.11745579991407</v>
      </c>
      <c r="I717" s="11">
        <f ca="1">H717*EXP(_xlfn.NORM.INV(RAND(),'Projection Engine'!$C$8-(Volatility^2/2),Volatility))</f>
        <v>1251.6512810493837</v>
      </c>
      <c r="J717" s="11">
        <f ca="1">I717*EXP(_xlfn.NORM.INV(RAND(),'Projection Engine'!$C$8-(Volatility^2/2),Volatility))</f>
        <v>3259.2546128721033</v>
      </c>
      <c r="K717" s="11">
        <f ca="1">J717*EXP(_xlfn.NORM.INV(RAND(),'Projection Engine'!$C$8-(Volatility^2/2),Volatility))</f>
        <v>2924.4662313218387</v>
      </c>
      <c r="L717" s="11">
        <f ca="1">K717*EXP(_xlfn.NORM.INV(RAND(),'Projection Engine'!$C$8-(Volatility^2/2),Volatility))</f>
        <v>4285.0775686519919</v>
      </c>
      <c r="M717" s="11">
        <f ca="1">L717*EXP(_xlfn.NORM.INV(RAND(),'Projection Engine'!$C$8-(Volatility^2/2),Volatility))</f>
        <v>3701.3710156792808</v>
      </c>
      <c r="N717" s="11">
        <f ca="1">M717*EXP(_xlfn.NORM.INV(RAND(),'Projection Engine'!$C$8-(Volatility^2/2),Volatility))</f>
        <v>2475.9461509102171</v>
      </c>
      <c r="O717" s="11">
        <f ca="1">N717*EXP(_xlfn.NORM.INV(RAND(),'Projection Engine'!$C$8-(Volatility^2/2),Volatility))</f>
        <v>1371.8956441656069</v>
      </c>
      <c r="P717" s="11">
        <f ca="1">O717*EXP(_xlfn.NORM.INV(RAND(),'Projection Engine'!$C$8-(Volatility^2/2),Volatility))</f>
        <v>1448.7186590677611</v>
      </c>
      <c r="Q717" s="11">
        <f ca="1">P717*EXP(_xlfn.NORM.INV(RAND(),'Projection Engine'!$C$8-(Volatility^2/2),Volatility))</f>
        <v>1523.701914117647</v>
      </c>
      <c r="R717" s="11">
        <f ca="1">Q717*EXP(_xlfn.NORM.INV(RAND(),'Projection Engine'!$C$8-(Volatility^2/2),Volatility))</f>
        <v>1590.1489899289525</v>
      </c>
      <c r="S717" s="11">
        <f ca="1">R717*EXP(_xlfn.NORM.INV(RAND(),'Projection Engine'!$C$8-(Volatility^2/2),Volatility))</f>
        <v>2236.7245104003841</v>
      </c>
      <c r="T717" s="11">
        <f ca="1">S717*EXP(_xlfn.NORM.INV(RAND(),'Projection Engine'!$C$8-(Volatility^2/2),Volatility))</f>
        <v>2337.0420297089108</v>
      </c>
      <c r="U717" s="11">
        <f ca="1">T717*EXP(_xlfn.NORM.INV(RAND(),'Projection Engine'!$C$8-(Volatility^2/2),Volatility))</f>
        <v>3742.0725553185512</v>
      </c>
      <c r="V717" s="11">
        <f ca="1">U717*EXP(_xlfn.NORM.INV(RAND(),'Projection Engine'!$C$8-(Volatility^2/2),Volatility))</f>
        <v>3767.5674642731428</v>
      </c>
      <c r="W717" s="11">
        <f ca="1">V717*EXP(_xlfn.NORM.INV(RAND(),'Projection Engine'!$C$8-(Volatility^2/2),Volatility))</f>
        <v>3349.9863010699928</v>
      </c>
      <c r="X717" s="11">
        <f ca="1">W717*EXP(_xlfn.NORM.INV(RAND(),'Projection Engine'!$C$8-(Volatility^2/2),Volatility))</f>
        <v>3529.869080291408</v>
      </c>
      <c r="Y717" s="11">
        <f ca="1">X717*EXP(_xlfn.NORM.INV(RAND(),'Projection Engine'!$C$8-(Volatility^2/2),Volatility))</f>
        <v>2945.8133312020827</v>
      </c>
      <c r="Z717" s="11">
        <f ca="1">Y717*EXP(_xlfn.NORM.INV(RAND(),'Projection Engine'!$C$8-(Volatility^2/2),Volatility))</f>
        <v>7166.6457063412381</v>
      </c>
      <c r="AA717" s="11">
        <f ca="1">Z717*EXP(_xlfn.NORM.INV(RAND(),'Projection Engine'!$C$8-(Volatility^2/2),Volatility))</f>
        <v>13834.46029390323</v>
      </c>
      <c r="AB717" s="11">
        <f ca="1">AA717*EXP(_xlfn.NORM.INV(RAND(),'Projection Engine'!$C$8-(Volatility^2/2),Volatility))</f>
        <v>13375.61433425665</v>
      </c>
      <c r="AC717" s="11">
        <f ca="1">AB717*EXP(_xlfn.NORM.INV(RAND(),'Projection Engine'!$C$8-(Volatility^2/2),Volatility))</f>
        <v>33011.236723073656</v>
      </c>
      <c r="AD717" s="11">
        <f ca="1">AC717*EXP(_xlfn.NORM.INV(RAND(),'Projection Engine'!$C$8-(Volatility^2/2),Volatility))</f>
        <v>52671.139878992843</v>
      </c>
      <c r="AE717" s="11">
        <f ca="1">AD717*EXP(_xlfn.NORM.INV(RAND(),'Projection Engine'!$C$8-(Volatility^2/2),Volatility))</f>
        <v>118801.43935688688</v>
      </c>
      <c r="AF717" s="11">
        <f ca="1">AE717*EXP(_xlfn.NORM.INV(RAND(),'Projection Engine'!$C$8-(Volatility^2/2),Volatility))</f>
        <v>164750.26759292945</v>
      </c>
      <c r="AG717" s="11">
        <f ca="1">AF717*EXP(_xlfn.NORM.INV(RAND(),'Projection Engine'!$C$8-(Volatility^2/2),Volatility))</f>
        <v>224673.55583761775</v>
      </c>
    </row>
    <row r="718" spans="2:33" x14ac:dyDescent="0.25">
      <c r="B718" t="s">
        <v>781</v>
      </c>
      <c r="C718" s="11">
        <f t="shared" si="11"/>
        <v>176</v>
      </c>
      <c r="D718" s="11">
        <f ca="1">C718*EXP(_xlfn.NORM.INV(RAND(),'Projection Engine'!$C$8-(Volatility^2/2),Volatility))</f>
        <v>100.63584838758018</v>
      </c>
      <c r="E718" s="11">
        <f ca="1">D718*EXP(_xlfn.NORM.INV(RAND(),'Projection Engine'!$C$8-(Volatility^2/2),Volatility))</f>
        <v>78.691461582903798</v>
      </c>
      <c r="F718" s="11">
        <f ca="1">E718*EXP(_xlfn.NORM.INV(RAND(),'Projection Engine'!$C$8-(Volatility^2/2),Volatility))</f>
        <v>120.39223674799936</v>
      </c>
      <c r="G718" s="11">
        <f ca="1">F718*EXP(_xlfn.NORM.INV(RAND(),'Projection Engine'!$C$8-(Volatility^2/2),Volatility))</f>
        <v>181.80020903723059</v>
      </c>
      <c r="H718" s="11">
        <f ca="1">G718*EXP(_xlfn.NORM.INV(RAND(),'Projection Engine'!$C$8-(Volatility^2/2),Volatility))</f>
        <v>368.37123269630871</v>
      </c>
      <c r="I718" s="11">
        <f ca="1">H718*EXP(_xlfn.NORM.INV(RAND(),'Projection Engine'!$C$8-(Volatility^2/2),Volatility))</f>
        <v>381.94103837142325</v>
      </c>
      <c r="J718" s="11">
        <f ca="1">I718*EXP(_xlfn.NORM.INV(RAND(),'Projection Engine'!$C$8-(Volatility^2/2),Volatility))</f>
        <v>341.74191641742283</v>
      </c>
      <c r="K718" s="11">
        <f ca="1">J718*EXP(_xlfn.NORM.INV(RAND(),'Projection Engine'!$C$8-(Volatility^2/2),Volatility))</f>
        <v>392.14357042722372</v>
      </c>
      <c r="L718" s="11">
        <f ca="1">K718*EXP(_xlfn.NORM.INV(RAND(),'Projection Engine'!$C$8-(Volatility^2/2),Volatility))</f>
        <v>979.726610666292</v>
      </c>
      <c r="M718" s="11">
        <f ca="1">L718*EXP(_xlfn.NORM.INV(RAND(),'Projection Engine'!$C$8-(Volatility^2/2),Volatility))</f>
        <v>1799.9932625540046</v>
      </c>
      <c r="N718" s="11">
        <f ca="1">M718*EXP(_xlfn.NORM.INV(RAND(),'Projection Engine'!$C$8-(Volatility^2/2),Volatility))</f>
        <v>1881.3970350718205</v>
      </c>
      <c r="O718" s="11">
        <f ca="1">N718*EXP(_xlfn.NORM.INV(RAND(),'Projection Engine'!$C$8-(Volatility^2/2),Volatility))</f>
        <v>2521.331705974877</v>
      </c>
      <c r="P718" s="11">
        <f ca="1">O718*EXP(_xlfn.NORM.INV(RAND(),'Projection Engine'!$C$8-(Volatility^2/2),Volatility))</f>
        <v>2350.0091780791627</v>
      </c>
      <c r="Q718" s="11">
        <f ca="1">P718*EXP(_xlfn.NORM.INV(RAND(),'Projection Engine'!$C$8-(Volatility^2/2),Volatility))</f>
        <v>4072.8016238130931</v>
      </c>
      <c r="R718" s="11">
        <f ca="1">Q718*EXP(_xlfn.NORM.INV(RAND(),'Projection Engine'!$C$8-(Volatility^2/2),Volatility))</f>
        <v>2275.994165189506</v>
      </c>
      <c r="S718" s="11">
        <f ca="1">R718*EXP(_xlfn.NORM.INV(RAND(),'Projection Engine'!$C$8-(Volatility^2/2),Volatility))</f>
        <v>1460.5131265594455</v>
      </c>
      <c r="T718" s="11">
        <f ca="1">S718*EXP(_xlfn.NORM.INV(RAND(),'Projection Engine'!$C$8-(Volatility^2/2),Volatility))</f>
        <v>2957.2015427620909</v>
      </c>
      <c r="U718" s="11">
        <f ca="1">T718*EXP(_xlfn.NORM.INV(RAND(),'Projection Engine'!$C$8-(Volatility^2/2),Volatility))</f>
        <v>3933.5575229113765</v>
      </c>
      <c r="V718" s="11">
        <f ca="1">U718*EXP(_xlfn.NORM.INV(RAND(),'Projection Engine'!$C$8-(Volatility^2/2),Volatility))</f>
        <v>4461.2078525330353</v>
      </c>
      <c r="W718" s="11">
        <f ca="1">V718*EXP(_xlfn.NORM.INV(RAND(),'Projection Engine'!$C$8-(Volatility^2/2),Volatility))</f>
        <v>5696.0437544260603</v>
      </c>
      <c r="X718" s="11">
        <f ca="1">W718*EXP(_xlfn.NORM.INV(RAND(),'Projection Engine'!$C$8-(Volatility^2/2),Volatility))</f>
        <v>2622.9534912811182</v>
      </c>
      <c r="Y718" s="11">
        <f ca="1">X718*EXP(_xlfn.NORM.INV(RAND(),'Projection Engine'!$C$8-(Volatility^2/2),Volatility))</f>
        <v>6061.6117373651532</v>
      </c>
      <c r="Z718" s="11">
        <f ca="1">Y718*EXP(_xlfn.NORM.INV(RAND(),'Projection Engine'!$C$8-(Volatility^2/2),Volatility))</f>
        <v>9711.4294678260867</v>
      </c>
      <c r="AA718" s="11">
        <f ca="1">Z718*EXP(_xlfn.NORM.INV(RAND(),'Projection Engine'!$C$8-(Volatility^2/2),Volatility))</f>
        <v>8632.0001677098753</v>
      </c>
      <c r="AB718" s="11">
        <f ca="1">AA718*EXP(_xlfn.NORM.INV(RAND(),'Projection Engine'!$C$8-(Volatility^2/2),Volatility))</f>
        <v>15958.638844024594</v>
      </c>
      <c r="AC718" s="11">
        <f ca="1">AB718*EXP(_xlfn.NORM.INV(RAND(),'Projection Engine'!$C$8-(Volatility^2/2),Volatility))</f>
        <v>33963.45599988215</v>
      </c>
      <c r="AD718" s="11">
        <f ca="1">AC718*EXP(_xlfn.NORM.INV(RAND(),'Projection Engine'!$C$8-(Volatility^2/2),Volatility))</f>
        <v>32713.371383574118</v>
      </c>
      <c r="AE718" s="11">
        <f ca="1">AD718*EXP(_xlfn.NORM.INV(RAND(),'Projection Engine'!$C$8-(Volatility^2/2),Volatility))</f>
        <v>51612.315602490387</v>
      </c>
      <c r="AF718" s="11">
        <f ca="1">AE718*EXP(_xlfn.NORM.INV(RAND(),'Projection Engine'!$C$8-(Volatility^2/2),Volatility))</f>
        <v>74761.578808779028</v>
      </c>
      <c r="AG718" s="11">
        <f ca="1">AF718*EXP(_xlfn.NORM.INV(RAND(),'Projection Engine'!$C$8-(Volatility^2/2),Volatility))</f>
        <v>114704.5088899308</v>
      </c>
    </row>
    <row r="719" spans="2:33" x14ac:dyDescent="0.25">
      <c r="B719" t="s">
        <v>782</v>
      </c>
      <c r="C719" s="11">
        <f t="shared" si="11"/>
        <v>176</v>
      </c>
      <c r="D719" s="11">
        <f ca="1">C719*EXP(_xlfn.NORM.INV(RAND(),'Projection Engine'!$C$8-(Volatility^2/2),Volatility))</f>
        <v>408.43167257732836</v>
      </c>
      <c r="E719" s="11">
        <f ca="1">D719*EXP(_xlfn.NORM.INV(RAND(),'Projection Engine'!$C$8-(Volatility^2/2),Volatility))</f>
        <v>400.06093827937542</v>
      </c>
      <c r="F719" s="11">
        <f ca="1">E719*EXP(_xlfn.NORM.INV(RAND(),'Projection Engine'!$C$8-(Volatility^2/2),Volatility))</f>
        <v>532.43476684256814</v>
      </c>
      <c r="G719" s="11">
        <f ca="1">F719*EXP(_xlfn.NORM.INV(RAND(),'Projection Engine'!$C$8-(Volatility^2/2),Volatility))</f>
        <v>613.64156347095229</v>
      </c>
      <c r="H719" s="11">
        <f ca="1">G719*EXP(_xlfn.NORM.INV(RAND(),'Projection Engine'!$C$8-(Volatility^2/2),Volatility))</f>
        <v>542.69800822552622</v>
      </c>
      <c r="I719" s="11">
        <f ca="1">H719*EXP(_xlfn.NORM.INV(RAND(),'Projection Engine'!$C$8-(Volatility^2/2),Volatility))</f>
        <v>655.13401815256486</v>
      </c>
      <c r="J719" s="11">
        <f ca="1">I719*EXP(_xlfn.NORM.INV(RAND(),'Projection Engine'!$C$8-(Volatility^2/2),Volatility))</f>
        <v>547.88273228908986</v>
      </c>
      <c r="K719" s="11">
        <f ca="1">J719*EXP(_xlfn.NORM.INV(RAND(),'Projection Engine'!$C$8-(Volatility^2/2),Volatility))</f>
        <v>676.49683104699</v>
      </c>
      <c r="L719" s="11">
        <f ca="1">K719*EXP(_xlfn.NORM.INV(RAND(),'Projection Engine'!$C$8-(Volatility^2/2),Volatility))</f>
        <v>1640.9337143870118</v>
      </c>
      <c r="M719" s="11">
        <f ca="1">L719*EXP(_xlfn.NORM.INV(RAND(),'Projection Engine'!$C$8-(Volatility^2/2),Volatility))</f>
        <v>2109.0558792215857</v>
      </c>
      <c r="N719" s="11">
        <f ca="1">M719*EXP(_xlfn.NORM.INV(RAND(),'Projection Engine'!$C$8-(Volatility^2/2),Volatility))</f>
        <v>1703.8471517951009</v>
      </c>
      <c r="O719" s="11">
        <f ca="1">N719*EXP(_xlfn.NORM.INV(RAND(),'Projection Engine'!$C$8-(Volatility^2/2),Volatility))</f>
        <v>3829.447115998616</v>
      </c>
      <c r="P719" s="11">
        <f ca="1">O719*EXP(_xlfn.NORM.INV(RAND(),'Projection Engine'!$C$8-(Volatility^2/2),Volatility))</f>
        <v>3273.0762784642602</v>
      </c>
      <c r="Q719" s="11">
        <f ca="1">P719*EXP(_xlfn.NORM.INV(RAND(),'Projection Engine'!$C$8-(Volatility^2/2),Volatility))</f>
        <v>2071.8609145499454</v>
      </c>
      <c r="R719" s="11">
        <f ca="1">Q719*EXP(_xlfn.NORM.INV(RAND(),'Projection Engine'!$C$8-(Volatility^2/2),Volatility))</f>
        <v>2118.2605361110855</v>
      </c>
      <c r="S719" s="11">
        <f ca="1">R719*EXP(_xlfn.NORM.INV(RAND(),'Projection Engine'!$C$8-(Volatility^2/2),Volatility))</f>
        <v>3153.7491019932272</v>
      </c>
      <c r="T719" s="11">
        <f ca="1">S719*EXP(_xlfn.NORM.INV(RAND(),'Projection Engine'!$C$8-(Volatility^2/2),Volatility))</f>
        <v>2262.8202655534665</v>
      </c>
      <c r="U719" s="11">
        <f ca="1">T719*EXP(_xlfn.NORM.INV(RAND(),'Projection Engine'!$C$8-(Volatility^2/2),Volatility))</f>
        <v>8324.483874245152</v>
      </c>
      <c r="V719" s="11">
        <f ca="1">U719*EXP(_xlfn.NORM.INV(RAND(),'Projection Engine'!$C$8-(Volatility^2/2),Volatility))</f>
        <v>16011.301353835303</v>
      </c>
      <c r="W719" s="11">
        <f ca="1">V719*EXP(_xlfn.NORM.INV(RAND(),'Projection Engine'!$C$8-(Volatility^2/2),Volatility))</f>
        <v>25915.166425653828</v>
      </c>
      <c r="X719" s="11">
        <f ca="1">W719*EXP(_xlfn.NORM.INV(RAND(),'Projection Engine'!$C$8-(Volatility^2/2),Volatility))</f>
        <v>42997.122935745509</v>
      </c>
      <c r="Y719" s="11">
        <f ca="1">X719*EXP(_xlfn.NORM.INV(RAND(),'Projection Engine'!$C$8-(Volatility^2/2),Volatility))</f>
        <v>88616.26353880977</v>
      </c>
      <c r="Z719" s="11">
        <f ca="1">Y719*EXP(_xlfn.NORM.INV(RAND(),'Projection Engine'!$C$8-(Volatility^2/2),Volatility))</f>
        <v>70310.687688010046</v>
      </c>
      <c r="AA719" s="11">
        <f ca="1">Z719*EXP(_xlfn.NORM.INV(RAND(),'Projection Engine'!$C$8-(Volatility^2/2),Volatility))</f>
        <v>62761.398563253097</v>
      </c>
      <c r="AB719" s="11">
        <f ca="1">AA719*EXP(_xlfn.NORM.INV(RAND(),'Projection Engine'!$C$8-(Volatility^2/2),Volatility))</f>
        <v>125683.11465531263</v>
      </c>
      <c r="AC719" s="11">
        <f ca="1">AB719*EXP(_xlfn.NORM.INV(RAND(),'Projection Engine'!$C$8-(Volatility^2/2),Volatility))</f>
        <v>123245.44873570869</v>
      </c>
      <c r="AD719" s="11">
        <f ca="1">AC719*EXP(_xlfn.NORM.INV(RAND(),'Projection Engine'!$C$8-(Volatility^2/2),Volatility))</f>
        <v>94335.245262541415</v>
      </c>
      <c r="AE719" s="11">
        <f ca="1">AD719*EXP(_xlfn.NORM.INV(RAND(),'Projection Engine'!$C$8-(Volatility^2/2),Volatility))</f>
        <v>116176.84607434216</v>
      </c>
      <c r="AF719" s="11">
        <f ca="1">AE719*EXP(_xlfn.NORM.INV(RAND(),'Projection Engine'!$C$8-(Volatility^2/2),Volatility))</f>
        <v>172736.63362548428</v>
      </c>
      <c r="AG719" s="11">
        <f ca="1">AF719*EXP(_xlfn.NORM.INV(RAND(),'Projection Engine'!$C$8-(Volatility^2/2),Volatility))</f>
        <v>517123.74152565136</v>
      </c>
    </row>
    <row r="720" spans="2:33" x14ac:dyDescent="0.25">
      <c r="B720" t="s">
        <v>783</v>
      </c>
      <c r="C720" s="11">
        <f t="shared" si="11"/>
        <v>176</v>
      </c>
      <c r="D720" s="11">
        <f ca="1">C720*EXP(_xlfn.NORM.INV(RAND(),'Projection Engine'!$C$8-(Volatility^2/2),Volatility))</f>
        <v>249.6884595361455</v>
      </c>
      <c r="E720" s="11">
        <f ca="1">D720*EXP(_xlfn.NORM.INV(RAND(),'Projection Engine'!$C$8-(Volatility^2/2),Volatility))</f>
        <v>440.25208648567849</v>
      </c>
      <c r="F720" s="11">
        <f ca="1">E720*EXP(_xlfn.NORM.INV(RAND(),'Projection Engine'!$C$8-(Volatility^2/2),Volatility))</f>
        <v>426.0887727624625</v>
      </c>
      <c r="G720" s="11">
        <f ca="1">F720*EXP(_xlfn.NORM.INV(RAND(),'Projection Engine'!$C$8-(Volatility^2/2),Volatility))</f>
        <v>610.41539480338872</v>
      </c>
      <c r="H720" s="11">
        <f ca="1">G720*EXP(_xlfn.NORM.INV(RAND(),'Projection Engine'!$C$8-(Volatility^2/2),Volatility))</f>
        <v>1502.2353143255013</v>
      </c>
      <c r="I720" s="11">
        <f ca="1">H720*EXP(_xlfn.NORM.INV(RAND(),'Projection Engine'!$C$8-(Volatility^2/2),Volatility))</f>
        <v>1900.6678566160645</v>
      </c>
      <c r="J720" s="11">
        <f ca="1">I720*EXP(_xlfn.NORM.INV(RAND(),'Projection Engine'!$C$8-(Volatility^2/2),Volatility))</f>
        <v>1881.2681493029559</v>
      </c>
      <c r="K720" s="11">
        <f ca="1">J720*EXP(_xlfn.NORM.INV(RAND(),'Projection Engine'!$C$8-(Volatility^2/2),Volatility))</f>
        <v>2423.6754802849437</v>
      </c>
      <c r="L720" s="11">
        <f ca="1">K720*EXP(_xlfn.NORM.INV(RAND(),'Projection Engine'!$C$8-(Volatility^2/2),Volatility))</f>
        <v>1526.6929446342053</v>
      </c>
      <c r="M720" s="11">
        <f ca="1">L720*EXP(_xlfn.NORM.INV(RAND(),'Projection Engine'!$C$8-(Volatility^2/2),Volatility))</f>
        <v>2222.7546773666677</v>
      </c>
      <c r="N720" s="11">
        <f ca="1">M720*EXP(_xlfn.NORM.INV(RAND(),'Projection Engine'!$C$8-(Volatility^2/2),Volatility))</f>
        <v>5022.2316766293925</v>
      </c>
      <c r="O720" s="11">
        <f ca="1">N720*EXP(_xlfn.NORM.INV(RAND(),'Projection Engine'!$C$8-(Volatility^2/2),Volatility))</f>
        <v>3816.564994895245</v>
      </c>
      <c r="P720" s="11">
        <f ca="1">O720*EXP(_xlfn.NORM.INV(RAND(),'Projection Engine'!$C$8-(Volatility^2/2),Volatility))</f>
        <v>2774.0980393051314</v>
      </c>
      <c r="Q720" s="11">
        <f ca="1">P720*EXP(_xlfn.NORM.INV(RAND(),'Projection Engine'!$C$8-(Volatility^2/2),Volatility))</f>
        <v>2777.951584165276</v>
      </c>
      <c r="R720" s="11">
        <f ca="1">Q720*EXP(_xlfn.NORM.INV(RAND(),'Projection Engine'!$C$8-(Volatility^2/2),Volatility))</f>
        <v>2198.4509388306419</v>
      </c>
      <c r="S720" s="11">
        <f ca="1">R720*EXP(_xlfn.NORM.INV(RAND(),'Projection Engine'!$C$8-(Volatility^2/2),Volatility))</f>
        <v>3640.0217429755753</v>
      </c>
      <c r="T720" s="11">
        <f ca="1">S720*EXP(_xlfn.NORM.INV(RAND(),'Projection Engine'!$C$8-(Volatility^2/2),Volatility))</f>
        <v>10447.49943359001</v>
      </c>
      <c r="U720" s="11">
        <f ca="1">T720*EXP(_xlfn.NORM.INV(RAND(),'Projection Engine'!$C$8-(Volatility^2/2),Volatility))</f>
        <v>13413.813159011395</v>
      </c>
      <c r="V720" s="11">
        <f ca="1">U720*EXP(_xlfn.NORM.INV(RAND(),'Projection Engine'!$C$8-(Volatility^2/2),Volatility))</f>
        <v>28704.58581683959</v>
      </c>
      <c r="W720" s="11">
        <f ca="1">V720*EXP(_xlfn.NORM.INV(RAND(),'Projection Engine'!$C$8-(Volatility^2/2),Volatility))</f>
        <v>25412.987410807975</v>
      </c>
      <c r="X720" s="11">
        <f ca="1">W720*EXP(_xlfn.NORM.INV(RAND(),'Projection Engine'!$C$8-(Volatility^2/2),Volatility))</f>
        <v>40414.767122108489</v>
      </c>
      <c r="Y720" s="11">
        <f ca="1">X720*EXP(_xlfn.NORM.INV(RAND(),'Projection Engine'!$C$8-(Volatility^2/2),Volatility))</f>
        <v>69327.356314336837</v>
      </c>
      <c r="Z720" s="11">
        <f ca="1">Y720*EXP(_xlfn.NORM.INV(RAND(),'Projection Engine'!$C$8-(Volatility^2/2),Volatility))</f>
        <v>81493.240509790106</v>
      </c>
      <c r="AA720" s="11">
        <f ca="1">Z720*EXP(_xlfn.NORM.INV(RAND(),'Projection Engine'!$C$8-(Volatility^2/2),Volatility))</f>
        <v>95456.016601643874</v>
      </c>
      <c r="AB720" s="11">
        <f ca="1">AA720*EXP(_xlfn.NORM.INV(RAND(),'Projection Engine'!$C$8-(Volatility^2/2),Volatility))</f>
        <v>67874.984706054034</v>
      </c>
      <c r="AC720" s="11">
        <f ca="1">AB720*EXP(_xlfn.NORM.INV(RAND(),'Projection Engine'!$C$8-(Volatility^2/2),Volatility))</f>
        <v>112445.31998195277</v>
      </c>
      <c r="AD720" s="11">
        <f ca="1">AC720*EXP(_xlfn.NORM.INV(RAND(),'Projection Engine'!$C$8-(Volatility^2/2),Volatility))</f>
        <v>159450.2997320517</v>
      </c>
      <c r="AE720" s="11">
        <f ca="1">AD720*EXP(_xlfn.NORM.INV(RAND(),'Projection Engine'!$C$8-(Volatility^2/2),Volatility))</f>
        <v>205885.78923388052</v>
      </c>
      <c r="AF720" s="11">
        <f ca="1">AE720*EXP(_xlfn.NORM.INV(RAND(),'Projection Engine'!$C$8-(Volatility^2/2),Volatility))</f>
        <v>181346.42533603468</v>
      </c>
      <c r="AG720" s="11">
        <f ca="1">AF720*EXP(_xlfn.NORM.INV(RAND(),'Projection Engine'!$C$8-(Volatility^2/2),Volatility))</f>
        <v>137001.3324575588</v>
      </c>
    </row>
    <row r="721" spans="2:33" x14ac:dyDescent="0.25">
      <c r="B721" t="s">
        <v>784</v>
      </c>
      <c r="C721" s="11">
        <f t="shared" si="11"/>
        <v>176</v>
      </c>
      <c r="D721" s="11">
        <f ca="1">C721*EXP(_xlfn.NORM.INV(RAND(),'Projection Engine'!$C$8-(Volatility^2/2),Volatility))</f>
        <v>203.8662582596784</v>
      </c>
      <c r="E721" s="11">
        <f ca="1">D721*EXP(_xlfn.NORM.INV(RAND(),'Projection Engine'!$C$8-(Volatility^2/2),Volatility))</f>
        <v>280.46743957784298</v>
      </c>
      <c r="F721" s="11">
        <f ca="1">E721*EXP(_xlfn.NORM.INV(RAND(),'Projection Engine'!$C$8-(Volatility^2/2),Volatility))</f>
        <v>778.21584980665114</v>
      </c>
      <c r="G721" s="11">
        <f ca="1">F721*EXP(_xlfn.NORM.INV(RAND(),'Projection Engine'!$C$8-(Volatility^2/2),Volatility))</f>
        <v>893.63742466352664</v>
      </c>
      <c r="H721" s="11">
        <f ca="1">G721*EXP(_xlfn.NORM.INV(RAND(),'Projection Engine'!$C$8-(Volatility^2/2),Volatility))</f>
        <v>1015.9681137179023</v>
      </c>
      <c r="I721" s="11">
        <f ca="1">H721*EXP(_xlfn.NORM.INV(RAND(),'Projection Engine'!$C$8-(Volatility^2/2),Volatility))</f>
        <v>1012.8984313199692</v>
      </c>
      <c r="J721" s="11">
        <f ca="1">I721*EXP(_xlfn.NORM.INV(RAND(),'Projection Engine'!$C$8-(Volatility^2/2),Volatility))</f>
        <v>952.10234910465897</v>
      </c>
      <c r="K721" s="11">
        <f ca="1">J721*EXP(_xlfn.NORM.INV(RAND(),'Projection Engine'!$C$8-(Volatility^2/2),Volatility))</f>
        <v>1543.6862347304436</v>
      </c>
      <c r="L721" s="11">
        <f ca="1">K721*EXP(_xlfn.NORM.INV(RAND(),'Projection Engine'!$C$8-(Volatility^2/2),Volatility))</f>
        <v>1319.5238395617864</v>
      </c>
      <c r="M721" s="11">
        <f ca="1">L721*EXP(_xlfn.NORM.INV(RAND(),'Projection Engine'!$C$8-(Volatility^2/2),Volatility))</f>
        <v>1909.5359320420916</v>
      </c>
      <c r="N721" s="11">
        <f ca="1">M721*EXP(_xlfn.NORM.INV(RAND(),'Projection Engine'!$C$8-(Volatility^2/2),Volatility))</f>
        <v>1575.9604504768324</v>
      </c>
      <c r="O721" s="11">
        <f ca="1">N721*EXP(_xlfn.NORM.INV(RAND(),'Projection Engine'!$C$8-(Volatility^2/2),Volatility))</f>
        <v>1481.9349042030328</v>
      </c>
      <c r="P721" s="11">
        <f ca="1">O721*EXP(_xlfn.NORM.INV(RAND(),'Projection Engine'!$C$8-(Volatility^2/2),Volatility))</f>
        <v>2153.7786922184628</v>
      </c>
      <c r="Q721" s="11">
        <f ca="1">P721*EXP(_xlfn.NORM.INV(RAND(),'Projection Engine'!$C$8-(Volatility^2/2),Volatility))</f>
        <v>3076.6401594895992</v>
      </c>
      <c r="R721" s="11">
        <f ca="1">Q721*EXP(_xlfn.NORM.INV(RAND(),'Projection Engine'!$C$8-(Volatility^2/2),Volatility))</f>
        <v>3773.5984354304856</v>
      </c>
      <c r="S721" s="11">
        <f ca="1">R721*EXP(_xlfn.NORM.INV(RAND(),'Projection Engine'!$C$8-(Volatility^2/2),Volatility))</f>
        <v>9876.3023245523673</v>
      </c>
      <c r="T721" s="11">
        <f ca="1">S721*EXP(_xlfn.NORM.INV(RAND(),'Projection Engine'!$C$8-(Volatility^2/2),Volatility))</f>
        <v>11616.876099343744</v>
      </c>
      <c r="U721" s="11">
        <f ca="1">T721*EXP(_xlfn.NORM.INV(RAND(),'Projection Engine'!$C$8-(Volatility^2/2),Volatility))</f>
        <v>11799.06224115236</v>
      </c>
      <c r="V721" s="11">
        <f ca="1">U721*EXP(_xlfn.NORM.INV(RAND(),'Projection Engine'!$C$8-(Volatility^2/2),Volatility))</f>
        <v>10880.746326065962</v>
      </c>
      <c r="W721" s="11">
        <f ca="1">V721*EXP(_xlfn.NORM.INV(RAND(),'Projection Engine'!$C$8-(Volatility^2/2),Volatility))</f>
        <v>13951.335387781324</v>
      </c>
      <c r="X721" s="11">
        <f ca="1">W721*EXP(_xlfn.NORM.INV(RAND(),'Projection Engine'!$C$8-(Volatility^2/2),Volatility))</f>
        <v>18401.867541877447</v>
      </c>
      <c r="Y721" s="11">
        <f ca="1">X721*EXP(_xlfn.NORM.INV(RAND(),'Projection Engine'!$C$8-(Volatility^2/2),Volatility))</f>
        <v>22130.907576353075</v>
      </c>
      <c r="Z721" s="11">
        <f ca="1">Y721*EXP(_xlfn.NORM.INV(RAND(),'Projection Engine'!$C$8-(Volatility^2/2),Volatility))</f>
        <v>32554.994683153564</v>
      </c>
      <c r="AA721" s="11">
        <f ca="1">Z721*EXP(_xlfn.NORM.INV(RAND(),'Projection Engine'!$C$8-(Volatility^2/2),Volatility))</f>
        <v>81855.172964842801</v>
      </c>
      <c r="AB721" s="11">
        <f ca="1">AA721*EXP(_xlfn.NORM.INV(RAND(),'Projection Engine'!$C$8-(Volatility^2/2),Volatility))</f>
        <v>171555.16374551118</v>
      </c>
      <c r="AC721" s="11">
        <f ca="1">AB721*EXP(_xlfn.NORM.INV(RAND(),'Projection Engine'!$C$8-(Volatility^2/2),Volatility))</f>
        <v>161715.69555489035</v>
      </c>
      <c r="AD721" s="11">
        <f ca="1">AC721*EXP(_xlfn.NORM.INV(RAND(),'Projection Engine'!$C$8-(Volatility^2/2),Volatility))</f>
        <v>267974.03886513034</v>
      </c>
      <c r="AE721" s="11">
        <f ca="1">AD721*EXP(_xlfn.NORM.INV(RAND(),'Projection Engine'!$C$8-(Volatility^2/2),Volatility))</f>
        <v>333018.27676905011</v>
      </c>
      <c r="AF721" s="11">
        <f ca="1">AE721*EXP(_xlfn.NORM.INV(RAND(),'Projection Engine'!$C$8-(Volatility^2/2),Volatility))</f>
        <v>470935.37651487999</v>
      </c>
      <c r="AG721" s="11">
        <f ca="1">AF721*EXP(_xlfn.NORM.INV(RAND(),'Projection Engine'!$C$8-(Volatility^2/2),Volatility))</f>
        <v>791554.40132048447</v>
      </c>
    </row>
    <row r="722" spans="2:33" x14ac:dyDescent="0.25">
      <c r="B722" t="s">
        <v>785</v>
      </c>
      <c r="C722" s="11">
        <f t="shared" si="11"/>
        <v>176</v>
      </c>
      <c r="D722" s="11">
        <f ca="1">C722*EXP(_xlfn.NORM.INV(RAND(),'Projection Engine'!$C$8-(Volatility^2/2),Volatility))</f>
        <v>301.29708628229344</v>
      </c>
      <c r="E722" s="11">
        <f ca="1">D722*EXP(_xlfn.NORM.INV(RAND(),'Projection Engine'!$C$8-(Volatility^2/2),Volatility))</f>
        <v>305.61801760642197</v>
      </c>
      <c r="F722" s="11">
        <f ca="1">E722*EXP(_xlfn.NORM.INV(RAND(),'Projection Engine'!$C$8-(Volatility^2/2),Volatility))</f>
        <v>729.9404554238123</v>
      </c>
      <c r="G722" s="11">
        <f ca="1">F722*EXP(_xlfn.NORM.INV(RAND(),'Projection Engine'!$C$8-(Volatility^2/2),Volatility))</f>
        <v>1522.9264726082263</v>
      </c>
      <c r="H722" s="11">
        <f ca="1">G722*EXP(_xlfn.NORM.INV(RAND(),'Projection Engine'!$C$8-(Volatility^2/2),Volatility))</f>
        <v>1332.9864672992439</v>
      </c>
      <c r="I722" s="11">
        <f ca="1">H722*EXP(_xlfn.NORM.INV(RAND(),'Projection Engine'!$C$8-(Volatility^2/2),Volatility))</f>
        <v>1499.9020566423799</v>
      </c>
      <c r="J722" s="11">
        <f ca="1">I722*EXP(_xlfn.NORM.INV(RAND(),'Projection Engine'!$C$8-(Volatility^2/2),Volatility))</f>
        <v>2172.7944614764469</v>
      </c>
      <c r="K722" s="11">
        <f ca="1">J722*EXP(_xlfn.NORM.INV(RAND(),'Projection Engine'!$C$8-(Volatility^2/2),Volatility))</f>
        <v>2823.2519503677295</v>
      </c>
      <c r="L722" s="11">
        <f ca="1">K722*EXP(_xlfn.NORM.INV(RAND(),'Projection Engine'!$C$8-(Volatility^2/2),Volatility))</f>
        <v>3538.0100699521477</v>
      </c>
      <c r="M722" s="11">
        <f ca="1">L722*EXP(_xlfn.NORM.INV(RAND(),'Projection Engine'!$C$8-(Volatility^2/2),Volatility))</f>
        <v>7965.3721609056738</v>
      </c>
      <c r="N722" s="11">
        <f ca="1">M722*EXP(_xlfn.NORM.INV(RAND(),'Projection Engine'!$C$8-(Volatility^2/2),Volatility))</f>
        <v>12266.253369458262</v>
      </c>
      <c r="O722" s="11">
        <f ca="1">N722*EXP(_xlfn.NORM.INV(RAND(),'Projection Engine'!$C$8-(Volatility^2/2),Volatility))</f>
        <v>18695.322008401836</v>
      </c>
      <c r="P722" s="11">
        <f ca="1">O722*EXP(_xlfn.NORM.INV(RAND(),'Projection Engine'!$C$8-(Volatility^2/2),Volatility))</f>
        <v>44441.007861112324</v>
      </c>
      <c r="Q722" s="11">
        <f ca="1">P722*EXP(_xlfn.NORM.INV(RAND(),'Projection Engine'!$C$8-(Volatility^2/2),Volatility))</f>
        <v>45650.686478707343</v>
      </c>
      <c r="R722" s="11">
        <f ca="1">Q722*EXP(_xlfn.NORM.INV(RAND(),'Projection Engine'!$C$8-(Volatility^2/2),Volatility))</f>
        <v>62541.60513031041</v>
      </c>
      <c r="S722" s="11">
        <f ca="1">R722*EXP(_xlfn.NORM.INV(RAND(),'Projection Engine'!$C$8-(Volatility^2/2),Volatility))</f>
        <v>65972.68971865889</v>
      </c>
      <c r="T722" s="11">
        <f ca="1">S722*EXP(_xlfn.NORM.INV(RAND(),'Projection Engine'!$C$8-(Volatility^2/2),Volatility))</f>
        <v>39803.416750082797</v>
      </c>
      <c r="U722" s="11">
        <f ca="1">T722*EXP(_xlfn.NORM.INV(RAND(),'Projection Engine'!$C$8-(Volatility^2/2),Volatility))</f>
        <v>54138.009599373872</v>
      </c>
      <c r="V722" s="11">
        <f ca="1">U722*EXP(_xlfn.NORM.INV(RAND(),'Projection Engine'!$C$8-(Volatility^2/2),Volatility))</f>
        <v>65433.751016195034</v>
      </c>
      <c r="W722" s="11">
        <f ca="1">V722*EXP(_xlfn.NORM.INV(RAND(),'Projection Engine'!$C$8-(Volatility^2/2),Volatility))</f>
        <v>92213.484766245194</v>
      </c>
      <c r="X722" s="11">
        <f ca="1">W722*EXP(_xlfn.NORM.INV(RAND(),'Projection Engine'!$C$8-(Volatility^2/2),Volatility))</f>
        <v>214655.25832866275</v>
      </c>
      <c r="Y722" s="11">
        <f ca="1">X722*EXP(_xlfn.NORM.INV(RAND(),'Projection Engine'!$C$8-(Volatility^2/2),Volatility))</f>
        <v>191467.38645004539</v>
      </c>
      <c r="Z722" s="11">
        <f ca="1">Y722*EXP(_xlfn.NORM.INV(RAND(),'Projection Engine'!$C$8-(Volatility^2/2),Volatility))</f>
        <v>204253.98609634416</v>
      </c>
      <c r="AA722" s="11">
        <f ca="1">Z722*EXP(_xlfn.NORM.INV(RAND(),'Projection Engine'!$C$8-(Volatility^2/2),Volatility))</f>
        <v>252913.77640139015</v>
      </c>
      <c r="AB722" s="11">
        <f ca="1">AA722*EXP(_xlfn.NORM.INV(RAND(),'Projection Engine'!$C$8-(Volatility^2/2),Volatility))</f>
        <v>722145.77606748033</v>
      </c>
      <c r="AC722" s="11">
        <f ca="1">AB722*EXP(_xlfn.NORM.INV(RAND(),'Projection Engine'!$C$8-(Volatility^2/2),Volatility))</f>
        <v>1346932.3416280265</v>
      </c>
      <c r="AD722" s="11">
        <f ca="1">AC722*EXP(_xlfn.NORM.INV(RAND(),'Projection Engine'!$C$8-(Volatility^2/2),Volatility))</f>
        <v>1923853.1094931369</v>
      </c>
      <c r="AE722" s="11">
        <f ca="1">AD722*EXP(_xlfn.NORM.INV(RAND(),'Projection Engine'!$C$8-(Volatility^2/2),Volatility))</f>
        <v>2219256.7022822518</v>
      </c>
      <c r="AF722" s="11">
        <f ca="1">AE722*EXP(_xlfn.NORM.INV(RAND(),'Projection Engine'!$C$8-(Volatility^2/2),Volatility))</f>
        <v>3295432.895704472</v>
      </c>
      <c r="AG722" s="11">
        <f ca="1">AF722*EXP(_xlfn.NORM.INV(RAND(),'Projection Engine'!$C$8-(Volatility^2/2),Volatility))</f>
        <v>5045099.328651919</v>
      </c>
    </row>
    <row r="723" spans="2:33" x14ac:dyDescent="0.25">
      <c r="B723" t="s">
        <v>786</v>
      </c>
      <c r="C723" s="11">
        <f t="shared" si="11"/>
        <v>176</v>
      </c>
      <c r="D723" s="11">
        <f ca="1">C723*EXP(_xlfn.NORM.INV(RAND(),'Projection Engine'!$C$8-(Volatility^2/2),Volatility))</f>
        <v>192.11699542021307</v>
      </c>
      <c r="E723" s="11">
        <f ca="1">D723*EXP(_xlfn.NORM.INV(RAND(),'Projection Engine'!$C$8-(Volatility^2/2),Volatility))</f>
        <v>232.88214551596982</v>
      </c>
      <c r="F723" s="11">
        <f ca="1">E723*EXP(_xlfn.NORM.INV(RAND(),'Projection Engine'!$C$8-(Volatility^2/2),Volatility))</f>
        <v>492.78924913011298</v>
      </c>
      <c r="G723" s="11">
        <f ca="1">F723*EXP(_xlfn.NORM.INV(RAND(),'Projection Engine'!$C$8-(Volatility^2/2),Volatility))</f>
        <v>1323.3464410282145</v>
      </c>
      <c r="H723" s="11">
        <f ca="1">G723*EXP(_xlfn.NORM.INV(RAND(),'Projection Engine'!$C$8-(Volatility^2/2),Volatility))</f>
        <v>819.9554263646537</v>
      </c>
      <c r="I723" s="11">
        <f ca="1">H723*EXP(_xlfn.NORM.INV(RAND(),'Projection Engine'!$C$8-(Volatility^2/2),Volatility))</f>
        <v>751.92451507736735</v>
      </c>
      <c r="J723" s="11">
        <f ca="1">I723*EXP(_xlfn.NORM.INV(RAND(),'Projection Engine'!$C$8-(Volatility^2/2),Volatility))</f>
        <v>923.6552699110099</v>
      </c>
      <c r="K723" s="11">
        <f ca="1">J723*EXP(_xlfn.NORM.INV(RAND(),'Projection Engine'!$C$8-(Volatility^2/2),Volatility))</f>
        <v>850.41003253385463</v>
      </c>
      <c r="L723" s="11">
        <f ca="1">K723*EXP(_xlfn.NORM.INV(RAND(),'Projection Engine'!$C$8-(Volatility^2/2),Volatility))</f>
        <v>1858.8469031937359</v>
      </c>
      <c r="M723" s="11">
        <f ca="1">L723*EXP(_xlfn.NORM.INV(RAND(),'Projection Engine'!$C$8-(Volatility^2/2),Volatility))</f>
        <v>3179.4605056410151</v>
      </c>
      <c r="N723" s="11">
        <f ca="1">M723*EXP(_xlfn.NORM.INV(RAND(),'Projection Engine'!$C$8-(Volatility^2/2),Volatility))</f>
        <v>2514.8302165205291</v>
      </c>
      <c r="O723" s="11">
        <f ca="1">N723*EXP(_xlfn.NORM.INV(RAND(),'Projection Engine'!$C$8-(Volatility^2/2),Volatility))</f>
        <v>3560.1588324849426</v>
      </c>
      <c r="P723" s="11">
        <f ca="1">O723*EXP(_xlfn.NORM.INV(RAND(),'Projection Engine'!$C$8-(Volatility^2/2),Volatility))</f>
        <v>4235.168602776359</v>
      </c>
      <c r="Q723" s="11">
        <f ca="1">P723*EXP(_xlfn.NORM.INV(RAND(),'Projection Engine'!$C$8-(Volatility^2/2),Volatility))</f>
        <v>7007.9051322566547</v>
      </c>
      <c r="R723" s="11">
        <f ca="1">Q723*EXP(_xlfn.NORM.INV(RAND(),'Projection Engine'!$C$8-(Volatility^2/2),Volatility))</f>
        <v>8614.8848372546963</v>
      </c>
      <c r="S723" s="11">
        <f ca="1">R723*EXP(_xlfn.NORM.INV(RAND(),'Projection Engine'!$C$8-(Volatility^2/2),Volatility))</f>
        <v>5998.9495241389723</v>
      </c>
      <c r="T723" s="11">
        <f ca="1">S723*EXP(_xlfn.NORM.INV(RAND(),'Projection Engine'!$C$8-(Volatility^2/2),Volatility))</f>
        <v>8703.0162116272186</v>
      </c>
      <c r="U723" s="11">
        <f ca="1">T723*EXP(_xlfn.NORM.INV(RAND(),'Projection Engine'!$C$8-(Volatility^2/2),Volatility))</f>
        <v>16491.453064626356</v>
      </c>
      <c r="V723" s="11">
        <f ca="1">U723*EXP(_xlfn.NORM.INV(RAND(),'Projection Engine'!$C$8-(Volatility^2/2),Volatility))</f>
        <v>31217.761099556381</v>
      </c>
      <c r="W723" s="11">
        <f ca="1">V723*EXP(_xlfn.NORM.INV(RAND(),'Projection Engine'!$C$8-(Volatility^2/2),Volatility))</f>
        <v>89429.279308329744</v>
      </c>
      <c r="X723" s="11">
        <f ca="1">W723*EXP(_xlfn.NORM.INV(RAND(),'Projection Engine'!$C$8-(Volatility^2/2),Volatility))</f>
        <v>152236.74106737803</v>
      </c>
      <c r="Y723" s="11">
        <f ca="1">X723*EXP(_xlfn.NORM.INV(RAND(),'Projection Engine'!$C$8-(Volatility^2/2),Volatility))</f>
        <v>140660.30129323524</v>
      </c>
      <c r="Z723" s="11">
        <f ca="1">Y723*EXP(_xlfn.NORM.INV(RAND(),'Projection Engine'!$C$8-(Volatility^2/2),Volatility))</f>
        <v>168677.8627666395</v>
      </c>
      <c r="AA723" s="11">
        <f ca="1">Z723*EXP(_xlfn.NORM.INV(RAND(),'Projection Engine'!$C$8-(Volatility^2/2),Volatility))</f>
        <v>120695.21940104356</v>
      </c>
      <c r="AB723" s="11">
        <f ca="1">AA723*EXP(_xlfn.NORM.INV(RAND(),'Projection Engine'!$C$8-(Volatility^2/2),Volatility))</f>
        <v>117633.77607810537</v>
      </c>
      <c r="AC723" s="11">
        <f ca="1">AB723*EXP(_xlfn.NORM.INV(RAND(),'Projection Engine'!$C$8-(Volatility^2/2),Volatility))</f>
        <v>145661.95980591516</v>
      </c>
      <c r="AD723" s="11">
        <f ca="1">AC723*EXP(_xlfn.NORM.INV(RAND(),'Projection Engine'!$C$8-(Volatility^2/2),Volatility))</f>
        <v>136162.2592990768</v>
      </c>
      <c r="AE723" s="11">
        <f ca="1">AD723*EXP(_xlfn.NORM.INV(RAND(),'Projection Engine'!$C$8-(Volatility^2/2),Volatility))</f>
        <v>123661.46182585067</v>
      </c>
      <c r="AF723" s="11">
        <f ca="1">AE723*EXP(_xlfn.NORM.INV(RAND(),'Projection Engine'!$C$8-(Volatility^2/2),Volatility))</f>
        <v>142029.38451652275</v>
      </c>
      <c r="AG723" s="11">
        <f ca="1">AF723*EXP(_xlfn.NORM.INV(RAND(),'Projection Engine'!$C$8-(Volatility^2/2),Volatility))</f>
        <v>174660.26713827081</v>
      </c>
    </row>
    <row r="724" spans="2:33" x14ac:dyDescent="0.25">
      <c r="B724" t="s">
        <v>787</v>
      </c>
      <c r="C724" s="11">
        <f t="shared" si="11"/>
        <v>176</v>
      </c>
      <c r="D724" s="11">
        <f ca="1">C724*EXP(_xlfn.NORM.INV(RAND(),'Projection Engine'!$C$8-(Volatility^2/2),Volatility))</f>
        <v>249.88660410972497</v>
      </c>
      <c r="E724" s="11">
        <f ca="1">D724*EXP(_xlfn.NORM.INV(RAND(),'Projection Engine'!$C$8-(Volatility^2/2),Volatility))</f>
        <v>422.73192885614151</v>
      </c>
      <c r="F724" s="11">
        <f ca="1">E724*EXP(_xlfn.NORM.INV(RAND(),'Projection Engine'!$C$8-(Volatility^2/2),Volatility))</f>
        <v>369.99496776452287</v>
      </c>
      <c r="G724" s="11">
        <f ca="1">F724*EXP(_xlfn.NORM.INV(RAND(),'Projection Engine'!$C$8-(Volatility^2/2),Volatility))</f>
        <v>386.28172009888959</v>
      </c>
      <c r="H724" s="11">
        <f ca="1">G724*EXP(_xlfn.NORM.INV(RAND(),'Projection Engine'!$C$8-(Volatility^2/2),Volatility))</f>
        <v>386.57057333987837</v>
      </c>
      <c r="I724" s="11">
        <f ca="1">H724*EXP(_xlfn.NORM.INV(RAND(),'Projection Engine'!$C$8-(Volatility^2/2),Volatility))</f>
        <v>272.47276237194302</v>
      </c>
      <c r="J724" s="11">
        <f ca="1">I724*EXP(_xlfn.NORM.INV(RAND(),'Projection Engine'!$C$8-(Volatility^2/2),Volatility))</f>
        <v>445.39095345150218</v>
      </c>
      <c r="K724" s="11">
        <f ca="1">J724*EXP(_xlfn.NORM.INV(RAND(),'Projection Engine'!$C$8-(Volatility^2/2),Volatility))</f>
        <v>844.13991408600805</v>
      </c>
      <c r="L724" s="11">
        <f ca="1">K724*EXP(_xlfn.NORM.INV(RAND(),'Projection Engine'!$C$8-(Volatility^2/2),Volatility))</f>
        <v>852.71311135267672</v>
      </c>
      <c r="M724" s="11">
        <f ca="1">L724*EXP(_xlfn.NORM.INV(RAND(),'Projection Engine'!$C$8-(Volatility^2/2),Volatility))</f>
        <v>833.92436581699826</v>
      </c>
      <c r="N724" s="11">
        <f ca="1">M724*EXP(_xlfn.NORM.INV(RAND(),'Projection Engine'!$C$8-(Volatility^2/2),Volatility))</f>
        <v>393.09970606646772</v>
      </c>
      <c r="O724" s="11">
        <f ca="1">N724*EXP(_xlfn.NORM.INV(RAND(),'Projection Engine'!$C$8-(Volatility^2/2),Volatility))</f>
        <v>872.13041536030289</v>
      </c>
      <c r="P724" s="11">
        <f ca="1">O724*EXP(_xlfn.NORM.INV(RAND(),'Projection Engine'!$C$8-(Volatility^2/2),Volatility))</f>
        <v>525.64366985683159</v>
      </c>
      <c r="Q724" s="11">
        <f ca="1">P724*EXP(_xlfn.NORM.INV(RAND(),'Projection Engine'!$C$8-(Volatility^2/2),Volatility))</f>
        <v>1141.3424126712796</v>
      </c>
      <c r="R724" s="11">
        <f ca="1">Q724*EXP(_xlfn.NORM.INV(RAND(),'Projection Engine'!$C$8-(Volatility^2/2),Volatility))</f>
        <v>1534.4877110558234</v>
      </c>
      <c r="S724" s="11">
        <f ca="1">R724*EXP(_xlfn.NORM.INV(RAND(),'Projection Engine'!$C$8-(Volatility^2/2),Volatility))</f>
        <v>2621.2030441380698</v>
      </c>
      <c r="T724" s="11">
        <f ca="1">S724*EXP(_xlfn.NORM.INV(RAND(),'Projection Engine'!$C$8-(Volatility^2/2),Volatility))</f>
        <v>4790.0253568358658</v>
      </c>
      <c r="U724" s="11">
        <f ca="1">T724*EXP(_xlfn.NORM.INV(RAND(),'Projection Engine'!$C$8-(Volatility^2/2),Volatility))</f>
        <v>7647.581634074364</v>
      </c>
      <c r="V724" s="11">
        <f ca="1">U724*EXP(_xlfn.NORM.INV(RAND(),'Projection Engine'!$C$8-(Volatility^2/2),Volatility))</f>
        <v>11986.884388879263</v>
      </c>
      <c r="W724" s="11">
        <f ca="1">V724*EXP(_xlfn.NORM.INV(RAND(),'Projection Engine'!$C$8-(Volatility^2/2),Volatility))</f>
        <v>19078.884444731102</v>
      </c>
      <c r="X724" s="11">
        <f ca="1">W724*EXP(_xlfn.NORM.INV(RAND(),'Projection Engine'!$C$8-(Volatility^2/2),Volatility))</f>
        <v>19902.239845011405</v>
      </c>
      <c r="Y724" s="11">
        <f ca="1">X724*EXP(_xlfn.NORM.INV(RAND(),'Projection Engine'!$C$8-(Volatility^2/2),Volatility))</f>
        <v>42038.498756646106</v>
      </c>
      <c r="Z724" s="11">
        <f ca="1">Y724*EXP(_xlfn.NORM.INV(RAND(),'Projection Engine'!$C$8-(Volatility^2/2),Volatility))</f>
        <v>49231.580252743188</v>
      </c>
      <c r="AA724" s="11">
        <f ca="1">Z724*EXP(_xlfn.NORM.INV(RAND(),'Projection Engine'!$C$8-(Volatility^2/2),Volatility))</f>
        <v>61363.803765861841</v>
      </c>
      <c r="AB724" s="11">
        <f ca="1">AA724*EXP(_xlfn.NORM.INV(RAND(),'Projection Engine'!$C$8-(Volatility^2/2),Volatility))</f>
        <v>97013.953341971253</v>
      </c>
      <c r="AC724" s="11">
        <f ca="1">AB724*EXP(_xlfn.NORM.INV(RAND(),'Projection Engine'!$C$8-(Volatility^2/2),Volatility))</f>
        <v>122496.84825682285</v>
      </c>
      <c r="AD724" s="11">
        <f ca="1">AC724*EXP(_xlfn.NORM.INV(RAND(),'Projection Engine'!$C$8-(Volatility^2/2),Volatility))</f>
        <v>154393.12272270356</v>
      </c>
      <c r="AE724" s="11">
        <f ca="1">AD724*EXP(_xlfn.NORM.INV(RAND(),'Projection Engine'!$C$8-(Volatility^2/2),Volatility))</f>
        <v>151365.09388841028</v>
      </c>
      <c r="AF724" s="11">
        <f ca="1">AE724*EXP(_xlfn.NORM.INV(RAND(),'Projection Engine'!$C$8-(Volatility^2/2),Volatility))</f>
        <v>131024.24623185195</v>
      </c>
      <c r="AG724" s="11">
        <f ca="1">AF724*EXP(_xlfn.NORM.INV(RAND(),'Projection Engine'!$C$8-(Volatility^2/2),Volatility))</f>
        <v>144017.06377882976</v>
      </c>
    </row>
    <row r="725" spans="2:33" x14ac:dyDescent="0.25">
      <c r="B725" t="s">
        <v>788</v>
      </c>
      <c r="C725" s="11">
        <f t="shared" si="11"/>
        <v>176</v>
      </c>
      <c r="D725" s="11">
        <f ca="1">C725*EXP(_xlfn.NORM.INV(RAND(),'Projection Engine'!$C$8-(Volatility^2/2),Volatility))</f>
        <v>570.10160931903533</v>
      </c>
      <c r="E725" s="11">
        <f ca="1">D725*EXP(_xlfn.NORM.INV(RAND(),'Projection Engine'!$C$8-(Volatility^2/2),Volatility))</f>
        <v>883.03761909676757</v>
      </c>
      <c r="F725" s="11">
        <f ca="1">E725*EXP(_xlfn.NORM.INV(RAND(),'Projection Engine'!$C$8-(Volatility^2/2),Volatility))</f>
        <v>999.26390538880935</v>
      </c>
      <c r="G725" s="11">
        <f ca="1">F725*EXP(_xlfn.NORM.INV(RAND(),'Projection Engine'!$C$8-(Volatility^2/2),Volatility))</f>
        <v>1544.1145232758763</v>
      </c>
      <c r="H725" s="11">
        <f ca="1">G725*EXP(_xlfn.NORM.INV(RAND(),'Projection Engine'!$C$8-(Volatility^2/2),Volatility))</f>
        <v>1260.1085874953928</v>
      </c>
      <c r="I725" s="11">
        <f ca="1">H725*EXP(_xlfn.NORM.INV(RAND(),'Projection Engine'!$C$8-(Volatility^2/2),Volatility))</f>
        <v>788.04422744445901</v>
      </c>
      <c r="J725" s="11">
        <f ca="1">I725*EXP(_xlfn.NORM.INV(RAND(),'Projection Engine'!$C$8-(Volatility^2/2),Volatility))</f>
        <v>879.46111947411293</v>
      </c>
      <c r="K725" s="11">
        <f ca="1">J725*EXP(_xlfn.NORM.INV(RAND(),'Projection Engine'!$C$8-(Volatility^2/2),Volatility))</f>
        <v>865.87026173071627</v>
      </c>
      <c r="L725" s="11">
        <f ca="1">K725*EXP(_xlfn.NORM.INV(RAND(),'Projection Engine'!$C$8-(Volatility^2/2),Volatility))</f>
        <v>1429.8425114164561</v>
      </c>
      <c r="M725" s="11">
        <f ca="1">L725*EXP(_xlfn.NORM.INV(RAND(),'Projection Engine'!$C$8-(Volatility^2/2),Volatility))</f>
        <v>1657.153973822702</v>
      </c>
      <c r="N725" s="11">
        <f ca="1">M725*EXP(_xlfn.NORM.INV(RAND(),'Projection Engine'!$C$8-(Volatility^2/2),Volatility))</f>
        <v>2487.9791951311195</v>
      </c>
      <c r="O725" s="11">
        <f ca="1">N725*EXP(_xlfn.NORM.INV(RAND(),'Projection Engine'!$C$8-(Volatility^2/2),Volatility))</f>
        <v>3335.0228700147982</v>
      </c>
      <c r="P725" s="11">
        <f ca="1">O725*EXP(_xlfn.NORM.INV(RAND(),'Projection Engine'!$C$8-(Volatility^2/2),Volatility))</f>
        <v>7274.4826387690837</v>
      </c>
      <c r="Q725" s="11">
        <f ca="1">P725*EXP(_xlfn.NORM.INV(RAND(),'Projection Engine'!$C$8-(Volatility^2/2),Volatility))</f>
        <v>18405.648738776279</v>
      </c>
      <c r="R725" s="11">
        <f ca="1">Q725*EXP(_xlfn.NORM.INV(RAND(),'Projection Engine'!$C$8-(Volatility^2/2),Volatility))</f>
        <v>34491.240382789074</v>
      </c>
      <c r="S725" s="11">
        <f ca="1">R725*EXP(_xlfn.NORM.INV(RAND(),'Projection Engine'!$C$8-(Volatility^2/2),Volatility))</f>
        <v>51652.699006836949</v>
      </c>
      <c r="T725" s="11">
        <f ca="1">S725*EXP(_xlfn.NORM.INV(RAND(),'Projection Engine'!$C$8-(Volatility^2/2),Volatility))</f>
        <v>42506.377016401195</v>
      </c>
      <c r="U725" s="11">
        <f ca="1">T725*EXP(_xlfn.NORM.INV(RAND(),'Projection Engine'!$C$8-(Volatility^2/2),Volatility))</f>
        <v>43070.29275363058</v>
      </c>
      <c r="V725" s="11">
        <f ca="1">U725*EXP(_xlfn.NORM.INV(RAND(),'Projection Engine'!$C$8-(Volatility^2/2),Volatility))</f>
        <v>36480.271863798436</v>
      </c>
      <c r="W725" s="11">
        <f ca="1">V725*EXP(_xlfn.NORM.INV(RAND(),'Projection Engine'!$C$8-(Volatility^2/2),Volatility))</f>
        <v>31012.723833806147</v>
      </c>
      <c r="X725" s="11">
        <f ca="1">W725*EXP(_xlfn.NORM.INV(RAND(),'Projection Engine'!$C$8-(Volatility^2/2),Volatility))</f>
        <v>63354.174409179141</v>
      </c>
      <c r="Y725" s="11">
        <f ca="1">X725*EXP(_xlfn.NORM.INV(RAND(),'Projection Engine'!$C$8-(Volatility^2/2),Volatility))</f>
        <v>65483.139374709244</v>
      </c>
      <c r="Z725" s="11">
        <f ca="1">Y725*EXP(_xlfn.NORM.INV(RAND(),'Projection Engine'!$C$8-(Volatility^2/2),Volatility))</f>
        <v>83122.688857142639</v>
      </c>
      <c r="AA725" s="11">
        <f ca="1">Z725*EXP(_xlfn.NORM.INV(RAND(),'Projection Engine'!$C$8-(Volatility^2/2),Volatility))</f>
        <v>196727.09642413582</v>
      </c>
      <c r="AB725" s="11">
        <f ca="1">AA725*EXP(_xlfn.NORM.INV(RAND(),'Projection Engine'!$C$8-(Volatility^2/2),Volatility))</f>
        <v>193616.7197434215</v>
      </c>
      <c r="AC725" s="11">
        <f ca="1">AB725*EXP(_xlfn.NORM.INV(RAND(),'Projection Engine'!$C$8-(Volatility^2/2),Volatility))</f>
        <v>201602.31112522149</v>
      </c>
      <c r="AD725" s="11">
        <f ca="1">AC725*EXP(_xlfn.NORM.INV(RAND(),'Projection Engine'!$C$8-(Volatility^2/2),Volatility))</f>
        <v>195096.25007259267</v>
      </c>
      <c r="AE725" s="11">
        <f ca="1">AD725*EXP(_xlfn.NORM.INV(RAND(),'Projection Engine'!$C$8-(Volatility^2/2),Volatility))</f>
        <v>312396.87381122366</v>
      </c>
      <c r="AF725" s="11">
        <f ca="1">AE725*EXP(_xlfn.NORM.INV(RAND(),'Projection Engine'!$C$8-(Volatility^2/2),Volatility))</f>
        <v>159401.89357256665</v>
      </c>
      <c r="AG725" s="11">
        <f ca="1">AF725*EXP(_xlfn.NORM.INV(RAND(),'Projection Engine'!$C$8-(Volatility^2/2),Volatility))</f>
        <v>196450.81664154143</v>
      </c>
    </row>
    <row r="726" spans="2:33" x14ac:dyDescent="0.25">
      <c r="B726" t="s">
        <v>789</v>
      </c>
      <c r="C726" s="11">
        <f t="shared" si="11"/>
        <v>176</v>
      </c>
      <c r="D726" s="11">
        <f ca="1">C726*EXP(_xlfn.NORM.INV(RAND(),'Projection Engine'!$C$8-(Volatility^2/2),Volatility))</f>
        <v>220.63466741974551</v>
      </c>
      <c r="E726" s="11">
        <f ca="1">D726*EXP(_xlfn.NORM.INV(RAND(),'Projection Engine'!$C$8-(Volatility^2/2),Volatility))</f>
        <v>231.39812179538379</v>
      </c>
      <c r="F726" s="11">
        <f ca="1">E726*EXP(_xlfn.NORM.INV(RAND(),'Projection Engine'!$C$8-(Volatility^2/2),Volatility))</f>
        <v>215.48774293156282</v>
      </c>
      <c r="G726" s="11">
        <f ca="1">F726*EXP(_xlfn.NORM.INV(RAND(),'Projection Engine'!$C$8-(Volatility^2/2),Volatility))</f>
        <v>496.8719757620683</v>
      </c>
      <c r="H726" s="11">
        <f ca="1">G726*EXP(_xlfn.NORM.INV(RAND(),'Projection Engine'!$C$8-(Volatility^2/2),Volatility))</f>
        <v>568.01992913571223</v>
      </c>
      <c r="I726" s="11">
        <f ca="1">H726*EXP(_xlfn.NORM.INV(RAND(),'Projection Engine'!$C$8-(Volatility^2/2),Volatility))</f>
        <v>442.84839238930221</v>
      </c>
      <c r="J726" s="11">
        <f ca="1">I726*EXP(_xlfn.NORM.INV(RAND(),'Projection Engine'!$C$8-(Volatility^2/2),Volatility))</f>
        <v>1048.2429919121466</v>
      </c>
      <c r="K726" s="11">
        <f ca="1">J726*EXP(_xlfn.NORM.INV(RAND(),'Projection Engine'!$C$8-(Volatility^2/2),Volatility))</f>
        <v>2290.2805255491453</v>
      </c>
      <c r="L726" s="11">
        <f ca="1">K726*EXP(_xlfn.NORM.INV(RAND(),'Projection Engine'!$C$8-(Volatility^2/2),Volatility))</f>
        <v>2327.9250530100785</v>
      </c>
      <c r="M726" s="11">
        <f ca="1">L726*EXP(_xlfn.NORM.INV(RAND(),'Projection Engine'!$C$8-(Volatility^2/2),Volatility))</f>
        <v>5067.4830824152941</v>
      </c>
      <c r="N726" s="11">
        <f ca="1">M726*EXP(_xlfn.NORM.INV(RAND(),'Projection Engine'!$C$8-(Volatility^2/2),Volatility))</f>
        <v>7952.549243790846</v>
      </c>
      <c r="O726" s="11">
        <f ca="1">N726*EXP(_xlfn.NORM.INV(RAND(),'Projection Engine'!$C$8-(Volatility^2/2),Volatility))</f>
        <v>8272.2293631266166</v>
      </c>
      <c r="P726" s="11">
        <f ca="1">O726*EXP(_xlfn.NORM.INV(RAND(),'Projection Engine'!$C$8-(Volatility^2/2),Volatility))</f>
        <v>7646.0822110465078</v>
      </c>
      <c r="Q726" s="11">
        <f ca="1">P726*EXP(_xlfn.NORM.INV(RAND(),'Projection Engine'!$C$8-(Volatility^2/2),Volatility))</f>
        <v>5804.8756415294747</v>
      </c>
      <c r="R726" s="11">
        <f ca="1">Q726*EXP(_xlfn.NORM.INV(RAND(),'Projection Engine'!$C$8-(Volatility^2/2),Volatility))</f>
        <v>13172.727845268921</v>
      </c>
      <c r="S726" s="11">
        <f ca="1">R726*EXP(_xlfn.NORM.INV(RAND(),'Projection Engine'!$C$8-(Volatility^2/2),Volatility))</f>
        <v>14887.747168085241</v>
      </c>
      <c r="T726" s="11">
        <f ca="1">S726*EXP(_xlfn.NORM.INV(RAND(),'Projection Engine'!$C$8-(Volatility^2/2),Volatility))</f>
        <v>11019.229925933989</v>
      </c>
      <c r="U726" s="11">
        <f ca="1">T726*EXP(_xlfn.NORM.INV(RAND(),'Projection Engine'!$C$8-(Volatility^2/2),Volatility))</f>
        <v>5372.3170756469308</v>
      </c>
      <c r="V726" s="11">
        <f ca="1">U726*EXP(_xlfn.NORM.INV(RAND(),'Projection Engine'!$C$8-(Volatility^2/2),Volatility))</f>
        <v>12842.600849814882</v>
      </c>
      <c r="W726" s="11">
        <f ca="1">V726*EXP(_xlfn.NORM.INV(RAND(),'Projection Engine'!$C$8-(Volatility^2/2),Volatility))</f>
        <v>11091.897749621263</v>
      </c>
      <c r="X726" s="11">
        <f ca="1">W726*EXP(_xlfn.NORM.INV(RAND(),'Projection Engine'!$C$8-(Volatility^2/2),Volatility))</f>
        <v>13781.952974422233</v>
      </c>
      <c r="Y726" s="11">
        <f ca="1">X726*EXP(_xlfn.NORM.INV(RAND(),'Projection Engine'!$C$8-(Volatility^2/2),Volatility))</f>
        <v>21402.823530736361</v>
      </c>
      <c r="Z726" s="11">
        <f ca="1">Y726*EXP(_xlfn.NORM.INV(RAND(),'Projection Engine'!$C$8-(Volatility^2/2),Volatility))</f>
        <v>21577.339685736853</v>
      </c>
      <c r="AA726" s="11">
        <f ca="1">Z726*EXP(_xlfn.NORM.INV(RAND(),'Projection Engine'!$C$8-(Volatility^2/2),Volatility))</f>
        <v>28862.719506024889</v>
      </c>
      <c r="AB726" s="11">
        <f ca="1">AA726*EXP(_xlfn.NORM.INV(RAND(),'Projection Engine'!$C$8-(Volatility^2/2),Volatility))</f>
        <v>34456.109269237953</v>
      </c>
      <c r="AC726" s="11">
        <f ca="1">AB726*EXP(_xlfn.NORM.INV(RAND(),'Projection Engine'!$C$8-(Volatility^2/2),Volatility))</f>
        <v>51630.195169039551</v>
      </c>
      <c r="AD726" s="11">
        <f ca="1">AC726*EXP(_xlfn.NORM.INV(RAND(),'Projection Engine'!$C$8-(Volatility^2/2),Volatility))</f>
        <v>139081.32041990606</v>
      </c>
      <c r="AE726" s="11">
        <f ca="1">AD726*EXP(_xlfn.NORM.INV(RAND(),'Projection Engine'!$C$8-(Volatility^2/2),Volatility))</f>
        <v>88695.607413635982</v>
      </c>
      <c r="AF726" s="11">
        <f ca="1">AE726*EXP(_xlfn.NORM.INV(RAND(),'Projection Engine'!$C$8-(Volatility^2/2),Volatility))</f>
        <v>110260.21680147071</v>
      </c>
      <c r="AG726" s="11">
        <f ca="1">AF726*EXP(_xlfn.NORM.INV(RAND(),'Projection Engine'!$C$8-(Volatility^2/2),Volatility))</f>
        <v>161486.1490166992</v>
      </c>
    </row>
    <row r="727" spans="2:33" x14ac:dyDescent="0.25">
      <c r="B727" t="s">
        <v>790</v>
      </c>
      <c r="C727" s="11">
        <f t="shared" si="11"/>
        <v>176</v>
      </c>
      <c r="D727" s="11">
        <f ca="1">C727*EXP(_xlfn.NORM.INV(RAND(),'Projection Engine'!$C$8-(Volatility^2/2),Volatility))</f>
        <v>171.17552642832885</v>
      </c>
      <c r="E727" s="11">
        <f ca="1">D727*EXP(_xlfn.NORM.INV(RAND(),'Projection Engine'!$C$8-(Volatility^2/2),Volatility))</f>
        <v>235.58803677085626</v>
      </c>
      <c r="F727" s="11">
        <f ca="1">E727*EXP(_xlfn.NORM.INV(RAND(),'Projection Engine'!$C$8-(Volatility^2/2),Volatility))</f>
        <v>236.20191960823496</v>
      </c>
      <c r="G727" s="11">
        <f ca="1">F727*EXP(_xlfn.NORM.INV(RAND(),'Projection Engine'!$C$8-(Volatility^2/2),Volatility))</f>
        <v>333.69100510225582</v>
      </c>
      <c r="H727" s="11">
        <f ca="1">G727*EXP(_xlfn.NORM.INV(RAND(),'Projection Engine'!$C$8-(Volatility^2/2),Volatility))</f>
        <v>313.3793854922406</v>
      </c>
      <c r="I727" s="11">
        <f ca="1">H727*EXP(_xlfn.NORM.INV(RAND(),'Projection Engine'!$C$8-(Volatility^2/2),Volatility))</f>
        <v>341.72346325186589</v>
      </c>
      <c r="J727" s="11">
        <f ca="1">I727*EXP(_xlfn.NORM.INV(RAND(),'Projection Engine'!$C$8-(Volatility^2/2),Volatility))</f>
        <v>376.85190924385955</v>
      </c>
      <c r="K727" s="11">
        <f ca="1">J727*EXP(_xlfn.NORM.INV(RAND(),'Projection Engine'!$C$8-(Volatility^2/2),Volatility))</f>
        <v>406.53927811928287</v>
      </c>
      <c r="L727" s="11">
        <f ca="1">K727*EXP(_xlfn.NORM.INV(RAND(),'Projection Engine'!$C$8-(Volatility^2/2),Volatility))</f>
        <v>556.80821749021038</v>
      </c>
      <c r="M727" s="11">
        <f ca="1">L727*EXP(_xlfn.NORM.INV(RAND(),'Projection Engine'!$C$8-(Volatility^2/2),Volatility))</f>
        <v>598.13246521770486</v>
      </c>
      <c r="N727" s="11">
        <f ca="1">M727*EXP(_xlfn.NORM.INV(RAND(),'Projection Engine'!$C$8-(Volatility^2/2),Volatility))</f>
        <v>1003.9544594774583</v>
      </c>
      <c r="O727" s="11">
        <f ca="1">N727*EXP(_xlfn.NORM.INV(RAND(),'Projection Engine'!$C$8-(Volatility^2/2),Volatility))</f>
        <v>1294.7031244680054</v>
      </c>
      <c r="P727" s="11">
        <f ca="1">O727*EXP(_xlfn.NORM.INV(RAND(),'Projection Engine'!$C$8-(Volatility^2/2),Volatility))</f>
        <v>1609.2851414515899</v>
      </c>
      <c r="Q727" s="11">
        <f ca="1">P727*EXP(_xlfn.NORM.INV(RAND(),'Projection Engine'!$C$8-(Volatility^2/2),Volatility))</f>
        <v>1906.3371970006081</v>
      </c>
      <c r="R727" s="11">
        <f ca="1">Q727*EXP(_xlfn.NORM.INV(RAND(),'Projection Engine'!$C$8-(Volatility^2/2),Volatility))</f>
        <v>2310.8775699383737</v>
      </c>
      <c r="S727" s="11">
        <f ca="1">R727*EXP(_xlfn.NORM.INV(RAND(),'Projection Engine'!$C$8-(Volatility^2/2),Volatility))</f>
        <v>3538.0713351246518</v>
      </c>
      <c r="T727" s="11">
        <f ca="1">S727*EXP(_xlfn.NORM.INV(RAND(),'Projection Engine'!$C$8-(Volatility^2/2),Volatility))</f>
        <v>9503.8815178141704</v>
      </c>
      <c r="U727" s="11">
        <f ca="1">T727*EXP(_xlfn.NORM.INV(RAND(),'Projection Engine'!$C$8-(Volatility^2/2),Volatility))</f>
        <v>8421.9480581897224</v>
      </c>
      <c r="V727" s="11">
        <f ca="1">U727*EXP(_xlfn.NORM.INV(RAND(),'Projection Engine'!$C$8-(Volatility^2/2),Volatility))</f>
        <v>9646.8654478030967</v>
      </c>
      <c r="W727" s="11">
        <f ca="1">V727*EXP(_xlfn.NORM.INV(RAND(),'Projection Engine'!$C$8-(Volatility^2/2),Volatility))</f>
        <v>11026.62995643778</v>
      </c>
      <c r="X727" s="11">
        <f ca="1">W727*EXP(_xlfn.NORM.INV(RAND(),'Projection Engine'!$C$8-(Volatility^2/2),Volatility))</f>
        <v>13348.640294555616</v>
      </c>
      <c r="Y727" s="11">
        <f ca="1">X727*EXP(_xlfn.NORM.INV(RAND(),'Projection Engine'!$C$8-(Volatility^2/2),Volatility))</f>
        <v>10520.468169634869</v>
      </c>
      <c r="Z727" s="11">
        <f ca="1">Y727*EXP(_xlfn.NORM.INV(RAND(),'Projection Engine'!$C$8-(Volatility^2/2),Volatility))</f>
        <v>10419.119722990868</v>
      </c>
      <c r="AA727" s="11">
        <f ca="1">Z727*EXP(_xlfn.NORM.INV(RAND(),'Projection Engine'!$C$8-(Volatility^2/2),Volatility))</f>
        <v>9070.2706809894753</v>
      </c>
      <c r="AB727" s="11">
        <f ca="1">AA727*EXP(_xlfn.NORM.INV(RAND(),'Projection Engine'!$C$8-(Volatility^2/2),Volatility))</f>
        <v>8532.934158880711</v>
      </c>
      <c r="AC727" s="11">
        <f ca="1">AB727*EXP(_xlfn.NORM.INV(RAND(),'Projection Engine'!$C$8-(Volatility^2/2),Volatility))</f>
        <v>11701.577005913172</v>
      </c>
      <c r="AD727" s="11">
        <f ca="1">AC727*EXP(_xlfn.NORM.INV(RAND(),'Projection Engine'!$C$8-(Volatility^2/2),Volatility))</f>
        <v>16115.274428368173</v>
      </c>
      <c r="AE727" s="11">
        <f ca="1">AD727*EXP(_xlfn.NORM.INV(RAND(),'Projection Engine'!$C$8-(Volatility^2/2),Volatility))</f>
        <v>11685.272003174961</v>
      </c>
      <c r="AF727" s="11">
        <f ca="1">AE727*EXP(_xlfn.NORM.INV(RAND(),'Projection Engine'!$C$8-(Volatility^2/2),Volatility))</f>
        <v>15667.941440005725</v>
      </c>
      <c r="AG727" s="11">
        <f ca="1">AF727*EXP(_xlfn.NORM.INV(RAND(),'Projection Engine'!$C$8-(Volatility^2/2),Volatility))</f>
        <v>16086.640615479315</v>
      </c>
    </row>
    <row r="728" spans="2:33" x14ac:dyDescent="0.25">
      <c r="B728" t="s">
        <v>791</v>
      </c>
      <c r="C728" s="11">
        <f t="shared" si="11"/>
        <v>176</v>
      </c>
      <c r="D728" s="11">
        <f ca="1">C728*EXP(_xlfn.NORM.INV(RAND(),'Projection Engine'!$C$8-(Volatility^2/2),Volatility))</f>
        <v>544.52775255325037</v>
      </c>
      <c r="E728" s="11">
        <f ca="1">D728*EXP(_xlfn.NORM.INV(RAND(),'Projection Engine'!$C$8-(Volatility^2/2),Volatility))</f>
        <v>396.49443626422595</v>
      </c>
      <c r="F728" s="11">
        <f ca="1">E728*EXP(_xlfn.NORM.INV(RAND(),'Projection Engine'!$C$8-(Volatility^2/2),Volatility))</f>
        <v>785.54961031730045</v>
      </c>
      <c r="G728" s="11">
        <f ca="1">F728*EXP(_xlfn.NORM.INV(RAND(),'Projection Engine'!$C$8-(Volatility^2/2),Volatility))</f>
        <v>1101.6222762568686</v>
      </c>
      <c r="H728" s="11">
        <f ca="1">G728*EXP(_xlfn.NORM.INV(RAND(),'Projection Engine'!$C$8-(Volatility^2/2),Volatility))</f>
        <v>2814.2822036265902</v>
      </c>
      <c r="I728" s="11">
        <f ca="1">H728*EXP(_xlfn.NORM.INV(RAND(),'Projection Engine'!$C$8-(Volatility^2/2),Volatility))</f>
        <v>3195.0080835829503</v>
      </c>
      <c r="J728" s="11">
        <f ca="1">I728*EXP(_xlfn.NORM.INV(RAND(),'Projection Engine'!$C$8-(Volatility^2/2),Volatility))</f>
        <v>4902.8884082238574</v>
      </c>
      <c r="K728" s="11">
        <f ca="1">J728*EXP(_xlfn.NORM.INV(RAND(),'Projection Engine'!$C$8-(Volatility^2/2),Volatility))</f>
        <v>6674.7542582475817</v>
      </c>
      <c r="L728" s="11">
        <f ca="1">K728*EXP(_xlfn.NORM.INV(RAND(),'Projection Engine'!$C$8-(Volatility^2/2),Volatility))</f>
        <v>14414.123761934452</v>
      </c>
      <c r="M728" s="11">
        <f ca="1">L728*EXP(_xlfn.NORM.INV(RAND(),'Projection Engine'!$C$8-(Volatility^2/2),Volatility))</f>
        <v>12121.94398393369</v>
      </c>
      <c r="N728" s="11">
        <f ca="1">M728*EXP(_xlfn.NORM.INV(RAND(),'Projection Engine'!$C$8-(Volatility^2/2),Volatility))</f>
        <v>7362.4390315642577</v>
      </c>
      <c r="O728" s="11">
        <f ca="1">N728*EXP(_xlfn.NORM.INV(RAND(),'Projection Engine'!$C$8-(Volatility^2/2),Volatility))</f>
        <v>10470.460519287981</v>
      </c>
      <c r="P728" s="11">
        <f ca="1">O728*EXP(_xlfn.NORM.INV(RAND(),'Projection Engine'!$C$8-(Volatility^2/2),Volatility))</f>
        <v>8545.0064688093662</v>
      </c>
      <c r="Q728" s="11">
        <f ca="1">P728*EXP(_xlfn.NORM.INV(RAND(),'Projection Engine'!$C$8-(Volatility^2/2),Volatility))</f>
        <v>11933.083289917664</v>
      </c>
      <c r="R728" s="11">
        <f ca="1">Q728*EXP(_xlfn.NORM.INV(RAND(),'Projection Engine'!$C$8-(Volatility^2/2),Volatility))</f>
        <v>7520.624066580167</v>
      </c>
      <c r="S728" s="11">
        <f ca="1">R728*EXP(_xlfn.NORM.INV(RAND(),'Projection Engine'!$C$8-(Volatility^2/2),Volatility))</f>
        <v>6473.7014778443545</v>
      </c>
      <c r="T728" s="11">
        <f ca="1">S728*EXP(_xlfn.NORM.INV(RAND(),'Projection Engine'!$C$8-(Volatility^2/2),Volatility))</f>
        <v>8398.1253094300755</v>
      </c>
      <c r="U728" s="11">
        <f ca="1">T728*EXP(_xlfn.NORM.INV(RAND(),'Projection Engine'!$C$8-(Volatility^2/2),Volatility))</f>
        <v>19050.71697207577</v>
      </c>
      <c r="V728" s="11">
        <f ca="1">U728*EXP(_xlfn.NORM.INV(RAND(),'Projection Engine'!$C$8-(Volatility^2/2),Volatility))</f>
        <v>16119.077430723413</v>
      </c>
      <c r="W728" s="11">
        <f ca="1">V728*EXP(_xlfn.NORM.INV(RAND(),'Projection Engine'!$C$8-(Volatility^2/2),Volatility))</f>
        <v>15287.419257772062</v>
      </c>
      <c r="X728" s="11">
        <f ca="1">W728*EXP(_xlfn.NORM.INV(RAND(),'Projection Engine'!$C$8-(Volatility^2/2),Volatility))</f>
        <v>29031.33957187854</v>
      </c>
      <c r="Y728" s="11">
        <f ca="1">X728*EXP(_xlfn.NORM.INV(RAND(),'Projection Engine'!$C$8-(Volatility^2/2),Volatility))</f>
        <v>48174.974054891856</v>
      </c>
      <c r="Z728" s="11">
        <f ca="1">Y728*EXP(_xlfn.NORM.INV(RAND(),'Projection Engine'!$C$8-(Volatility^2/2),Volatility))</f>
        <v>51931.493450085043</v>
      </c>
      <c r="AA728" s="11">
        <f ca="1">Z728*EXP(_xlfn.NORM.INV(RAND(),'Projection Engine'!$C$8-(Volatility^2/2),Volatility))</f>
        <v>70067.02612933272</v>
      </c>
      <c r="AB728" s="11">
        <f ca="1">AA728*EXP(_xlfn.NORM.INV(RAND(),'Projection Engine'!$C$8-(Volatility^2/2),Volatility))</f>
        <v>134115.79705588092</v>
      </c>
      <c r="AC728" s="11">
        <f ca="1">AB728*EXP(_xlfn.NORM.INV(RAND(),'Projection Engine'!$C$8-(Volatility^2/2),Volatility))</f>
        <v>177905.06856047752</v>
      </c>
      <c r="AD728" s="11">
        <f ca="1">AC728*EXP(_xlfn.NORM.INV(RAND(),'Projection Engine'!$C$8-(Volatility^2/2),Volatility))</f>
        <v>232039.16711085773</v>
      </c>
      <c r="AE728" s="11">
        <f ca="1">AD728*EXP(_xlfn.NORM.INV(RAND(),'Projection Engine'!$C$8-(Volatility^2/2),Volatility))</f>
        <v>209110.41379486569</v>
      </c>
      <c r="AF728" s="11">
        <f ca="1">AE728*EXP(_xlfn.NORM.INV(RAND(),'Projection Engine'!$C$8-(Volatility^2/2),Volatility))</f>
        <v>223146.37060854086</v>
      </c>
      <c r="AG728" s="11">
        <f ca="1">AF728*EXP(_xlfn.NORM.INV(RAND(),'Projection Engine'!$C$8-(Volatility^2/2),Volatility))</f>
        <v>196883.14135261413</v>
      </c>
    </row>
    <row r="729" spans="2:33" x14ac:dyDescent="0.25">
      <c r="B729" t="s">
        <v>792</v>
      </c>
      <c r="C729" s="11">
        <f t="shared" si="11"/>
        <v>176</v>
      </c>
      <c r="D729" s="11">
        <f ca="1">C729*EXP(_xlfn.NORM.INV(RAND(),'Projection Engine'!$C$8-(Volatility^2/2),Volatility))</f>
        <v>359.76869231211606</v>
      </c>
      <c r="E729" s="11">
        <f ca="1">D729*EXP(_xlfn.NORM.INV(RAND(),'Projection Engine'!$C$8-(Volatility^2/2),Volatility))</f>
        <v>662.06650072163075</v>
      </c>
      <c r="F729" s="11">
        <f ca="1">E729*EXP(_xlfn.NORM.INV(RAND(),'Projection Engine'!$C$8-(Volatility^2/2),Volatility))</f>
        <v>944.31847119619738</v>
      </c>
      <c r="G729" s="11">
        <f ca="1">F729*EXP(_xlfn.NORM.INV(RAND(),'Projection Engine'!$C$8-(Volatility^2/2),Volatility))</f>
        <v>675.57210389389877</v>
      </c>
      <c r="H729" s="11">
        <f ca="1">G729*EXP(_xlfn.NORM.INV(RAND(),'Projection Engine'!$C$8-(Volatility^2/2),Volatility))</f>
        <v>1020.0075783879923</v>
      </c>
      <c r="I729" s="11">
        <f ca="1">H729*EXP(_xlfn.NORM.INV(RAND(),'Projection Engine'!$C$8-(Volatility^2/2),Volatility))</f>
        <v>1565.0481314412134</v>
      </c>
      <c r="J729" s="11">
        <f ca="1">I729*EXP(_xlfn.NORM.INV(RAND(),'Projection Engine'!$C$8-(Volatility^2/2),Volatility))</f>
        <v>2700.0575721628579</v>
      </c>
      <c r="K729" s="11">
        <f ca="1">J729*EXP(_xlfn.NORM.INV(RAND(),'Projection Engine'!$C$8-(Volatility^2/2),Volatility))</f>
        <v>3802.9399918096747</v>
      </c>
      <c r="L729" s="11">
        <f ca="1">K729*EXP(_xlfn.NORM.INV(RAND(),'Projection Engine'!$C$8-(Volatility^2/2),Volatility))</f>
        <v>4842.5145336980804</v>
      </c>
      <c r="M729" s="11">
        <f ca="1">L729*EXP(_xlfn.NORM.INV(RAND(),'Projection Engine'!$C$8-(Volatility^2/2),Volatility))</f>
        <v>3870.4314413022134</v>
      </c>
      <c r="N729" s="11">
        <f ca="1">M729*EXP(_xlfn.NORM.INV(RAND(),'Projection Engine'!$C$8-(Volatility^2/2),Volatility))</f>
        <v>4761.7794589515333</v>
      </c>
      <c r="O729" s="11">
        <f ca="1">N729*EXP(_xlfn.NORM.INV(RAND(),'Projection Engine'!$C$8-(Volatility^2/2),Volatility))</f>
        <v>4129.3245680118825</v>
      </c>
      <c r="P729" s="11">
        <f ca="1">O729*EXP(_xlfn.NORM.INV(RAND(),'Projection Engine'!$C$8-(Volatility^2/2),Volatility))</f>
        <v>5354.0646725487059</v>
      </c>
      <c r="Q729" s="11">
        <f ca="1">P729*EXP(_xlfn.NORM.INV(RAND(),'Projection Engine'!$C$8-(Volatility^2/2),Volatility))</f>
        <v>5883.8207351044266</v>
      </c>
      <c r="R729" s="11">
        <f ca="1">Q729*EXP(_xlfn.NORM.INV(RAND(),'Projection Engine'!$C$8-(Volatility^2/2),Volatility))</f>
        <v>6592.420892189788</v>
      </c>
      <c r="S729" s="11">
        <f ca="1">R729*EXP(_xlfn.NORM.INV(RAND(),'Projection Engine'!$C$8-(Volatility^2/2),Volatility))</f>
        <v>18223.764826083232</v>
      </c>
      <c r="T729" s="11">
        <f ca="1">S729*EXP(_xlfn.NORM.INV(RAND(),'Projection Engine'!$C$8-(Volatility^2/2),Volatility))</f>
        <v>18343.714469863182</v>
      </c>
      <c r="U729" s="11">
        <f ca="1">T729*EXP(_xlfn.NORM.INV(RAND(),'Projection Engine'!$C$8-(Volatility^2/2),Volatility))</f>
        <v>18669.811828688467</v>
      </c>
      <c r="V729" s="11">
        <f ca="1">U729*EXP(_xlfn.NORM.INV(RAND(),'Projection Engine'!$C$8-(Volatility^2/2),Volatility))</f>
        <v>21363.216848472639</v>
      </c>
      <c r="W729" s="11">
        <f ca="1">V729*EXP(_xlfn.NORM.INV(RAND(),'Projection Engine'!$C$8-(Volatility^2/2),Volatility))</f>
        <v>35196.47834618936</v>
      </c>
      <c r="X729" s="11">
        <f ca="1">W729*EXP(_xlfn.NORM.INV(RAND(),'Projection Engine'!$C$8-(Volatility^2/2),Volatility))</f>
        <v>70807.748439963325</v>
      </c>
      <c r="Y729" s="11">
        <f ca="1">X729*EXP(_xlfn.NORM.INV(RAND(),'Projection Engine'!$C$8-(Volatility^2/2),Volatility))</f>
        <v>86241.4743002615</v>
      </c>
      <c r="Z729" s="11">
        <f ca="1">Y729*EXP(_xlfn.NORM.INV(RAND(),'Projection Engine'!$C$8-(Volatility^2/2),Volatility))</f>
        <v>164615.10661128347</v>
      </c>
      <c r="AA729" s="11">
        <f ca="1">Z729*EXP(_xlfn.NORM.INV(RAND(),'Projection Engine'!$C$8-(Volatility^2/2),Volatility))</f>
        <v>249607.19481067319</v>
      </c>
      <c r="AB729" s="11">
        <f ca="1">AA729*EXP(_xlfn.NORM.INV(RAND(),'Projection Engine'!$C$8-(Volatility^2/2),Volatility))</f>
        <v>398269.5002973979</v>
      </c>
      <c r="AC729" s="11">
        <f ca="1">AB729*EXP(_xlfn.NORM.INV(RAND(),'Projection Engine'!$C$8-(Volatility^2/2),Volatility))</f>
        <v>615696.11194812192</v>
      </c>
      <c r="AD729" s="11">
        <f ca="1">AC729*EXP(_xlfn.NORM.INV(RAND(),'Projection Engine'!$C$8-(Volatility^2/2),Volatility))</f>
        <v>806560.50560357608</v>
      </c>
      <c r="AE729" s="11">
        <f ca="1">AD729*EXP(_xlfn.NORM.INV(RAND(),'Projection Engine'!$C$8-(Volatility^2/2),Volatility))</f>
        <v>954386.63787749235</v>
      </c>
      <c r="AF729" s="11">
        <f ca="1">AE729*EXP(_xlfn.NORM.INV(RAND(),'Projection Engine'!$C$8-(Volatility^2/2),Volatility))</f>
        <v>807781.93267296313</v>
      </c>
      <c r="AG729" s="11">
        <f ca="1">AF729*EXP(_xlfn.NORM.INV(RAND(),'Projection Engine'!$C$8-(Volatility^2/2),Volatility))</f>
        <v>565771.91113432846</v>
      </c>
    </row>
    <row r="730" spans="2:33" x14ac:dyDescent="0.25">
      <c r="B730" t="s">
        <v>793</v>
      </c>
      <c r="C730" s="11">
        <f t="shared" si="11"/>
        <v>176</v>
      </c>
      <c r="D730" s="11">
        <f ca="1">C730*EXP(_xlfn.NORM.INV(RAND(),'Projection Engine'!$C$8-(Volatility^2/2),Volatility))</f>
        <v>210.5113010246161</v>
      </c>
      <c r="E730" s="11">
        <f ca="1">D730*EXP(_xlfn.NORM.INV(RAND(),'Projection Engine'!$C$8-(Volatility^2/2),Volatility))</f>
        <v>154.44726600378772</v>
      </c>
      <c r="F730" s="11">
        <f ca="1">E730*EXP(_xlfn.NORM.INV(RAND(),'Projection Engine'!$C$8-(Volatility^2/2),Volatility))</f>
        <v>79.75381683935133</v>
      </c>
      <c r="G730" s="11">
        <f ca="1">F730*EXP(_xlfn.NORM.INV(RAND(),'Projection Engine'!$C$8-(Volatility^2/2),Volatility))</f>
        <v>137.00821460245737</v>
      </c>
      <c r="H730" s="11">
        <f ca="1">G730*EXP(_xlfn.NORM.INV(RAND(),'Projection Engine'!$C$8-(Volatility^2/2),Volatility))</f>
        <v>112.4795100018316</v>
      </c>
      <c r="I730" s="11">
        <f ca="1">H730*EXP(_xlfn.NORM.INV(RAND(),'Projection Engine'!$C$8-(Volatility^2/2),Volatility))</f>
        <v>228.18290518135046</v>
      </c>
      <c r="J730" s="11">
        <f ca="1">I730*EXP(_xlfn.NORM.INV(RAND(),'Projection Engine'!$C$8-(Volatility^2/2),Volatility))</f>
        <v>340.62459147739355</v>
      </c>
      <c r="K730" s="11">
        <f ca="1">J730*EXP(_xlfn.NORM.INV(RAND(),'Projection Engine'!$C$8-(Volatility^2/2),Volatility))</f>
        <v>410.03318148654745</v>
      </c>
      <c r="L730" s="11">
        <f ca="1">K730*EXP(_xlfn.NORM.INV(RAND(),'Projection Engine'!$C$8-(Volatility^2/2),Volatility))</f>
        <v>581.20765719055214</v>
      </c>
      <c r="M730" s="11">
        <f ca="1">L730*EXP(_xlfn.NORM.INV(RAND(),'Projection Engine'!$C$8-(Volatility^2/2),Volatility))</f>
        <v>459.35027377523454</v>
      </c>
      <c r="N730" s="11">
        <f ca="1">M730*EXP(_xlfn.NORM.INV(RAND(),'Projection Engine'!$C$8-(Volatility^2/2),Volatility))</f>
        <v>671.97390317473753</v>
      </c>
      <c r="O730" s="11">
        <f ca="1">N730*EXP(_xlfn.NORM.INV(RAND(),'Projection Engine'!$C$8-(Volatility^2/2),Volatility))</f>
        <v>739.21435672537075</v>
      </c>
      <c r="P730" s="11">
        <f ca="1">O730*EXP(_xlfn.NORM.INV(RAND(),'Projection Engine'!$C$8-(Volatility^2/2),Volatility))</f>
        <v>1680.0265311493456</v>
      </c>
      <c r="Q730" s="11">
        <f ca="1">P730*EXP(_xlfn.NORM.INV(RAND(),'Projection Engine'!$C$8-(Volatility^2/2),Volatility))</f>
        <v>1337.9513756637139</v>
      </c>
      <c r="R730" s="11">
        <f ca="1">Q730*EXP(_xlfn.NORM.INV(RAND(),'Projection Engine'!$C$8-(Volatility^2/2),Volatility))</f>
        <v>1144.3722239350363</v>
      </c>
      <c r="S730" s="11">
        <f ca="1">R730*EXP(_xlfn.NORM.INV(RAND(),'Projection Engine'!$C$8-(Volatility^2/2),Volatility))</f>
        <v>1280.9070708953607</v>
      </c>
      <c r="T730" s="11">
        <f ca="1">S730*EXP(_xlfn.NORM.INV(RAND(),'Projection Engine'!$C$8-(Volatility^2/2),Volatility))</f>
        <v>1587.2278152898093</v>
      </c>
      <c r="U730" s="11">
        <f ca="1">T730*EXP(_xlfn.NORM.INV(RAND(),'Projection Engine'!$C$8-(Volatility^2/2),Volatility))</f>
        <v>2090.1423189286297</v>
      </c>
      <c r="V730" s="11">
        <f ca="1">U730*EXP(_xlfn.NORM.INV(RAND(),'Projection Engine'!$C$8-(Volatility^2/2),Volatility))</f>
        <v>4581.4800732918111</v>
      </c>
      <c r="W730" s="11">
        <f ca="1">V730*EXP(_xlfn.NORM.INV(RAND(),'Projection Engine'!$C$8-(Volatility^2/2),Volatility))</f>
        <v>4588.0857695297191</v>
      </c>
      <c r="X730" s="11">
        <f ca="1">W730*EXP(_xlfn.NORM.INV(RAND(),'Projection Engine'!$C$8-(Volatility^2/2),Volatility))</f>
        <v>3813.1140879797526</v>
      </c>
      <c r="Y730" s="11">
        <f ca="1">X730*EXP(_xlfn.NORM.INV(RAND(),'Projection Engine'!$C$8-(Volatility^2/2),Volatility))</f>
        <v>3988.1431036419854</v>
      </c>
      <c r="Z730" s="11">
        <f ca="1">Y730*EXP(_xlfn.NORM.INV(RAND(),'Projection Engine'!$C$8-(Volatility^2/2),Volatility))</f>
        <v>8180.9254102925433</v>
      </c>
      <c r="AA730" s="11">
        <f ca="1">Z730*EXP(_xlfn.NORM.INV(RAND(),'Projection Engine'!$C$8-(Volatility^2/2),Volatility))</f>
        <v>15600.430500116694</v>
      </c>
      <c r="AB730" s="11">
        <f ca="1">AA730*EXP(_xlfn.NORM.INV(RAND(),'Projection Engine'!$C$8-(Volatility^2/2),Volatility))</f>
        <v>9895.9949377610046</v>
      </c>
      <c r="AC730" s="11">
        <f ca="1">AB730*EXP(_xlfn.NORM.INV(RAND(),'Projection Engine'!$C$8-(Volatility^2/2),Volatility))</f>
        <v>27136.941345253406</v>
      </c>
      <c r="AD730" s="11">
        <f ca="1">AC730*EXP(_xlfn.NORM.INV(RAND(),'Projection Engine'!$C$8-(Volatility^2/2),Volatility))</f>
        <v>59308.672946049679</v>
      </c>
      <c r="AE730" s="11">
        <f ca="1">AD730*EXP(_xlfn.NORM.INV(RAND(),'Projection Engine'!$C$8-(Volatility^2/2),Volatility))</f>
        <v>69094.123872843906</v>
      </c>
      <c r="AF730" s="11">
        <f ca="1">AE730*EXP(_xlfn.NORM.INV(RAND(),'Projection Engine'!$C$8-(Volatility^2/2),Volatility))</f>
        <v>64178.279274647401</v>
      </c>
      <c r="AG730" s="11">
        <f ca="1">AF730*EXP(_xlfn.NORM.INV(RAND(),'Projection Engine'!$C$8-(Volatility^2/2),Volatility))</f>
        <v>100284.09265953189</v>
      </c>
    </row>
    <row r="731" spans="2:33" x14ac:dyDescent="0.25">
      <c r="B731" t="s">
        <v>794</v>
      </c>
      <c r="C731" s="11">
        <f t="shared" si="11"/>
        <v>176</v>
      </c>
      <c r="D731" s="11">
        <f ca="1">C731*EXP(_xlfn.NORM.INV(RAND(),'Projection Engine'!$C$8-(Volatility^2/2),Volatility))</f>
        <v>228.94444899968349</v>
      </c>
      <c r="E731" s="11">
        <f ca="1">D731*EXP(_xlfn.NORM.INV(RAND(),'Projection Engine'!$C$8-(Volatility^2/2),Volatility))</f>
        <v>513.36606027519622</v>
      </c>
      <c r="F731" s="11">
        <f ca="1">E731*EXP(_xlfn.NORM.INV(RAND(),'Projection Engine'!$C$8-(Volatility^2/2),Volatility))</f>
        <v>656.20360392110979</v>
      </c>
      <c r="G731" s="11">
        <f ca="1">F731*EXP(_xlfn.NORM.INV(RAND(),'Projection Engine'!$C$8-(Volatility^2/2),Volatility))</f>
        <v>936.05363558338991</v>
      </c>
      <c r="H731" s="11">
        <f ca="1">G731*EXP(_xlfn.NORM.INV(RAND(),'Projection Engine'!$C$8-(Volatility^2/2),Volatility))</f>
        <v>891.76984671515129</v>
      </c>
      <c r="I731" s="11">
        <f ca="1">H731*EXP(_xlfn.NORM.INV(RAND(),'Projection Engine'!$C$8-(Volatility^2/2),Volatility))</f>
        <v>569.73990342258321</v>
      </c>
      <c r="J731" s="11">
        <f ca="1">I731*EXP(_xlfn.NORM.INV(RAND(),'Projection Engine'!$C$8-(Volatility^2/2),Volatility))</f>
        <v>545.72726890293427</v>
      </c>
      <c r="K731" s="11">
        <f ca="1">J731*EXP(_xlfn.NORM.INV(RAND(),'Projection Engine'!$C$8-(Volatility^2/2),Volatility))</f>
        <v>734.92697380255618</v>
      </c>
      <c r="L731" s="11">
        <f ca="1">K731*EXP(_xlfn.NORM.INV(RAND(),'Projection Engine'!$C$8-(Volatility^2/2),Volatility))</f>
        <v>1592.498496937593</v>
      </c>
      <c r="M731" s="11">
        <f ca="1">L731*EXP(_xlfn.NORM.INV(RAND(),'Projection Engine'!$C$8-(Volatility^2/2),Volatility))</f>
        <v>950.17610564270331</v>
      </c>
      <c r="N731" s="11">
        <f ca="1">M731*EXP(_xlfn.NORM.INV(RAND(),'Projection Engine'!$C$8-(Volatility^2/2),Volatility))</f>
        <v>744.20427896020374</v>
      </c>
      <c r="O731" s="11">
        <f ca="1">N731*EXP(_xlfn.NORM.INV(RAND(),'Projection Engine'!$C$8-(Volatility^2/2),Volatility))</f>
        <v>956.79369172645909</v>
      </c>
      <c r="P731" s="11">
        <f ca="1">O731*EXP(_xlfn.NORM.INV(RAND(),'Projection Engine'!$C$8-(Volatility^2/2),Volatility))</f>
        <v>722.53053608037487</v>
      </c>
      <c r="Q731" s="11">
        <f ca="1">P731*EXP(_xlfn.NORM.INV(RAND(),'Projection Engine'!$C$8-(Volatility^2/2),Volatility))</f>
        <v>808.9565920155037</v>
      </c>
      <c r="R731" s="11">
        <f ca="1">Q731*EXP(_xlfn.NORM.INV(RAND(),'Projection Engine'!$C$8-(Volatility^2/2),Volatility))</f>
        <v>944.72487724523205</v>
      </c>
      <c r="S731" s="11">
        <f ca="1">R731*EXP(_xlfn.NORM.INV(RAND(),'Projection Engine'!$C$8-(Volatility^2/2),Volatility))</f>
        <v>877.30446035506463</v>
      </c>
      <c r="T731" s="11">
        <f ca="1">S731*EXP(_xlfn.NORM.INV(RAND(),'Projection Engine'!$C$8-(Volatility^2/2),Volatility))</f>
        <v>1531.293827453931</v>
      </c>
      <c r="U731" s="11">
        <f ca="1">T731*EXP(_xlfn.NORM.INV(RAND(),'Projection Engine'!$C$8-(Volatility^2/2),Volatility))</f>
        <v>3396.7956404190254</v>
      </c>
      <c r="V731" s="11">
        <f ca="1">U731*EXP(_xlfn.NORM.INV(RAND(),'Projection Engine'!$C$8-(Volatility^2/2),Volatility))</f>
        <v>5700.7434256820015</v>
      </c>
      <c r="W731" s="11">
        <f ca="1">V731*EXP(_xlfn.NORM.INV(RAND(),'Projection Engine'!$C$8-(Volatility^2/2),Volatility))</f>
        <v>10643.880108500451</v>
      </c>
      <c r="X731" s="11">
        <f ca="1">W731*EXP(_xlfn.NORM.INV(RAND(),'Projection Engine'!$C$8-(Volatility^2/2),Volatility))</f>
        <v>16182.829405639046</v>
      </c>
      <c r="Y731" s="11">
        <f ca="1">X731*EXP(_xlfn.NORM.INV(RAND(),'Projection Engine'!$C$8-(Volatility^2/2),Volatility))</f>
        <v>23516.265478780453</v>
      </c>
      <c r="Z731" s="11">
        <f ca="1">Y731*EXP(_xlfn.NORM.INV(RAND(),'Projection Engine'!$C$8-(Volatility^2/2),Volatility))</f>
        <v>32419.045045470994</v>
      </c>
      <c r="AA731" s="11">
        <f ca="1">Z731*EXP(_xlfn.NORM.INV(RAND(),'Projection Engine'!$C$8-(Volatility^2/2),Volatility))</f>
        <v>44319.526270496593</v>
      </c>
      <c r="AB731" s="11">
        <f ca="1">AA731*EXP(_xlfn.NORM.INV(RAND(),'Projection Engine'!$C$8-(Volatility^2/2),Volatility))</f>
        <v>68282.140374759314</v>
      </c>
      <c r="AC731" s="11">
        <f ca="1">AB731*EXP(_xlfn.NORM.INV(RAND(),'Projection Engine'!$C$8-(Volatility^2/2),Volatility))</f>
        <v>97309.748453397653</v>
      </c>
      <c r="AD731" s="11">
        <f ca="1">AC731*EXP(_xlfn.NORM.INV(RAND(),'Projection Engine'!$C$8-(Volatility^2/2),Volatility))</f>
        <v>134377.79020024001</v>
      </c>
      <c r="AE731" s="11">
        <f ca="1">AD731*EXP(_xlfn.NORM.INV(RAND(),'Projection Engine'!$C$8-(Volatility^2/2),Volatility))</f>
        <v>212992.75703178497</v>
      </c>
      <c r="AF731" s="11">
        <f ca="1">AE731*EXP(_xlfn.NORM.INV(RAND(),'Projection Engine'!$C$8-(Volatility^2/2),Volatility))</f>
        <v>354598.27357451781</v>
      </c>
      <c r="AG731" s="11">
        <f ca="1">AF731*EXP(_xlfn.NORM.INV(RAND(),'Projection Engine'!$C$8-(Volatility^2/2),Volatility))</f>
        <v>460430.06442598533</v>
      </c>
    </row>
    <row r="732" spans="2:33" x14ac:dyDescent="0.25">
      <c r="B732" t="s">
        <v>795</v>
      </c>
      <c r="C732" s="11">
        <f t="shared" si="11"/>
        <v>176</v>
      </c>
      <c r="D732" s="11">
        <f ca="1">C732*EXP(_xlfn.NORM.INV(RAND(),'Projection Engine'!$C$8-(Volatility^2/2),Volatility))</f>
        <v>479.95716098878631</v>
      </c>
      <c r="E732" s="11">
        <f ca="1">D732*EXP(_xlfn.NORM.INV(RAND(),'Projection Engine'!$C$8-(Volatility^2/2),Volatility))</f>
        <v>617.11022917586683</v>
      </c>
      <c r="F732" s="11">
        <f ca="1">E732*EXP(_xlfn.NORM.INV(RAND(),'Projection Engine'!$C$8-(Volatility^2/2),Volatility))</f>
        <v>505.89759083114023</v>
      </c>
      <c r="G732" s="11">
        <f ca="1">F732*EXP(_xlfn.NORM.INV(RAND(),'Projection Engine'!$C$8-(Volatility^2/2),Volatility))</f>
        <v>453.63262085572802</v>
      </c>
      <c r="H732" s="11">
        <f ca="1">G732*EXP(_xlfn.NORM.INV(RAND(),'Projection Engine'!$C$8-(Volatility^2/2),Volatility))</f>
        <v>603.67717758213053</v>
      </c>
      <c r="I732" s="11">
        <f ca="1">H732*EXP(_xlfn.NORM.INV(RAND(),'Projection Engine'!$C$8-(Volatility^2/2),Volatility))</f>
        <v>621.55257090109819</v>
      </c>
      <c r="J732" s="11">
        <f ca="1">I732*EXP(_xlfn.NORM.INV(RAND(),'Projection Engine'!$C$8-(Volatility^2/2),Volatility))</f>
        <v>861.28683422922859</v>
      </c>
      <c r="K732" s="11">
        <f ca="1">J732*EXP(_xlfn.NORM.INV(RAND(),'Projection Engine'!$C$8-(Volatility^2/2),Volatility))</f>
        <v>2036.7508974107529</v>
      </c>
      <c r="L732" s="11">
        <f ca="1">K732*EXP(_xlfn.NORM.INV(RAND(),'Projection Engine'!$C$8-(Volatility^2/2),Volatility))</f>
        <v>1708.7186136614368</v>
      </c>
      <c r="M732" s="11">
        <f ca="1">L732*EXP(_xlfn.NORM.INV(RAND(),'Projection Engine'!$C$8-(Volatility^2/2),Volatility))</f>
        <v>1610.35536021965</v>
      </c>
      <c r="N732" s="11">
        <f ca="1">M732*EXP(_xlfn.NORM.INV(RAND(),'Projection Engine'!$C$8-(Volatility^2/2),Volatility))</f>
        <v>1661.6361520744379</v>
      </c>
      <c r="O732" s="11">
        <f ca="1">N732*EXP(_xlfn.NORM.INV(RAND(),'Projection Engine'!$C$8-(Volatility^2/2),Volatility))</f>
        <v>2829.8015590842897</v>
      </c>
      <c r="P732" s="11">
        <f ca="1">O732*EXP(_xlfn.NORM.INV(RAND(),'Projection Engine'!$C$8-(Volatility^2/2),Volatility))</f>
        <v>5215.9057945293243</v>
      </c>
      <c r="Q732" s="11">
        <f ca="1">P732*EXP(_xlfn.NORM.INV(RAND(),'Projection Engine'!$C$8-(Volatility^2/2),Volatility))</f>
        <v>7458.666572438091</v>
      </c>
      <c r="R732" s="11">
        <f ca="1">Q732*EXP(_xlfn.NORM.INV(RAND(),'Projection Engine'!$C$8-(Volatility^2/2),Volatility))</f>
        <v>8004.3688663781813</v>
      </c>
      <c r="S732" s="11">
        <f ca="1">R732*EXP(_xlfn.NORM.INV(RAND(),'Projection Engine'!$C$8-(Volatility^2/2),Volatility))</f>
        <v>10345.355440030629</v>
      </c>
      <c r="T732" s="11">
        <f ca="1">S732*EXP(_xlfn.NORM.INV(RAND(),'Projection Engine'!$C$8-(Volatility^2/2),Volatility))</f>
        <v>21916.429568335927</v>
      </c>
      <c r="U732" s="11">
        <f ca="1">T732*EXP(_xlfn.NORM.INV(RAND(),'Projection Engine'!$C$8-(Volatility^2/2),Volatility))</f>
        <v>17465.315552279142</v>
      </c>
      <c r="V732" s="11">
        <f ca="1">U732*EXP(_xlfn.NORM.INV(RAND(),'Projection Engine'!$C$8-(Volatility^2/2),Volatility))</f>
        <v>34328.665329442032</v>
      </c>
      <c r="W732" s="11">
        <f ca="1">V732*EXP(_xlfn.NORM.INV(RAND(),'Projection Engine'!$C$8-(Volatility^2/2),Volatility))</f>
        <v>45071.894965386899</v>
      </c>
      <c r="X732" s="11">
        <f ca="1">W732*EXP(_xlfn.NORM.INV(RAND(),'Projection Engine'!$C$8-(Volatility^2/2),Volatility))</f>
        <v>40075.403047483436</v>
      </c>
      <c r="Y732" s="11">
        <f ca="1">X732*EXP(_xlfn.NORM.INV(RAND(),'Projection Engine'!$C$8-(Volatility^2/2),Volatility))</f>
        <v>43803.124787289249</v>
      </c>
      <c r="Z732" s="11">
        <f ca="1">Y732*EXP(_xlfn.NORM.INV(RAND(),'Projection Engine'!$C$8-(Volatility^2/2),Volatility))</f>
        <v>66171.651563437903</v>
      </c>
      <c r="AA732" s="11">
        <f ca="1">Z732*EXP(_xlfn.NORM.INV(RAND(),'Projection Engine'!$C$8-(Volatility^2/2),Volatility))</f>
        <v>113751.33905980476</v>
      </c>
      <c r="AB732" s="11">
        <f ca="1">AA732*EXP(_xlfn.NORM.INV(RAND(),'Projection Engine'!$C$8-(Volatility^2/2),Volatility))</f>
        <v>115177.75248294244</v>
      </c>
      <c r="AC732" s="11">
        <f ca="1">AB732*EXP(_xlfn.NORM.INV(RAND(),'Projection Engine'!$C$8-(Volatility^2/2),Volatility))</f>
        <v>129382.19468172603</v>
      </c>
      <c r="AD732" s="11">
        <f ca="1">AC732*EXP(_xlfn.NORM.INV(RAND(),'Projection Engine'!$C$8-(Volatility^2/2),Volatility))</f>
        <v>230010.15638075254</v>
      </c>
      <c r="AE732" s="11">
        <f ca="1">AD732*EXP(_xlfn.NORM.INV(RAND(),'Projection Engine'!$C$8-(Volatility^2/2),Volatility))</f>
        <v>406178.49351779721</v>
      </c>
      <c r="AF732" s="11">
        <f ca="1">AE732*EXP(_xlfn.NORM.INV(RAND(),'Projection Engine'!$C$8-(Volatility^2/2),Volatility))</f>
        <v>346554.08245959302</v>
      </c>
      <c r="AG732" s="11">
        <f ca="1">AF732*EXP(_xlfn.NORM.INV(RAND(),'Projection Engine'!$C$8-(Volatility^2/2),Volatility))</f>
        <v>786455.62959643058</v>
      </c>
    </row>
    <row r="733" spans="2:33" x14ac:dyDescent="0.25">
      <c r="B733" t="s">
        <v>796</v>
      </c>
      <c r="C733" s="11">
        <f t="shared" si="11"/>
        <v>176</v>
      </c>
      <c r="D733" s="11">
        <f ca="1">C733*EXP(_xlfn.NORM.INV(RAND(),'Projection Engine'!$C$8-(Volatility^2/2),Volatility))</f>
        <v>258.64954214726589</v>
      </c>
      <c r="E733" s="11">
        <f ca="1">D733*EXP(_xlfn.NORM.INV(RAND(),'Projection Engine'!$C$8-(Volatility^2/2),Volatility))</f>
        <v>376.41192323065712</v>
      </c>
      <c r="F733" s="11">
        <f ca="1">E733*EXP(_xlfn.NORM.INV(RAND(),'Projection Engine'!$C$8-(Volatility^2/2),Volatility))</f>
        <v>705.39581621569448</v>
      </c>
      <c r="G733" s="11">
        <f ca="1">F733*EXP(_xlfn.NORM.INV(RAND(),'Projection Engine'!$C$8-(Volatility^2/2),Volatility))</f>
        <v>674.92526876044849</v>
      </c>
      <c r="H733" s="11">
        <f ca="1">G733*EXP(_xlfn.NORM.INV(RAND(),'Projection Engine'!$C$8-(Volatility^2/2),Volatility))</f>
        <v>680.10397138564429</v>
      </c>
      <c r="I733" s="11">
        <f ca="1">H733*EXP(_xlfn.NORM.INV(RAND(),'Projection Engine'!$C$8-(Volatility^2/2),Volatility))</f>
        <v>581.37662352766063</v>
      </c>
      <c r="J733" s="11">
        <f ca="1">I733*EXP(_xlfn.NORM.INV(RAND(),'Projection Engine'!$C$8-(Volatility^2/2),Volatility))</f>
        <v>597.43771244977506</v>
      </c>
      <c r="K733" s="11">
        <f ca="1">J733*EXP(_xlfn.NORM.INV(RAND(),'Projection Engine'!$C$8-(Volatility^2/2),Volatility))</f>
        <v>463.48351053141278</v>
      </c>
      <c r="L733" s="11">
        <f ca="1">K733*EXP(_xlfn.NORM.INV(RAND(),'Projection Engine'!$C$8-(Volatility^2/2),Volatility))</f>
        <v>461.79924321133427</v>
      </c>
      <c r="M733" s="11">
        <f ca="1">L733*EXP(_xlfn.NORM.INV(RAND(),'Projection Engine'!$C$8-(Volatility^2/2),Volatility))</f>
        <v>1028.8805832295009</v>
      </c>
      <c r="N733" s="11">
        <f ca="1">M733*EXP(_xlfn.NORM.INV(RAND(),'Projection Engine'!$C$8-(Volatility^2/2),Volatility))</f>
        <v>1697.7840765321412</v>
      </c>
      <c r="O733" s="11">
        <f ca="1">N733*EXP(_xlfn.NORM.INV(RAND(),'Projection Engine'!$C$8-(Volatility^2/2),Volatility))</f>
        <v>1716.9027130032</v>
      </c>
      <c r="P733" s="11">
        <f ca="1">O733*EXP(_xlfn.NORM.INV(RAND(),'Projection Engine'!$C$8-(Volatility^2/2),Volatility))</f>
        <v>1931.043924603903</v>
      </c>
      <c r="Q733" s="11">
        <f ca="1">P733*EXP(_xlfn.NORM.INV(RAND(),'Projection Engine'!$C$8-(Volatility^2/2),Volatility))</f>
        <v>2510.1174860484321</v>
      </c>
      <c r="R733" s="11">
        <f ca="1">Q733*EXP(_xlfn.NORM.INV(RAND(),'Projection Engine'!$C$8-(Volatility^2/2),Volatility))</f>
        <v>2984.549391616003</v>
      </c>
      <c r="S733" s="11">
        <f ca="1">R733*EXP(_xlfn.NORM.INV(RAND(),'Projection Engine'!$C$8-(Volatility^2/2),Volatility))</f>
        <v>6130.8942792687849</v>
      </c>
      <c r="T733" s="11">
        <f ca="1">S733*EXP(_xlfn.NORM.INV(RAND(),'Projection Engine'!$C$8-(Volatility^2/2),Volatility))</f>
        <v>9714.2496670847031</v>
      </c>
      <c r="U733" s="11">
        <f ca="1">T733*EXP(_xlfn.NORM.INV(RAND(),'Projection Engine'!$C$8-(Volatility^2/2),Volatility))</f>
        <v>15341.457069287972</v>
      </c>
      <c r="V733" s="11">
        <f ca="1">U733*EXP(_xlfn.NORM.INV(RAND(),'Projection Engine'!$C$8-(Volatility^2/2),Volatility))</f>
        <v>30801.447474788085</v>
      </c>
      <c r="W733" s="11">
        <f ca="1">V733*EXP(_xlfn.NORM.INV(RAND(),'Projection Engine'!$C$8-(Volatility^2/2),Volatility))</f>
        <v>51768.532193718784</v>
      </c>
      <c r="X733" s="11">
        <f ca="1">W733*EXP(_xlfn.NORM.INV(RAND(),'Projection Engine'!$C$8-(Volatility^2/2),Volatility))</f>
        <v>83885.993697669677</v>
      </c>
      <c r="Y733" s="11">
        <f ca="1">X733*EXP(_xlfn.NORM.INV(RAND(),'Projection Engine'!$C$8-(Volatility^2/2),Volatility))</f>
        <v>128547.88486056274</v>
      </c>
      <c r="Z733" s="11">
        <f ca="1">Y733*EXP(_xlfn.NORM.INV(RAND(),'Projection Engine'!$C$8-(Volatility^2/2),Volatility))</f>
        <v>205588.08954684122</v>
      </c>
      <c r="AA733" s="11">
        <f ca="1">Z733*EXP(_xlfn.NORM.INV(RAND(),'Projection Engine'!$C$8-(Volatility^2/2),Volatility))</f>
        <v>186511.19037868909</v>
      </c>
      <c r="AB733" s="11">
        <f ca="1">AA733*EXP(_xlfn.NORM.INV(RAND(),'Projection Engine'!$C$8-(Volatility^2/2),Volatility))</f>
        <v>171042.20890689828</v>
      </c>
      <c r="AC733" s="11">
        <f ca="1">AB733*EXP(_xlfn.NORM.INV(RAND(),'Projection Engine'!$C$8-(Volatility^2/2),Volatility))</f>
        <v>115402.43513970001</v>
      </c>
      <c r="AD733" s="11">
        <f ca="1">AC733*EXP(_xlfn.NORM.INV(RAND(),'Projection Engine'!$C$8-(Volatility^2/2),Volatility))</f>
        <v>93748.793652859691</v>
      </c>
      <c r="AE733" s="11">
        <f ca="1">AD733*EXP(_xlfn.NORM.INV(RAND(),'Projection Engine'!$C$8-(Volatility^2/2),Volatility))</f>
        <v>62075.237245311371</v>
      </c>
      <c r="AF733" s="11">
        <f ca="1">AE733*EXP(_xlfn.NORM.INV(RAND(),'Projection Engine'!$C$8-(Volatility^2/2),Volatility))</f>
        <v>149725.60843315918</v>
      </c>
      <c r="AG733" s="11">
        <f ca="1">AF733*EXP(_xlfn.NORM.INV(RAND(),'Projection Engine'!$C$8-(Volatility^2/2),Volatility))</f>
        <v>88677.531276819704</v>
      </c>
    </row>
    <row r="734" spans="2:33" x14ac:dyDescent="0.25">
      <c r="B734" t="s">
        <v>797</v>
      </c>
      <c r="C734" s="11">
        <f t="shared" si="11"/>
        <v>176</v>
      </c>
      <c r="D734" s="11">
        <f ca="1">C734*EXP(_xlfn.NORM.INV(RAND(),'Projection Engine'!$C$8-(Volatility^2/2),Volatility))</f>
        <v>573.81584968046161</v>
      </c>
      <c r="E734" s="11">
        <f ca="1">D734*EXP(_xlfn.NORM.INV(RAND(),'Projection Engine'!$C$8-(Volatility^2/2),Volatility))</f>
        <v>492.99121465668208</v>
      </c>
      <c r="F734" s="11">
        <f ca="1">E734*EXP(_xlfn.NORM.INV(RAND(),'Projection Engine'!$C$8-(Volatility^2/2),Volatility))</f>
        <v>515.47119337515403</v>
      </c>
      <c r="G734" s="11">
        <f ca="1">F734*EXP(_xlfn.NORM.INV(RAND(),'Projection Engine'!$C$8-(Volatility^2/2),Volatility))</f>
        <v>404.84488016247599</v>
      </c>
      <c r="H734" s="11">
        <f ca="1">G734*EXP(_xlfn.NORM.INV(RAND(),'Projection Engine'!$C$8-(Volatility^2/2),Volatility))</f>
        <v>497.31953410997602</v>
      </c>
      <c r="I734" s="11">
        <f ca="1">H734*EXP(_xlfn.NORM.INV(RAND(),'Projection Engine'!$C$8-(Volatility^2/2),Volatility))</f>
        <v>438.05738246734194</v>
      </c>
      <c r="J734" s="11">
        <f ca="1">I734*EXP(_xlfn.NORM.INV(RAND(),'Projection Engine'!$C$8-(Volatility^2/2),Volatility))</f>
        <v>681.78967665504035</v>
      </c>
      <c r="K734" s="11">
        <f ca="1">J734*EXP(_xlfn.NORM.INV(RAND(),'Projection Engine'!$C$8-(Volatility^2/2),Volatility))</f>
        <v>552.18659157886884</v>
      </c>
      <c r="L734" s="11">
        <f ca="1">K734*EXP(_xlfn.NORM.INV(RAND(),'Projection Engine'!$C$8-(Volatility^2/2),Volatility))</f>
        <v>583.65536752604567</v>
      </c>
      <c r="M734" s="11">
        <f ca="1">L734*EXP(_xlfn.NORM.INV(RAND(),'Projection Engine'!$C$8-(Volatility^2/2),Volatility))</f>
        <v>549.43333653913214</v>
      </c>
      <c r="N734" s="11">
        <f ca="1">M734*EXP(_xlfn.NORM.INV(RAND(),'Projection Engine'!$C$8-(Volatility^2/2),Volatility))</f>
        <v>582.55324273828944</v>
      </c>
      <c r="O734" s="11">
        <f ca="1">N734*EXP(_xlfn.NORM.INV(RAND(),'Projection Engine'!$C$8-(Volatility^2/2),Volatility))</f>
        <v>746.97067574780942</v>
      </c>
      <c r="P734" s="11">
        <f ca="1">O734*EXP(_xlfn.NORM.INV(RAND(),'Projection Engine'!$C$8-(Volatility^2/2),Volatility))</f>
        <v>1282.791598383697</v>
      </c>
      <c r="Q734" s="11">
        <f ca="1">P734*EXP(_xlfn.NORM.INV(RAND(),'Projection Engine'!$C$8-(Volatility^2/2),Volatility))</f>
        <v>2138.7116117374903</v>
      </c>
      <c r="R734" s="11">
        <f ca="1">Q734*EXP(_xlfn.NORM.INV(RAND(),'Projection Engine'!$C$8-(Volatility^2/2),Volatility))</f>
        <v>4963.4365617042595</v>
      </c>
      <c r="S734" s="11">
        <f ca="1">R734*EXP(_xlfn.NORM.INV(RAND(),'Projection Engine'!$C$8-(Volatility^2/2),Volatility))</f>
        <v>6949.9538720681494</v>
      </c>
      <c r="T734" s="11">
        <f ca="1">S734*EXP(_xlfn.NORM.INV(RAND(),'Projection Engine'!$C$8-(Volatility^2/2),Volatility))</f>
        <v>8198.5576757562303</v>
      </c>
      <c r="U734" s="11">
        <f ca="1">T734*EXP(_xlfn.NORM.INV(RAND(),'Projection Engine'!$C$8-(Volatility^2/2),Volatility))</f>
        <v>10506.771134010165</v>
      </c>
      <c r="V734" s="11">
        <f ca="1">U734*EXP(_xlfn.NORM.INV(RAND(),'Projection Engine'!$C$8-(Volatility^2/2),Volatility))</f>
        <v>12240.195863851732</v>
      </c>
      <c r="W734" s="11">
        <f ca="1">V734*EXP(_xlfn.NORM.INV(RAND(),'Projection Engine'!$C$8-(Volatility^2/2),Volatility))</f>
        <v>25946.52775792067</v>
      </c>
      <c r="X734" s="11">
        <f ca="1">W734*EXP(_xlfn.NORM.INV(RAND(),'Projection Engine'!$C$8-(Volatility^2/2),Volatility))</f>
        <v>34831.848645979859</v>
      </c>
      <c r="Y734" s="11">
        <f ca="1">X734*EXP(_xlfn.NORM.INV(RAND(),'Projection Engine'!$C$8-(Volatility^2/2),Volatility))</f>
        <v>61701.375154553389</v>
      </c>
      <c r="Z734" s="11">
        <f ca="1">Y734*EXP(_xlfn.NORM.INV(RAND(),'Projection Engine'!$C$8-(Volatility^2/2),Volatility))</f>
        <v>102906.77859805741</v>
      </c>
      <c r="AA734" s="11">
        <f ca="1">Z734*EXP(_xlfn.NORM.INV(RAND(),'Projection Engine'!$C$8-(Volatility^2/2),Volatility))</f>
        <v>129156.33421234615</v>
      </c>
      <c r="AB734" s="11">
        <f ca="1">AA734*EXP(_xlfn.NORM.INV(RAND(),'Projection Engine'!$C$8-(Volatility^2/2),Volatility))</f>
        <v>153433.5491756649</v>
      </c>
      <c r="AC734" s="11">
        <f ca="1">AB734*EXP(_xlfn.NORM.INV(RAND(),'Projection Engine'!$C$8-(Volatility^2/2),Volatility))</f>
        <v>161523.86583196808</v>
      </c>
      <c r="AD734" s="11">
        <f ca="1">AC734*EXP(_xlfn.NORM.INV(RAND(),'Projection Engine'!$C$8-(Volatility^2/2),Volatility))</f>
        <v>322701.81914257281</v>
      </c>
      <c r="AE734" s="11">
        <f ca="1">AD734*EXP(_xlfn.NORM.INV(RAND(),'Projection Engine'!$C$8-(Volatility^2/2),Volatility))</f>
        <v>606289.84588429832</v>
      </c>
      <c r="AF734" s="11">
        <f ca="1">AE734*EXP(_xlfn.NORM.INV(RAND(),'Projection Engine'!$C$8-(Volatility^2/2),Volatility))</f>
        <v>1006177.9414259881</v>
      </c>
      <c r="AG734" s="11">
        <f ca="1">AF734*EXP(_xlfn.NORM.INV(RAND(),'Projection Engine'!$C$8-(Volatility^2/2),Volatility))</f>
        <v>2753900.2824649829</v>
      </c>
    </row>
    <row r="735" spans="2:33" x14ac:dyDescent="0.25">
      <c r="B735" t="s">
        <v>798</v>
      </c>
      <c r="C735" s="11">
        <f t="shared" si="11"/>
        <v>176</v>
      </c>
      <c r="D735" s="11">
        <f ca="1">C735*EXP(_xlfn.NORM.INV(RAND(),'Projection Engine'!$C$8-(Volatility^2/2),Volatility))</f>
        <v>302.07444178692879</v>
      </c>
      <c r="E735" s="11">
        <f ca="1">D735*EXP(_xlfn.NORM.INV(RAND(),'Projection Engine'!$C$8-(Volatility^2/2),Volatility))</f>
        <v>851.3920456301222</v>
      </c>
      <c r="F735" s="11">
        <f ca="1">E735*EXP(_xlfn.NORM.INV(RAND(),'Projection Engine'!$C$8-(Volatility^2/2),Volatility))</f>
        <v>611.35772245535622</v>
      </c>
      <c r="G735" s="11">
        <f ca="1">F735*EXP(_xlfn.NORM.INV(RAND(),'Projection Engine'!$C$8-(Volatility^2/2),Volatility))</f>
        <v>510.4484976473592</v>
      </c>
      <c r="H735" s="11">
        <f ca="1">G735*EXP(_xlfn.NORM.INV(RAND(),'Projection Engine'!$C$8-(Volatility^2/2),Volatility))</f>
        <v>519.46770788134222</v>
      </c>
      <c r="I735" s="11">
        <f ca="1">H735*EXP(_xlfn.NORM.INV(RAND(),'Projection Engine'!$C$8-(Volatility^2/2),Volatility))</f>
        <v>659.36431212768184</v>
      </c>
      <c r="J735" s="11">
        <f ca="1">I735*EXP(_xlfn.NORM.INV(RAND(),'Projection Engine'!$C$8-(Volatility^2/2),Volatility))</f>
        <v>706.75971527555384</v>
      </c>
      <c r="K735" s="11">
        <f ca="1">J735*EXP(_xlfn.NORM.INV(RAND(),'Projection Engine'!$C$8-(Volatility^2/2),Volatility))</f>
        <v>1079.7881195932885</v>
      </c>
      <c r="L735" s="11">
        <f ca="1">K735*EXP(_xlfn.NORM.INV(RAND(),'Projection Engine'!$C$8-(Volatility^2/2),Volatility))</f>
        <v>1158.0040302776633</v>
      </c>
      <c r="M735" s="11">
        <f ca="1">L735*EXP(_xlfn.NORM.INV(RAND(),'Projection Engine'!$C$8-(Volatility^2/2),Volatility))</f>
        <v>1795.4542874064657</v>
      </c>
      <c r="N735" s="11">
        <f ca="1">M735*EXP(_xlfn.NORM.INV(RAND(),'Projection Engine'!$C$8-(Volatility^2/2),Volatility))</f>
        <v>1418.5975656434312</v>
      </c>
      <c r="O735" s="11">
        <f ca="1">N735*EXP(_xlfn.NORM.INV(RAND(),'Projection Engine'!$C$8-(Volatility^2/2),Volatility))</f>
        <v>2644.4766022921249</v>
      </c>
      <c r="P735" s="11">
        <f ca="1">O735*EXP(_xlfn.NORM.INV(RAND(),'Projection Engine'!$C$8-(Volatility^2/2),Volatility))</f>
        <v>3142.8337114734936</v>
      </c>
      <c r="Q735" s="11">
        <f ca="1">P735*EXP(_xlfn.NORM.INV(RAND(),'Projection Engine'!$C$8-(Volatility^2/2),Volatility))</f>
        <v>2970.7031539306549</v>
      </c>
      <c r="R735" s="11">
        <f ca="1">Q735*EXP(_xlfn.NORM.INV(RAND(),'Projection Engine'!$C$8-(Volatility^2/2),Volatility))</f>
        <v>4982.4386802580802</v>
      </c>
      <c r="S735" s="11">
        <f ca="1">R735*EXP(_xlfn.NORM.INV(RAND(),'Projection Engine'!$C$8-(Volatility^2/2),Volatility))</f>
        <v>6065.737507452307</v>
      </c>
      <c r="T735" s="11">
        <f ca="1">S735*EXP(_xlfn.NORM.INV(RAND(),'Projection Engine'!$C$8-(Volatility^2/2),Volatility))</f>
        <v>6204.1137164665615</v>
      </c>
      <c r="U735" s="11">
        <f ca="1">T735*EXP(_xlfn.NORM.INV(RAND(),'Projection Engine'!$C$8-(Volatility^2/2),Volatility))</f>
        <v>7576.9757022761269</v>
      </c>
      <c r="V735" s="11">
        <f ca="1">U735*EXP(_xlfn.NORM.INV(RAND(),'Projection Engine'!$C$8-(Volatility^2/2),Volatility))</f>
        <v>11770.713185573211</v>
      </c>
      <c r="W735" s="11">
        <f ca="1">V735*EXP(_xlfn.NORM.INV(RAND(),'Projection Engine'!$C$8-(Volatility^2/2),Volatility))</f>
        <v>9214.3298181430528</v>
      </c>
      <c r="X735" s="11">
        <f ca="1">W735*EXP(_xlfn.NORM.INV(RAND(),'Projection Engine'!$C$8-(Volatility^2/2),Volatility))</f>
        <v>15760.493389315063</v>
      </c>
      <c r="Y735" s="11">
        <f ca="1">X735*EXP(_xlfn.NORM.INV(RAND(),'Projection Engine'!$C$8-(Volatility^2/2),Volatility))</f>
        <v>34087.252617726612</v>
      </c>
      <c r="Z735" s="11">
        <f ca="1">Y735*EXP(_xlfn.NORM.INV(RAND(),'Projection Engine'!$C$8-(Volatility^2/2),Volatility))</f>
        <v>44255.24620051797</v>
      </c>
      <c r="AA735" s="11">
        <f ca="1">Z735*EXP(_xlfn.NORM.INV(RAND(),'Projection Engine'!$C$8-(Volatility^2/2),Volatility))</f>
        <v>63840.109419969776</v>
      </c>
      <c r="AB735" s="11">
        <f ca="1">AA735*EXP(_xlfn.NORM.INV(RAND(),'Projection Engine'!$C$8-(Volatility^2/2),Volatility))</f>
        <v>82794.834790741792</v>
      </c>
      <c r="AC735" s="11">
        <f ca="1">AB735*EXP(_xlfn.NORM.INV(RAND(),'Projection Engine'!$C$8-(Volatility^2/2),Volatility))</f>
        <v>85255.067325043434</v>
      </c>
      <c r="AD735" s="11">
        <f ca="1">AC735*EXP(_xlfn.NORM.INV(RAND(),'Projection Engine'!$C$8-(Volatility^2/2),Volatility))</f>
        <v>88222.11905972776</v>
      </c>
      <c r="AE735" s="11">
        <f ca="1">AD735*EXP(_xlfn.NORM.INV(RAND(),'Projection Engine'!$C$8-(Volatility^2/2),Volatility))</f>
        <v>104937.86857122586</v>
      </c>
      <c r="AF735" s="11">
        <f ca="1">AE735*EXP(_xlfn.NORM.INV(RAND(),'Projection Engine'!$C$8-(Volatility^2/2),Volatility))</f>
        <v>83321.745117208367</v>
      </c>
      <c r="AG735" s="11">
        <f ca="1">AF735*EXP(_xlfn.NORM.INV(RAND(),'Projection Engine'!$C$8-(Volatility^2/2),Volatility))</f>
        <v>119274.79250928314</v>
      </c>
    </row>
    <row r="736" spans="2:33" x14ac:dyDescent="0.25">
      <c r="B736" t="s">
        <v>799</v>
      </c>
      <c r="C736" s="11">
        <f t="shared" si="11"/>
        <v>176</v>
      </c>
      <c r="D736" s="11">
        <f ca="1">C736*EXP(_xlfn.NORM.INV(RAND(),'Projection Engine'!$C$8-(Volatility^2/2),Volatility))</f>
        <v>400.60638429806232</v>
      </c>
      <c r="E736" s="11">
        <f ca="1">D736*EXP(_xlfn.NORM.INV(RAND(),'Projection Engine'!$C$8-(Volatility^2/2),Volatility))</f>
        <v>670.42947175502172</v>
      </c>
      <c r="F736" s="11">
        <f ca="1">E736*EXP(_xlfn.NORM.INV(RAND(),'Projection Engine'!$C$8-(Volatility^2/2),Volatility))</f>
        <v>1169.2148171220958</v>
      </c>
      <c r="G736" s="11">
        <f ca="1">F736*EXP(_xlfn.NORM.INV(RAND(),'Projection Engine'!$C$8-(Volatility^2/2),Volatility))</f>
        <v>3096.3690847515268</v>
      </c>
      <c r="H736" s="11">
        <f ca="1">G736*EXP(_xlfn.NORM.INV(RAND(),'Projection Engine'!$C$8-(Volatility^2/2),Volatility))</f>
        <v>4287.0365968577034</v>
      </c>
      <c r="I736" s="11">
        <f ca="1">H736*EXP(_xlfn.NORM.INV(RAND(),'Projection Engine'!$C$8-(Volatility^2/2),Volatility))</f>
        <v>10853.332935632279</v>
      </c>
      <c r="J736" s="11">
        <f ca="1">I736*EXP(_xlfn.NORM.INV(RAND(),'Projection Engine'!$C$8-(Volatility^2/2),Volatility))</f>
        <v>26033.219213583037</v>
      </c>
      <c r="K736" s="11">
        <f ca="1">J736*EXP(_xlfn.NORM.INV(RAND(),'Projection Engine'!$C$8-(Volatility^2/2),Volatility))</f>
        <v>21961.053579059924</v>
      </c>
      <c r="L736" s="11">
        <f ca="1">K736*EXP(_xlfn.NORM.INV(RAND(),'Projection Engine'!$C$8-(Volatility^2/2),Volatility))</f>
        <v>28723.933174687067</v>
      </c>
      <c r="M736" s="11">
        <f ca="1">L736*EXP(_xlfn.NORM.INV(RAND(),'Projection Engine'!$C$8-(Volatility^2/2),Volatility))</f>
        <v>81795.404532656263</v>
      </c>
      <c r="N736" s="11">
        <f ca="1">M736*EXP(_xlfn.NORM.INV(RAND(),'Projection Engine'!$C$8-(Volatility^2/2),Volatility))</f>
        <v>81958.739834004315</v>
      </c>
      <c r="O736" s="11">
        <f ca="1">N736*EXP(_xlfn.NORM.INV(RAND(),'Projection Engine'!$C$8-(Volatility^2/2),Volatility))</f>
        <v>160249.11114546112</v>
      </c>
      <c r="P736" s="11">
        <f ca="1">O736*EXP(_xlfn.NORM.INV(RAND(),'Projection Engine'!$C$8-(Volatility^2/2),Volatility))</f>
        <v>202966.09989825686</v>
      </c>
      <c r="Q736" s="11">
        <f ca="1">P736*EXP(_xlfn.NORM.INV(RAND(),'Projection Engine'!$C$8-(Volatility^2/2),Volatility))</f>
        <v>334155.14658707654</v>
      </c>
      <c r="R736" s="11">
        <f ca="1">Q736*EXP(_xlfn.NORM.INV(RAND(),'Projection Engine'!$C$8-(Volatility^2/2),Volatility))</f>
        <v>345441.8467066029</v>
      </c>
      <c r="S736" s="11">
        <f ca="1">R736*EXP(_xlfn.NORM.INV(RAND(),'Projection Engine'!$C$8-(Volatility^2/2),Volatility))</f>
        <v>239451.91392706177</v>
      </c>
      <c r="T736" s="11">
        <f ca="1">S736*EXP(_xlfn.NORM.INV(RAND(),'Projection Engine'!$C$8-(Volatility^2/2),Volatility))</f>
        <v>368186.28957906942</v>
      </c>
      <c r="U736" s="11">
        <f ca="1">T736*EXP(_xlfn.NORM.INV(RAND(),'Projection Engine'!$C$8-(Volatility^2/2),Volatility))</f>
        <v>989884.06039885816</v>
      </c>
      <c r="V736" s="11">
        <f ca="1">U736*EXP(_xlfn.NORM.INV(RAND(),'Projection Engine'!$C$8-(Volatility^2/2),Volatility))</f>
        <v>1202947.6215511672</v>
      </c>
      <c r="W736" s="11">
        <f ca="1">V736*EXP(_xlfn.NORM.INV(RAND(),'Projection Engine'!$C$8-(Volatility^2/2),Volatility))</f>
        <v>1935022.919834536</v>
      </c>
      <c r="X736" s="11">
        <f ca="1">W736*EXP(_xlfn.NORM.INV(RAND(),'Projection Engine'!$C$8-(Volatility^2/2),Volatility))</f>
        <v>4856288.0214832406</v>
      </c>
      <c r="Y736" s="11">
        <f ca="1">X736*EXP(_xlfn.NORM.INV(RAND(),'Projection Engine'!$C$8-(Volatility^2/2),Volatility))</f>
        <v>4939383.003417938</v>
      </c>
      <c r="Z736" s="11">
        <f ca="1">Y736*EXP(_xlfn.NORM.INV(RAND(),'Projection Engine'!$C$8-(Volatility^2/2),Volatility))</f>
        <v>6965330.8189762384</v>
      </c>
      <c r="AA736" s="11">
        <f ca="1">Z736*EXP(_xlfn.NORM.INV(RAND(),'Projection Engine'!$C$8-(Volatility^2/2),Volatility))</f>
        <v>9307888.8457321655</v>
      </c>
      <c r="AB736" s="11">
        <f ca="1">AA736*EXP(_xlfn.NORM.INV(RAND(),'Projection Engine'!$C$8-(Volatility^2/2),Volatility))</f>
        <v>9652476.4313748665</v>
      </c>
      <c r="AC736" s="11">
        <f ca="1">AB736*EXP(_xlfn.NORM.INV(RAND(),'Projection Engine'!$C$8-(Volatility^2/2),Volatility))</f>
        <v>10637339.599014889</v>
      </c>
      <c r="AD736" s="11">
        <f ca="1">AC736*EXP(_xlfn.NORM.INV(RAND(),'Projection Engine'!$C$8-(Volatility^2/2),Volatility))</f>
        <v>10574953.013315629</v>
      </c>
      <c r="AE736" s="11">
        <f ca="1">AD736*EXP(_xlfn.NORM.INV(RAND(),'Projection Engine'!$C$8-(Volatility^2/2),Volatility))</f>
        <v>12091203.093118496</v>
      </c>
      <c r="AF736" s="11">
        <f ca="1">AE736*EXP(_xlfn.NORM.INV(RAND(),'Projection Engine'!$C$8-(Volatility^2/2),Volatility))</f>
        <v>12168377.819704004</v>
      </c>
      <c r="AG736" s="11">
        <f ca="1">AF736*EXP(_xlfn.NORM.INV(RAND(),'Projection Engine'!$C$8-(Volatility^2/2),Volatility))</f>
        <v>15540699.017825337</v>
      </c>
    </row>
    <row r="737" spans="2:33" x14ac:dyDescent="0.25">
      <c r="B737" t="s">
        <v>800</v>
      </c>
      <c r="C737" s="11">
        <f t="shared" si="11"/>
        <v>176</v>
      </c>
      <c r="D737" s="11">
        <f ca="1">C737*EXP(_xlfn.NORM.INV(RAND(),'Projection Engine'!$C$8-(Volatility^2/2),Volatility))</f>
        <v>384.15844671015748</v>
      </c>
      <c r="E737" s="11">
        <f ca="1">D737*EXP(_xlfn.NORM.INV(RAND(),'Projection Engine'!$C$8-(Volatility^2/2),Volatility))</f>
        <v>697.3932159775369</v>
      </c>
      <c r="F737" s="11">
        <f ca="1">E737*EXP(_xlfn.NORM.INV(RAND(),'Projection Engine'!$C$8-(Volatility^2/2),Volatility))</f>
        <v>1047.4409824818765</v>
      </c>
      <c r="G737" s="11">
        <f ca="1">F737*EXP(_xlfn.NORM.INV(RAND(),'Projection Engine'!$C$8-(Volatility^2/2),Volatility))</f>
        <v>1461.7538217775052</v>
      </c>
      <c r="H737" s="11">
        <f ca="1">G737*EXP(_xlfn.NORM.INV(RAND(),'Projection Engine'!$C$8-(Volatility^2/2),Volatility))</f>
        <v>3314.4042368273931</v>
      </c>
      <c r="I737" s="11">
        <f ca="1">H737*EXP(_xlfn.NORM.INV(RAND(),'Projection Engine'!$C$8-(Volatility^2/2),Volatility))</f>
        <v>7658.4091714623974</v>
      </c>
      <c r="J737" s="11">
        <f ca="1">I737*EXP(_xlfn.NORM.INV(RAND(),'Projection Engine'!$C$8-(Volatility^2/2),Volatility))</f>
        <v>4820.5009954365696</v>
      </c>
      <c r="K737" s="11">
        <f ca="1">J737*EXP(_xlfn.NORM.INV(RAND(),'Projection Engine'!$C$8-(Volatility^2/2),Volatility))</f>
        <v>5356.4753326488699</v>
      </c>
      <c r="L737" s="11">
        <f ca="1">K737*EXP(_xlfn.NORM.INV(RAND(),'Projection Engine'!$C$8-(Volatility^2/2),Volatility))</f>
        <v>6451.241922924738</v>
      </c>
      <c r="M737" s="11">
        <f ca="1">L737*EXP(_xlfn.NORM.INV(RAND(),'Projection Engine'!$C$8-(Volatility^2/2),Volatility))</f>
        <v>5604.4427163775827</v>
      </c>
      <c r="N737" s="11">
        <f ca="1">M737*EXP(_xlfn.NORM.INV(RAND(),'Projection Engine'!$C$8-(Volatility^2/2),Volatility))</f>
        <v>4742.6901297115564</v>
      </c>
      <c r="O737" s="11">
        <f ca="1">N737*EXP(_xlfn.NORM.INV(RAND(),'Projection Engine'!$C$8-(Volatility^2/2),Volatility))</f>
        <v>6300.5152756561911</v>
      </c>
      <c r="P737" s="11">
        <f ca="1">O737*EXP(_xlfn.NORM.INV(RAND(),'Projection Engine'!$C$8-(Volatility^2/2),Volatility))</f>
        <v>8842.1925724661523</v>
      </c>
      <c r="Q737" s="11">
        <f ca="1">P737*EXP(_xlfn.NORM.INV(RAND(),'Projection Engine'!$C$8-(Volatility^2/2),Volatility))</f>
        <v>17990.118779056953</v>
      </c>
      <c r="R737" s="11">
        <f ca="1">Q737*EXP(_xlfn.NORM.INV(RAND(),'Projection Engine'!$C$8-(Volatility^2/2),Volatility))</f>
        <v>28916.9077593898</v>
      </c>
      <c r="S737" s="11">
        <f ca="1">R737*EXP(_xlfn.NORM.INV(RAND(),'Projection Engine'!$C$8-(Volatility^2/2),Volatility))</f>
        <v>42513.204926847058</v>
      </c>
      <c r="T737" s="11">
        <f ca="1">S737*EXP(_xlfn.NORM.INV(RAND(),'Projection Engine'!$C$8-(Volatility^2/2),Volatility))</f>
        <v>74662.195894427146</v>
      </c>
      <c r="U737" s="11">
        <f ca="1">T737*EXP(_xlfn.NORM.INV(RAND(),'Projection Engine'!$C$8-(Volatility^2/2),Volatility))</f>
        <v>43640.88305439266</v>
      </c>
      <c r="V737" s="11">
        <f ca="1">U737*EXP(_xlfn.NORM.INV(RAND(),'Projection Engine'!$C$8-(Volatility^2/2),Volatility))</f>
        <v>30349.423374220125</v>
      </c>
      <c r="W737" s="11">
        <f ca="1">V737*EXP(_xlfn.NORM.INV(RAND(),'Projection Engine'!$C$8-(Volatility^2/2),Volatility))</f>
        <v>19125.138286736001</v>
      </c>
      <c r="X737" s="11">
        <f ca="1">W737*EXP(_xlfn.NORM.INV(RAND(),'Projection Engine'!$C$8-(Volatility^2/2),Volatility))</f>
        <v>47841.436819032882</v>
      </c>
      <c r="Y737" s="11">
        <f ca="1">X737*EXP(_xlfn.NORM.INV(RAND(),'Projection Engine'!$C$8-(Volatility^2/2),Volatility))</f>
        <v>62101.293653465131</v>
      </c>
      <c r="Z737" s="11">
        <f ca="1">Y737*EXP(_xlfn.NORM.INV(RAND(),'Projection Engine'!$C$8-(Volatility^2/2),Volatility))</f>
        <v>51387.345992047893</v>
      </c>
      <c r="AA737" s="11">
        <f ca="1">Z737*EXP(_xlfn.NORM.INV(RAND(),'Projection Engine'!$C$8-(Volatility^2/2),Volatility))</f>
        <v>38088.126322093223</v>
      </c>
      <c r="AB737" s="11">
        <f ca="1">AA737*EXP(_xlfn.NORM.INV(RAND(),'Projection Engine'!$C$8-(Volatility^2/2),Volatility))</f>
        <v>50197.228516981733</v>
      </c>
      <c r="AC737" s="11">
        <f ca="1">AB737*EXP(_xlfn.NORM.INV(RAND(),'Projection Engine'!$C$8-(Volatility^2/2),Volatility))</f>
        <v>26847.386091445806</v>
      </c>
      <c r="AD737" s="11">
        <f ca="1">AC737*EXP(_xlfn.NORM.INV(RAND(),'Projection Engine'!$C$8-(Volatility^2/2),Volatility))</f>
        <v>25281.185417292265</v>
      </c>
      <c r="AE737" s="11">
        <f ca="1">AD737*EXP(_xlfn.NORM.INV(RAND(),'Projection Engine'!$C$8-(Volatility^2/2),Volatility))</f>
        <v>33895.352886654815</v>
      </c>
      <c r="AF737" s="11">
        <f ca="1">AE737*EXP(_xlfn.NORM.INV(RAND(),'Projection Engine'!$C$8-(Volatility^2/2),Volatility))</f>
        <v>45577.799927229345</v>
      </c>
      <c r="AG737" s="11">
        <f ca="1">AF737*EXP(_xlfn.NORM.INV(RAND(),'Projection Engine'!$C$8-(Volatility^2/2),Volatility))</f>
        <v>66977.455494868307</v>
      </c>
    </row>
    <row r="738" spans="2:33" x14ac:dyDescent="0.25">
      <c r="B738" t="s">
        <v>801</v>
      </c>
      <c r="C738" s="11">
        <f t="shared" si="11"/>
        <v>176</v>
      </c>
      <c r="D738" s="11">
        <f ca="1">C738*EXP(_xlfn.NORM.INV(RAND(),'Projection Engine'!$C$8-(Volatility^2/2),Volatility))</f>
        <v>172.56169303833587</v>
      </c>
      <c r="E738" s="11">
        <f ca="1">D738*EXP(_xlfn.NORM.INV(RAND(),'Projection Engine'!$C$8-(Volatility^2/2),Volatility))</f>
        <v>175.08848989863191</v>
      </c>
      <c r="F738" s="11">
        <f ca="1">E738*EXP(_xlfn.NORM.INV(RAND(),'Projection Engine'!$C$8-(Volatility^2/2),Volatility))</f>
        <v>190.13651927571291</v>
      </c>
      <c r="G738" s="11">
        <f ca="1">F738*EXP(_xlfn.NORM.INV(RAND(),'Projection Engine'!$C$8-(Volatility^2/2),Volatility))</f>
        <v>194.62025639137968</v>
      </c>
      <c r="H738" s="11">
        <f ca="1">G738*EXP(_xlfn.NORM.INV(RAND(),'Projection Engine'!$C$8-(Volatility^2/2),Volatility))</f>
        <v>256.46119442651946</v>
      </c>
      <c r="I738" s="11">
        <f ca="1">H738*EXP(_xlfn.NORM.INV(RAND(),'Projection Engine'!$C$8-(Volatility^2/2),Volatility))</f>
        <v>305.10385881181935</v>
      </c>
      <c r="J738" s="11">
        <f ca="1">I738*EXP(_xlfn.NORM.INV(RAND(),'Projection Engine'!$C$8-(Volatility^2/2),Volatility))</f>
        <v>497.36920327897906</v>
      </c>
      <c r="K738" s="11">
        <f ca="1">J738*EXP(_xlfn.NORM.INV(RAND(),'Projection Engine'!$C$8-(Volatility^2/2),Volatility))</f>
        <v>727.25553878141397</v>
      </c>
      <c r="L738" s="11">
        <f ca="1">K738*EXP(_xlfn.NORM.INV(RAND(),'Projection Engine'!$C$8-(Volatility^2/2),Volatility))</f>
        <v>1556.8825559751922</v>
      </c>
      <c r="M738" s="11">
        <f ca="1">L738*EXP(_xlfn.NORM.INV(RAND(),'Projection Engine'!$C$8-(Volatility^2/2),Volatility))</f>
        <v>2379.646955161008</v>
      </c>
      <c r="N738" s="11">
        <f ca="1">M738*EXP(_xlfn.NORM.INV(RAND(),'Projection Engine'!$C$8-(Volatility^2/2),Volatility))</f>
        <v>2233.8592444801925</v>
      </c>
      <c r="O738" s="11">
        <f ca="1">N738*EXP(_xlfn.NORM.INV(RAND(),'Projection Engine'!$C$8-(Volatility^2/2),Volatility))</f>
        <v>2460.6257064648094</v>
      </c>
      <c r="P738" s="11">
        <f ca="1">O738*EXP(_xlfn.NORM.INV(RAND(),'Projection Engine'!$C$8-(Volatility^2/2),Volatility))</f>
        <v>2651.4117098733536</v>
      </c>
      <c r="Q738" s="11">
        <f ca="1">P738*EXP(_xlfn.NORM.INV(RAND(),'Projection Engine'!$C$8-(Volatility^2/2),Volatility))</f>
        <v>3089.6037369493824</v>
      </c>
      <c r="R738" s="11">
        <f ca="1">Q738*EXP(_xlfn.NORM.INV(RAND(),'Projection Engine'!$C$8-(Volatility^2/2),Volatility))</f>
        <v>4036.6295632602569</v>
      </c>
      <c r="S738" s="11">
        <f ca="1">R738*EXP(_xlfn.NORM.INV(RAND(),'Projection Engine'!$C$8-(Volatility^2/2),Volatility))</f>
        <v>4215.5933225936415</v>
      </c>
      <c r="T738" s="11">
        <f ca="1">S738*EXP(_xlfn.NORM.INV(RAND(),'Projection Engine'!$C$8-(Volatility^2/2),Volatility))</f>
        <v>5322.4352683529996</v>
      </c>
      <c r="U738" s="11">
        <f ca="1">T738*EXP(_xlfn.NORM.INV(RAND(),'Projection Engine'!$C$8-(Volatility^2/2),Volatility))</f>
        <v>12202.975105971969</v>
      </c>
      <c r="V738" s="11">
        <f ca="1">U738*EXP(_xlfn.NORM.INV(RAND(),'Projection Engine'!$C$8-(Volatility^2/2),Volatility))</f>
        <v>19067.537929568749</v>
      </c>
      <c r="W738" s="11">
        <f ca="1">V738*EXP(_xlfn.NORM.INV(RAND(),'Projection Engine'!$C$8-(Volatility^2/2),Volatility))</f>
        <v>30880.301645221924</v>
      </c>
      <c r="X738" s="11">
        <f ca="1">W738*EXP(_xlfn.NORM.INV(RAND(),'Projection Engine'!$C$8-(Volatility^2/2),Volatility))</f>
        <v>37670.593528159967</v>
      </c>
      <c r="Y738" s="11">
        <f ca="1">X738*EXP(_xlfn.NORM.INV(RAND(),'Projection Engine'!$C$8-(Volatility^2/2),Volatility))</f>
        <v>69040.466989918597</v>
      </c>
      <c r="Z738" s="11">
        <f ca="1">Y738*EXP(_xlfn.NORM.INV(RAND(),'Projection Engine'!$C$8-(Volatility^2/2),Volatility))</f>
        <v>71429.69676993179</v>
      </c>
      <c r="AA738" s="11">
        <f ca="1">Z738*EXP(_xlfn.NORM.INV(RAND(),'Projection Engine'!$C$8-(Volatility^2/2),Volatility))</f>
        <v>99453.026529865369</v>
      </c>
      <c r="AB738" s="11">
        <f ca="1">AA738*EXP(_xlfn.NORM.INV(RAND(),'Projection Engine'!$C$8-(Volatility^2/2),Volatility))</f>
        <v>76114.815089817814</v>
      </c>
      <c r="AC738" s="11">
        <f ca="1">AB738*EXP(_xlfn.NORM.INV(RAND(),'Projection Engine'!$C$8-(Volatility^2/2),Volatility))</f>
        <v>58386.113408540165</v>
      </c>
      <c r="AD738" s="11">
        <f ca="1">AC738*EXP(_xlfn.NORM.INV(RAND(),'Projection Engine'!$C$8-(Volatility^2/2),Volatility))</f>
        <v>62683.124802392973</v>
      </c>
      <c r="AE738" s="11">
        <f ca="1">AD738*EXP(_xlfn.NORM.INV(RAND(),'Projection Engine'!$C$8-(Volatility^2/2),Volatility))</f>
        <v>152655.81980561989</v>
      </c>
      <c r="AF738" s="11">
        <f ca="1">AE738*EXP(_xlfn.NORM.INV(RAND(),'Projection Engine'!$C$8-(Volatility^2/2),Volatility))</f>
        <v>197627.53774438778</v>
      </c>
      <c r="AG738" s="11">
        <f ca="1">AF738*EXP(_xlfn.NORM.INV(RAND(),'Projection Engine'!$C$8-(Volatility^2/2),Volatility))</f>
        <v>142563.09606929566</v>
      </c>
    </row>
    <row r="739" spans="2:33" x14ac:dyDescent="0.25">
      <c r="B739" t="s">
        <v>802</v>
      </c>
      <c r="C739" s="11">
        <f t="shared" si="11"/>
        <v>176</v>
      </c>
      <c r="D739" s="11">
        <f ca="1">C739*EXP(_xlfn.NORM.INV(RAND(),'Projection Engine'!$C$8-(Volatility^2/2),Volatility))</f>
        <v>205.59965746181783</v>
      </c>
      <c r="E739" s="11">
        <f ca="1">D739*EXP(_xlfn.NORM.INV(RAND(),'Projection Engine'!$C$8-(Volatility^2/2),Volatility))</f>
        <v>242.04305529563439</v>
      </c>
      <c r="F739" s="11">
        <f ca="1">E739*EXP(_xlfn.NORM.INV(RAND(),'Projection Engine'!$C$8-(Volatility^2/2),Volatility))</f>
        <v>440.05728104024007</v>
      </c>
      <c r="G739" s="11">
        <f ca="1">F739*EXP(_xlfn.NORM.INV(RAND(),'Projection Engine'!$C$8-(Volatility^2/2),Volatility))</f>
        <v>414.18061421250752</v>
      </c>
      <c r="H739" s="11">
        <f ca="1">G739*EXP(_xlfn.NORM.INV(RAND(),'Projection Engine'!$C$8-(Volatility^2/2),Volatility))</f>
        <v>425.72731205385799</v>
      </c>
      <c r="I739" s="11">
        <f ca="1">H739*EXP(_xlfn.NORM.INV(RAND(),'Projection Engine'!$C$8-(Volatility^2/2),Volatility))</f>
        <v>892.24461349324667</v>
      </c>
      <c r="J739" s="11">
        <f ca="1">I739*EXP(_xlfn.NORM.INV(RAND(),'Projection Engine'!$C$8-(Volatility^2/2),Volatility))</f>
        <v>1219.5823221683236</v>
      </c>
      <c r="K739" s="11">
        <f ca="1">J739*EXP(_xlfn.NORM.INV(RAND(),'Projection Engine'!$C$8-(Volatility^2/2),Volatility))</f>
        <v>2074.9894282977848</v>
      </c>
      <c r="L739" s="11">
        <f ca="1">K739*EXP(_xlfn.NORM.INV(RAND(),'Projection Engine'!$C$8-(Volatility^2/2),Volatility))</f>
        <v>1716.3555603720986</v>
      </c>
      <c r="M739" s="11">
        <f ca="1">L739*EXP(_xlfn.NORM.INV(RAND(),'Projection Engine'!$C$8-(Volatility^2/2),Volatility))</f>
        <v>1484.3499202022547</v>
      </c>
      <c r="N739" s="11">
        <f ca="1">M739*EXP(_xlfn.NORM.INV(RAND(),'Projection Engine'!$C$8-(Volatility^2/2),Volatility))</f>
        <v>3275.6685951982431</v>
      </c>
      <c r="O739" s="11">
        <f ca="1">N739*EXP(_xlfn.NORM.INV(RAND(),'Projection Engine'!$C$8-(Volatility^2/2),Volatility))</f>
        <v>6010.3294020639541</v>
      </c>
      <c r="P739" s="11">
        <f ca="1">O739*EXP(_xlfn.NORM.INV(RAND(),'Projection Engine'!$C$8-(Volatility^2/2),Volatility))</f>
        <v>8571.6603600113122</v>
      </c>
      <c r="Q739" s="11">
        <f ca="1">P739*EXP(_xlfn.NORM.INV(RAND(),'Projection Engine'!$C$8-(Volatility^2/2),Volatility))</f>
        <v>7624.6131211181864</v>
      </c>
      <c r="R739" s="11">
        <f ca="1">Q739*EXP(_xlfn.NORM.INV(RAND(),'Projection Engine'!$C$8-(Volatility^2/2),Volatility))</f>
        <v>7451.0093157859847</v>
      </c>
      <c r="S739" s="11">
        <f ca="1">R739*EXP(_xlfn.NORM.INV(RAND(),'Projection Engine'!$C$8-(Volatility^2/2),Volatility))</f>
        <v>6686.8988282722348</v>
      </c>
      <c r="T739" s="11">
        <f ca="1">S739*EXP(_xlfn.NORM.INV(RAND(),'Projection Engine'!$C$8-(Volatility^2/2),Volatility))</f>
        <v>14166.739237195952</v>
      </c>
      <c r="U739" s="11">
        <f ca="1">T739*EXP(_xlfn.NORM.INV(RAND(),'Projection Engine'!$C$8-(Volatility^2/2),Volatility))</f>
        <v>26138.785913042884</v>
      </c>
      <c r="V739" s="11">
        <f ca="1">U739*EXP(_xlfn.NORM.INV(RAND(),'Projection Engine'!$C$8-(Volatility^2/2),Volatility))</f>
        <v>23346.543219889067</v>
      </c>
      <c r="W739" s="11">
        <f ca="1">V739*EXP(_xlfn.NORM.INV(RAND(),'Projection Engine'!$C$8-(Volatility^2/2),Volatility))</f>
        <v>45527.463337616973</v>
      </c>
      <c r="X739" s="11">
        <f ca="1">W739*EXP(_xlfn.NORM.INV(RAND(),'Projection Engine'!$C$8-(Volatility^2/2),Volatility))</f>
        <v>91006.50646145358</v>
      </c>
      <c r="Y739" s="11">
        <f ca="1">X739*EXP(_xlfn.NORM.INV(RAND(),'Projection Engine'!$C$8-(Volatility^2/2),Volatility))</f>
        <v>230560.56154143889</v>
      </c>
      <c r="Z739" s="11">
        <f ca="1">Y739*EXP(_xlfn.NORM.INV(RAND(),'Projection Engine'!$C$8-(Volatility^2/2),Volatility))</f>
        <v>352021.79125021218</v>
      </c>
      <c r="AA739" s="11">
        <f ca="1">Z739*EXP(_xlfn.NORM.INV(RAND(),'Projection Engine'!$C$8-(Volatility^2/2),Volatility))</f>
        <v>324844.8976203471</v>
      </c>
      <c r="AB739" s="11">
        <f ca="1">AA739*EXP(_xlfn.NORM.INV(RAND(),'Projection Engine'!$C$8-(Volatility^2/2),Volatility))</f>
        <v>400984.35529583029</v>
      </c>
      <c r="AC739" s="11">
        <f ca="1">AB739*EXP(_xlfn.NORM.INV(RAND(),'Projection Engine'!$C$8-(Volatility^2/2),Volatility))</f>
        <v>419748.87836843345</v>
      </c>
      <c r="AD739" s="11">
        <f ca="1">AC739*EXP(_xlfn.NORM.INV(RAND(),'Projection Engine'!$C$8-(Volatility^2/2),Volatility))</f>
        <v>784043.2398198765</v>
      </c>
      <c r="AE739" s="11">
        <f ca="1">AD739*EXP(_xlfn.NORM.INV(RAND(),'Projection Engine'!$C$8-(Volatility^2/2),Volatility))</f>
        <v>821986.90245710919</v>
      </c>
      <c r="AF739" s="11">
        <f ca="1">AE739*EXP(_xlfn.NORM.INV(RAND(),'Projection Engine'!$C$8-(Volatility^2/2),Volatility))</f>
        <v>1433571.1536762435</v>
      </c>
      <c r="AG739" s="11">
        <f ca="1">AF739*EXP(_xlfn.NORM.INV(RAND(),'Projection Engine'!$C$8-(Volatility^2/2),Volatility))</f>
        <v>2867418.9588927715</v>
      </c>
    </row>
    <row r="740" spans="2:33" x14ac:dyDescent="0.25">
      <c r="B740" t="s">
        <v>803</v>
      </c>
      <c r="C740" s="11">
        <f t="shared" si="11"/>
        <v>176</v>
      </c>
      <c r="D740" s="11">
        <f ca="1">C740*EXP(_xlfn.NORM.INV(RAND(),'Projection Engine'!$C$8-(Volatility^2/2),Volatility))</f>
        <v>169.17283118403998</v>
      </c>
      <c r="E740" s="11">
        <f ca="1">D740*EXP(_xlfn.NORM.INV(RAND(),'Projection Engine'!$C$8-(Volatility^2/2),Volatility))</f>
        <v>201.36114786681387</v>
      </c>
      <c r="F740" s="11">
        <f ca="1">E740*EXP(_xlfn.NORM.INV(RAND(),'Projection Engine'!$C$8-(Volatility^2/2),Volatility))</f>
        <v>236.49610668797027</v>
      </c>
      <c r="G740" s="11">
        <f ca="1">F740*EXP(_xlfn.NORM.INV(RAND(),'Projection Engine'!$C$8-(Volatility^2/2),Volatility))</f>
        <v>275.02670387336383</v>
      </c>
      <c r="H740" s="11">
        <f ca="1">G740*EXP(_xlfn.NORM.INV(RAND(),'Projection Engine'!$C$8-(Volatility^2/2),Volatility))</f>
        <v>408.92487542138127</v>
      </c>
      <c r="I740" s="11">
        <f ca="1">H740*EXP(_xlfn.NORM.INV(RAND(),'Projection Engine'!$C$8-(Volatility^2/2),Volatility))</f>
        <v>502.66967897110862</v>
      </c>
      <c r="J740" s="11">
        <f ca="1">I740*EXP(_xlfn.NORM.INV(RAND(),'Projection Engine'!$C$8-(Volatility^2/2),Volatility))</f>
        <v>650.67153775858333</v>
      </c>
      <c r="K740" s="11">
        <f ca="1">J740*EXP(_xlfn.NORM.INV(RAND(),'Projection Engine'!$C$8-(Volatility^2/2),Volatility))</f>
        <v>1127.6520092344397</v>
      </c>
      <c r="L740" s="11">
        <f ca="1">K740*EXP(_xlfn.NORM.INV(RAND(),'Projection Engine'!$C$8-(Volatility^2/2),Volatility))</f>
        <v>1825.6923215204283</v>
      </c>
      <c r="M740" s="11">
        <f ca="1">L740*EXP(_xlfn.NORM.INV(RAND(),'Projection Engine'!$C$8-(Volatility^2/2),Volatility))</f>
        <v>2350.06642270052</v>
      </c>
      <c r="N740" s="11">
        <f ca="1">M740*EXP(_xlfn.NORM.INV(RAND(),'Projection Engine'!$C$8-(Volatility^2/2),Volatility))</f>
        <v>2220.275830628269</v>
      </c>
      <c r="O740" s="11">
        <f ca="1">N740*EXP(_xlfn.NORM.INV(RAND(),'Projection Engine'!$C$8-(Volatility^2/2),Volatility))</f>
        <v>1545.3907146121126</v>
      </c>
      <c r="P740" s="11">
        <f ca="1">O740*EXP(_xlfn.NORM.INV(RAND(),'Projection Engine'!$C$8-(Volatility^2/2),Volatility))</f>
        <v>2275.1116155309956</v>
      </c>
      <c r="Q740" s="11">
        <f ca="1">P740*EXP(_xlfn.NORM.INV(RAND(),'Projection Engine'!$C$8-(Volatility^2/2),Volatility))</f>
        <v>4509.2082954700218</v>
      </c>
      <c r="R740" s="11">
        <f ca="1">Q740*EXP(_xlfn.NORM.INV(RAND(),'Projection Engine'!$C$8-(Volatility^2/2),Volatility))</f>
        <v>5014.0140521806334</v>
      </c>
      <c r="S740" s="11">
        <f ca="1">R740*EXP(_xlfn.NORM.INV(RAND(),'Projection Engine'!$C$8-(Volatility^2/2),Volatility))</f>
        <v>7403.909863390696</v>
      </c>
      <c r="T740" s="11">
        <f ca="1">S740*EXP(_xlfn.NORM.INV(RAND(),'Projection Engine'!$C$8-(Volatility^2/2),Volatility))</f>
        <v>6447.1462784120467</v>
      </c>
      <c r="U740" s="11">
        <f ca="1">T740*EXP(_xlfn.NORM.INV(RAND(),'Projection Engine'!$C$8-(Volatility^2/2),Volatility))</f>
        <v>12753.176617607684</v>
      </c>
      <c r="V740" s="11">
        <f ca="1">U740*EXP(_xlfn.NORM.INV(RAND(),'Projection Engine'!$C$8-(Volatility^2/2),Volatility))</f>
        <v>18180.735708990967</v>
      </c>
      <c r="W740" s="11">
        <f ca="1">V740*EXP(_xlfn.NORM.INV(RAND(),'Projection Engine'!$C$8-(Volatility^2/2),Volatility))</f>
        <v>48284.480030651153</v>
      </c>
      <c r="X740" s="11">
        <f ca="1">W740*EXP(_xlfn.NORM.INV(RAND(),'Projection Engine'!$C$8-(Volatility^2/2),Volatility))</f>
        <v>36297.630794945471</v>
      </c>
      <c r="Y740" s="11">
        <f ca="1">X740*EXP(_xlfn.NORM.INV(RAND(),'Projection Engine'!$C$8-(Volatility^2/2),Volatility))</f>
        <v>57346.386412319756</v>
      </c>
      <c r="Z740" s="11">
        <f ca="1">Y740*EXP(_xlfn.NORM.INV(RAND(),'Projection Engine'!$C$8-(Volatility^2/2),Volatility))</f>
        <v>75269.132648410261</v>
      </c>
      <c r="AA740" s="11">
        <f ca="1">Z740*EXP(_xlfn.NORM.INV(RAND(),'Projection Engine'!$C$8-(Volatility^2/2),Volatility))</f>
        <v>47583.871000169493</v>
      </c>
      <c r="AB740" s="11">
        <f ca="1">AA740*EXP(_xlfn.NORM.INV(RAND(),'Projection Engine'!$C$8-(Volatility^2/2),Volatility))</f>
        <v>88535.33900864936</v>
      </c>
      <c r="AC740" s="11">
        <f ca="1">AB740*EXP(_xlfn.NORM.INV(RAND(),'Projection Engine'!$C$8-(Volatility^2/2),Volatility))</f>
        <v>107131.21499825257</v>
      </c>
      <c r="AD740" s="11">
        <f ca="1">AC740*EXP(_xlfn.NORM.INV(RAND(),'Projection Engine'!$C$8-(Volatility^2/2),Volatility))</f>
        <v>126745.93319796083</v>
      </c>
      <c r="AE740" s="11">
        <f ca="1">AD740*EXP(_xlfn.NORM.INV(RAND(),'Projection Engine'!$C$8-(Volatility^2/2),Volatility))</f>
        <v>238103.56808044639</v>
      </c>
      <c r="AF740" s="11">
        <f ca="1">AE740*EXP(_xlfn.NORM.INV(RAND(),'Projection Engine'!$C$8-(Volatility^2/2),Volatility))</f>
        <v>268415.3739939846</v>
      </c>
      <c r="AG740" s="11">
        <f ca="1">AF740*EXP(_xlfn.NORM.INV(RAND(),'Projection Engine'!$C$8-(Volatility^2/2),Volatility))</f>
        <v>166627.60467640535</v>
      </c>
    </row>
    <row r="741" spans="2:33" x14ac:dyDescent="0.25">
      <c r="B741" t="s">
        <v>804</v>
      </c>
      <c r="C741" s="11">
        <f t="shared" si="11"/>
        <v>176</v>
      </c>
      <c r="D741" s="11">
        <f ca="1">C741*EXP(_xlfn.NORM.INV(RAND(),'Projection Engine'!$C$8-(Volatility^2/2),Volatility))</f>
        <v>426.6214649388192</v>
      </c>
      <c r="E741" s="11">
        <f ca="1">D741*EXP(_xlfn.NORM.INV(RAND(),'Projection Engine'!$C$8-(Volatility^2/2),Volatility))</f>
        <v>567.53465155912124</v>
      </c>
      <c r="F741" s="11">
        <f ca="1">E741*EXP(_xlfn.NORM.INV(RAND(),'Projection Engine'!$C$8-(Volatility^2/2),Volatility))</f>
        <v>659.94814728387291</v>
      </c>
      <c r="G741" s="11">
        <f ca="1">F741*EXP(_xlfn.NORM.INV(RAND(),'Projection Engine'!$C$8-(Volatility^2/2),Volatility))</f>
        <v>1457.4663423326856</v>
      </c>
      <c r="H741" s="11">
        <f ca="1">G741*EXP(_xlfn.NORM.INV(RAND(),'Projection Engine'!$C$8-(Volatility^2/2),Volatility))</f>
        <v>2363.1294366107263</v>
      </c>
      <c r="I741" s="11">
        <f ca="1">H741*EXP(_xlfn.NORM.INV(RAND(),'Projection Engine'!$C$8-(Volatility^2/2),Volatility))</f>
        <v>1558.6454544082785</v>
      </c>
      <c r="J741" s="11">
        <f ca="1">I741*EXP(_xlfn.NORM.INV(RAND(),'Projection Engine'!$C$8-(Volatility^2/2),Volatility))</f>
        <v>1645.8102868937258</v>
      </c>
      <c r="K741" s="11">
        <f ca="1">J741*EXP(_xlfn.NORM.INV(RAND(),'Projection Engine'!$C$8-(Volatility^2/2),Volatility))</f>
        <v>2287.2888765032199</v>
      </c>
      <c r="L741" s="11">
        <f ca="1">K741*EXP(_xlfn.NORM.INV(RAND(),'Projection Engine'!$C$8-(Volatility^2/2),Volatility))</f>
        <v>2401.4316301994895</v>
      </c>
      <c r="M741" s="11">
        <f ca="1">L741*EXP(_xlfn.NORM.INV(RAND(),'Projection Engine'!$C$8-(Volatility^2/2),Volatility))</f>
        <v>5391.712426278712</v>
      </c>
      <c r="N741" s="11">
        <f ca="1">M741*EXP(_xlfn.NORM.INV(RAND(),'Projection Engine'!$C$8-(Volatility^2/2),Volatility))</f>
        <v>6202.7858986154888</v>
      </c>
      <c r="O741" s="11">
        <f ca="1">N741*EXP(_xlfn.NORM.INV(RAND(),'Projection Engine'!$C$8-(Volatility^2/2),Volatility))</f>
        <v>7159.6058025783741</v>
      </c>
      <c r="P741" s="11">
        <f ca="1">O741*EXP(_xlfn.NORM.INV(RAND(),'Projection Engine'!$C$8-(Volatility^2/2),Volatility))</f>
        <v>11667.839449633822</v>
      </c>
      <c r="Q741" s="11">
        <f ca="1">P741*EXP(_xlfn.NORM.INV(RAND(),'Projection Engine'!$C$8-(Volatility^2/2),Volatility))</f>
        <v>15508.276012922883</v>
      </c>
      <c r="R741" s="11">
        <f ca="1">Q741*EXP(_xlfn.NORM.INV(RAND(),'Projection Engine'!$C$8-(Volatility^2/2),Volatility))</f>
        <v>19033.437841205854</v>
      </c>
      <c r="S741" s="11">
        <f ca="1">R741*EXP(_xlfn.NORM.INV(RAND(),'Projection Engine'!$C$8-(Volatility^2/2),Volatility))</f>
        <v>26796.682654335164</v>
      </c>
      <c r="T741" s="11">
        <f ca="1">S741*EXP(_xlfn.NORM.INV(RAND(),'Projection Engine'!$C$8-(Volatility^2/2),Volatility))</f>
        <v>39304.078644236717</v>
      </c>
      <c r="U741" s="11">
        <f ca="1">T741*EXP(_xlfn.NORM.INV(RAND(),'Projection Engine'!$C$8-(Volatility^2/2),Volatility))</f>
        <v>41118.209638987108</v>
      </c>
      <c r="V741" s="11">
        <f ca="1">U741*EXP(_xlfn.NORM.INV(RAND(),'Projection Engine'!$C$8-(Volatility^2/2),Volatility))</f>
        <v>69745.487053767007</v>
      </c>
      <c r="W741" s="11">
        <f ca="1">V741*EXP(_xlfn.NORM.INV(RAND(),'Projection Engine'!$C$8-(Volatility^2/2),Volatility))</f>
        <v>90798.433781702057</v>
      </c>
      <c r="X741" s="11">
        <f ca="1">W741*EXP(_xlfn.NORM.INV(RAND(),'Projection Engine'!$C$8-(Volatility^2/2),Volatility))</f>
        <v>145703.40175305013</v>
      </c>
      <c r="Y741" s="11">
        <f ca="1">X741*EXP(_xlfn.NORM.INV(RAND(),'Projection Engine'!$C$8-(Volatility^2/2),Volatility))</f>
        <v>195312.27932232543</v>
      </c>
      <c r="Z741" s="11">
        <f ca="1">Y741*EXP(_xlfn.NORM.INV(RAND(),'Projection Engine'!$C$8-(Volatility^2/2),Volatility))</f>
        <v>279824.15617351863</v>
      </c>
      <c r="AA741" s="11">
        <f ca="1">Z741*EXP(_xlfn.NORM.INV(RAND(),'Projection Engine'!$C$8-(Volatility^2/2),Volatility))</f>
        <v>269814.64015565778</v>
      </c>
      <c r="AB741" s="11">
        <f ca="1">AA741*EXP(_xlfn.NORM.INV(RAND(),'Projection Engine'!$C$8-(Volatility^2/2),Volatility))</f>
        <v>340541.18550631014</v>
      </c>
      <c r="AC741" s="11">
        <f ca="1">AB741*EXP(_xlfn.NORM.INV(RAND(),'Projection Engine'!$C$8-(Volatility^2/2),Volatility))</f>
        <v>274484.44506247249</v>
      </c>
      <c r="AD741" s="11">
        <f ca="1">AC741*EXP(_xlfn.NORM.INV(RAND(),'Projection Engine'!$C$8-(Volatility^2/2),Volatility))</f>
        <v>362167.48418740887</v>
      </c>
      <c r="AE741" s="11">
        <f ca="1">AD741*EXP(_xlfn.NORM.INV(RAND(),'Projection Engine'!$C$8-(Volatility^2/2),Volatility))</f>
        <v>541366.06150224654</v>
      </c>
      <c r="AF741" s="11">
        <f ca="1">AE741*EXP(_xlfn.NORM.INV(RAND(),'Projection Engine'!$C$8-(Volatility^2/2),Volatility))</f>
        <v>733064.84543601668</v>
      </c>
      <c r="AG741" s="11">
        <f ca="1">AF741*EXP(_xlfn.NORM.INV(RAND(),'Projection Engine'!$C$8-(Volatility^2/2),Volatility))</f>
        <v>546836.0617987708</v>
      </c>
    </row>
    <row r="742" spans="2:33" x14ac:dyDescent="0.25">
      <c r="B742" t="s">
        <v>805</v>
      </c>
      <c r="C742" s="11">
        <f t="shared" si="11"/>
        <v>176</v>
      </c>
      <c r="D742" s="11">
        <f ca="1">C742*EXP(_xlfn.NORM.INV(RAND(),'Projection Engine'!$C$8-(Volatility^2/2),Volatility))</f>
        <v>150.64551599571229</v>
      </c>
      <c r="E742" s="11">
        <f ca="1">D742*EXP(_xlfn.NORM.INV(RAND(),'Projection Engine'!$C$8-(Volatility^2/2),Volatility))</f>
        <v>158.09570400794763</v>
      </c>
      <c r="F742" s="11">
        <f ca="1">E742*EXP(_xlfn.NORM.INV(RAND(),'Projection Engine'!$C$8-(Volatility^2/2),Volatility))</f>
        <v>198.9141885083439</v>
      </c>
      <c r="G742" s="11">
        <f ca="1">F742*EXP(_xlfn.NORM.INV(RAND(),'Projection Engine'!$C$8-(Volatility^2/2),Volatility))</f>
        <v>169.25642227974831</v>
      </c>
      <c r="H742" s="11">
        <f ca="1">G742*EXP(_xlfn.NORM.INV(RAND(),'Projection Engine'!$C$8-(Volatility^2/2),Volatility))</f>
        <v>213.48988211312368</v>
      </c>
      <c r="I742" s="11">
        <f ca="1">H742*EXP(_xlfn.NORM.INV(RAND(),'Projection Engine'!$C$8-(Volatility^2/2),Volatility))</f>
        <v>238.38967982623907</v>
      </c>
      <c r="J742" s="11">
        <f ca="1">I742*EXP(_xlfn.NORM.INV(RAND(),'Projection Engine'!$C$8-(Volatility^2/2),Volatility))</f>
        <v>468.27197010128742</v>
      </c>
      <c r="K742" s="11">
        <f ca="1">J742*EXP(_xlfn.NORM.INV(RAND(),'Projection Engine'!$C$8-(Volatility^2/2),Volatility))</f>
        <v>678.77556002294637</v>
      </c>
      <c r="L742" s="11">
        <f ca="1">K742*EXP(_xlfn.NORM.INV(RAND(),'Projection Engine'!$C$8-(Volatility^2/2),Volatility))</f>
        <v>880.01279268739631</v>
      </c>
      <c r="M742" s="11">
        <f ca="1">L742*EXP(_xlfn.NORM.INV(RAND(),'Projection Engine'!$C$8-(Volatility^2/2),Volatility))</f>
        <v>1031.3301642331712</v>
      </c>
      <c r="N742" s="11">
        <f ca="1">M742*EXP(_xlfn.NORM.INV(RAND(),'Projection Engine'!$C$8-(Volatility^2/2),Volatility))</f>
        <v>2546.1064548023223</v>
      </c>
      <c r="O742" s="11">
        <f ca="1">N742*EXP(_xlfn.NORM.INV(RAND(),'Projection Engine'!$C$8-(Volatility^2/2),Volatility))</f>
        <v>2269.2842358436255</v>
      </c>
      <c r="P742" s="11">
        <f ca="1">O742*EXP(_xlfn.NORM.INV(RAND(),'Projection Engine'!$C$8-(Volatility^2/2),Volatility))</f>
        <v>4313.2164206239595</v>
      </c>
      <c r="Q742" s="11">
        <f ca="1">P742*EXP(_xlfn.NORM.INV(RAND(),'Projection Engine'!$C$8-(Volatility^2/2),Volatility))</f>
        <v>4738.9255012677804</v>
      </c>
      <c r="R742" s="11">
        <f ca="1">Q742*EXP(_xlfn.NORM.INV(RAND(),'Projection Engine'!$C$8-(Volatility^2/2),Volatility))</f>
        <v>5564.1746446690895</v>
      </c>
      <c r="S742" s="11">
        <f ca="1">R742*EXP(_xlfn.NORM.INV(RAND(),'Projection Engine'!$C$8-(Volatility^2/2),Volatility))</f>
        <v>7113.5223345389413</v>
      </c>
      <c r="T742" s="11">
        <f ca="1">S742*EXP(_xlfn.NORM.INV(RAND(),'Projection Engine'!$C$8-(Volatility^2/2),Volatility))</f>
        <v>11169.115241260044</v>
      </c>
      <c r="U742" s="11">
        <f ca="1">T742*EXP(_xlfn.NORM.INV(RAND(),'Projection Engine'!$C$8-(Volatility^2/2),Volatility))</f>
        <v>15889.449837946044</v>
      </c>
      <c r="V742" s="11">
        <f ca="1">U742*EXP(_xlfn.NORM.INV(RAND(),'Projection Engine'!$C$8-(Volatility^2/2),Volatility))</f>
        <v>16581.187322209604</v>
      </c>
      <c r="W742" s="11">
        <f ca="1">V742*EXP(_xlfn.NORM.INV(RAND(),'Projection Engine'!$C$8-(Volatility^2/2),Volatility))</f>
        <v>22008.35951333513</v>
      </c>
      <c r="X742" s="11">
        <f ca="1">W742*EXP(_xlfn.NORM.INV(RAND(),'Projection Engine'!$C$8-(Volatility^2/2),Volatility))</f>
        <v>50001.373819672546</v>
      </c>
      <c r="Y742" s="11">
        <f ca="1">X742*EXP(_xlfn.NORM.INV(RAND(),'Projection Engine'!$C$8-(Volatility^2/2),Volatility))</f>
        <v>29126.791260173679</v>
      </c>
      <c r="Z742" s="11">
        <f ca="1">Y742*EXP(_xlfn.NORM.INV(RAND(),'Projection Engine'!$C$8-(Volatility^2/2),Volatility))</f>
        <v>35039.021563834031</v>
      </c>
      <c r="AA742" s="11">
        <f ca="1">Z742*EXP(_xlfn.NORM.INV(RAND(),'Projection Engine'!$C$8-(Volatility^2/2),Volatility))</f>
        <v>47528.34402840431</v>
      </c>
      <c r="AB742" s="11">
        <f ca="1">AA742*EXP(_xlfn.NORM.INV(RAND(),'Projection Engine'!$C$8-(Volatility^2/2),Volatility))</f>
        <v>35133.074045896275</v>
      </c>
      <c r="AC742" s="11">
        <f ca="1">AB742*EXP(_xlfn.NORM.INV(RAND(),'Projection Engine'!$C$8-(Volatility^2/2),Volatility))</f>
        <v>55344.955165018211</v>
      </c>
      <c r="AD742" s="11">
        <f ca="1">AC742*EXP(_xlfn.NORM.INV(RAND(),'Projection Engine'!$C$8-(Volatility^2/2),Volatility))</f>
        <v>70496.597724632898</v>
      </c>
      <c r="AE742" s="11">
        <f ca="1">AD742*EXP(_xlfn.NORM.INV(RAND(),'Projection Engine'!$C$8-(Volatility^2/2),Volatility))</f>
        <v>56122.20147785938</v>
      </c>
      <c r="AF742" s="11">
        <f ca="1">AE742*EXP(_xlfn.NORM.INV(RAND(),'Projection Engine'!$C$8-(Volatility^2/2),Volatility))</f>
        <v>118235.31765420773</v>
      </c>
      <c r="AG742" s="11">
        <f ca="1">AF742*EXP(_xlfn.NORM.INV(RAND(),'Projection Engine'!$C$8-(Volatility^2/2),Volatility))</f>
        <v>138287.51745538966</v>
      </c>
    </row>
    <row r="743" spans="2:33" x14ac:dyDescent="0.25">
      <c r="B743" t="s">
        <v>806</v>
      </c>
      <c r="C743" s="11">
        <f t="shared" si="11"/>
        <v>176</v>
      </c>
      <c r="D743" s="11">
        <f ca="1">C743*EXP(_xlfn.NORM.INV(RAND(),'Projection Engine'!$C$8-(Volatility^2/2),Volatility))</f>
        <v>235.87687284950294</v>
      </c>
      <c r="E743" s="11">
        <f ca="1">D743*EXP(_xlfn.NORM.INV(RAND(),'Projection Engine'!$C$8-(Volatility^2/2),Volatility))</f>
        <v>207.35834951671995</v>
      </c>
      <c r="F743" s="11">
        <f ca="1">E743*EXP(_xlfn.NORM.INV(RAND(),'Projection Engine'!$C$8-(Volatility^2/2),Volatility))</f>
        <v>218.39443536350888</v>
      </c>
      <c r="G743" s="11">
        <f ca="1">F743*EXP(_xlfn.NORM.INV(RAND(),'Projection Engine'!$C$8-(Volatility^2/2),Volatility))</f>
        <v>394.71744919932496</v>
      </c>
      <c r="H743" s="11">
        <f ca="1">G743*EXP(_xlfn.NORM.INV(RAND(),'Projection Engine'!$C$8-(Volatility^2/2),Volatility))</f>
        <v>829.93124513604641</v>
      </c>
      <c r="I743" s="11">
        <f ca="1">H743*EXP(_xlfn.NORM.INV(RAND(),'Projection Engine'!$C$8-(Volatility^2/2),Volatility))</f>
        <v>1572.0667342531333</v>
      </c>
      <c r="J743" s="11">
        <f ca="1">I743*EXP(_xlfn.NORM.INV(RAND(),'Projection Engine'!$C$8-(Volatility^2/2),Volatility))</f>
        <v>1491.8863529196333</v>
      </c>
      <c r="K743" s="11">
        <f ca="1">J743*EXP(_xlfn.NORM.INV(RAND(),'Projection Engine'!$C$8-(Volatility^2/2),Volatility))</f>
        <v>1729.4100378915855</v>
      </c>
      <c r="L743" s="11">
        <f ca="1">K743*EXP(_xlfn.NORM.INV(RAND(),'Projection Engine'!$C$8-(Volatility^2/2),Volatility))</f>
        <v>1908.5468163612823</v>
      </c>
      <c r="M743" s="11">
        <f ca="1">L743*EXP(_xlfn.NORM.INV(RAND(),'Projection Engine'!$C$8-(Volatility^2/2),Volatility))</f>
        <v>2997.5236909551054</v>
      </c>
      <c r="N743" s="11">
        <f ca="1">M743*EXP(_xlfn.NORM.INV(RAND(),'Projection Engine'!$C$8-(Volatility^2/2),Volatility))</f>
        <v>2283.6557077775087</v>
      </c>
      <c r="O743" s="11">
        <f ca="1">N743*EXP(_xlfn.NORM.INV(RAND(),'Projection Engine'!$C$8-(Volatility^2/2),Volatility))</f>
        <v>1459.1637158257042</v>
      </c>
      <c r="P743" s="11">
        <f ca="1">O743*EXP(_xlfn.NORM.INV(RAND(),'Projection Engine'!$C$8-(Volatility^2/2),Volatility))</f>
        <v>2182.4918609067786</v>
      </c>
      <c r="Q743" s="11">
        <f ca="1">P743*EXP(_xlfn.NORM.INV(RAND(),'Projection Engine'!$C$8-(Volatility^2/2),Volatility))</f>
        <v>2743.1082555806056</v>
      </c>
      <c r="R743" s="11">
        <f ca="1">Q743*EXP(_xlfn.NORM.INV(RAND(),'Projection Engine'!$C$8-(Volatility^2/2),Volatility))</f>
        <v>2880.4865489591598</v>
      </c>
      <c r="S743" s="11">
        <f ca="1">R743*EXP(_xlfn.NORM.INV(RAND(),'Projection Engine'!$C$8-(Volatility^2/2),Volatility))</f>
        <v>2652.7982486007895</v>
      </c>
      <c r="T743" s="11">
        <f ca="1">S743*EXP(_xlfn.NORM.INV(RAND(),'Projection Engine'!$C$8-(Volatility^2/2),Volatility))</f>
        <v>2435.6991900043759</v>
      </c>
      <c r="U743" s="11">
        <f ca="1">T743*EXP(_xlfn.NORM.INV(RAND(),'Projection Engine'!$C$8-(Volatility^2/2),Volatility))</f>
        <v>5282.3177172773276</v>
      </c>
      <c r="V743" s="11">
        <f ca="1">U743*EXP(_xlfn.NORM.INV(RAND(),'Projection Engine'!$C$8-(Volatility^2/2),Volatility))</f>
        <v>6686.7857334958908</v>
      </c>
      <c r="W743" s="11">
        <f ca="1">V743*EXP(_xlfn.NORM.INV(RAND(),'Projection Engine'!$C$8-(Volatility^2/2),Volatility))</f>
        <v>9797.1661804395844</v>
      </c>
      <c r="X743" s="11">
        <f ca="1">W743*EXP(_xlfn.NORM.INV(RAND(),'Projection Engine'!$C$8-(Volatility^2/2),Volatility))</f>
        <v>16004.447971890981</v>
      </c>
      <c r="Y743" s="11">
        <f ca="1">X743*EXP(_xlfn.NORM.INV(RAND(),'Projection Engine'!$C$8-(Volatility^2/2),Volatility))</f>
        <v>20522.598249012157</v>
      </c>
      <c r="Z743" s="11">
        <f ca="1">Y743*EXP(_xlfn.NORM.INV(RAND(),'Projection Engine'!$C$8-(Volatility^2/2),Volatility))</f>
        <v>21756.174055309377</v>
      </c>
      <c r="AA743" s="11">
        <f ca="1">Z743*EXP(_xlfn.NORM.INV(RAND(),'Projection Engine'!$C$8-(Volatility^2/2),Volatility))</f>
        <v>39034.039192888733</v>
      </c>
      <c r="AB743" s="11">
        <f ca="1">AA743*EXP(_xlfn.NORM.INV(RAND(),'Projection Engine'!$C$8-(Volatility^2/2),Volatility))</f>
        <v>120735.32280581543</v>
      </c>
      <c r="AC743" s="11">
        <f ca="1">AB743*EXP(_xlfn.NORM.INV(RAND(),'Projection Engine'!$C$8-(Volatility^2/2),Volatility))</f>
        <v>84341.462591526899</v>
      </c>
      <c r="AD743" s="11">
        <f ca="1">AC743*EXP(_xlfn.NORM.INV(RAND(),'Projection Engine'!$C$8-(Volatility^2/2),Volatility))</f>
        <v>52959.114659642539</v>
      </c>
      <c r="AE743" s="11">
        <f ca="1">AD743*EXP(_xlfn.NORM.INV(RAND(),'Projection Engine'!$C$8-(Volatility^2/2),Volatility))</f>
        <v>87587.2036354499</v>
      </c>
      <c r="AF743" s="11">
        <f ca="1">AE743*EXP(_xlfn.NORM.INV(RAND(),'Projection Engine'!$C$8-(Volatility^2/2),Volatility))</f>
        <v>82091.222336798804</v>
      </c>
      <c r="AG743" s="11">
        <f ca="1">AF743*EXP(_xlfn.NORM.INV(RAND(),'Projection Engine'!$C$8-(Volatility^2/2),Volatility))</f>
        <v>69173.110796392401</v>
      </c>
    </row>
    <row r="744" spans="2:33" x14ac:dyDescent="0.25">
      <c r="B744" t="s">
        <v>807</v>
      </c>
      <c r="C744" s="11">
        <f t="shared" si="11"/>
        <v>176</v>
      </c>
      <c r="D744" s="11">
        <f ca="1">C744*EXP(_xlfn.NORM.INV(RAND(),'Projection Engine'!$C$8-(Volatility^2/2),Volatility))</f>
        <v>150.92887366018545</v>
      </c>
      <c r="E744" s="11">
        <f ca="1">D744*EXP(_xlfn.NORM.INV(RAND(),'Projection Engine'!$C$8-(Volatility^2/2),Volatility))</f>
        <v>255.51035634519675</v>
      </c>
      <c r="F744" s="11">
        <f ca="1">E744*EXP(_xlfn.NORM.INV(RAND(),'Projection Engine'!$C$8-(Volatility^2/2),Volatility))</f>
        <v>224.23332909768965</v>
      </c>
      <c r="G744" s="11">
        <f ca="1">F744*EXP(_xlfn.NORM.INV(RAND(),'Projection Engine'!$C$8-(Volatility^2/2),Volatility))</f>
        <v>397.03681759884222</v>
      </c>
      <c r="H744" s="11">
        <f ca="1">G744*EXP(_xlfn.NORM.INV(RAND(),'Projection Engine'!$C$8-(Volatility^2/2),Volatility))</f>
        <v>453.1782000891194</v>
      </c>
      <c r="I744" s="11">
        <f ca="1">H744*EXP(_xlfn.NORM.INV(RAND(),'Projection Engine'!$C$8-(Volatility^2/2),Volatility))</f>
        <v>660.60317300023712</v>
      </c>
      <c r="J744" s="11">
        <f ca="1">I744*EXP(_xlfn.NORM.INV(RAND(),'Projection Engine'!$C$8-(Volatility^2/2),Volatility))</f>
        <v>599.33504117818529</v>
      </c>
      <c r="K744" s="11">
        <f ca="1">J744*EXP(_xlfn.NORM.INV(RAND(),'Projection Engine'!$C$8-(Volatility^2/2),Volatility))</f>
        <v>1508.1111718180948</v>
      </c>
      <c r="L744" s="11">
        <f ca="1">K744*EXP(_xlfn.NORM.INV(RAND(),'Projection Engine'!$C$8-(Volatility^2/2),Volatility))</f>
        <v>1119.4655478284681</v>
      </c>
      <c r="M744" s="11">
        <f ca="1">L744*EXP(_xlfn.NORM.INV(RAND(),'Projection Engine'!$C$8-(Volatility^2/2),Volatility))</f>
        <v>1107.107961356845</v>
      </c>
      <c r="N744" s="11">
        <f ca="1">M744*EXP(_xlfn.NORM.INV(RAND(),'Projection Engine'!$C$8-(Volatility^2/2),Volatility))</f>
        <v>1750.9631666173379</v>
      </c>
      <c r="O744" s="11">
        <f ca="1">N744*EXP(_xlfn.NORM.INV(RAND(),'Projection Engine'!$C$8-(Volatility^2/2),Volatility))</f>
        <v>2396.9653643113074</v>
      </c>
      <c r="P744" s="11">
        <f ca="1">O744*EXP(_xlfn.NORM.INV(RAND(),'Projection Engine'!$C$8-(Volatility^2/2),Volatility))</f>
        <v>2334.5077520701407</v>
      </c>
      <c r="Q744" s="11">
        <f ca="1">P744*EXP(_xlfn.NORM.INV(RAND(),'Projection Engine'!$C$8-(Volatility^2/2),Volatility))</f>
        <v>3655.2051508790219</v>
      </c>
      <c r="R744" s="11">
        <f ca="1">Q744*EXP(_xlfn.NORM.INV(RAND(),'Projection Engine'!$C$8-(Volatility^2/2),Volatility))</f>
        <v>5818.4788845894482</v>
      </c>
      <c r="S744" s="11">
        <f ca="1">R744*EXP(_xlfn.NORM.INV(RAND(),'Projection Engine'!$C$8-(Volatility^2/2),Volatility))</f>
        <v>13093.923044453088</v>
      </c>
      <c r="T744" s="11">
        <f ca="1">S744*EXP(_xlfn.NORM.INV(RAND(),'Projection Engine'!$C$8-(Volatility^2/2),Volatility))</f>
        <v>11957.954960440706</v>
      </c>
      <c r="U744" s="11">
        <f ca="1">T744*EXP(_xlfn.NORM.INV(RAND(),'Projection Engine'!$C$8-(Volatility^2/2),Volatility))</f>
        <v>25920.20680157694</v>
      </c>
      <c r="V744" s="11">
        <f ca="1">U744*EXP(_xlfn.NORM.INV(RAND(),'Projection Engine'!$C$8-(Volatility^2/2),Volatility))</f>
        <v>46130.152389163937</v>
      </c>
      <c r="W744" s="11">
        <f ca="1">V744*EXP(_xlfn.NORM.INV(RAND(),'Projection Engine'!$C$8-(Volatility^2/2),Volatility))</f>
        <v>36630.792760415665</v>
      </c>
      <c r="X744" s="11">
        <f ca="1">W744*EXP(_xlfn.NORM.INV(RAND(),'Projection Engine'!$C$8-(Volatility^2/2),Volatility))</f>
        <v>37807.411270081429</v>
      </c>
      <c r="Y744" s="11">
        <f ca="1">X744*EXP(_xlfn.NORM.INV(RAND(),'Projection Engine'!$C$8-(Volatility^2/2),Volatility))</f>
        <v>79456.971285072141</v>
      </c>
      <c r="Z744" s="11">
        <f ca="1">Y744*EXP(_xlfn.NORM.INV(RAND(),'Projection Engine'!$C$8-(Volatility^2/2),Volatility))</f>
        <v>77649.027794310939</v>
      </c>
      <c r="AA744" s="11">
        <f ca="1">Z744*EXP(_xlfn.NORM.INV(RAND(),'Projection Engine'!$C$8-(Volatility^2/2),Volatility))</f>
        <v>73933.890161699848</v>
      </c>
      <c r="AB744" s="11">
        <f ca="1">AA744*EXP(_xlfn.NORM.INV(RAND(),'Projection Engine'!$C$8-(Volatility^2/2),Volatility))</f>
        <v>113518.07534635249</v>
      </c>
      <c r="AC744" s="11">
        <f ca="1">AB744*EXP(_xlfn.NORM.INV(RAND(),'Projection Engine'!$C$8-(Volatility^2/2),Volatility))</f>
        <v>108932.45275268056</v>
      </c>
      <c r="AD744" s="11">
        <f ca="1">AC744*EXP(_xlfn.NORM.INV(RAND(),'Projection Engine'!$C$8-(Volatility^2/2),Volatility))</f>
        <v>200246.60853398719</v>
      </c>
      <c r="AE744" s="11">
        <f ca="1">AD744*EXP(_xlfn.NORM.INV(RAND(),'Projection Engine'!$C$8-(Volatility^2/2),Volatility))</f>
        <v>167603.7026121208</v>
      </c>
      <c r="AF744" s="11">
        <f ca="1">AE744*EXP(_xlfn.NORM.INV(RAND(),'Projection Engine'!$C$8-(Volatility^2/2),Volatility))</f>
        <v>267246.77287880273</v>
      </c>
      <c r="AG744" s="11">
        <f ca="1">AF744*EXP(_xlfn.NORM.INV(RAND(),'Projection Engine'!$C$8-(Volatility^2/2),Volatility))</f>
        <v>243570.0184478455</v>
      </c>
    </row>
    <row r="745" spans="2:33" x14ac:dyDescent="0.25">
      <c r="B745" t="s">
        <v>808</v>
      </c>
      <c r="C745" s="11">
        <f t="shared" si="11"/>
        <v>176</v>
      </c>
      <c r="D745" s="11">
        <f ca="1">C745*EXP(_xlfn.NORM.INV(RAND(),'Projection Engine'!$C$8-(Volatility^2/2),Volatility))</f>
        <v>179.25224253186141</v>
      </c>
      <c r="E745" s="11">
        <f ca="1">D745*EXP(_xlfn.NORM.INV(RAND(),'Projection Engine'!$C$8-(Volatility^2/2),Volatility))</f>
        <v>266.46187486391347</v>
      </c>
      <c r="F745" s="11">
        <f ca="1">E745*EXP(_xlfn.NORM.INV(RAND(),'Projection Engine'!$C$8-(Volatility^2/2),Volatility))</f>
        <v>576.78725834534794</v>
      </c>
      <c r="G745" s="11">
        <f ca="1">F745*EXP(_xlfn.NORM.INV(RAND(),'Projection Engine'!$C$8-(Volatility^2/2),Volatility))</f>
        <v>461.47777699513796</v>
      </c>
      <c r="H745" s="11">
        <f ca="1">G745*EXP(_xlfn.NORM.INV(RAND(),'Projection Engine'!$C$8-(Volatility^2/2),Volatility))</f>
        <v>811.46090422542329</v>
      </c>
      <c r="I745" s="11">
        <f ca="1">H745*EXP(_xlfn.NORM.INV(RAND(),'Projection Engine'!$C$8-(Volatility^2/2),Volatility))</f>
        <v>1364.5044511087924</v>
      </c>
      <c r="J745" s="11">
        <f ca="1">I745*EXP(_xlfn.NORM.INV(RAND(),'Projection Engine'!$C$8-(Volatility^2/2),Volatility))</f>
        <v>3505.3205595499098</v>
      </c>
      <c r="K745" s="11">
        <f ca="1">J745*EXP(_xlfn.NORM.INV(RAND(),'Projection Engine'!$C$8-(Volatility^2/2),Volatility))</f>
        <v>8051.6554915123415</v>
      </c>
      <c r="L745" s="11">
        <f ca="1">K745*EXP(_xlfn.NORM.INV(RAND(),'Projection Engine'!$C$8-(Volatility^2/2),Volatility))</f>
        <v>8777.4892398354914</v>
      </c>
      <c r="M745" s="11">
        <f ca="1">L745*EXP(_xlfn.NORM.INV(RAND(),'Projection Engine'!$C$8-(Volatility^2/2),Volatility))</f>
        <v>15867.580082366703</v>
      </c>
      <c r="N745" s="11">
        <f ca="1">M745*EXP(_xlfn.NORM.INV(RAND(),'Projection Engine'!$C$8-(Volatility^2/2),Volatility))</f>
        <v>25075.806330907402</v>
      </c>
      <c r="O745" s="11">
        <f ca="1">N745*EXP(_xlfn.NORM.INV(RAND(),'Projection Engine'!$C$8-(Volatility^2/2),Volatility))</f>
        <v>24789.997895634031</v>
      </c>
      <c r="P745" s="11">
        <f ca="1">O745*EXP(_xlfn.NORM.INV(RAND(),'Projection Engine'!$C$8-(Volatility^2/2),Volatility))</f>
        <v>23534.313892015729</v>
      </c>
      <c r="Q745" s="11">
        <f ca="1">P745*EXP(_xlfn.NORM.INV(RAND(),'Projection Engine'!$C$8-(Volatility^2/2),Volatility))</f>
        <v>22277.401918324886</v>
      </c>
      <c r="R745" s="11">
        <f ca="1">Q745*EXP(_xlfn.NORM.INV(RAND(),'Projection Engine'!$C$8-(Volatility^2/2),Volatility))</f>
        <v>46363.763081224999</v>
      </c>
      <c r="S745" s="11">
        <f ca="1">R745*EXP(_xlfn.NORM.INV(RAND(),'Projection Engine'!$C$8-(Volatility^2/2),Volatility))</f>
        <v>37857.445324597589</v>
      </c>
      <c r="T745" s="11">
        <f ca="1">S745*EXP(_xlfn.NORM.INV(RAND(),'Projection Engine'!$C$8-(Volatility^2/2),Volatility))</f>
        <v>75286.078614705955</v>
      </c>
      <c r="U745" s="11">
        <f ca="1">T745*EXP(_xlfn.NORM.INV(RAND(),'Projection Engine'!$C$8-(Volatility^2/2),Volatility))</f>
        <v>127176.28876515433</v>
      </c>
      <c r="V745" s="11">
        <f ca="1">U745*EXP(_xlfn.NORM.INV(RAND(),'Projection Engine'!$C$8-(Volatility^2/2),Volatility))</f>
        <v>106593.99296212094</v>
      </c>
      <c r="W745" s="11">
        <f ca="1">V745*EXP(_xlfn.NORM.INV(RAND(),'Projection Engine'!$C$8-(Volatility^2/2),Volatility))</f>
        <v>72885.321016616537</v>
      </c>
      <c r="X745" s="11">
        <f ca="1">W745*EXP(_xlfn.NORM.INV(RAND(),'Projection Engine'!$C$8-(Volatility^2/2),Volatility))</f>
        <v>78832.371775878884</v>
      </c>
      <c r="Y745" s="11">
        <f ca="1">X745*EXP(_xlfn.NORM.INV(RAND(),'Projection Engine'!$C$8-(Volatility^2/2),Volatility))</f>
        <v>69889.518274353279</v>
      </c>
      <c r="Z745" s="11">
        <f ca="1">Y745*EXP(_xlfn.NORM.INV(RAND(),'Projection Engine'!$C$8-(Volatility^2/2),Volatility))</f>
        <v>79715.467824204228</v>
      </c>
      <c r="AA745" s="11">
        <f ca="1">Z745*EXP(_xlfn.NORM.INV(RAND(),'Projection Engine'!$C$8-(Volatility^2/2),Volatility))</f>
        <v>77761.597318147193</v>
      </c>
      <c r="AB745" s="11">
        <f ca="1">AA745*EXP(_xlfn.NORM.INV(RAND(),'Projection Engine'!$C$8-(Volatility^2/2),Volatility))</f>
        <v>118960.83536580054</v>
      </c>
      <c r="AC745" s="11">
        <f ca="1">AB745*EXP(_xlfn.NORM.INV(RAND(),'Projection Engine'!$C$8-(Volatility^2/2),Volatility))</f>
        <v>152753.48331628813</v>
      </c>
      <c r="AD745" s="11">
        <f ca="1">AC745*EXP(_xlfn.NORM.INV(RAND(),'Projection Engine'!$C$8-(Volatility^2/2),Volatility))</f>
        <v>168007.8800618806</v>
      </c>
      <c r="AE745" s="11">
        <f ca="1">AD745*EXP(_xlfn.NORM.INV(RAND(),'Projection Engine'!$C$8-(Volatility^2/2),Volatility))</f>
        <v>127227.9765248935</v>
      </c>
      <c r="AF745" s="11">
        <f ca="1">AE745*EXP(_xlfn.NORM.INV(RAND(),'Projection Engine'!$C$8-(Volatility^2/2),Volatility))</f>
        <v>134106.31089355718</v>
      </c>
      <c r="AG745" s="11">
        <f ca="1">AF745*EXP(_xlfn.NORM.INV(RAND(),'Projection Engine'!$C$8-(Volatility^2/2),Volatility))</f>
        <v>312550.99557282781</v>
      </c>
    </row>
    <row r="746" spans="2:33" x14ac:dyDescent="0.25">
      <c r="B746" t="s">
        <v>809</v>
      </c>
      <c r="C746" s="11">
        <f t="shared" si="11"/>
        <v>176</v>
      </c>
      <c r="D746" s="11">
        <f ca="1">C746*EXP(_xlfn.NORM.INV(RAND(),'Projection Engine'!$C$8-(Volatility^2/2),Volatility))</f>
        <v>208.99991437761696</v>
      </c>
      <c r="E746" s="11">
        <f ca="1">D746*EXP(_xlfn.NORM.INV(RAND(),'Projection Engine'!$C$8-(Volatility^2/2),Volatility))</f>
        <v>251.69421049159587</v>
      </c>
      <c r="F746" s="11">
        <f ca="1">E746*EXP(_xlfn.NORM.INV(RAND(),'Projection Engine'!$C$8-(Volatility^2/2),Volatility))</f>
        <v>438.991134558792</v>
      </c>
      <c r="G746" s="11">
        <f ca="1">F746*EXP(_xlfn.NORM.INV(RAND(),'Projection Engine'!$C$8-(Volatility^2/2),Volatility))</f>
        <v>569.43890665739843</v>
      </c>
      <c r="H746" s="11">
        <f ca="1">G746*EXP(_xlfn.NORM.INV(RAND(),'Projection Engine'!$C$8-(Volatility^2/2),Volatility))</f>
        <v>725.32941901784227</v>
      </c>
      <c r="I746" s="11">
        <f ca="1">H746*EXP(_xlfn.NORM.INV(RAND(),'Projection Engine'!$C$8-(Volatility^2/2),Volatility))</f>
        <v>2274.1698965730347</v>
      </c>
      <c r="J746" s="11">
        <f ca="1">I746*EXP(_xlfn.NORM.INV(RAND(),'Projection Engine'!$C$8-(Volatility^2/2),Volatility))</f>
        <v>4580.4511664534193</v>
      </c>
      <c r="K746" s="11">
        <f ca="1">J746*EXP(_xlfn.NORM.INV(RAND(),'Projection Engine'!$C$8-(Volatility^2/2),Volatility))</f>
        <v>11955.148987776811</v>
      </c>
      <c r="L746" s="11">
        <f ca="1">K746*EXP(_xlfn.NORM.INV(RAND(),'Projection Engine'!$C$8-(Volatility^2/2),Volatility))</f>
        <v>13238.516183820137</v>
      </c>
      <c r="M746" s="11">
        <f ca="1">L746*EXP(_xlfn.NORM.INV(RAND(),'Projection Engine'!$C$8-(Volatility^2/2),Volatility))</f>
        <v>20935.09443200786</v>
      </c>
      <c r="N746" s="11">
        <f ca="1">M746*EXP(_xlfn.NORM.INV(RAND(),'Projection Engine'!$C$8-(Volatility^2/2),Volatility))</f>
        <v>66972.900461108366</v>
      </c>
      <c r="O746" s="11">
        <f ca="1">N746*EXP(_xlfn.NORM.INV(RAND(),'Projection Engine'!$C$8-(Volatility^2/2),Volatility))</f>
        <v>57528.521338465311</v>
      </c>
      <c r="P746" s="11">
        <f ca="1">O746*EXP(_xlfn.NORM.INV(RAND(),'Projection Engine'!$C$8-(Volatility^2/2),Volatility))</f>
        <v>68925.335405575795</v>
      </c>
      <c r="Q746" s="11">
        <f ca="1">P746*EXP(_xlfn.NORM.INV(RAND(),'Projection Engine'!$C$8-(Volatility^2/2),Volatility))</f>
        <v>46034.29328779065</v>
      </c>
      <c r="R746" s="11">
        <f ca="1">Q746*EXP(_xlfn.NORM.INV(RAND(),'Projection Engine'!$C$8-(Volatility^2/2),Volatility))</f>
        <v>47851.496902332285</v>
      </c>
      <c r="S746" s="11">
        <f ca="1">R746*EXP(_xlfn.NORM.INV(RAND(),'Projection Engine'!$C$8-(Volatility^2/2),Volatility))</f>
        <v>71301.25558186986</v>
      </c>
      <c r="T746" s="11">
        <f ca="1">S746*EXP(_xlfn.NORM.INV(RAND(),'Projection Engine'!$C$8-(Volatility^2/2),Volatility))</f>
        <v>67633.865956550071</v>
      </c>
      <c r="U746" s="11">
        <f ca="1">T746*EXP(_xlfn.NORM.INV(RAND(),'Projection Engine'!$C$8-(Volatility^2/2),Volatility))</f>
        <v>71800.076433939859</v>
      </c>
      <c r="V746" s="11">
        <f ca="1">U746*EXP(_xlfn.NORM.INV(RAND(),'Projection Engine'!$C$8-(Volatility^2/2),Volatility))</f>
        <v>103220.75669785799</v>
      </c>
      <c r="W746" s="11">
        <f ca="1">V746*EXP(_xlfn.NORM.INV(RAND(),'Projection Engine'!$C$8-(Volatility^2/2),Volatility))</f>
        <v>112622.24522404998</v>
      </c>
      <c r="X746" s="11">
        <f ca="1">W746*EXP(_xlfn.NORM.INV(RAND(),'Projection Engine'!$C$8-(Volatility^2/2),Volatility))</f>
        <v>187800.321445915</v>
      </c>
      <c r="Y746" s="11">
        <f ca="1">X746*EXP(_xlfn.NORM.INV(RAND(),'Projection Engine'!$C$8-(Volatility^2/2),Volatility))</f>
        <v>169607.01344338391</v>
      </c>
      <c r="Z746" s="11">
        <f ca="1">Y746*EXP(_xlfn.NORM.INV(RAND(),'Projection Engine'!$C$8-(Volatility^2/2),Volatility))</f>
        <v>330097.72508543468</v>
      </c>
      <c r="AA746" s="11">
        <f ca="1">Z746*EXP(_xlfn.NORM.INV(RAND(),'Projection Engine'!$C$8-(Volatility^2/2),Volatility))</f>
        <v>397201.90265085956</v>
      </c>
      <c r="AB746" s="11">
        <f ca="1">AA746*EXP(_xlfn.NORM.INV(RAND(),'Projection Engine'!$C$8-(Volatility^2/2),Volatility))</f>
        <v>694753.75037665118</v>
      </c>
      <c r="AC746" s="11">
        <f ca="1">AB746*EXP(_xlfn.NORM.INV(RAND(),'Projection Engine'!$C$8-(Volatility^2/2),Volatility))</f>
        <v>836586.0713196256</v>
      </c>
      <c r="AD746" s="11">
        <f ca="1">AC746*EXP(_xlfn.NORM.INV(RAND(),'Projection Engine'!$C$8-(Volatility^2/2),Volatility))</f>
        <v>878166.26172333281</v>
      </c>
      <c r="AE746" s="11">
        <f ca="1">AD746*EXP(_xlfn.NORM.INV(RAND(),'Projection Engine'!$C$8-(Volatility^2/2),Volatility))</f>
        <v>1128143.5249872671</v>
      </c>
      <c r="AF746" s="11">
        <f ca="1">AE746*EXP(_xlfn.NORM.INV(RAND(),'Projection Engine'!$C$8-(Volatility^2/2),Volatility))</f>
        <v>3139019.0230793627</v>
      </c>
      <c r="AG746" s="11">
        <f ca="1">AF746*EXP(_xlfn.NORM.INV(RAND(),'Projection Engine'!$C$8-(Volatility^2/2),Volatility))</f>
        <v>4646515.5322683752</v>
      </c>
    </row>
    <row r="747" spans="2:33" x14ac:dyDescent="0.25">
      <c r="B747" t="s">
        <v>810</v>
      </c>
      <c r="C747" s="11">
        <f t="shared" si="11"/>
        <v>176</v>
      </c>
      <c r="D747" s="11">
        <f ca="1">C747*EXP(_xlfn.NORM.INV(RAND(),'Projection Engine'!$C$8-(Volatility^2/2),Volatility))</f>
        <v>414.47997850138029</v>
      </c>
      <c r="E747" s="11">
        <f ca="1">D747*EXP(_xlfn.NORM.INV(RAND(),'Projection Engine'!$C$8-(Volatility^2/2),Volatility))</f>
        <v>402.4743195463588</v>
      </c>
      <c r="F747" s="11">
        <f ca="1">E747*EXP(_xlfn.NORM.INV(RAND(),'Projection Engine'!$C$8-(Volatility^2/2),Volatility))</f>
        <v>445.46106474717408</v>
      </c>
      <c r="G747" s="11">
        <f ca="1">F747*EXP(_xlfn.NORM.INV(RAND(),'Projection Engine'!$C$8-(Volatility^2/2),Volatility))</f>
        <v>360.03659011569937</v>
      </c>
      <c r="H747" s="11">
        <f ca="1">G747*EXP(_xlfn.NORM.INV(RAND(),'Projection Engine'!$C$8-(Volatility^2/2),Volatility))</f>
        <v>446.58566590134336</v>
      </c>
      <c r="I747" s="11">
        <f ca="1">H747*EXP(_xlfn.NORM.INV(RAND(),'Projection Engine'!$C$8-(Volatility^2/2),Volatility))</f>
        <v>683.87989295800332</v>
      </c>
      <c r="J747" s="11">
        <f ca="1">I747*EXP(_xlfn.NORM.INV(RAND(),'Projection Engine'!$C$8-(Volatility^2/2),Volatility))</f>
        <v>1159.7111419868406</v>
      </c>
      <c r="K747" s="11">
        <f ca="1">J747*EXP(_xlfn.NORM.INV(RAND(),'Projection Engine'!$C$8-(Volatility^2/2),Volatility))</f>
        <v>1814.1480670814842</v>
      </c>
      <c r="L747" s="11">
        <f ca="1">K747*EXP(_xlfn.NORM.INV(RAND(),'Projection Engine'!$C$8-(Volatility^2/2),Volatility))</f>
        <v>2332.9111598500031</v>
      </c>
      <c r="M747" s="11">
        <f ca="1">L747*EXP(_xlfn.NORM.INV(RAND(),'Projection Engine'!$C$8-(Volatility^2/2),Volatility))</f>
        <v>3056.4429073847768</v>
      </c>
      <c r="N747" s="11">
        <f ca="1">M747*EXP(_xlfn.NORM.INV(RAND(),'Projection Engine'!$C$8-(Volatility^2/2),Volatility))</f>
        <v>3175.8916922282465</v>
      </c>
      <c r="O747" s="11">
        <f ca="1">N747*EXP(_xlfn.NORM.INV(RAND(),'Projection Engine'!$C$8-(Volatility^2/2),Volatility))</f>
        <v>4413.7295628458014</v>
      </c>
      <c r="P747" s="11">
        <f ca="1">O747*EXP(_xlfn.NORM.INV(RAND(),'Projection Engine'!$C$8-(Volatility^2/2),Volatility))</f>
        <v>7834.226519923348</v>
      </c>
      <c r="Q747" s="11">
        <f ca="1">P747*EXP(_xlfn.NORM.INV(RAND(),'Projection Engine'!$C$8-(Volatility^2/2),Volatility))</f>
        <v>9320.265625738557</v>
      </c>
      <c r="R747" s="11">
        <f ca="1">Q747*EXP(_xlfn.NORM.INV(RAND(),'Projection Engine'!$C$8-(Volatility^2/2),Volatility))</f>
        <v>22317.775730093537</v>
      </c>
      <c r="S747" s="11">
        <f ca="1">R747*EXP(_xlfn.NORM.INV(RAND(),'Projection Engine'!$C$8-(Volatility^2/2),Volatility))</f>
        <v>41457.659477172849</v>
      </c>
      <c r="T747" s="11">
        <f ca="1">S747*EXP(_xlfn.NORM.INV(RAND(),'Projection Engine'!$C$8-(Volatility^2/2),Volatility))</f>
        <v>52854.861296118426</v>
      </c>
      <c r="U747" s="11">
        <f ca="1">T747*EXP(_xlfn.NORM.INV(RAND(),'Projection Engine'!$C$8-(Volatility^2/2),Volatility))</f>
        <v>63141.856255626539</v>
      </c>
      <c r="V747" s="11">
        <f ca="1">U747*EXP(_xlfn.NORM.INV(RAND(),'Projection Engine'!$C$8-(Volatility^2/2),Volatility))</f>
        <v>110456.79401174335</v>
      </c>
      <c r="W747" s="11">
        <f ca="1">V747*EXP(_xlfn.NORM.INV(RAND(),'Projection Engine'!$C$8-(Volatility^2/2),Volatility))</f>
        <v>84820.062493216028</v>
      </c>
      <c r="X747" s="11">
        <f ca="1">W747*EXP(_xlfn.NORM.INV(RAND(),'Projection Engine'!$C$8-(Volatility^2/2),Volatility))</f>
        <v>85255.539051739397</v>
      </c>
      <c r="Y747" s="11">
        <f ca="1">X747*EXP(_xlfn.NORM.INV(RAND(),'Projection Engine'!$C$8-(Volatility^2/2),Volatility))</f>
        <v>149176.22983227659</v>
      </c>
      <c r="Z747" s="11">
        <f ca="1">Y747*EXP(_xlfn.NORM.INV(RAND(),'Projection Engine'!$C$8-(Volatility^2/2),Volatility))</f>
        <v>237391.25849126067</v>
      </c>
      <c r="AA747" s="11">
        <f ca="1">Z747*EXP(_xlfn.NORM.INV(RAND(),'Projection Engine'!$C$8-(Volatility^2/2),Volatility))</f>
        <v>192417.33784999524</v>
      </c>
      <c r="AB747" s="11">
        <f ca="1">AA747*EXP(_xlfn.NORM.INV(RAND(),'Projection Engine'!$C$8-(Volatility^2/2),Volatility))</f>
        <v>287054.86526956456</v>
      </c>
      <c r="AC747" s="11">
        <f ca="1">AB747*EXP(_xlfn.NORM.INV(RAND(),'Projection Engine'!$C$8-(Volatility^2/2),Volatility))</f>
        <v>488460.23287375044</v>
      </c>
      <c r="AD747" s="11">
        <f ca="1">AC747*EXP(_xlfn.NORM.INV(RAND(),'Projection Engine'!$C$8-(Volatility^2/2),Volatility))</f>
        <v>449287.84408496344</v>
      </c>
      <c r="AE747" s="11">
        <f ca="1">AD747*EXP(_xlfn.NORM.INV(RAND(),'Projection Engine'!$C$8-(Volatility^2/2),Volatility))</f>
        <v>847404.96354673</v>
      </c>
      <c r="AF747" s="11">
        <f ca="1">AE747*EXP(_xlfn.NORM.INV(RAND(),'Projection Engine'!$C$8-(Volatility^2/2),Volatility))</f>
        <v>1081481.9068200539</v>
      </c>
      <c r="AG747" s="11">
        <f ca="1">AF747*EXP(_xlfn.NORM.INV(RAND(),'Projection Engine'!$C$8-(Volatility^2/2),Volatility))</f>
        <v>945660.48319015943</v>
      </c>
    </row>
    <row r="748" spans="2:33" x14ac:dyDescent="0.25">
      <c r="B748" t="s">
        <v>811</v>
      </c>
      <c r="C748" s="11">
        <f t="shared" si="11"/>
        <v>176</v>
      </c>
      <c r="D748" s="11">
        <f ca="1">C748*EXP(_xlfn.NORM.INV(RAND(),'Projection Engine'!$C$8-(Volatility^2/2),Volatility))</f>
        <v>121.56479412837714</v>
      </c>
      <c r="E748" s="11">
        <f ca="1">D748*EXP(_xlfn.NORM.INV(RAND(),'Projection Engine'!$C$8-(Volatility^2/2),Volatility))</f>
        <v>173.42068545450721</v>
      </c>
      <c r="F748" s="11">
        <f ca="1">E748*EXP(_xlfn.NORM.INV(RAND(),'Projection Engine'!$C$8-(Volatility^2/2),Volatility))</f>
        <v>116.77658463041905</v>
      </c>
      <c r="G748" s="11">
        <f ca="1">F748*EXP(_xlfn.NORM.INV(RAND(),'Projection Engine'!$C$8-(Volatility^2/2),Volatility))</f>
        <v>101.76176888308133</v>
      </c>
      <c r="H748" s="11">
        <f ca="1">G748*EXP(_xlfn.NORM.INV(RAND(),'Projection Engine'!$C$8-(Volatility^2/2),Volatility))</f>
        <v>154.53646785063725</v>
      </c>
      <c r="I748" s="11">
        <f ca="1">H748*EXP(_xlfn.NORM.INV(RAND(),'Projection Engine'!$C$8-(Volatility^2/2),Volatility))</f>
        <v>80.616072617382841</v>
      </c>
      <c r="J748" s="11">
        <f ca="1">I748*EXP(_xlfn.NORM.INV(RAND(),'Projection Engine'!$C$8-(Volatility^2/2),Volatility))</f>
        <v>145.04221197021937</v>
      </c>
      <c r="K748" s="11">
        <f ca="1">J748*EXP(_xlfn.NORM.INV(RAND(),'Projection Engine'!$C$8-(Volatility^2/2),Volatility))</f>
        <v>185.24739381049591</v>
      </c>
      <c r="L748" s="11">
        <f ca="1">K748*EXP(_xlfn.NORM.INV(RAND(),'Projection Engine'!$C$8-(Volatility^2/2),Volatility))</f>
        <v>288.66827096792377</v>
      </c>
      <c r="M748" s="11">
        <f ca="1">L748*EXP(_xlfn.NORM.INV(RAND(),'Projection Engine'!$C$8-(Volatility^2/2),Volatility))</f>
        <v>208.94818803659874</v>
      </c>
      <c r="N748" s="11">
        <f ca="1">M748*EXP(_xlfn.NORM.INV(RAND(),'Projection Engine'!$C$8-(Volatility^2/2),Volatility))</f>
        <v>292.87243693476694</v>
      </c>
      <c r="O748" s="11">
        <f ca="1">N748*EXP(_xlfn.NORM.INV(RAND(),'Projection Engine'!$C$8-(Volatility^2/2),Volatility))</f>
        <v>460.7495939746413</v>
      </c>
      <c r="P748" s="11">
        <f ca="1">O748*EXP(_xlfn.NORM.INV(RAND(),'Projection Engine'!$C$8-(Volatility^2/2),Volatility))</f>
        <v>584.64493531961602</v>
      </c>
      <c r="Q748" s="11">
        <f ca="1">P748*EXP(_xlfn.NORM.INV(RAND(),'Projection Engine'!$C$8-(Volatility^2/2),Volatility))</f>
        <v>430.42410081781816</v>
      </c>
      <c r="R748" s="11">
        <f ca="1">Q748*EXP(_xlfn.NORM.INV(RAND(),'Projection Engine'!$C$8-(Volatility^2/2),Volatility))</f>
        <v>537.09715191430553</v>
      </c>
      <c r="S748" s="11">
        <f ca="1">R748*EXP(_xlfn.NORM.INV(RAND(),'Projection Engine'!$C$8-(Volatility^2/2),Volatility))</f>
        <v>302.88688565311713</v>
      </c>
      <c r="T748" s="11">
        <f ca="1">S748*EXP(_xlfn.NORM.INV(RAND(),'Projection Engine'!$C$8-(Volatility^2/2),Volatility))</f>
        <v>311.66294492181936</v>
      </c>
      <c r="U748" s="11">
        <f ca="1">T748*EXP(_xlfn.NORM.INV(RAND(),'Projection Engine'!$C$8-(Volatility^2/2),Volatility))</f>
        <v>355.90391770466567</v>
      </c>
      <c r="V748" s="11">
        <f ca="1">U748*EXP(_xlfn.NORM.INV(RAND(),'Projection Engine'!$C$8-(Volatility^2/2),Volatility))</f>
        <v>306.92066574840572</v>
      </c>
      <c r="W748" s="11">
        <f ca="1">V748*EXP(_xlfn.NORM.INV(RAND(),'Projection Engine'!$C$8-(Volatility^2/2),Volatility))</f>
        <v>447.6351290787324</v>
      </c>
      <c r="X748" s="11">
        <f ca="1">W748*EXP(_xlfn.NORM.INV(RAND(),'Projection Engine'!$C$8-(Volatility^2/2),Volatility))</f>
        <v>494.85139602827633</v>
      </c>
      <c r="Y748" s="11">
        <f ca="1">X748*EXP(_xlfn.NORM.INV(RAND(),'Projection Engine'!$C$8-(Volatility^2/2),Volatility))</f>
        <v>763.63841800022851</v>
      </c>
      <c r="Z748" s="11">
        <f ca="1">Y748*EXP(_xlfn.NORM.INV(RAND(),'Projection Engine'!$C$8-(Volatility^2/2),Volatility))</f>
        <v>1032.4600303732493</v>
      </c>
      <c r="AA748" s="11">
        <f ca="1">Z748*EXP(_xlfn.NORM.INV(RAND(),'Projection Engine'!$C$8-(Volatility^2/2),Volatility))</f>
        <v>687.56115774954048</v>
      </c>
      <c r="AB748" s="11">
        <f ca="1">AA748*EXP(_xlfn.NORM.INV(RAND(),'Projection Engine'!$C$8-(Volatility^2/2),Volatility))</f>
        <v>1185.6667492944014</v>
      </c>
      <c r="AC748" s="11">
        <f ca="1">AB748*EXP(_xlfn.NORM.INV(RAND(),'Projection Engine'!$C$8-(Volatility^2/2),Volatility))</f>
        <v>1883.9018440099146</v>
      </c>
      <c r="AD748" s="11">
        <f ca="1">AC748*EXP(_xlfn.NORM.INV(RAND(),'Projection Engine'!$C$8-(Volatility^2/2),Volatility))</f>
        <v>3850.1375607026143</v>
      </c>
      <c r="AE748" s="11">
        <f ca="1">AD748*EXP(_xlfn.NORM.INV(RAND(),'Projection Engine'!$C$8-(Volatility^2/2),Volatility))</f>
        <v>2418.2536363582053</v>
      </c>
      <c r="AF748" s="11">
        <f ca="1">AE748*EXP(_xlfn.NORM.INV(RAND(),'Projection Engine'!$C$8-(Volatility^2/2),Volatility))</f>
        <v>4717.8826985124533</v>
      </c>
      <c r="AG748" s="11">
        <f ca="1">AF748*EXP(_xlfn.NORM.INV(RAND(),'Projection Engine'!$C$8-(Volatility^2/2),Volatility))</f>
        <v>5098.0294332031162</v>
      </c>
    </row>
    <row r="749" spans="2:33" x14ac:dyDescent="0.25">
      <c r="B749" t="s">
        <v>812</v>
      </c>
      <c r="C749" s="11">
        <f t="shared" si="11"/>
        <v>176</v>
      </c>
      <c r="D749" s="11">
        <f ca="1">C749*EXP(_xlfn.NORM.INV(RAND(),'Projection Engine'!$C$8-(Volatility^2/2),Volatility))</f>
        <v>337.87379357314137</v>
      </c>
      <c r="E749" s="11">
        <f ca="1">D749*EXP(_xlfn.NORM.INV(RAND(),'Projection Engine'!$C$8-(Volatility^2/2),Volatility))</f>
        <v>343.11634453004666</v>
      </c>
      <c r="F749" s="11">
        <f ca="1">E749*EXP(_xlfn.NORM.INV(RAND(),'Projection Engine'!$C$8-(Volatility^2/2),Volatility))</f>
        <v>269.74071247544231</v>
      </c>
      <c r="G749" s="11">
        <f ca="1">F749*EXP(_xlfn.NORM.INV(RAND(),'Projection Engine'!$C$8-(Volatility^2/2),Volatility))</f>
        <v>476.53211925862666</v>
      </c>
      <c r="H749" s="11">
        <f ca="1">G749*EXP(_xlfn.NORM.INV(RAND(),'Projection Engine'!$C$8-(Volatility^2/2),Volatility))</f>
        <v>452.78809236456152</v>
      </c>
      <c r="I749" s="11">
        <f ca="1">H749*EXP(_xlfn.NORM.INV(RAND(),'Projection Engine'!$C$8-(Volatility^2/2),Volatility))</f>
        <v>757.25114037831236</v>
      </c>
      <c r="J749" s="11">
        <f ca="1">I749*EXP(_xlfn.NORM.INV(RAND(),'Projection Engine'!$C$8-(Volatility^2/2),Volatility))</f>
        <v>765.15318685832494</v>
      </c>
      <c r="K749" s="11">
        <f ca="1">J749*EXP(_xlfn.NORM.INV(RAND(),'Projection Engine'!$C$8-(Volatility^2/2),Volatility))</f>
        <v>1739.2512585847198</v>
      </c>
      <c r="L749" s="11">
        <f ca="1">K749*EXP(_xlfn.NORM.INV(RAND(),'Projection Engine'!$C$8-(Volatility^2/2),Volatility))</f>
        <v>2695.3207374562444</v>
      </c>
      <c r="M749" s="11">
        <f ca="1">L749*EXP(_xlfn.NORM.INV(RAND(),'Projection Engine'!$C$8-(Volatility^2/2),Volatility))</f>
        <v>2573.0932161789756</v>
      </c>
      <c r="N749" s="11">
        <f ca="1">M749*EXP(_xlfn.NORM.INV(RAND(),'Projection Engine'!$C$8-(Volatility^2/2),Volatility))</f>
        <v>2877.0815314242818</v>
      </c>
      <c r="O749" s="11">
        <f ca="1">N749*EXP(_xlfn.NORM.INV(RAND(),'Projection Engine'!$C$8-(Volatility^2/2),Volatility))</f>
        <v>2607.6384942379282</v>
      </c>
      <c r="P749" s="11">
        <f ca="1">O749*EXP(_xlfn.NORM.INV(RAND(),'Projection Engine'!$C$8-(Volatility^2/2),Volatility))</f>
        <v>2755.9055457176237</v>
      </c>
      <c r="Q749" s="11">
        <f ca="1">P749*EXP(_xlfn.NORM.INV(RAND(),'Projection Engine'!$C$8-(Volatility^2/2),Volatility))</f>
        <v>4152.5238859723477</v>
      </c>
      <c r="R749" s="11">
        <f ca="1">Q749*EXP(_xlfn.NORM.INV(RAND(),'Projection Engine'!$C$8-(Volatility^2/2),Volatility))</f>
        <v>4904.1588096415353</v>
      </c>
      <c r="S749" s="11">
        <f ca="1">R749*EXP(_xlfn.NORM.INV(RAND(),'Projection Engine'!$C$8-(Volatility^2/2),Volatility))</f>
        <v>4678.4078877317561</v>
      </c>
      <c r="T749" s="11">
        <f ca="1">S749*EXP(_xlfn.NORM.INV(RAND(),'Projection Engine'!$C$8-(Volatility^2/2),Volatility))</f>
        <v>4142.1505731571478</v>
      </c>
      <c r="U749" s="11">
        <f ca="1">T749*EXP(_xlfn.NORM.INV(RAND(),'Projection Engine'!$C$8-(Volatility^2/2),Volatility))</f>
        <v>4976.5806921167305</v>
      </c>
      <c r="V749" s="11">
        <f ca="1">U749*EXP(_xlfn.NORM.INV(RAND(),'Projection Engine'!$C$8-(Volatility^2/2),Volatility))</f>
        <v>9948.3873726217098</v>
      </c>
      <c r="W749" s="11">
        <f ca="1">V749*EXP(_xlfn.NORM.INV(RAND(),'Projection Engine'!$C$8-(Volatility^2/2),Volatility))</f>
        <v>12525.148760741373</v>
      </c>
      <c r="X749" s="11">
        <f ca="1">W749*EXP(_xlfn.NORM.INV(RAND(),'Projection Engine'!$C$8-(Volatility^2/2),Volatility))</f>
        <v>30182.837799305664</v>
      </c>
      <c r="Y749" s="11">
        <f ca="1">X749*EXP(_xlfn.NORM.INV(RAND(),'Projection Engine'!$C$8-(Volatility^2/2),Volatility))</f>
        <v>32189.079570903385</v>
      </c>
      <c r="Z749" s="11">
        <f ca="1">Y749*EXP(_xlfn.NORM.INV(RAND(),'Projection Engine'!$C$8-(Volatility^2/2),Volatility))</f>
        <v>38678.35247826195</v>
      </c>
      <c r="AA749" s="11">
        <f ca="1">Z749*EXP(_xlfn.NORM.INV(RAND(),'Projection Engine'!$C$8-(Volatility^2/2),Volatility))</f>
        <v>30246.650870992707</v>
      </c>
      <c r="AB749" s="11">
        <f ca="1">AA749*EXP(_xlfn.NORM.INV(RAND(),'Projection Engine'!$C$8-(Volatility^2/2),Volatility))</f>
        <v>47382.270596171737</v>
      </c>
      <c r="AC749" s="11">
        <f ca="1">AB749*EXP(_xlfn.NORM.INV(RAND(),'Projection Engine'!$C$8-(Volatility^2/2),Volatility))</f>
        <v>47229.447860565255</v>
      </c>
      <c r="AD749" s="11">
        <f ca="1">AC749*EXP(_xlfn.NORM.INV(RAND(),'Projection Engine'!$C$8-(Volatility^2/2),Volatility))</f>
        <v>69208.887098096297</v>
      </c>
      <c r="AE749" s="11">
        <f ca="1">AD749*EXP(_xlfn.NORM.INV(RAND(),'Projection Engine'!$C$8-(Volatility^2/2),Volatility))</f>
        <v>43558.18600203166</v>
      </c>
      <c r="AF749" s="11">
        <f ca="1">AE749*EXP(_xlfn.NORM.INV(RAND(),'Projection Engine'!$C$8-(Volatility^2/2),Volatility))</f>
        <v>59218.279602020819</v>
      </c>
      <c r="AG749" s="11">
        <f ca="1">AF749*EXP(_xlfn.NORM.INV(RAND(),'Projection Engine'!$C$8-(Volatility^2/2),Volatility))</f>
        <v>66442.359640279159</v>
      </c>
    </row>
    <row r="750" spans="2:33" x14ac:dyDescent="0.25">
      <c r="B750" t="s">
        <v>813</v>
      </c>
      <c r="C750" s="11">
        <f t="shared" si="11"/>
        <v>176</v>
      </c>
      <c r="D750" s="11">
        <f ca="1">C750*EXP(_xlfn.NORM.INV(RAND(),'Projection Engine'!$C$8-(Volatility^2/2),Volatility))</f>
        <v>287.92190301493815</v>
      </c>
      <c r="E750" s="11">
        <f ca="1">D750*EXP(_xlfn.NORM.INV(RAND(),'Projection Engine'!$C$8-(Volatility^2/2),Volatility))</f>
        <v>378.47636372594803</v>
      </c>
      <c r="F750" s="11">
        <f ca="1">E750*EXP(_xlfn.NORM.INV(RAND(),'Projection Engine'!$C$8-(Volatility^2/2),Volatility))</f>
        <v>231.44570501126947</v>
      </c>
      <c r="G750" s="11">
        <f ca="1">F750*EXP(_xlfn.NORM.INV(RAND(),'Projection Engine'!$C$8-(Volatility^2/2),Volatility))</f>
        <v>139.66577222945003</v>
      </c>
      <c r="H750" s="11">
        <f ca="1">G750*EXP(_xlfn.NORM.INV(RAND(),'Projection Engine'!$C$8-(Volatility^2/2),Volatility))</f>
        <v>214.71093799018533</v>
      </c>
      <c r="I750" s="11">
        <f ca="1">H750*EXP(_xlfn.NORM.INV(RAND(),'Projection Engine'!$C$8-(Volatility^2/2),Volatility))</f>
        <v>366.56211695298151</v>
      </c>
      <c r="J750" s="11">
        <f ca="1">I750*EXP(_xlfn.NORM.INV(RAND(),'Projection Engine'!$C$8-(Volatility^2/2),Volatility))</f>
        <v>864.57684581627757</v>
      </c>
      <c r="K750" s="11">
        <f ca="1">J750*EXP(_xlfn.NORM.INV(RAND(),'Projection Engine'!$C$8-(Volatility^2/2),Volatility))</f>
        <v>1164.1239966171879</v>
      </c>
      <c r="L750" s="11">
        <f ca="1">K750*EXP(_xlfn.NORM.INV(RAND(),'Projection Engine'!$C$8-(Volatility^2/2),Volatility))</f>
        <v>2332.2102170272219</v>
      </c>
      <c r="M750" s="11">
        <f ca="1">L750*EXP(_xlfn.NORM.INV(RAND(),'Projection Engine'!$C$8-(Volatility^2/2),Volatility))</f>
        <v>3912.1102329649907</v>
      </c>
      <c r="N750" s="11">
        <f ca="1">M750*EXP(_xlfn.NORM.INV(RAND(),'Projection Engine'!$C$8-(Volatility^2/2),Volatility))</f>
        <v>7851.0196611613064</v>
      </c>
      <c r="O750" s="11">
        <f ca="1">N750*EXP(_xlfn.NORM.INV(RAND(),'Projection Engine'!$C$8-(Volatility^2/2),Volatility))</f>
        <v>7927.4369349813869</v>
      </c>
      <c r="P750" s="11">
        <f ca="1">O750*EXP(_xlfn.NORM.INV(RAND(),'Projection Engine'!$C$8-(Volatility^2/2),Volatility))</f>
        <v>7030.4809788171669</v>
      </c>
      <c r="Q750" s="11">
        <f ca="1">P750*EXP(_xlfn.NORM.INV(RAND(),'Projection Engine'!$C$8-(Volatility^2/2),Volatility))</f>
        <v>15104.413328049885</v>
      </c>
      <c r="R750" s="11">
        <f ca="1">Q750*EXP(_xlfn.NORM.INV(RAND(),'Projection Engine'!$C$8-(Volatility^2/2),Volatility))</f>
        <v>22700.109533995324</v>
      </c>
      <c r="S750" s="11">
        <f ca="1">R750*EXP(_xlfn.NORM.INV(RAND(),'Projection Engine'!$C$8-(Volatility^2/2),Volatility))</f>
        <v>18418.108628925489</v>
      </c>
      <c r="T750" s="11">
        <f ca="1">S750*EXP(_xlfn.NORM.INV(RAND(),'Projection Engine'!$C$8-(Volatility^2/2),Volatility))</f>
        <v>16849.767393679718</v>
      </c>
      <c r="U750" s="11">
        <f ca="1">T750*EXP(_xlfn.NORM.INV(RAND(),'Projection Engine'!$C$8-(Volatility^2/2),Volatility))</f>
        <v>19123.811010721052</v>
      </c>
      <c r="V750" s="11">
        <f ca="1">U750*EXP(_xlfn.NORM.INV(RAND(),'Projection Engine'!$C$8-(Volatility^2/2),Volatility))</f>
        <v>15430.749618873446</v>
      </c>
      <c r="W750" s="11">
        <f ca="1">V750*EXP(_xlfn.NORM.INV(RAND(),'Projection Engine'!$C$8-(Volatility^2/2),Volatility))</f>
        <v>21956.250844853887</v>
      </c>
      <c r="X750" s="11">
        <f ca="1">W750*EXP(_xlfn.NORM.INV(RAND(),'Projection Engine'!$C$8-(Volatility^2/2),Volatility))</f>
        <v>48806.454753293569</v>
      </c>
      <c r="Y750" s="11">
        <f ca="1">X750*EXP(_xlfn.NORM.INV(RAND(),'Projection Engine'!$C$8-(Volatility^2/2),Volatility))</f>
        <v>106166.69380541905</v>
      </c>
      <c r="Z750" s="11">
        <f ca="1">Y750*EXP(_xlfn.NORM.INV(RAND(),'Projection Engine'!$C$8-(Volatility^2/2),Volatility))</f>
        <v>195557.65266330878</v>
      </c>
      <c r="AA750" s="11">
        <f ca="1">Z750*EXP(_xlfn.NORM.INV(RAND(),'Projection Engine'!$C$8-(Volatility^2/2),Volatility))</f>
        <v>263200.9363065128</v>
      </c>
      <c r="AB750" s="11">
        <f ca="1">AA750*EXP(_xlfn.NORM.INV(RAND(),'Projection Engine'!$C$8-(Volatility^2/2),Volatility))</f>
        <v>281193.11147811328</v>
      </c>
      <c r="AC750" s="11">
        <f ca="1">AB750*EXP(_xlfn.NORM.INV(RAND(),'Projection Engine'!$C$8-(Volatility^2/2),Volatility))</f>
        <v>500766.78854971594</v>
      </c>
      <c r="AD750" s="11">
        <f ca="1">AC750*EXP(_xlfn.NORM.INV(RAND(),'Projection Engine'!$C$8-(Volatility^2/2),Volatility))</f>
        <v>808667.09773991664</v>
      </c>
      <c r="AE750" s="11">
        <f ca="1">AD750*EXP(_xlfn.NORM.INV(RAND(),'Projection Engine'!$C$8-(Volatility^2/2),Volatility))</f>
        <v>800307.40806031821</v>
      </c>
      <c r="AF750" s="11">
        <f ca="1">AE750*EXP(_xlfn.NORM.INV(RAND(),'Projection Engine'!$C$8-(Volatility^2/2),Volatility))</f>
        <v>847589.53054016235</v>
      </c>
      <c r="AG750" s="11">
        <f ca="1">AF750*EXP(_xlfn.NORM.INV(RAND(),'Projection Engine'!$C$8-(Volatility^2/2),Volatility))</f>
        <v>1165625.0447595459</v>
      </c>
    </row>
    <row r="751" spans="2:33" x14ac:dyDescent="0.25">
      <c r="B751" t="s">
        <v>814</v>
      </c>
      <c r="C751" s="11">
        <f t="shared" si="11"/>
        <v>176</v>
      </c>
      <c r="D751" s="11">
        <f ca="1">C751*EXP(_xlfn.NORM.INV(RAND(),'Projection Engine'!$C$8-(Volatility^2/2),Volatility))</f>
        <v>362.01003658913925</v>
      </c>
      <c r="E751" s="11">
        <f ca="1">D751*EXP(_xlfn.NORM.INV(RAND(),'Projection Engine'!$C$8-(Volatility^2/2),Volatility))</f>
        <v>431.09937167891911</v>
      </c>
      <c r="F751" s="11">
        <f ca="1">E751*EXP(_xlfn.NORM.INV(RAND(),'Projection Engine'!$C$8-(Volatility^2/2),Volatility))</f>
        <v>465.43086784348935</v>
      </c>
      <c r="G751" s="11">
        <f ca="1">F751*EXP(_xlfn.NORM.INV(RAND(),'Projection Engine'!$C$8-(Volatility^2/2),Volatility))</f>
        <v>438.24668621875833</v>
      </c>
      <c r="H751" s="11">
        <f ca="1">G751*EXP(_xlfn.NORM.INV(RAND(),'Projection Engine'!$C$8-(Volatility^2/2),Volatility))</f>
        <v>536.47016564425292</v>
      </c>
      <c r="I751" s="11">
        <f ca="1">H751*EXP(_xlfn.NORM.INV(RAND(),'Projection Engine'!$C$8-(Volatility^2/2),Volatility))</f>
        <v>540.61154619668332</v>
      </c>
      <c r="J751" s="11">
        <f ca="1">I751*EXP(_xlfn.NORM.INV(RAND(),'Projection Engine'!$C$8-(Volatility^2/2),Volatility))</f>
        <v>399.45326623741744</v>
      </c>
      <c r="K751" s="11">
        <f ca="1">J751*EXP(_xlfn.NORM.INV(RAND(),'Projection Engine'!$C$8-(Volatility^2/2),Volatility))</f>
        <v>555.60233447732878</v>
      </c>
      <c r="L751" s="11">
        <f ca="1">K751*EXP(_xlfn.NORM.INV(RAND(),'Projection Engine'!$C$8-(Volatility^2/2),Volatility))</f>
        <v>660.15118075563817</v>
      </c>
      <c r="M751" s="11">
        <f ca="1">L751*EXP(_xlfn.NORM.INV(RAND(),'Projection Engine'!$C$8-(Volatility^2/2),Volatility))</f>
        <v>543.56362878713628</v>
      </c>
      <c r="N751" s="11">
        <f ca="1">M751*EXP(_xlfn.NORM.INV(RAND(),'Projection Engine'!$C$8-(Volatility^2/2),Volatility))</f>
        <v>347.72077955580858</v>
      </c>
      <c r="O751" s="11">
        <f ca="1">N751*EXP(_xlfn.NORM.INV(RAND(),'Projection Engine'!$C$8-(Volatility^2/2),Volatility))</f>
        <v>436.0006968974775</v>
      </c>
      <c r="P751" s="11">
        <f ca="1">O751*EXP(_xlfn.NORM.INV(RAND(),'Projection Engine'!$C$8-(Volatility^2/2),Volatility))</f>
        <v>440.06200894956874</v>
      </c>
      <c r="Q751" s="11">
        <f ca="1">P751*EXP(_xlfn.NORM.INV(RAND(),'Projection Engine'!$C$8-(Volatility^2/2),Volatility))</f>
        <v>379.83453013637853</v>
      </c>
      <c r="R751" s="11">
        <f ca="1">Q751*EXP(_xlfn.NORM.INV(RAND(),'Projection Engine'!$C$8-(Volatility^2/2),Volatility))</f>
        <v>651.561313816395</v>
      </c>
      <c r="S751" s="11">
        <f ca="1">R751*EXP(_xlfn.NORM.INV(RAND(),'Projection Engine'!$C$8-(Volatility^2/2),Volatility))</f>
        <v>594.55306622879164</v>
      </c>
      <c r="T751" s="11">
        <f ca="1">S751*EXP(_xlfn.NORM.INV(RAND(),'Projection Engine'!$C$8-(Volatility^2/2),Volatility))</f>
        <v>719.53066655537532</v>
      </c>
      <c r="U751" s="11">
        <f ca="1">T751*EXP(_xlfn.NORM.INV(RAND(),'Projection Engine'!$C$8-(Volatility^2/2),Volatility))</f>
        <v>1083.5668053220438</v>
      </c>
      <c r="V751" s="11">
        <f ca="1">U751*EXP(_xlfn.NORM.INV(RAND(),'Projection Engine'!$C$8-(Volatility^2/2),Volatility))</f>
        <v>1752.8757345955871</v>
      </c>
      <c r="W751" s="11">
        <f ca="1">V751*EXP(_xlfn.NORM.INV(RAND(),'Projection Engine'!$C$8-(Volatility^2/2),Volatility))</f>
        <v>2502.8138432578012</v>
      </c>
      <c r="X751" s="11">
        <f ca="1">W751*EXP(_xlfn.NORM.INV(RAND(),'Projection Engine'!$C$8-(Volatility^2/2),Volatility))</f>
        <v>3531.0670175528858</v>
      </c>
      <c r="Y751" s="11">
        <f ca="1">X751*EXP(_xlfn.NORM.INV(RAND(),'Projection Engine'!$C$8-(Volatility^2/2),Volatility))</f>
        <v>3522.6304517520734</v>
      </c>
      <c r="Z751" s="11">
        <f ca="1">Y751*EXP(_xlfn.NORM.INV(RAND(),'Projection Engine'!$C$8-(Volatility^2/2),Volatility))</f>
        <v>2508.3799949771242</v>
      </c>
      <c r="AA751" s="11">
        <f ca="1">Z751*EXP(_xlfn.NORM.INV(RAND(),'Projection Engine'!$C$8-(Volatility^2/2),Volatility))</f>
        <v>3391.3972378891385</v>
      </c>
      <c r="AB751" s="11">
        <f ca="1">AA751*EXP(_xlfn.NORM.INV(RAND(),'Projection Engine'!$C$8-(Volatility^2/2),Volatility))</f>
        <v>3937.4845351968725</v>
      </c>
      <c r="AC751" s="11">
        <f ca="1">AB751*EXP(_xlfn.NORM.INV(RAND(),'Projection Engine'!$C$8-(Volatility^2/2),Volatility))</f>
        <v>4495.4459431727018</v>
      </c>
      <c r="AD751" s="11">
        <f ca="1">AC751*EXP(_xlfn.NORM.INV(RAND(),'Projection Engine'!$C$8-(Volatility^2/2),Volatility))</f>
        <v>4064.2623287916754</v>
      </c>
      <c r="AE751" s="11">
        <f ca="1">AD751*EXP(_xlfn.NORM.INV(RAND(),'Projection Engine'!$C$8-(Volatility^2/2),Volatility))</f>
        <v>7781.9617301251246</v>
      </c>
      <c r="AF751" s="11">
        <f ca="1">AE751*EXP(_xlfn.NORM.INV(RAND(),'Projection Engine'!$C$8-(Volatility^2/2),Volatility))</f>
        <v>10638.179685933943</v>
      </c>
      <c r="AG751" s="11">
        <f ca="1">AF751*EXP(_xlfn.NORM.INV(RAND(),'Projection Engine'!$C$8-(Volatility^2/2),Volatility))</f>
        <v>9461.5427496955217</v>
      </c>
    </row>
    <row r="752" spans="2:33" x14ac:dyDescent="0.25">
      <c r="B752" t="s">
        <v>815</v>
      </c>
      <c r="C752" s="11">
        <f t="shared" si="11"/>
        <v>176</v>
      </c>
      <c r="D752" s="11">
        <f ca="1">C752*EXP(_xlfn.NORM.INV(RAND(),'Projection Engine'!$C$8-(Volatility^2/2),Volatility))</f>
        <v>151.07716165538227</v>
      </c>
      <c r="E752" s="11">
        <f ca="1">D752*EXP(_xlfn.NORM.INV(RAND(),'Projection Engine'!$C$8-(Volatility^2/2),Volatility))</f>
        <v>180.45448500725647</v>
      </c>
      <c r="F752" s="11">
        <f ca="1">E752*EXP(_xlfn.NORM.INV(RAND(),'Projection Engine'!$C$8-(Volatility^2/2),Volatility))</f>
        <v>370.11630331408679</v>
      </c>
      <c r="G752" s="11">
        <f ca="1">F752*EXP(_xlfn.NORM.INV(RAND(),'Projection Engine'!$C$8-(Volatility^2/2),Volatility))</f>
        <v>414.22943179108131</v>
      </c>
      <c r="H752" s="11">
        <f ca="1">G752*EXP(_xlfn.NORM.INV(RAND(),'Projection Engine'!$C$8-(Volatility^2/2),Volatility))</f>
        <v>862.45829427826618</v>
      </c>
      <c r="I752" s="11">
        <f ca="1">H752*EXP(_xlfn.NORM.INV(RAND(),'Projection Engine'!$C$8-(Volatility^2/2),Volatility))</f>
        <v>1406.0093289289421</v>
      </c>
      <c r="J752" s="11">
        <f ca="1">I752*EXP(_xlfn.NORM.INV(RAND(),'Projection Engine'!$C$8-(Volatility^2/2),Volatility))</f>
        <v>2711.2921801147486</v>
      </c>
      <c r="K752" s="11">
        <f ca="1">J752*EXP(_xlfn.NORM.INV(RAND(),'Projection Engine'!$C$8-(Volatility^2/2),Volatility))</f>
        <v>3957.8441804232166</v>
      </c>
      <c r="L752" s="11">
        <f ca="1">K752*EXP(_xlfn.NORM.INV(RAND(),'Projection Engine'!$C$8-(Volatility^2/2),Volatility))</f>
        <v>4719.7389446759771</v>
      </c>
      <c r="M752" s="11">
        <f ca="1">L752*EXP(_xlfn.NORM.INV(RAND(),'Projection Engine'!$C$8-(Volatility^2/2),Volatility))</f>
        <v>7885.2971358998529</v>
      </c>
      <c r="N752" s="11">
        <f ca="1">M752*EXP(_xlfn.NORM.INV(RAND(),'Projection Engine'!$C$8-(Volatility^2/2),Volatility))</f>
        <v>12839.579178775935</v>
      </c>
      <c r="O752" s="11">
        <f ca="1">N752*EXP(_xlfn.NORM.INV(RAND(),'Projection Engine'!$C$8-(Volatility^2/2),Volatility))</f>
        <v>18603.936985409484</v>
      </c>
      <c r="P752" s="11">
        <f ca="1">O752*EXP(_xlfn.NORM.INV(RAND(),'Projection Engine'!$C$8-(Volatility^2/2),Volatility))</f>
        <v>23250.957012802926</v>
      </c>
      <c r="Q752" s="11">
        <f ca="1">P752*EXP(_xlfn.NORM.INV(RAND(),'Projection Engine'!$C$8-(Volatility^2/2),Volatility))</f>
        <v>19217.592869717329</v>
      </c>
      <c r="R752" s="11">
        <f ca="1">Q752*EXP(_xlfn.NORM.INV(RAND(),'Projection Engine'!$C$8-(Volatility^2/2),Volatility))</f>
        <v>32298.902834588</v>
      </c>
      <c r="S752" s="11">
        <f ca="1">R752*EXP(_xlfn.NORM.INV(RAND(),'Projection Engine'!$C$8-(Volatility^2/2),Volatility))</f>
        <v>95634.042132517177</v>
      </c>
      <c r="T752" s="11">
        <f ca="1">S752*EXP(_xlfn.NORM.INV(RAND(),'Projection Engine'!$C$8-(Volatility^2/2),Volatility))</f>
        <v>142739.40546997017</v>
      </c>
      <c r="U752" s="11">
        <f ca="1">T752*EXP(_xlfn.NORM.INV(RAND(),'Projection Engine'!$C$8-(Volatility^2/2),Volatility))</f>
        <v>152892.42355971324</v>
      </c>
      <c r="V752" s="11">
        <f ca="1">U752*EXP(_xlfn.NORM.INV(RAND(),'Projection Engine'!$C$8-(Volatility^2/2),Volatility))</f>
        <v>275227.03398846905</v>
      </c>
      <c r="W752" s="11">
        <f ca="1">V752*EXP(_xlfn.NORM.INV(RAND(),'Projection Engine'!$C$8-(Volatility^2/2),Volatility))</f>
        <v>405401.02099348512</v>
      </c>
      <c r="X752" s="11">
        <f ca="1">W752*EXP(_xlfn.NORM.INV(RAND(),'Projection Engine'!$C$8-(Volatility^2/2),Volatility))</f>
        <v>712557.35325234209</v>
      </c>
      <c r="Y752" s="11">
        <f ca="1">X752*EXP(_xlfn.NORM.INV(RAND(),'Projection Engine'!$C$8-(Volatility^2/2),Volatility))</f>
        <v>1109321.5820314346</v>
      </c>
      <c r="Z752" s="11">
        <f ca="1">Y752*EXP(_xlfn.NORM.INV(RAND(),'Projection Engine'!$C$8-(Volatility^2/2),Volatility))</f>
        <v>1078275.4833231801</v>
      </c>
      <c r="AA752" s="11">
        <f ca="1">Z752*EXP(_xlfn.NORM.INV(RAND(),'Projection Engine'!$C$8-(Volatility^2/2),Volatility))</f>
        <v>1400805.7899650342</v>
      </c>
      <c r="AB752" s="11">
        <f ca="1">AA752*EXP(_xlfn.NORM.INV(RAND(),'Projection Engine'!$C$8-(Volatility^2/2),Volatility))</f>
        <v>1723254.9279811168</v>
      </c>
      <c r="AC752" s="11">
        <f ca="1">AB752*EXP(_xlfn.NORM.INV(RAND(),'Projection Engine'!$C$8-(Volatility^2/2),Volatility))</f>
        <v>1548440.1477197695</v>
      </c>
      <c r="AD752" s="11">
        <f ca="1">AC752*EXP(_xlfn.NORM.INV(RAND(),'Projection Engine'!$C$8-(Volatility^2/2),Volatility))</f>
        <v>3100575.9885908226</v>
      </c>
      <c r="AE752" s="11">
        <f ca="1">AD752*EXP(_xlfn.NORM.INV(RAND(),'Projection Engine'!$C$8-(Volatility^2/2),Volatility))</f>
        <v>3364659.1501171347</v>
      </c>
      <c r="AF752" s="11">
        <f ca="1">AE752*EXP(_xlfn.NORM.INV(RAND(),'Projection Engine'!$C$8-(Volatility^2/2),Volatility))</f>
        <v>11627015.397442739</v>
      </c>
      <c r="AG752" s="11">
        <f ca="1">AF752*EXP(_xlfn.NORM.INV(RAND(),'Projection Engine'!$C$8-(Volatility^2/2),Volatility))</f>
        <v>16797291.430317335</v>
      </c>
    </row>
    <row r="753" spans="2:33" x14ac:dyDescent="0.25">
      <c r="B753" t="s">
        <v>816</v>
      </c>
      <c r="C753" s="11">
        <f t="shared" si="11"/>
        <v>176</v>
      </c>
      <c r="D753" s="11">
        <f ca="1">C753*EXP(_xlfn.NORM.INV(RAND(),'Projection Engine'!$C$8-(Volatility^2/2),Volatility))</f>
        <v>247.63961498598744</v>
      </c>
      <c r="E753" s="11">
        <f ca="1">D753*EXP(_xlfn.NORM.INV(RAND(),'Projection Engine'!$C$8-(Volatility^2/2),Volatility))</f>
        <v>354.76048885066967</v>
      </c>
      <c r="F753" s="11">
        <f ca="1">E753*EXP(_xlfn.NORM.INV(RAND(),'Projection Engine'!$C$8-(Volatility^2/2),Volatility))</f>
        <v>574.59117496916292</v>
      </c>
      <c r="G753" s="11">
        <f ca="1">F753*EXP(_xlfn.NORM.INV(RAND(),'Projection Engine'!$C$8-(Volatility^2/2),Volatility))</f>
        <v>719.87174237496208</v>
      </c>
      <c r="H753" s="11">
        <f ca="1">G753*EXP(_xlfn.NORM.INV(RAND(),'Projection Engine'!$C$8-(Volatility^2/2),Volatility))</f>
        <v>524.30125043642545</v>
      </c>
      <c r="I753" s="11">
        <f ca="1">H753*EXP(_xlfn.NORM.INV(RAND(),'Projection Engine'!$C$8-(Volatility^2/2),Volatility))</f>
        <v>772.99988886766994</v>
      </c>
      <c r="J753" s="11">
        <f ca="1">I753*EXP(_xlfn.NORM.INV(RAND(),'Projection Engine'!$C$8-(Volatility^2/2),Volatility))</f>
        <v>1026.1675289453676</v>
      </c>
      <c r="K753" s="11">
        <f ca="1">J753*EXP(_xlfn.NORM.INV(RAND(),'Projection Engine'!$C$8-(Volatility^2/2),Volatility))</f>
        <v>766.41015588656535</v>
      </c>
      <c r="L753" s="11">
        <f ca="1">K753*EXP(_xlfn.NORM.INV(RAND(),'Projection Engine'!$C$8-(Volatility^2/2),Volatility))</f>
        <v>630.10062152865919</v>
      </c>
      <c r="M753" s="11">
        <f ca="1">L753*EXP(_xlfn.NORM.INV(RAND(),'Projection Engine'!$C$8-(Volatility^2/2),Volatility))</f>
        <v>875.50038932721657</v>
      </c>
      <c r="N753" s="11">
        <f ca="1">M753*EXP(_xlfn.NORM.INV(RAND(),'Projection Engine'!$C$8-(Volatility^2/2),Volatility))</f>
        <v>1086.9080224063989</v>
      </c>
      <c r="O753" s="11">
        <f ca="1">N753*EXP(_xlfn.NORM.INV(RAND(),'Projection Engine'!$C$8-(Volatility^2/2),Volatility))</f>
        <v>1137.5021073482276</v>
      </c>
      <c r="P753" s="11">
        <f ca="1">O753*EXP(_xlfn.NORM.INV(RAND(),'Projection Engine'!$C$8-(Volatility^2/2),Volatility))</f>
        <v>1484.5282060382779</v>
      </c>
      <c r="Q753" s="11">
        <f ca="1">P753*EXP(_xlfn.NORM.INV(RAND(),'Projection Engine'!$C$8-(Volatility^2/2),Volatility))</f>
        <v>1491.7509737975329</v>
      </c>
      <c r="R753" s="11">
        <f ca="1">Q753*EXP(_xlfn.NORM.INV(RAND(),'Projection Engine'!$C$8-(Volatility^2/2),Volatility))</f>
        <v>2033.3240483336242</v>
      </c>
      <c r="S753" s="11">
        <f ca="1">R753*EXP(_xlfn.NORM.INV(RAND(),'Projection Engine'!$C$8-(Volatility^2/2),Volatility))</f>
        <v>1997.5880311621718</v>
      </c>
      <c r="T753" s="11">
        <f ca="1">S753*EXP(_xlfn.NORM.INV(RAND(),'Projection Engine'!$C$8-(Volatility^2/2),Volatility))</f>
        <v>2331.2559979855573</v>
      </c>
      <c r="U753" s="11">
        <f ca="1">T753*EXP(_xlfn.NORM.INV(RAND(),'Projection Engine'!$C$8-(Volatility^2/2),Volatility))</f>
        <v>3643.308651064423</v>
      </c>
      <c r="V753" s="11">
        <f ca="1">U753*EXP(_xlfn.NORM.INV(RAND(),'Projection Engine'!$C$8-(Volatility^2/2),Volatility))</f>
        <v>5345.7003209130944</v>
      </c>
      <c r="W753" s="11">
        <f ca="1">V753*EXP(_xlfn.NORM.INV(RAND(),'Projection Engine'!$C$8-(Volatility^2/2),Volatility))</f>
        <v>5473.0016336330818</v>
      </c>
      <c r="X753" s="11">
        <f ca="1">W753*EXP(_xlfn.NORM.INV(RAND(),'Projection Engine'!$C$8-(Volatility^2/2),Volatility))</f>
        <v>6301.4981731959433</v>
      </c>
      <c r="Y753" s="11">
        <f ca="1">X753*EXP(_xlfn.NORM.INV(RAND(),'Projection Engine'!$C$8-(Volatility^2/2),Volatility))</f>
        <v>8455.6058395851833</v>
      </c>
      <c r="Z753" s="11">
        <f ca="1">Y753*EXP(_xlfn.NORM.INV(RAND(),'Projection Engine'!$C$8-(Volatility^2/2),Volatility))</f>
        <v>14447.833070222166</v>
      </c>
      <c r="AA753" s="11">
        <f ca="1">Z753*EXP(_xlfn.NORM.INV(RAND(),'Projection Engine'!$C$8-(Volatility^2/2),Volatility))</f>
        <v>23436.874342924122</v>
      </c>
      <c r="AB753" s="11">
        <f ca="1">AA753*EXP(_xlfn.NORM.INV(RAND(),'Projection Engine'!$C$8-(Volatility^2/2),Volatility))</f>
        <v>55174.815040159563</v>
      </c>
      <c r="AC753" s="11">
        <f ca="1">AB753*EXP(_xlfn.NORM.INV(RAND(),'Projection Engine'!$C$8-(Volatility^2/2),Volatility))</f>
        <v>65867.425855482215</v>
      </c>
      <c r="AD753" s="11">
        <f ca="1">AC753*EXP(_xlfn.NORM.INV(RAND(),'Projection Engine'!$C$8-(Volatility^2/2),Volatility))</f>
        <v>90683.434297516418</v>
      </c>
      <c r="AE753" s="11">
        <f ca="1">AD753*EXP(_xlfn.NORM.INV(RAND(),'Projection Engine'!$C$8-(Volatility^2/2),Volatility))</f>
        <v>184999.82343596223</v>
      </c>
      <c r="AF753" s="11">
        <f ca="1">AE753*EXP(_xlfn.NORM.INV(RAND(),'Projection Engine'!$C$8-(Volatility^2/2),Volatility))</f>
        <v>248951.77496906082</v>
      </c>
      <c r="AG753" s="11">
        <f ca="1">AF753*EXP(_xlfn.NORM.INV(RAND(),'Projection Engine'!$C$8-(Volatility^2/2),Volatility))</f>
        <v>335152.53483596432</v>
      </c>
    </row>
    <row r="754" spans="2:33" x14ac:dyDescent="0.25">
      <c r="B754" t="s">
        <v>817</v>
      </c>
      <c r="C754" s="11">
        <f t="shared" si="11"/>
        <v>176</v>
      </c>
      <c r="D754" s="11">
        <f ca="1">C754*EXP(_xlfn.NORM.INV(RAND(),'Projection Engine'!$C$8-(Volatility^2/2),Volatility))</f>
        <v>155.19226005308192</v>
      </c>
      <c r="E754" s="11">
        <f ca="1">D754*EXP(_xlfn.NORM.INV(RAND(),'Projection Engine'!$C$8-(Volatility^2/2),Volatility))</f>
        <v>137.95495185193917</v>
      </c>
      <c r="F754" s="11">
        <f ca="1">E754*EXP(_xlfn.NORM.INV(RAND(),'Projection Engine'!$C$8-(Volatility^2/2),Volatility))</f>
        <v>107.47887567084601</v>
      </c>
      <c r="G754" s="11">
        <f ca="1">F754*EXP(_xlfn.NORM.INV(RAND(),'Projection Engine'!$C$8-(Volatility^2/2),Volatility))</f>
        <v>284.51904054808807</v>
      </c>
      <c r="H754" s="11">
        <f ca="1">G754*EXP(_xlfn.NORM.INV(RAND(),'Projection Engine'!$C$8-(Volatility^2/2),Volatility))</f>
        <v>516.2040423703869</v>
      </c>
      <c r="I754" s="11">
        <f ca="1">H754*EXP(_xlfn.NORM.INV(RAND(),'Projection Engine'!$C$8-(Volatility^2/2),Volatility))</f>
        <v>928.63591266601065</v>
      </c>
      <c r="J754" s="11">
        <f ca="1">I754*EXP(_xlfn.NORM.INV(RAND(),'Projection Engine'!$C$8-(Volatility^2/2),Volatility))</f>
        <v>704.97581961480512</v>
      </c>
      <c r="K754" s="11">
        <f ca="1">J754*EXP(_xlfn.NORM.INV(RAND(),'Projection Engine'!$C$8-(Volatility^2/2),Volatility))</f>
        <v>474.73189567011821</v>
      </c>
      <c r="L754" s="11">
        <f ca="1">K754*EXP(_xlfn.NORM.INV(RAND(),'Projection Engine'!$C$8-(Volatility^2/2),Volatility))</f>
        <v>303.9573608761778</v>
      </c>
      <c r="M754" s="11">
        <f ca="1">L754*EXP(_xlfn.NORM.INV(RAND(),'Projection Engine'!$C$8-(Volatility^2/2),Volatility))</f>
        <v>572.50411239062976</v>
      </c>
      <c r="N754" s="11">
        <f ca="1">M754*EXP(_xlfn.NORM.INV(RAND(),'Projection Engine'!$C$8-(Volatility^2/2),Volatility))</f>
        <v>584.80137851652148</v>
      </c>
      <c r="O754" s="11">
        <f ca="1">N754*EXP(_xlfn.NORM.INV(RAND(),'Projection Engine'!$C$8-(Volatility^2/2),Volatility))</f>
        <v>905.11124345140752</v>
      </c>
      <c r="P754" s="11">
        <f ca="1">O754*EXP(_xlfn.NORM.INV(RAND(),'Projection Engine'!$C$8-(Volatility^2/2),Volatility))</f>
        <v>1091.6880792293125</v>
      </c>
      <c r="Q754" s="11">
        <f ca="1">P754*EXP(_xlfn.NORM.INV(RAND(),'Projection Engine'!$C$8-(Volatility^2/2),Volatility))</f>
        <v>983.9879974470598</v>
      </c>
      <c r="R754" s="11">
        <f ca="1">Q754*EXP(_xlfn.NORM.INV(RAND(),'Projection Engine'!$C$8-(Volatility^2/2),Volatility))</f>
        <v>919.20947584152805</v>
      </c>
      <c r="S754" s="11">
        <f ca="1">R754*EXP(_xlfn.NORM.INV(RAND(),'Projection Engine'!$C$8-(Volatility^2/2),Volatility))</f>
        <v>1011.3784541892461</v>
      </c>
      <c r="T754" s="11">
        <f ca="1">S754*EXP(_xlfn.NORM.INV(RAND(),'Projection Engine'!$C$8-(Volatility^2/2),Volatility))</f>
        <v>1903.3801423014806</v>
      </c>
      <c r="U754" s="11">
        <f ca="1">T754*EXP(_xlfn.NORM.INV(RAND(),'Projection Engine'!$C$8-(Volatility^2/2),Volatility))</f>
        <v>2922.9812455397227</v>
      </c>
      <c r="V754" s="11">
        <f ca="1">U754*EXP(_xlfn.NORM.INV(RAND(),'Projection Engine'!$C$8-(Volatility^2/2),Volatility))</f>
        <v>3669.224220461273</v>
      </c>
      <c r="W754" s="11">
        <f ca="1">V754*EXP(_xlfn.NORM.INV(RAND(),'Projection Engine'!$C$8-(Volatility^2/2),Volatility))</f>
        <v>4147.6571101698673</v>
      </c>
      <c r="X754" s="11">
        <f ca="1">W754*EXP(_xlfn.NORM.INV(RAND(),'Projection Engine'!$C$8-(Volatility^2/2),Volatility))</f>
        <v>5945.9037372282301</v>
      </c>
      <c r="Y754" s="11">
        <f ca="1">X754*EXP(_xlfn.NORM.INV(RAND(),'Projection Engine'!$C$8-(Volatility^2/2),Volatility))</f>
        <v>9613.7179083227165</v>
      </c>
      <c r="Z754" s="11">
        <f ca="1">Y754*EXP(_xlfn.NORM.INV(RAND(),'Projection Engine'!$C$8-(Volatility^2/2),Volatility))</f>
        <v>11461.22831439541</v>
      </c>
      <c r="AA754" s="11">
        <f ca="1">Z754*EXP(_xlfn.NORM.INV(RAND(),'Projection Engine'!$C$8-(Volatility^2/2),Volatility))</f>
        <v>10896.50285486298</v>
      </c>
      <c r="AB754" s="11">
        <f ca="1">AA754*EXP(_xlfn.NORM.INV(RAND(),'Projection Engine'!$C$8-(Volatility^2/2),Volatility))</f>
        <v>19010.419522708024</v>
      </c>
      <c r="AC754" s="11">
        <f ca="1">AB754*EXP(_xlfn.NORM.INV(RAND(),'Projection Engine'!$C$8-(Volatility^2/2),Volatility))</f>
        <v>45486.501160536667</v>
      </c>
      <c r="AD754" s="11">
        <f ca="1">AC754*EXP(_xlfn.NORM.INV(RAND(),'Projection Engine'!$C$8-(Volatility^2/2),Volatility))</f>
        <v>53697.127802442417</v>
      </c>
      <c r="AE754" s="11">
        <f ca="1">AD754*EXP(_xlfn.NORM.INV(RAND(),'Projection Engine'!$C$8-(Volatility^2/2),Volatility))</f>
        <v>47262.967313513713</v>
      </c>
      <c r="AF754" s="11">
        <f ca="1">AE754*EXP(_xlfn.NORM.INV(RAND(),'Projection Engine'!$C$8-(Volatility^2/2),Volatility))</f>
        <v>49854.34610642874</v>
      </c>
      <c r="AG754" s="11">
        <f ca="1">AF754*EXP(_xlfn.NORM.INV(RAND(),'Projection Engine'!$C$8-(Volatility^2/2),Volatility))</f>
        <v>33412.181709084936</v>
      </c>
    </row>
    <row r="755" spans="2:33" x14ac:dyDescent="0.25">
      <c r="B755" t="s">
        <v>818</v>
      </c>
      <c r="C755" s="11">
        <f t="shared" si="11"/>
        <v>176</v>
      </c>
      <c r="D755" s="11">
        <f ca="1">C755*EXP(_xlfn.NORM.INV(RAND(),'Projection Engine'!$C$8-(Volatility^2/2),Volatility))</f>
        <v>160.49661354975848</v>
      </c>
      <c r="E755" s="11">
        <f ca="1">D755*EXP(_xlfn.NORM.INV(RAND(),'Projection Engine'!$C$8-(Volatility^2/2),Volatility))</f>
        <v>147.13285890794614</v>
      </c>
      <c r="F755" s="11">
        <f ca="1">E755*EXP(_xlfn.NORM.INV(RAND(),'Projection Engine'!$C$8-(Volatility^2/2),Volatility))</f>
        <v>413.69886147852833</v>
      </c>
      <c r="G755" s="11">
        <f ca="1">F755*EXP(_xlfn.NORM.INV(RAND(),'Projection Engine'!$C$8-(Volatility^2/2),Volatility))</f>
        <v>562.9084178233735</v>
      </c>
      <c r="H755" s="11">
        <f ca="1">G755*EXP(_xlfn.NORM.INV(RAND(),'Projection Engine'!$C$8-(Volatility^2/2),Volatility))</f>
        <v>987.69582641651698</v>
      </c>
      <c r="I755" s="11">
        <f ca="1">H755*EXP(_xlfn.NORM.INV(RAND(),'Projection Engine'!$C$8-(Volatility^2/2),Volatility))</f>
        <v>1254.8132099510467</v>
      </c>
      <c r="J755" s="11">
        <f ca="1">I755*EXP(_xlfn.NORM.INV(RAND(),'Projection Engine'!$C$8-(Volatility^2/2),Volatility))</f>
        <v>1942.5562739422244</v>
      </c>
      <c r="K755" s="11">
        <f ca="1">J755*EXP(_xlfn.NORM.INV(RAND(),'Projection Engine'!$C$8-(Volatility^2/2),Volatility))</f>
        <v>1566.0998912279692</v>
      </c>
      <c r="L755" s="11">
        <f ca="1">K755*EXP(_xlfn.NORM.INV(RAND(),'Projection Engine'!$C$8-(Volatility^2/2),Volatility))</f>
        <v>1825.0738458698049</v>
      </c>
      <c r="M755" s="11">
        <f ca="1">L755*EXP(_xlfn.NORM.INV(RAND(),'Projection Engine'!$C$8-(Volatility^2/2),Volatility))</f>
        <v>2748.3746589744651</v>
      </c>
      <c r="N755" s="11">
        <f ca="1">M755*EXP(_xlfn.NORM.INV(RAND(),'Projection Engine'!$C$8-(Volatility^2/2),Volatility))</f>
        <v>2784.2294798062649</v>
      </c>
      <c r="O755" s="11">
        <f ca="1">N755*EXP(_xlfn.NORM.INV(RAND(),'Projection Engine'!$C$8-(Volatility^2/2),Volatility))</f>
        <v>5955.0199172360626</v>
      </c>
      <c r="P755" s="11">
        <f ca="1">O755*EXP(_xlfn.NORM.INV(RAND(),'Projection Engine'!$C$8-(Volatility^2/2),Volatility))</f>
        <v>7948.1263826906879</v>
      </c>
      <c r="Q755" s="11">
        <f ca="1">P755*EXP(_xlfn.NORM.INV(RAND(),'Projection Engine'!$C$8-(Volatility^2/2),Volatility))</f>
        <v>15238.52580775057</v>
      </c>
      <c r="R755" s="11">
        <f ca="1">Q755*EXP(_xlfn.NORM.INV(RAND(),'Projection Engine'!$C$8-(Volatility^2/2),Volatility))</f>
        <v>40758.318810811514</v>
      </c>
      <c r="S755" s="11">
        <f ca="1">R755*EXP(_xlfn.NORM.INV(RAND(),'Projection Engine'!$C$8-(Volatility^2/2),Volatility))</f>
        <v>28794.860076754758</v>
      </c>
      <c r="T755" s="11">
        <f ca="1">S755*EXP(_xlfn.NORM.INV(RAND(),'Projection Engine'!$C$8-(Volatility^2/2),Volatility))</f>
        <v>33724.51839948471</v>
      </c>
      <c r="U755" s="11">
        <f ca="1">T755*EXP(_xlfn.NORM.INV(RAND(),'Projection Engine'!$C$8-(Volatility^2/2),Volatility))</f>
        <v>83018.416071252621</v>
      </c>
      <c r="V755" s="11">
        <f ca="1">U755*EXP(_xlfn.NORM.INV(RAND(),'Projection Engine'!$C$8-(Volatility^2/2),Volatility))</f>
        <v>130176.63983016252</v>
      </c>
      <c r="W755" s="11">
        <f ca="1">V755*EXP(_xlfn.NORM.INV(RAND(),'Projection Engine'!$C$8-(Volatility^2/2),Volatility))</f>
        <v>270818.74949000328</v>
      </c>
      <c r="X755" s="11">
        <f ca="1">W755*EXP(_xlfn.NORM.INV(RAND(),'Projection Engine'!$C$8-(Volatility^2/2),Volatility))</f>
        <v>277318.97392399807</v>
      </c>
      <c r="Y755" s="11">
        <f ca="1">X755*EXP(_xlfn.NORM.INV(RAND(),'Projection Engine'!$C$8-(Volatility^2/2),Volatility))</f>
        <v>393681.24390533491</v>
      </c>
      <c r="Z755" s="11">
        <f ca="1">Y755*EXP(_xlfn.NORM.INV(RAND(),'Projection Engine'!$C$8-(Volatility^2/2),Volatility))</f>
        <v>495406.14494032011</v>
      </c>
      <c r="AA755" s="11">
        <f ca="1">Z755*EXP(_xlfn.NORM.INV(RAND(),'Projection Engine'!$C$8-(Volatility^2/2),Volatility))</f>
        <v>482109.41044172214</v>
      </c>
      <c r="AB755" s="11">
        <f ca="1">AA755*EXP(_xlfn.NORM.INV(RAND(),'Projection Engine'!$C$8-(Volatility^2/2),Volatility))</f>
        <v>795654.87810457754</v>
      </c>
      <c r="AC755" s="11">
        <f ca="1">AB755*EXP(_xlfn.NORM.INV(RAND(),'Projection Engine'!$C$8-(Volatility^2/2),Volatility))</f>
        <v>862697.05524027336</v>
      </c>
      <c r="AD755" s="11">
        <f ca="1">AC755*EXP(_xlfn.NORM.INV(RAND(),'Projection Engine'!$C$8-(Volatility^2/2),Volatility))</f>
        <v>501228.80608699407</v>
      </c>
      <c r="AE755" s="11">
        <f ca="1">AD755*EXP(_xlfn.NORM.INV(RAND(),'Projection Engine'!$C$8-(Volatility^2/2),Volatility))</f>
        <v>518969.90725934168</v>
      </c>
      <c r="AF755" s="11">
        <f ca="1">AE755*EXP(_xlfn.NORM.INV(RAND(),'Projection Engine'!$C$8-(Volatility^2/2),Volatility))</f>
        <v>1194343.742358044</v>
      </c>
      <c r="AG755" s="11">
        <f ca="1">AF755*EXP(_xlfn.NORM.INV(RAND(),'Projection Engine'!$C$8-(Volatility^2/2),Volatility))</f>
        <v>1704869.4207625694</v>
      </c>
    </row>
    <row r="756" spans="2:33" x14ac:dyDescent="0.25">
      <c r="B756" t="s">
        <v>819</v>
      </c>
      <c r="C756" s="11">
        <f t="shared" si="11"/>
        <v>176</v>
      </c>
      <c r="D756" s="11">
        <f ca="1">C756*EXP(_xlfn.NORM.INV(RAND(),'Projection Engine'!$C$8-(Volatility^2/2),Volatility))</f>
        <v>241.78024454185501</v>
      </c>
      <c r="E756" s="11">
        <f ca="1">D756*EXP(_xlfn.NORM.INV(RAND(),'Projection Engine'!$C$8-(Volatility^2/2),Volatility))</f>
        <v>250.52654865821739</v>
      </c>
      <c r="F756" s="11">
        <f ca="1">E756*EXP(_xlfn.NORM.INV(RAND(),'Projection Engine'!$C$8-(Volatility^2/2),Volatility))</f>
        <v>421.69733143567618</v>
      </c>
      <c r="G756" s="11">
        <f ca="1">F756*EXP(_xlfn.NORM.INV(RAND(),'Projection Engine'!$C$8-(Volatility^2/2),Volatility))</f>
        <v>669.07806489385393</v>
      </c>
      <c r="H756" s="11">
        <f ca="1">G756*EXP(_xlfn.NORM.INV(RAND(),'Projection Engine'!$C$8-(Volatility^2/2),Volatility))</f>
        <v>1034.742112245985</v>
      </c>
      <c r="I756" s="11">
        <f ca="1">H756*EXP(_xlfn.NORM.INV(RAND(),'Projection Engine'!$C$8-(Volatility^2/2),Volatility))</f>
        <v>1433.8515715003934</v>
      </c>
      <c r="J756" s="11">
        <f ca="1">I756*EXP(_xlfn.NORM.INV(RAND(),'Projection Engine'!$C$8-(Volatility^2/2),Volatility))</f>
        <v>2279.7295007753924</v>
      </c>
      <c r="K756" s="11">
        <f ca="1">J756*EXP(_xlfn.NORM.INV(RAND(),'Projection Engine'!$C$8-(Volatility^2/2),Volatility))</f>
        <v>3255.7660293411332</v>
      </c>
      <c r="L756" s="11">
        <f ca="1">K756*EXP(_xlfn.NORM.INV(RAND(),'Projection Engine'!$C$8-(Volatility^2/2),Volatility))</f>
        <v>4233.9435067898348</v>
      </c>
      <c r="M756" s="11">
        <f ca="1">L756*EXP(_xlfn.NORM.INV(RAND(),'Projection Engine'!$C$8-(Volatility^2/2),Volatility))</f>
        <v>6964.5766089808412</v>
      </c>
      <c r="N756" s="11">
        <f ca="1">M756*EXP(_xlfn.NORM.INV(RAND(),'Projection Engine'!$C$8-(Volatility^2/2),Volatility))</f>
        <v>13003.131014408355</v>
      </c>
      <c r="O756" s="11">
        <f ca="1">N756*EXP(_xlfn.NORM.INV(RAND(),'Projection Engine'!$C$8-(Volatility^2/2),Volatility))</f>
        <v>25229.192436174657</v>
      </c>
      <c r="P756" s="11">
        <f ca="1">O756*EXP(_xlfn.NORM.INV(RAND(),'Projection Engine'!$C$8-(Volatility^2/2),Volatility))</f>
        <v>43007.109875462047</v>
      </c>
      <c r="Q756" s="11">
        <f ca="1">P756*EXP(_xlfn.NORM.INV(RAND(),'Projection Engine'!$C$8-(Volatility^2/2),Volatility))</f>
        <v>44728.921183157443</v>
      </c>
      <c r="R756" s="11">
        <f ca="1">Q756*EXP(_xlfn.NORM.INV(RAND(),'Projection Engine'!$C$8-(Volatility^2/2),Volatility))</f>
        <v>59150.240482969071</v>
      </c>
      <c r="S756" s="11">
        <f ca="1">R756*EXP(_xlfn.NORM.INV(RAND(),'Projection Engine'!$C$8-(Volatility^2/2),Volatility))</f>
        <v>86636.206347567218</v>
      </c>
      <c r="T756" s="11">
        <f ca="1">S756*EXP(_xlfn.NORM.INV(RAND(),'Projection Engine'!$C$8-(Volatility^2/2),Volatility))</f>
        <v>182331.59576891502</v>
      </c>
      <c r="U756" s="11">
        <f ca="1">T756*EXP(_xlfn.NORM.INV(RAND(),'Projection Engine'!$C$8-(Volatility^2/2),Volatility))</f>
        <v>357146.95639594842</v>
      </c>
      <c r="V756" s="11">
        <f ca="1">U756*EXP(_xlfn.NORM.INV(RAND(),'Projection Engine'!$C$8-(Volatility^2/2),Volatility))</f>
        <v>293231.61787282454</v>
      </c>
      <c r="W756" s="11">
        <f ca="1">V756*EXP(_xlfn.NORM.INV(RAND(),'Projection Engine'!$C$8-(Volatility^2/2),Volatility))</f>
        <v>224326.92199225829</v>
      </c>
      <c r="X756" s="11">
        <f ca="1">W756*EXP(_xlfn.NORM.INV(RAND(),'Projection Engine'!$C$8-(Volatility^2/2),Volatility))</f>
        <v>175921.68159939323</v>
      </c>
      <c r="Y756" s="11">
        <f ca="1">X756*EXP(_xlfn.NORM.INV(RAND(),'Projection Engine'!$C$8-(Volatility^2/2),Volatility))</f>
        <v>337279.98484919401</v>
      </c>
      <c r="Z756" s="11">
        <f ca="1">Y756*EXP(_xlfn.NORM.INV(RAND(),'Projection Engine'!$C$8-(Volatility^2/2),Volatility))</f>
        <v>375485.20062102866</v>
      </c>
      <c r="AA756" s="11">
        <f ca="1">Z756*EXP(_xlfn.NORM.INV(RAND(),'Projection Engine'!$C$8-(Volatility^2/2),Volatility))</f>
        <v>437149.50475569407</v>
      </c>
      <c r="AB756" s="11">
        <f ca="1">AA756*EXP(_xlfn.NORM.INV(RAND(),'Projection Engine'!$C$8-(Volatility^2/2),Volatility))</f>
        <v>393933.97100076795</v>
      </c>
      <c r="AC756" s="11">
        <f ca="1">AB756*EXP(_xlfn.NORM.INV(RAND(),'Projection Engine'!$C$8-(Volatility^2/2),Volatility))</f>
        <v>333115.44714032899</v>
      </c>
      <c r="AD756" s="11">
        <f ca="1">AC756*EXP(_xlfn.NORM.INV(RAND(),'Projection Engine'!$C$8-(Volatility^2/2),Volatility))</f>
        <v>324323.93388985971</v>
      </c>
      <c r="AE756" s="11">
        <f ca="1">AD756*EXP(_xlfn.NORM.INV(RAND(),'Projection Engine'!$C$8-(Volatility^2/2),Volatility))</f>
        <v>619371.78514117165</v>
      </c>
      <c r="AF756" s="11">
        <f ca="1">AE756*EXP(_xlfn.NORM.INV(RAND(),'Projection Engine'!$C$8-(Volatility^2/2),Volatility))</f>
        <v>666227.74952527764</v>
      </c>
      <c r="AG756" s="11">
        <f ca="1">AF756*EXP(_xlfn.NORM.INV(RAND(),'Projection Engine'!$C$8-(Volatility^2/2),Volatility))</f>
        <v>787756.2943627073</v>
      </c>
    </row>
    <row r="757" spans="2:33" x14ac:dyDescent="0.25">
      <c r="B757" t="s">
        <v>820</v>
      </c>
      <c r="C757" s="11">
        <f t="shared" si="11"/>
        <v>176</v>
      </c>
      <c r="D757" s="11">
        <f ca="1">C757*EXP(_xlfn.NORM.INV(RAND(),'Projection Engine'!$C$8-(Volatility^2/2),Volatility))</f>
        <v>269.05309697636818</v>
      </c>
      <c r="E757" s="11">
        <f ca="1">D757*EXP(_xlfn.NORM.INV(RAND(),'Projection Engine'!$C$8-(Volatility^2/2),Volatility))</f>
        <v>267.2103819557741</v>
      </c>
      <c r="F757" s="11">
        <f ca="1">E757*EXP(_xlfn.NORM.INV(RAND(),'Projection Engine'!$C$8-(Volatility^2/2),Volatility))</f>
        <v>287.73732328671349</v>
      </c>
      <c r="G757" s="11">
        <f ca="1">F757*EXP(_xlfn.NORM.INV(RAND(),'Projection Engine'!$C$8-(Volatility^2/2),Volatility))</f>
        <v>313.78902832079388</v>
      </c>
      <c r="H757" s="11">
        <f ca="1">G757*EXP(_xlfn.NORM.INV(RAND(),'Projection Engine'!$C$8-(Volatility^2/2),Volatility))</f>
        <v>478.21536187409293</v>
      </c>
      <c r="I757" s="11">
        <f ca="1">H757*EXP(_xlfn.NORM.INV(RAND(),'Projection Engine'!$C$8-(Volatility^2/2),Volatility))</f>
        <v>514.39492206608134</v>
      </c>
      <c r="J757" s="11">
        <f ca="1">I757*EXP(_xlfn.NORM.INV(RAND(),'Projection Engine'!$C$8-(Volatility^2/2),Volatility))</f>
        <v>583.15363131947481</v>
      </c>
      <c r="K757" s="11">
        <f ca="1">J757*EXP(_xlfn.NORM.INV(RAND(),'Projection Engine'!$C$8-(Volatility^2/2),Volatility))</f>
        <v>632.69677886731722</v>
      </c>
      <c r="L757" s="11">
        <f ca="1">K757*EXP(_xlfn.NORM.INV(RAND(),'Projection Engine'!$C$8-(Volatility^2/2),Volatility))</f>
        <v>527.36031649076733</v>
      </c>
      <c r="M757" s="11">
        <f ca="1">L757*EXP(_xlfn.NORM.INV(RAND(),'Projection Engine'!$C$8-(Volatility^2/2),Volatility))</f>
        <v>455.01444886284827</v>
      </c>
      <c r="N757" s="11">
        <f ca="1">M757*EXP(_xlfn.NORM.INV(RAND(),'Projection Engine'!$C$8-(Volatility^2/2),Volatility))</f>
        <v>457.66285519577121</v>
      </c>
      <c r="O757" s="11">
        <f ca="1">N757*EXP(_xlfn.NORM.INV(RAND(),'Projection Engine'!$C$8-(Volatility^2/2),Volatility))</f>
        <v>507.02867542512183</v>
      </c>
      <c r="P757" s="11">
        <f ca="1">O757*EXP(_xlfn.NORM.INV(RAND(),'Projection Engine'!$C$8-(Volatility^2/2),Volatility))</f>
        <v>730.15937808827755</v>
      </c>
      <c r="Q757" s="11">
        <f ca="1">P757*EXP(_xlfn.NORM.INV(RAND(),'Projection Engine'!$C$8-(Volatility^2/2),Volatility))</f>
        <v>1733.7000198954561</v>
      </c>
      <c r="R757" s="11">
        <f ca="1">Q757*EXP(_xlfn.NORM.INV(RAND(),'Projection Engine'!$C$8-(Volatility^2/2),Volatility))</f>
        <v>814.44134074170984</v>
      </c>
      <c r="S757" s="11">
        <f ca="1">R757*EXP(_xlfn.NORM.INV(RAND(),'Projection Engine'!$C$8-(Volatility^2/2),Volatility))</f>
        <v>684.01816349796536</v>
      </c>
      <c r="T757" s="11">
        <f ca="1">S757*EXP(_xlfn.NORM.INV(RAND(),'Projection Engine'!$C$8-(Volatility^2/2),Volatility))</f>
        <v>1237.4368703705672</v>
      </c>
      <c r="U757" s="11">
        <f ca="1">T757*EXP(_xlfn.NORM.INV(RAND(),'Projection Engine'!$C$8-(Volatility^2/2),Volatility))</f>
        <v>2400.4801301124157</v>
      </c>
      <c r="V757" s="11">
        <f ca="1">U757*EXP(_xlfn.NORM.INV(RAND(),'Projection Engine'!$C$8-(Volatility^2/2),Volatility))</f>
        <v>4036.6021080326218</v>
      </c>
      <c r="W757" s="11">
        <f ca="1">V757*EXP(_xlfn.NORM.INV(RAND(),'Projection Engine'!$C$8-(Volatility^2/2),Volatility))</f>
        <v>4159.7956151728367</v>
      </c>
      <c r="X757" s="11">
        <f ca="1">W757*EXP(_xlfn.NORM.INV(RAND(),'Projection Engine'!$C$8-(Volatility^2/2),Volatility))</f>
        <v>3866.9686530400731</v>
      </c>
      <c r="Y757" s="11">
        <f ca="1">X757*EXP(_xlfn.NORM.INV(RAND(),'Projection Engine'!$C$8-(Volatility^2/2),Volatility))</f>
        <v>5626.2171681295113</v>
      </c>
      <c r="Z757" s="11">
        <f ca="1">Y757*EXP(_xlfn.NORM.INV(RAND(),'Projection Engine'!$C$8-(Volatility^2/2),Volatility))</f>
        <v>10438.642535856838</v>
      </c>
      <c r="AA757" s="11">
        <f ca="1">Z757*EXP(_xlfn.NORM.INV(RAND(),'Projection Engine'!$C$8-(Volatility^2/2),Volatility))</f>
        <v>16610.19732315321</v>
      </c>
      <c r="AB757" s="11">
        <f ca="1">AA757*EXP(_xlfn.NORM.INV(RAND(),'Projection Engine'!$C$8-(Volatility^2/2),Volatility))</f>
        <v>23687.473812810615</v>
      </c>
      <c r="AC757" s="11">
        <f ca="1">AB757*EXP(_xlfn.NORM.INV(RAND(),'Projection Engine'!$C$8-(Volatility^2/2),Volatility))</f>
        <v>17816.069547372128</v>
      </c>
      <c r="AD757" s="11">
        <f ca="1">AC757*EXP(_xlfn.NORM.INV(RAND(),'Projection Engine'!$C$8-(Volatility^2/2),Volatility))</f>
        <v>8733.4679283990226</v>
      </c>
      <c r="AE757" s="11">
        <f ca="1">AD757*EXP(_xlfn.NORM.INV(RAND(),'Projection Engine'!$C$8-(Volatility^2/2),Volatility))</f>
        <v>9710.8865749503348</v>
      </c>
      <c r="AF757" s="11">
        <f ca="1">AE757*EXP(_xlfn.NORM.INV(RAND(),'Projection Engine'!$C$8-(Volatility^2/2),Volatility))</f>
        <v>10704.99434401062</v>
      </c>
      <c r="AG757" s="11">
        <f ca="1">AF757*EXP(_xlfn.NORM.INV(RAND(),'Projection Engine'!$C$8-(Volatility^2/2),Volatility))</f>
        <v>10211.050393554353</v>
      </c>
    </row>
    <row r="758" spans="2:33" x14ac:dyDescent="0.25">
      <c r="B758" t="s">
        <v>821</v>
      </c>
      <c r="C758" s="11">
        <f t="shared" si="11"/>
        <v>176</v>
      </c>
      <c r="D758" s="11">
        <f ca="1">C758*EXP(_xlfn.NORM.INV(RAND(),'Projection Engine'!$C$8-(Volatility^2/2),Volatility))</f>
        <v>94.189945635170091</v>
      </c>
      <c r="E758" s="11">
        <f ca="1">D758*EXP(_xlfn.NORM.INV(RAND(),'Projection Engine'!$C$8-(Volatility^2/2),Volatility))</f>
        <v>115.54728886251776</v>
      </c>
      <c r="F758" s="11">
        <f ca="1">E758*EXP(_xlfn.NORM.INV(RAND(),'Projection Engine'!$C$8-(Volatility^2/2),Volatility))</f>
        <v>130.35760980676795</v>
      </c>
      <c r="G758" s="11">
        <f ca="1">F758*EXP(_xlfn.NORM.INV(RAND(),'Projection Engine'!$C$8-(Volatility^2/2),Volatility))</f>
        <v>142.62416765234673</v>
      </c>
      <c r="H758" s="11">
        <f ca="1">G758*EXP(_xlfn.NORM.INV(RAND(),'Projection Engine'!$C$8-(Volatility^2/2),Volatility))</f>
        <v>239.09432786454224</v>
      </c>
      <c r="I758" s="11">
        <f ca="1">H758*EXP(_xlfn.NORM.INV(RAND(),'Projection Engine'!$C$8-(Volatility^2/2),Volatility))</f>
        <v>268.35483106387977</v>
      </c>
      <c r="J758" s="11">
        <f ca="1">I758*EXP(_xlfn.NORM.INV(RAND(),'Projection Engine'!$C$8-(Volatility^2/2),Volatility))</f>
        <v>657.70049788169342</v>
      </c>
      <c r="K758" s="11">
        <f ca="1">J758*EXP(_xlfn.NORM.INV(RAND(),'Projection Engine'!$C$8-(Volatility^2/2),Volatility))</f>
        <v>764.79624125414728</v>
      </c>
      <c r="L758" s="11">
        <f ca="1">K758*EXP(_xlfn.NORM.INV(RAND(),'Projection Engine'!$C$8-(Volatility^2/2),Volatility))</f>
        <v>1207.2394604534134</v>
      </c>
      <c r="M758" s="11">
        <f ca="1">L758*EXP(_xlfn.NORM.INV(RAND(),'Projection Engine'!$C$8-(Volatility^2/2),Volatility))</f>
        <v>1293.0097205051795</v>
      </c>
      <c r="N758" s="11">
        <f ca="1">M758*EXP(_xlfn.NORM.INV(RAND(),'Projection Engine'!$C$8-(Volatility^2/2),Volatility))</f>
        <v>1868.0956073179204</v>
      </c>
      <c r="O758" s="11">
        <f ca="1">N758*EXP(_xlfn.NORM.INV(RAND(),'Projection Engine'!$C$8-(Volatility^2/2),Volatility))</f>
        <v>4032.1913194438603</v>
      </c>
      <c r="P758" s="11">
        <f ca="1">O758*EXP(_xlfn.NORM.INV(RAND(),'Projection Engine'!$C$8-(Volatility^2/2),Volatility))</f>
        <v>4222.0960237217741</v>
      </c>
      <c r="Q758" s="11">
        <f ca="1">P758*EXP(_xlfn.NORM.INV(RAND(),'Projection Engine'!$C$8-(Volatility^2/2),Volatility))</f>
        <v>9166.4476014175998</v>
      </c>
      <c r="R758" s="11">
        <f ca="1">Q758*EXP(_xlfn.NORM.INV(RAND(),'Projection Engine'!$C$8-(Volatility^2/2),Volatility))</f>
        <v>9837.9590350577673</v>
      </c>
      <c r="S758" s="11">
        <f ca="1">R758*EXP(_xlfn.NORM.INV(RAND(),'Projection Engine'!$C$8-(Volatility^2/2),Volatility))</f>
        <v>17515.935236751473</v>
      </c>
      <c r="T758" s="11">
        <f ca="1">S758*EXP(_xlfn.NORM.INV(RAND(),'Projection Engine'!$C$8-(Volatility^2/2),Volatility))</f>
        <v>22492.680250060119</v>
      </c>
      <c r="U758" s="11">
        <f ca="1">T758*EXP(_xlfn.NORM.INV(RAND(),'Projection Engine'!$C$8-(Volatility^2/2),Volatility))</f>
        <v>17943.275784693284</v>
      </c>
      <c r="V758" s="11">
        <f ca="1">U758*EXP(_xlfn.NORM.INV(RAND(),'Projection Engine'!$C$8-(Volatility^2/2),Volatility))</f>
        <v>22275.616015667769</v>
      </c>
      <c r="W758" s="11">
        <f ca="1">V758*EXP(_xlfn.NORM.INV(RAND(),'Projection Engine'!$C$8-(Volatility^2/2),Volatility))</f>
        <v>44396.024590715766</v>
      </c>
      <c r="X758" s="11">
        <f ca="1">W758*EXP(_xlfn.NORM.INV(RAND(),'Projection Engine'!$C$8-(Volatility^2/2),Volatility))</f>
        <v>44869.701832592524</v>
      </c>
      <c r="Y758" s="11">
        <f ca="1">X758*EXP(_xlfn.NORM.INV(RAND(),'Projection Engine'!$C$8-(Volatility^2/2),Volatility))</f>
        <v>58329.699365010878</v>
      </c>
      <c r="Z758" s="11">
        <f ca="1">Y758*EXP(_xlfn.NORM.INV(RAND(),'Projection Engine'!$C$8-(Volatility^2/2),Volatility))</f>
        <v>59574.106874008845</v>
      </c>
      <c r="AA758" s="11">
        <f ca="1">Z758*EXP(_xlfn.NORM.INV(RAND(),'Projection Engine'!$C$8-(Volatility^2/2),Volatility))</f>
        <v>35142.571653540886</v>
      </c>
      <c r="AB758" s="11">
        <f ca="1">AA758*EXP(_xlfn.NORM.INV(RAND(),'Projection Engine'!$C$8-(Volatility^2/2),Volatility))</f>
        <v>41630.830922267523</v>
      </c>
      <c r="AC758" s="11">
        <f ca="1">AB758*EXP(_xlfn.NORM.INV(RAND(),'Projection Engine'!$C$8-(Volatility^2/2),Volatility))</f>
        <v>140488.16243490778</v>
      </c>
      <c r="AD758" s="11">
        <f ca="1">AC758*EXP(_xlfn.NORM.INV(RAND(),'Projection Engine'!$C$8-(Volatility^2/2),Volatility))</f>
        <v>195297.88639839468</v>
      </c>
      <c r="AE758" s="11">
        <f ca="1">AD758*EXP(_xlfn.NORM.INV(RAND(),'Projection Engine'!$C$8-(Volatility^2/2),Volatility))</f>
        <v>225047.7147908113</v>
      </c>
      <c r="AF758" s="11">
        <f ca="1">AE758*EXP(_xlfn.NORM.INV(RAND(),'Projection Engine'!$C$8-(Volatility^2/2),Volatility))</f>
        <v>282080.8302623991</v>
      </c>
      <c r="AG758" s="11">
        <f ca="1">AF758*EXP(_xlfn.NORM.INV(RAND(),'Projection Engine'!$C$8-(Volatility^2/2),Volatility))</f>
        <v>422753.97360860219</v>
      </c>
    </row>
    <row r="759" spans="2:33" x14ac:dyDescent="0.25">
      <c r="B759" t="s">
        <v>822</v>
      </c>
      <c r="C759" s="11">
        <f t="shared" si="11"/>
        <v>176</v>
      </c>
      <c r="D759" s="11">
        <f ca="1">C759*EXP(_xlfn.NORM.INV(RAND(),'Projection Engine'!$C$8-(Volatility^2/2),Volatility))</f>
        <v>264.29759679382755</v>
      </c>
      <c r="E759" s="11">
        <f ca="1">D759*EXP(_xlfn.NORM.INV(RAND(),'Projection Engine'!$C$8-(Volatility^2/2),Volatility))</f>
        <v>375.45394629962766</v>
      </c>
      <c r="F759" s="11">
        <f ca="1">E759*EXP(_xlfn.NORM.INV(RAND(),'Projection Engine'!$C$8-(Volatility^2/2),Volatility))</f>
        <v>251.1726656788681</v>
      </c>
      <c r="G759" s="11">
        <f ca="1">F759*EXP(_xlfn.NORM.INV(RAND(),'Projection Engine'!$C$8-(Volatility^2/2),Volatility))</f>
        <v>281.84273804075542</v>
      </c>
      <c r="H759" s="11">
        <f ca="1">G759*EXP(_xlfn.NORM.INV(RAND(),'Projection Engine'!$C$8-(Volatility^2/2),Volatility))</f>
        <v>330.55130941343361</v>
      </c>
      <c r="I759" s="11">
        <f ca="1">H759*EXP(_xlfn.NORM.INV(RAND(),'Projection Engine'!$C$8-(Volatility^2/2),Volatility))</f>
        <v>374.36772613545253</v>
      </c>
      <c r="J759" s="11">
        <f ca="1">I759*EXP(_xlfn.NORM.INV(RAND(),'Projection Engine'!$C$8-(Volatility^2/2),Volatility))</f>
        <v>818.6505812347516</v>
      </c>
      <c r="K759" s="11">
        <f ca="1">J759*EXP(_xlfn.NORM.INV(RAND(),'Projection Engine'!$C$8-(Volatility^2/2),Volatility))</f>
        <v>834.85400595225622</v>
      </c>
      <c r="L759" s="11">
        <f ca="1">K759*EXP(_xlfn.NORM.INV(RAND(),'Projection Engine'!$C$8-(Volatility^2/2),Volatility))</f>
        <v>1052.8477854275293</v>
      </c>
      <c r="M759" s="11">
        <f ca="1">L759*EXP(_xlfn.NORM.INV(RAND(),'Projection Engine'!$C$8-(Volatility^2/2),Volatility))</f>
        <v>926.24618162631225</v>
      </c>
      <c r="N759" s="11">
        <f ca="1">M759*EXP(_xlfn.NORM.INV(RAND(),'Projection Engine'!$C$8-(Volatility^2/2),Volatility))</f>
        <v>1292.755155188931</v>
      </c>
      <c r="O759" s="11">
        <f ca="1">N759*EXP(_xlfn.NORM.INV(RAND(),'Projection Engine'!$C$8-(Volatility^2/2),Volatility))</f>
        <v>2127.2888455303814</v>
      </c>
      <c r="P759" s="11">
        <f ca="1">O759*EXP(_xlfn.NORM.INV(RAND(),'Projection Engine'!$C$8-(Volatility^2/2),Volatility))</f>
        <v>2913.8300286264812</v>
      </c>
      <c r="Q759" s="11">
        <f ca="1">P759*EXP(_xlfn.NORM.INV(RAND(),'Projection Engine'!$C$8-(Volatility^2/2),Volatility))</f>
        <v>7538.8619958347435</v>
      </c>
      <c r="R759" s="11">
        <f ca="1">Q759*EXP(_xlfn.NORM.INV(RAND(),'Projection Engine'!$C$8-(Volatility^2/2),Volatility))</f>
        <v>8521.8670677506125</v>
      </c>
      <c r="S759" s="11">
        <f ca="1">R759*EXP(_xlfn.NORM.INV(RAND(),'Projection Engine'!$C$8-(Volatility^2/2),Volatility))</f>
        <v>5785.1367646961171</v>
      </c>
      <c r="T759" s="11">
        <f ca="1">S759*EXP(_xlfn.NORM.INV(RAND(),'Projection Engine'!$C$8-(Volatility^2/2),Volatility))</f>
        <v>14166.451045328453</v>
      </c>
      <c r="U759" s="11">
        <f ca="1">T759*EXP(_xlfn.NORM.INV(RAND(),'Projection Engine'!$C$8-(Volatility^2/2),Volatility))</f>
        <v>18688.059902713823</v>
      </c>
      <c r="V759" s="11">
        <f ca="1">U759*EXP(_xlfn.NORM.INV(RAND(),'Projection Engine'!$C$8-(Volatility^2/2),Volatility))</f>
        <v>17097.695043975811</v>
      </c>
      <c r="W759" s="11">
        <f ca="1">V759*EXP(_xlfn.NORM.INV(RAND(),'Projection Engine'!$C$8-(Volatility^2/2),Volatility))</f>
        <v>22631.479792097052</v>
      </c>
      <c r="X759" s="11">
        <f ca="1">W759*EXP(_xlfn.NORM.INV(RAND(),'Projection Engine'!$C$8-(Volatility^2/2),Volatility))</f>
        <v>27499.975478770084</v>
      </c>
      <c r="Y759" s="11">
        <f ca="1">X759*EXP(_xlfn.NORM.INV(RAND(),'Projection Engine'!$C$8-(Volatility^2/2),Volatility))</f>
        <v>25926.698410008819</v>
      </c>
      <c r="Z759" s="11">
        <f ca="1">Y759*EXP(_xlfn.NORM.INV(RAND(),'Projection Engine'!$C$8-(Volatility^2/2),Volatility))</f>
        <v>72081.946281552417</v>
      </c>
      <c r="AA759" s="11">
        <f ca="1">Z759*EXP(_xlfn.NORM.INV(RAND(),'Projection Engine'!$C$8-(Volatility^2/2),Volatility))</f>
        <v>67301.281988378396</v>
      </c>
      <c r="AB759" s="11">
        <f ca="1">AA759*EXP(_xlfn.NORM.INV(RAND(),'Projection Engine'!$C$8-(Volatility^2/2),Volatility))</f>
        <v>67214.781535526374</v>
      </c>
      <c r="AC759" s="11">
        <f ca="1">AB759*EXP(_xlfn.NORM.INV(RAND(),'Projection Engine'!$C$8-(Volatility^2/2),Volatility))</f>
        <v>122714.4576968488</v>
      </c>
      <c r="AD759" s="11">
        <f ca="1">AC759*EXP(_xlfn.NORM.INV(RAND(),'Projection Engine'!$C$8-(Volatility^2/2),Volatility))</f>
        <v>125644.02098126817</v>
      </c>
      <c r="AE759" s="11">
        <f ca="1">AD759*EXP(_xlfn.NORM.INV(RAND(),'Projection Engine'!$C$8-(Volatility^2/2),Volatility))</f>
        <v>132102.61439950098</v>
      </c>
      <c r="AF759" s="11">
        <f ca="1">AE759*EXP(_xlfn.NORM.INV(RAND(),'Projection Engine'!$C$8-(Volatility^2/2),Volatility))</f>
        <v>78102.610623896573</v>
      </c>
      <c r="AG759" s="11">
        <f ca="1">AF759*EXP(_xlfn.NORM.INV(RAND(),'Projection Engine'!$C$8-(Volatility^2/2),Volatility))</f>
        <v>154093.51389854046</v>
      </c>
    </row>
    <row r="760" spans="2:33" x14ac:dyDescent="0.25">
      <c r="B760" t="s">
        <v>823</v>
      </c>
      <c r="C760" s="11">
        <f t="shared" si="11"/>
        <v>176</v>
      </c>
      <c r="D760" s="11">
        <f ca="1">C760*EXP(_xlfn.NORM.INV(RAND(),'Projection Engine'!$C$8-(Volatility^2/2),Volatility))</f>
        <v>151.80136040996476</v>
      </c>
      <c r="E760" s="11">
        <f ca="1">D760*EXP(_xlfn.NORM.INV(RAND(),'Projection Engine'!$C$8-(Volatility^2/2),Volatility))</f>
        <v>303.52599986044282</v>
      </c>
      <c r="F760" s="11">
        <f ca="1">E760*EXP(_xlfn.NORM.INV(RAND(),'Projection Engine'!$C$8-(Volatility^2/2),Volatility))</f>
        <v>448.01981131042788</v>
      </c>
      <c r="G760" s="11">
        <f ca="1">F760*EXP(_xlfn.NORM.INV(RAND(),'Projection Engine'!$C$8-(Volatility^2/2),Volatility))</f>
        <v>446.15184245018025</v>
      </c>
      <c r="H760" s="11">
        <f ca="1">G760*EXP(_xlfn.NORM.INV(RAND(),'Projection Engine'!$C$8-(Volatility^2/2),Volatility))</f>
        <v>551.09184098567187</v>
      </c>
      <c r="I760" s="11">
        <f ca="1">H760*EXP(_xlfn.NORM.INV(RAND(),'Projection Engine'!$C$8-(Volatility^2/2),Volatility))</f>
        <v>804.07124558886483</v>
      </c>
      <c r="J760" s="11">
        <f ca="1">I760*EXP(_xlfn.NORM.INV(RAND(),'Projection Engine'!$C$8-(Volatility^2/2),Volatility))</f>
        <v>789.84142809518926</v>
      </c>
      <c r="K760" s="11">
        <f ca="1">J760*EXP(_xlfn.NORM.INV(RAND(),'Projection Engine'!$C$8-(Volatility^2/2),Volatility))</f>
        <v>874.50875420576608</v>
      </c>
      <c r="L760" s="11">
        <f ca="1">K760*EXP(_xlfn.NORM.INV(RAND(),'Projection Engine'!$C$8-(Volatility^2/2),Volatility))</f>
        <v>1892.0277243800572</v>
      </c>
      <c r="M760" s="11">
        <f ca="1">L760*EXP(_xlfn.NORM.INV(RAND(),'Projection Engine'!$C$8-(Volatility^2/2),Volatility))</f>
        <v>1022.0567198375475</v>
      </c>
      <c r="N760" s="11">
        <f ca="1">M760*EXP(_xlfn.NORM.INV(RAND(),'Projection Engine'!$C$8-(Volatility^2/2),Volatility))</f>
        <v>868.1041435679</v>
      </c>
      <c r="O760" s="11">
        <f ca="1">N760*EXP(_xlfn.NORM.INV(RAND(),'Projection Engine'!$C$8-(Volatility^2/2),Volatility))</f>
        <v>1840.4209248890502</v>
      </c>
      <c r="P760" s="11">
        <f ca="1">O760*EXP(_xlfn.NORM.INV(RAND(),'Projection Engine'!$C$8-(Volatility^2/2),Volatility))</f>
        <v>1568.8876988374097</v>
      </c>
      <c r="Q760" s="11">
        <f ca="1">P760*EXP(_xlfn.NORM.INV(RAND(),'Projection Engine'!$C$8-(Volatility^2/2),Volatility))</f>
        <v>1355.9021751967098</v>
      </c>
      <c r="R760" s="11">
        <f ca="1">Q760*EXP(_xlfn.NORM.INV(RAND(),'Projection Engine'!$C$8-(Volatility^2/2),Volatility))</f>
        <v>2443.3690117475826</v>
      </c>
      <c r="S760" s="11">
        <f ca="1">R760*EXP(_xlfn.NORM.INV(RAND(),'Projection Engine'!$C$8-(Volatility^2/2),Volatility))</f>
        <v>2405.9196625774453</v>
      </c>
      <c r="T760" s="11">
        <f ca="1">S760*EXP(_xlfn.NORM.INV(RAND(),'Projection Engine'!$C$8-(Volatility^2/2),Volatility))</f>
        <v>3617.6694153635931</v>
      </c>
      <c r="U760" s="11">
        <f ca="1">T760*EXP(_xlfn.NORM.INV(RAND(),'Projection Engine'!$C$8-(Volatility^2/2),Volatility))</f>
        <v>7794.8916840830734</v>
      </c>
      <c r="V760" s="11">
        <f ca="1">U760*EXP(_xlfn.NORM.INV(RAND(),'Projection Engine'!$C$8-(Volatility^2/2),Volatility))</f>
        <v>12397.314948456311</v>
      </c>
      <c r="W760" s="11">
        <f ca="1">V760*EXP(_xlfn.NORM.INV(RAND(),'Projection Engine'!$C$8-(Volatility^2/2),Volatility))</f>
        <v>18805.531419679693</v>
      </c>
      <c r="X760" s="11">
        <f ca="1">W760*EXP(_xlfn.NORM.INV(RAND(),'Projection Engine'!$C$8-(Volatility^2/2),Volatility))</f>
        <v>17190.620334901778</v>
      </c>
      <c r="Y760" s="11">
        <f ca="1">X760*EXP(_xlfn.NORM.INV(RAND(),'Projection Engine'!$C$8-(Volatility^2/2),Volatility))</f>
        <v>29756.735208315156</v>
      </c>
      <c r="Z760" s="11">
        <f ca="1">Y760*EXP(_xlfn.NORM.INV(RAND(),'Projection Engine'!$C$8-(Volatility^2/2),Volatility))</f>
        <v>14787.687072691591</v>
      </c>
      <c r="AA760" s="11">
        <f ca="1">Z760*EXP(_xlfn.NORM.INV(RAND(),'Projection Engine'!$C$8-(Volatility^2/2),Volatility))</f>
        <v>17010.346924013724</v>
      </c>
      <c r="AB760" s="11">
        <f ca="1">AA760*EXP(_xlfn.NORM.INV(RAND(),'Projection Engine'!$C$8-(Volatility^2/2),Volatility))</f>
        <v>26986.934283281291</v>
      </c>
      <c r="AC760" s="11">
        <f ca="1">AB760*EXP(_xlfn.NORM.INV(RAND(),'Projection Engine'!$C$8-(Volatility^2/2),Volatility))</f>
        <v>24669.759711621584</v>
      </c>
      <c r="AD760" s="11">
        <f ca="1">AC760*EXP(_xlfn.NORM.INV(RAND(),'Projection Engine'!$C$8-(Volatility^2/2),Volatility))</f>
        <v>39729.637189253517</v>
      </c>
      <c r="AE760" s="11">
        <f ca="1">AD760*EXP(_xlfn.NORM.INV(RAND(),'Projection Engine'!$C$8-(Volatility^2/2),Volatility))</f>
        <v>72426.593539301786</v>
      </c>
      <c r="AF760" s="11">
        <f ca="1">AE760*EXP(_xlfn.NORM.INV(RAND(),'Projection Engine'!$C$8-(Volatility^2/2),Volatility))</f>
        <v>76186.296034256302</v>
      </c>
      <c r="AG760" s="11">
        <f ca="1">AF760*EXP(_xlfn.NORM.INV(RAND(),'Projection Engine'!$C$8-(Volatility^2/2),Volatility))</f>
        <v>141855.13142085794</v>
      </c>
    </row>
    <row r="761" spans="2:33" x14ac:dyDescent="0.25">
      <c r="B761" t="s">
        <v>824</v>
      </c>
      <c r="C761" s="11">
        <f t="shared" si="11"/>
        <v>176</v>
      </c>
      <c r="D761" s="11">
        <f ca="1">C761*EXP(_xlfn.NORM.INV(RAND(),'Projection Engine'!$C$8-(Volatility^2/2),Volatility))</f>
        <v>158.74509444681752</v>
      </c>
      <c r="E761" s="11">
        <f ca="1">D761*EXP(_xlfn.NORM.INV(RAND(),'Projection Engine'!$C$8-(Volatility^2/2),Volatility))</f>
        <v>146.07887922823218</v>
      </c>
      <c r="F761" s="11">
        <f ca="1">E761*EXP(_xlfn.NORM.INV(RAND(),'Projection Engine'!$C$8-(Volatility^2/2),Volatility))</f>
        <v>201.09559237221296</v>
      </c>
      <c r="G761" s="11">
        <f ca="1">F761*EXP(_xlfn.NORM.INV(RAND(),'Projection Engine'!$C$8-(Volatility^2/2),Volatility))</f>
        <v>390.26529685706845</v>
      </c>
      <c r="H761" s="11">
        <f ca="1">G761*EXP(_xlfn.NORM.INV(RAND(),'Projection Engine'!$C$8-(Volatility^2/2),Volatility))</f>
        <v>640.03371708180259</v>
      </c>
      <c r="I761" s="11">
        <f ca="1">H761*EXP(_xlfn.NORM.INV(RAND(),'Projection Engine'!$C$8-(Volatility^2/2),Volatility))</f>
        <v>786.1295350962223</v>
      </c>
      <c r="J761" s="11">
        <f ca="1">I761*EXP(_xlfn.NORM.INV(RAND(),'Projection Engine'!$C$8-(Volatility^2/2),Volatility))</f>
        <v>1204.8434682262268</v>
      </c>
      <c r="K761" s="11">
        <f ca="1">J761*EXP(_xlfn.NORM.INV(RAND(),'Projection Engine'!$C$8-(Volatility^2/2),Volatility))</f>
        <v>1408.1288305162418</v>
      </c>
      <c r="L761" s="11">
        <f ca="1">K761*EXP(_xlfn.NORM.INV(RAND(),'Projection Engine'!$C$8-(Volatility^2/2),Volatility))</f>
        <v>2146.1384209090756</v>
      </c>
      <c r="M761" s="11">
        <f ca="1">L761*EXP(_xlfn.NORM.INV(RAND(),'Projection Engine'!$C$8-(Volatility^2/2),Volatility))</f>
        <v>3043.1804962139136</v>
      </c>
      <c r="N761" s="11">
        <f ca="1">M761*EXP(_xlfn.NORM.INV(RAND(),'Projection Engine'!$C$8-(Volatility^2/2),Volatility))</f>
        <v>3286.4690364907601</v>
      </c>
      <c r="O761" s="11">
        <f ca="1">N761*EXP(_xlfn.NORM.INV(RAND(),'Projection Engine'!$C$8-(Volatility^2/2),Volatility))</f>
        <v>3051.3188265119975</v>
      </c>
      <c r="P761" s="11">
        <f ca="1">O761*EXP(_xlfn.NORM.INV(RAND(),'Projection Engine'!$C$8-(Volatility^2/2),Volatility))</f>
        <v>3711.7309172071314</v>
      </c>
      <c r="Q761" s="11">
        <f ca="1">P761*EXP(_xlfn.NORM.INV(RAND(),'Projection Engine'!$C$8-(Volatility^2/2),Volatility))</f>
        <v>4206.531153089315</v>
      </c>
      <c r="R761" s="11">
        <f ca="1">Q761*EXP(_xlfn.NORM.INV(RAND(),'Projection Engine'!$C$8-(Volatility^2/2),Volatility))</f>
        <v>4837.1261643665621</v>
      </c>
      <c r="S761" s="11">
        <f ca="1">R761*EXP(_xlfn.NORM.INV(RAND(),'Projection Engine'!$C$8-(Volatility^2/2),Volatility))</f>
        <v>5700.6794785979419</v>
      </c>
      <c r="T761" s="11">
        <f ca="1">S761*EXP(_xlfn.NORM.INV(RAND(),'Projection Engine'!$C$8-(Volatility^2/2),Volatility))</f>
        <v>14309.045936290422</v>
      </c>
      <c r="U761" s="11">
        <f ca="1">T761*EXP(_xlfn.NORM.INV(RAND(),'Projection Engine'!$C$8-(Volatility^2/2),Volatility))</f>
        <v>29958.790006061783</v>
      </c>
      <c r="V761" s="11">
        <f ca="1">U761*EXP(_xlfn.NORM.INV(RAND(),'Projection Engine'!$C$8-(Volatility^2/2),Volatility))</f>
        <v>22429.47403842878</v>
      </c>
      <c r="W761" s="11">
        <f ca="1">V761*EXP(_xlfn.NORM.INV(RAND(),'Projection Engine'!$C$8-(Volatility^2/2),Volatility))</f>
        <v>46895.311073258519</v>
      </c>
      <c r="X761" s="11">
        <f ca="1">W761*EXP(_xlfn.NORM.INV(RAND(),'Projection Engine'!$C$8-(Volatility^2/2),Volatility))</f>
        <v>71477.284363561892</v>
      </c>
      <c r="Y761" s="11">
        <f ca="1">X761*EXP(_xlfn.NORM.INV(RAND(),'Projection Engine'!$C$8-(Volatility^2/2),Volatility))</f>
        <v>130238.33727526505</v>
      </c>
      <c r="Z761" s="11">
        <f ca="1">Y761*EXP(_xlfn.NORM.INV(RAND(),'Projection Engine'!$C$8-(Volatility^2/2),Volatility))</f>
        <v>165083.54923678251</v>
      </c>
      <c r="AA761" s="11">
        <f ca="1">Z761*EXP(_xlfn.NORM.INV(RAND(),'Projection Engine'!$C$8-(Volatility^2/2),Volatility))</f>
        <v>169115.18913754876</v>
      </c>
      <c r="AB761" s="11">
        <f ca="1">AA761*EXP(_xlfn.NORM.INV(RAND(),'Projection Engine'!$C$8-(Volatility^2/2),Volatility))</f>
        <v>258470.30799871273</v>
      </c>
      <c r="AC761" s="11">
        <f ca="1">AB761*EXP(_xlfn.NORM.INV(RAND(),'Projection Engine'!$C$8-(Volatility^2/2),Volatility))</f>
        <v>488631.62162601727</v>
      </c>
      <c r="AD761" s="11">
        <f ca="1">AC761*EXP(_xlfn.NORM.INV(RAND(),'Projection Engine'!$C$8-(Volatility^2/2),Volatility))</f>
        <v>730506.7090002324</v>
      </c>
      <c r="AE761" s="11">
        <f ca="1">AD761*EXP(_xlfn.NORM.INV(RAND(),'Projection Engine'!$C$8-(Volatility^2/2),Volatility))</f>
        <v>745305.08647076425</v>
      </c>
      <c r="AF761" s="11">
        <f ca="1">AE761*EXP(_xlfn.NORM.INV(RAND(),'Projection Engine'!$C$8-(Volatility^2/2),Volatility))</f>
        <v>901206.40161283093</v>
      </c>
      <c r="AG761" s="11">
        <f ca="1">AF761*EXP(_xlfn.NORM.INV(RAND(),'Projection Engine'!$C$8-(Volatility^2/2),Volatility))</f>
        <v>840897.35412163753</v>
      </c>
    </row>
    <row r="762" spans="2:33" x14ac:dyDescent="0.25">
      <c r="B762" t="s">
        <v>825</v>
      </c>
      <c r="C762" s="11">
        <f t="shared" si="11"/>
        <v>176</v>
      </c>
      <c r="D762" s="11">
        <f ca="1">C762*EXP(_xlfn.NORM.INV(RAND(),'Projection Engine'!$C$8-(Volatility^2/2),Volatility))</f>
        <v>258.82743818155041</v>
      </c>
      <c r="E762" s="11">
        <f ca="1">D762*EXP(_xlfn.NORM.INV(RAND(),'Projection Engine'!$C$8-(Volatility^2/2),Volatility))</f>
        <v>661.29880670203261</v>
      </c>
      <c r="F762" s="11">
        <f ca="1">E762*EXP(_xlfn.NORM.INV(RAND(),'Projection Engine'!$C$8-(Volatility^2/2),Volatility))</f>
        <v>988.5695507543802</v>
      </c>
      <c r="G762" s="11">
        <f ca="1">F762*EXP(_xlfn.NORM.INV(RAND(),'Projection Engine'!$C$8-(Volatility^2/2),Volatility))</f>
        <v>1632.2679132549183</v>
      </c>
      <c r="H762" s="11">
        <f ca="1">G762*EXP(_xlfn.NORM.INV(RAND(),'Projection Engine'!$C$8-(Volatility^2/2),Volatility))</f>
        <v>2007.7158887430651</v>
      </c>
      <c r="I762" s="11">
        <f ca="1">H762*EXP(_xlfn.NORM.INV(RAND(),'Projection Engine'!$C$8-(Volatility^2/2),Volatility))</f>
        <v>2078.6980266827018</v>
      </c>
      <c r="J762" s="11">
        <f ca="1">I762*EXP(_xlfn.NORM.INV(RAND(),'Projection Engine'!$C$8-(Volatility^2/2),Volatility))</f>
        <v>1437.4060896651008</v>
      </c>
      <c r="K762" s="11">
        <f ca="1">J762*EXP(_xlfn.NORM.INV(RAND(),'Projection Engine'!$C$8-(Volatility^2/2),Volatility))</f>
        <v>1648.7574397354663</v>
      </c>
      <c r="L762" s="11">
        <f ca="1">K762*EXP(_xlfn.NORM.INV(RAND(),'Projection Engine'!$C$8-(Volatility^2/2),Volatility))</f>
        <v>3420.4092041848849</v>
      </c>
      <c r="M762" s="11">
        <f ca="1">L762*EXP(_xlfn.NORM.INV(RAND(),'Projection Engine'!$C$8-(Volatility^2/2),Volatility))</f>
        <v>8024.1008378864281</v>
      </c>
      <c r="N762" s="11">
        <f ca="1">M762*EXP(_xlfn.NORM.INV(RAND(),'Projection Engine'!$C$8-(Volatility^2/2),Volatility))</f>
        <v>5895.9972854755069</v>
      </c>
      <c r="O762" s="11">
        <f ca="1">N762*EXP(_xlfn.NORM.INV(RAND(),'Projection Engine'!$C$8-(Volatility^2/2),Volatility))</f>
        <v>6616.5015209713547</v>
      </c>
      <c r="P762" s="11">
        <f ca="1">O762*EXP(_xlfn.NORM.INV(RAND(),'Projection Engine'!$C$8-(Volatility^2/2),Volatility))</f>
        <v>6360.0219485101907</v>
      </c>
      <c r="Q762" s="11">
        <f ca="1">P762*EXP(_xlfn.NORM.INV(RAND(),'Projection Engine'!$C$8-(Volatility^2/2),Volatility))</f>
        <v>10083.901680021208</v>
      </c>
      <c r="R762" s="11">
        <f ca="1">Q762*EXP(_xlfn.NORM.INV(RAND(),'Projection Engine'!$C$8-(Volatility^2/2),Volatility))</f>
        <v>6856.0268069445929</v>
      </c>
      <c r="S762" s="11">
        <f ca="1">R762*EXP(_xlfn.NORM.INV(RAND(),'Projection Engine'!$C$8-(Volatility^2/2),Volatility))</f>
        <v>9504.859564386592</v>
      </c>
      <c r="T762" s="11">
        <f ca="1">S762*EXP(_xlfn.NORM.INV(RAND(),'Projection Engine'!$C$8-(Volatility^2/2),Volatility))</f>
        <v>17177.75580403785</v>
      </c>
      <c r="U762" s="11">
        <f ca="1">T762*EXP(_xlfn.NORM.INV(RAND(),'Projection Engine'!$C$8-(Volatility^2/2),Volatility))</f>
        <v>57061.595795049529</v>
      </c>
      <c r="V762" s="11">
        <f ca="1">U762*EXP(_xlfn.NORM.INV(RAND(),'Projection Engine'!$C$8-(Volatility^2/2),Volatility))</f>
        <v>37130.014127689348</v>
      </c>
      <c r="W762" s="11">
        <f ca="1">V762*EXP(_xlfn.NORM.INV(RAND(),'Projection Engine'!$C$8-(Volatility^2/2),Volatility))</f>
        <v>81459.98190806873</v>
      </c>
      <c r="X762" s="11">
        <f ca="1">W762*EXP(_xlfn.NORM.INV(RAND(),'Projection Engine'!$C$8-(Volatility^2/2),Volatility))</f>
        <v>137434.85180162478</v>
      </c>
      <c r="Y762" s="11">
        <f ca="1">X762*EXP(_xlfn.NORM.INV(RAND(),'Projection Engine'!$C$8-(Volatility^2/2),Volatility))</f>
        <v>219886.63246579166</v>
      </c>
      <c r="Z762" s="11">
        <f ca="1">Y762*EXP(_xlfn.NORM.INV(RAND(),'Projection Engine'!$C$8-(Volatility^2/2),Volatility))</f>
        <v>362007.83324670605</v>
      </c>
      <c r="AA762" s="11">
        <f ca="1">Z762*EXP(_xlfn.NORM.INV(RAND(),'Projection Engine'!$C$8-(Volatility^2/2),Volatility))</f>
        <v>326213.77436205687</v>
      </c>
      <c r="AB762" s="11">
        <f ca="1">AA762*EXP(_xlfn.NORM.INV(RAND(),'Projection Engine'!$C$8-(Volatility^2/2),Volatility))</f>
        <v>344118.37038028159</v>
      </c>
      <c r="AC762" s="11">
        <f ca="1">AB762*EXP(_xlfn.NORM.INV(RAND(),'Projection Engine'!$C$8-(Volatility^2/2),Volatility))</f>
        <v>456620.71674925374</v>
      </c>
      <c r="AD762" s="11">
        <f ca="1">AC762*EXP(_xlfn.NORM.INV(RAND(),'Projection Engine'!$C$8-(Volatility^2/2),Volatility))</f>
        <v>1003184.2041369228</v>
      </c>
      <c r="AE762" s="11">
        <f ca="1">AD762*EXP(_xlfn.NORM.INV(RAND(),'Projection Engine'!$C$8-(Volatility^2/2),Volatility))</f>
        <v>1305240.5140651108</v>
      </c>
      <c r="AF762" s="11">
        <f ca="1">AE762*EXP(_xlfn.NORM.INV(RAND(),'Projection Engine'!$C$8-(Volatility^2/2),Volatility))</f>
        <v>1683834.4785374592</v>
      </c>
      <c r="AG762" s="11">
        <f ca="1">AF762*EXP(_xlfn.NORM.INV(RAND(),'Projection Engine'!$C$8-(Volatility^2/2),Volatility))</f>
        <v>3602442.1340191038</v>
      </c>
    </row>
    <row r="763" spans="2:33" x14ac:dyDescent="0.25">
      <c r="B763" t="s">
        <v>826</v>
      </c>
      <c r="C763" s="11">
        <f t="shared" si="11"/>
        <v>176</v>
      </c>
      <c r="D763" s="11">
        <f ca="1">C763*EXP(_xlfn.NORM.INV(RAND(),'Projection Engine'!$C$8-(Volatility^2/2),Volatility))</f>
        <v>261.32128979867593</v>
      </c>
      <c r="E763" s="11">
        <f ca="1">D763*EXP(_xlfn.NORM.INV(RAND(),'Projection Engine'!$C$8-(Volatility^2/2),Volatility))</f>
        <v>300.55572324831928</v>
      </c>
      <c r="F763" s="11">
        <f ca="1">E763*EXP(_xlfn.NORM.INV(RAND(),'Projection Engine'!$C$8-(Volatility^2/2),Volatility))</f>
        <v>817.13829424273149</v>
      </c>
      <c r="G763" s="11">
        <f ca="1">F763*EXP(_xlfn.NORM.INV(RAND(),'Projection Engine'!$C$8-(Volatility^2/2),Volatility))</f>
        <v>937.97732788005851</v>
      </c>
      <c r="H763" s="11">
        <f ca="1">G763*EXP(_xlfn.NORM.INV(RAND(),'Projection Engine'!$C$8-(Volatility^2/2),Volatility))</f>
        <v>1137.4433721296075</v>
      </c>
      <c r="I763" s="11">
        <f ca="1">H763*EXP(_xlfn.NORM.INV(RAND(),'Projection Engine'!$C$8-(Volatility^2/2),Volatility))</f>
        <v>967.71258020069365</v>
      </c>
      <c r="J763" s="11">
        <f ca="1">I763*EXP(_xlfn.NORM.INV(RAND(),'Projection Engine'!$C$8-(Volatility^2/2),Volatility))</f>
        <v>1915.5876105392713</v>
      </c>
      <c r="K763" s="11">
        <f ca="1">J763*EXP(_xlfn.NORM.INV(RAND(),'Projection Engine'!$C$8-(Volatility^2/2),Volatility))</f>
        <v>1325.2424071805663</v>
      </c>
      <c r="L763" s="11">
        <f ca="1">K763*EXP(_xlfn.NORM.INV(RAND(),'Projection Engine'!$C$8-(Volatility^2/2),Volatility))</f>
        <v>1466.28472391228</v>
      </c>
      <c r="M763" s="11">
        <f ca="1">L763*EXP(_xlfn.NORM.INV(RAND(),'Projection Engine'!$C$8-(Volatility^2/2),Volatility))</f>
        <v>2354.1908301378367</v>
      </c>
      <c r="N763" s="11">
        <f ca="1">M763*EXP(_xlfn.NORM.INV(RAND(),'Projection Engine'!$C$8-(Volatility^2/2),Volatility))</f>
        <v>2415.3092863785464</v>
      </c>
      <c r="O763" s="11">
        <f ca="1">N763*EXP(_xlfn.NORM.INV(RAND(),'Projection Engine'!$C$8-(Volatility^2/2),Volatility))</f>
        <v>2335.2128640161932</v>
      </c>
      <c r="P763" s="11">
        <f ca="1">O763*EXP(_xlfn.NORM.INV(RAND(),'Projection Engine'!$C$8-(Volatility^2/2),Volatility))</f>
        <v>2653.6944467159669</v>
      </c>
      <c r="Q763" s="11">
        <f ca="1">P763*EXP(_xlfn.NORM.INV(RAND(),'Projection Engine'!$C$8-(Volatility^2/2),Volatility))</f>
        <v>5106.4365281748242</v>
      </c>
      <c r="R763" s="11">
        <f ca="1">Q763*EXP(_xlfn.NORM.INV(RAND(),'Projection Engine'!$C$8-(Volatility^2/2),Volatility))</f>
        <v>8393.8486889743963</v>
      </c>
      <c r="S763" s="11">
        <f ca="1">R763*EXP(_xlfn.NORM.INV(RAND(),'Projection Engine'!$C$8-(Volatility^2/2),Volatility))</f>
        <v>9535.6691164777203</v>
      </c>
      <c r="T763" s="11">
        <f ca="1">S763*EXP(_xlfn.NORM.INV(RAND(),'Projection Engine'!$C$8-(Volatility^2/2),Volatility))</f>
        <v>10858.577121105862</v>
      </c>
      <c r="U763" s="11">
        <f ca="1">T763*EXP(_xlfn.NORM.INV(RAND(),'Projection Engine'!$C$8-(Volatility^2/2),Volatility))</f>
        <v>10688.669979310702</v>
      </c>
      <c r="V763" s="11">
        <f ca="1">U763*EXP(_xlfn.NORM.INV(RAND(),'Projection Engine'!$C$8-(Volatility^2/2),Volatility))</f>
        <v>12415.421896244397</v>
      </c>
      <c r="W763" s="11">
        <f ca="1">V763*EXP(_xlfn.NORM.INV(RAND(),'Projection Engine'!$C$8-(Volatility^2/2),Volatility))</f>
        <v>15373.424189536545</v>
      </c>
      <c r="X763" s="11">
        <f ca="1">W763*EXP(_xlfn.NORM.INV(RAND(),'Projection Engine'!$C$8-(Volatility^2/2),Volatility))</f>
        <v>10021.930375845384</v>
      </c>
      <c r="Y763" s="11">
        <f ca="1">X763*EXP(_xlfn.NORM.INV(RAND(),'Projection Engine'!$C$8-(Volatility^2/2),Volatility))</f>
        <v>9677.3231451528936</v>
      </c>
      <c r="Z763" s="11">
        <f ca="1">Y763*EXP(_xlfn.NORM.INV(RAND(),'Projection Engine'!$C$8-(Volatility^2/2),Volatility))</f>
        <v>5727.8712445341707</v>
      </c>
      <c r="AA763" s="11">
        <f ca="1">Z763*EXP(_xlfn.NORM.INV(RAND(),'Projection Engine'!$C$8-(Volatility^2/2),Volatility))</f>
        <v>8818.9577653379474</v>
      </c>
      <c r="AB763" s="11">
        <f ca="1">AA763*EXP(_xlfn.NORM.INV(RAND(),'Projection Engine'!$C$8-(Volatility^2/2),Volatility))</f>
        <v>10696.061435830419</v>
      </c>
      <c r="AC763" s="11">
        <f ca="1">AB763*EXP(_xlfn.NORM.INV(RAND(),'Projection Engine'!$C$8-(Volatility^2/2),Volatility))</f>
        <v>8661.4413265733765</v>
      </c>
      <c r="AD763" s="11">
        <f ca="1">AC763*EXP(_xlfn.NORM.INV(RAND(),'Projection Engine'!$C$8-(Volatility^2/2),Volatility))</f>
        <v>15204.898225905297</v>
      </c>
      <c r="AE763" s="11">
        <f ca="1">AD763*EXP(_xlfn.NORM.INV(RAND(),'Projection Engine'!$C$8-(Volatility^2/2),Volatility))</f>
        <v>21943.574428481777</v>
      </c>
      <c r="AF763" s="11">
        <f ca="1">AE763*EXP(_xlfn.NORM.INV(RAND(),'Projection Engine'!$C$8-(Volatility^2/2),Volatility))</f>
        <v>23795.209423288019</v>
      </c>
      <c r="AG763" s="11">
        <f ca="1">AF763*EXP(_xlfn.NORM.INV(RAND(),'Projection Engine'!$C$8-(Volatility^2/2),Volatility))</f>
        <v>26408.865708786034</v>
      </c>
    </row>
    <row r="764" spans="2:33" x14ac:dyDescent="0.25">
      <c r="B764" t="s">
        <v>827</v>
      </c>
      <c r="C764" s="11">
        <f t="shared" si="11"/>
        <v>176</v>
      </c>
      <c r="D764" s="11">
        <f ca="1">C764*EXP(_xlfn.NORM.INV(RAND(),'Projection Engine'!$C$8-(Volatility^2/2),Volatility))</f>
        <v>288.02207959201024</v>
      </c>
      <c r="E764" s="11">
        <f ca="1">D764*EXP(_xlfn.NORM.INV(RAND(),'Projection Engine'!$C$8-(Volatility^2/2),Volatility))</f>
        <v>321.95402441302457</v>
      </c>
      <c r="F764" s="11">
        <f ca="1">E764*EXP(_xlfn.NORM.INV(RAND(),'Projection Engine'!$C$8-(Volatility^2/2),Volatility))</f>
        <v>581.28510573134486</v>
      </c>
      <c r="G764" s="11">
        <f ca="1">F764*EXP(_xlfn.NORM.INV(RAND(),'Projection Engine'!$C$8-(Volatility^2/2),Volatility))</f>
        <v>744.96912706494925</v>
      </c>
      <c r="H764" s="11">
        <f ca="1">G764*EXP(_xlfn.NORM.INV(RAND(),'Projection Engine'!$C$8-(Volatility^2/2),Volatility))</f>
        <v>873.69071148108526</v>
      </c>
      <c r="I764" s="11">
        <f ca="1">H764*EXP(_xlfn.NORM.INV(RAND(),'Projection Engine'!$C$8-(Volatility^2/2),Volatility))</f>
        <v>799.86941384560703</v>
      </c>
      <c r="J764" s="11">
        <f ca="1">I764*EXP(_xlfn.NORM.INV(RAND(),'Projection Engine'!$C$8-(Volatility^2/2),Volatility))</f>
        <v>868.12768368108061</v>
      </c>
      <c r="K764" s="11">
        <f ca="1">J764*EXP(_xlfn.NORM.INV(RAND(),'Projection Engine'!$C$8-(Volatility^2/2),Volatility))</f>
        <v>1462.4755722043878</v>
      </c>
      <c r="L764" s="11">
        <f ca="1">K764*EXP(_xlfn.NORM.INV(RAND(),'Projection Engine'!$C$8-(Volatility^2/2),Volatility))</f>
        <v>1384.1987778549715</v>
      </c>
      <c r="M764" s="11">
        <f ca="1">L764*EXP(_xlfn.NORM.INV(RAND(),'Projection Engine'!$C$8-(Volatility^2/2),Volatility))</f>
        <v>1666.830225325089</v>
      </c>
      <c r="N764" s="11">
        <f ca="1">M764*EXP(_xlfn.NORM.INV(RAND(),'Projection Engine'!$C$8-(Volatility^2/2),Volatility))</f>
        <v>2122.7632653473183</v>
      </c>
      <c r="O764" s="11">
        <f ca="1">N764*EXP(_xlfn.NORM.INV(RAND(),'Projection Engine'!$C$8-(Volatility^2/2),Volatility))</f>
        <v>3953.4686323952524</v>
      </c>
      <c r="P764" s="11">
        <f ca="1">O764*EXP(_xlfn.NORM.INV(RAND(),'Projection Engine'!$C$8-(Volatility^2/2),Volatility))</f>
        <v>9702.5265144685891</v>
      </c>
      <c r="Q764" s="11">
        <f ca="1">P764*EXP(_xlfn.NORM.INV(RAND(),'Projection Engine'!$C$8-(Volatility^2/2),Volatility))</f>
        <v>19094.290913215216</v>
      </c>
      <c r="R764" s="11">
        <f ca="1">Q764*EXP(_xlfn.NORM.INV(RAND(),'Projection Engine'!$C$8-(Volatility^2/2),Volatility))</f>
        <v>11740.719622001894</v>
      </c>
      <c r="S764" s="11">
        <f ca="1">R764*EXP(_xlfn.NORM.INV(RAND(),'Projection Engine'!$C$8-(Volatility^2/2),Volatility))</f>
        <v>16974.378328634328</v>
      </c>
      <c r="T764" s="11">
        <f ca="1">S764*EXP(_xlfn.NORM.INV(RAND(),'Projection Engine'!$C$8-(Volatility^2/2),Volatility))</f>
        <v>48222.671552608896</v>
      </c>
      <c r="U764" s="11">
        <f ca="1">T764*EXP(_xlfn.NORM.INV(RAND(),'Projection Engine'!$C$8-(Volatility^2/2),Volatility))</f>
        <v>42257.849073723002</v>
      </c>
      <c r="V764" s="11">
        <f ca="1">U764*EXP(_xlfn.NORM.INV(RAND(),'Projection Engine'!$C$8-(Volatility^2/2),Volatility))</f>
        <v>97950.916223582259</v>
      </c>
      <c r="W764" s="11">
        <f ca="1">V764*EXP(_xlfn.NORM.INV(RAND(),'Projection Engine'!$C$8-(Volatility^2/2),Volatility))</f>
        <v>135485.96093732674</v>
      </c>
      <c r="X764" s="11">
        <f ca="1">W764*EXP(_xlfn.NORM.INV(RAND(),'Projection Engine'!$C$8-(Volatility^2/2),Volatility))</f>
        <v>180911.90743412674</v>
      </c>
      <c r="Y764" s="11">
        <f ca="1">X764*EXP(_xlfn.NORM.INV(RAND(),'Projection Engine'!$C$8-(Volatility^2/2),Volatility))</f>
        <v>138997.83971915382</v>
      </c>
      <c r="Z764" s="11">
        <f ca="1">Y764*EXP(_xlfn.NORM.INV(RAND(),'Projection Engine'!$C$8-(Volatility^2/2),Volatility))</f>
        <v>125143.96913398734</v>
      </c>
      <c r="AA764" s="11">
        <f ca="1">Z764*EXP(_xlfn.NORM.INV(RAND(),'Projection Engine'!$C$8-(Volatility^2/2),Volatility))</f>
        <v>97136.510102788481</v>
      </c>
      <c r="AB764" s="11">
        <f ca="1">AA764*EXP(_xlfn.NORM.INV(RAND(),'Projection Engine'!$C$8-(Volatility^2/2),Volatility))</f>
        <v>103526.06461851975</v>
      </c>
      <c r="AC764" s="11">
        <f ca="1">AB764*EXP(_xlfn.NORM.INV(RAND(),'Projection Engine'!$C$8-(Volatility^2/2),Volatility))</f>
        <v>56477.759550433235</v>
      </c>
      <c r="AD764" s="11">
        <f ca="1">AC764*EXP(_xlfn.NORM.INV(RAND(),'Projection Engine'!$C$8-(Volatility^2/2),Volatility))</f>
        <v>161062.73911128051</v>
      </c>
      <c r="AE764" s="11">
        <f ca="1">AD764*EXP(_xlfn.NORM.INV(RAND(),'Projection Engine'!$C$8-(Volatility^2/2),Volatility))</f>
        <v>221299.85901627125</v>
      </c>
      <c r="AF764" s="11">
        <f ca="1">AE764*EXP(_xlfn.NORM.INV(RAND(),'Projection Engine'!$C$8-(Volatility^2/2),Volatility))</f>
        <v>260181.2190500815</v>
      </c>
      <c r="AG764" s="11">
        <f ca="1">AF764*EXP(_xlfn.NORM.INV(RAND(),'Projection Engine'!$C$8-(Volatility^2/2),Volatility))</f>
        <v>386385.61233039392</v>
      </c>
    </row>
    <row r="765" spans="2:33" x14ac:dyDescent="0.25">
      <c r="B765" t="s">
        <v>828</v>
      </c>
      <c r="C765" s="11">
        <f t="shared" si="11"/>
        <v>176</v>
      </c>
      <c r="D765" s="11">
        <f ca="1">C765*EXP(_xlfn.NORM.INV(RAND(),'Projection Engine'!$C$8-(Volatility^2/2),Volatility))</f>
        <v>165.35271995815009</v>
      </c>
      <c r="E765" s="11">
        <f ca="1">D765*EXP(_xlfn.NORM.INV(RAND(),'Projection Engine'!$C$8-(Volatility^2/2),Volatility))</f>
        <v>221.90623850576094</v>
      </c>
      <c r="F765" s="11">
        <f ca="1">E765*EXP(_xlfn.NORM.INV(RAND(),'Projection Engine'!$C$8-(Volatility^2/2),Volatility))</f>
        <v>254.15733504682979</v>
      </c>
      <c r="G765" s="11">
        <f ca="1">F765*EXP(_xlfn.NORM.INV(RAND(),'Projection Engine'!$C$8-(Volatility^2/2),Volatility))</f>
        <v>132.67947157198714</v>
      </c>
      <c r="H765" s="11">
        <f ca="1">G765*EXP(_xlfn.NORM.INV(RAND(),'Projection Engine'!$C$8-(Volatility^2/2),Volatility))</f>
        <v>159.92618736906394</v>
      </c>
      <c r="I765" s="11">
        <f ca="1">H765*EXP(_xlfn.NORM.INV(RAND(),'Projection Engine'!$C$8-(Volatility^2/2),Volatility))</f>
        <v>827.9797515754251</v>
      </c>
      <c r="J765" s="11">
        <f ca="1">I765*EXP(_xlfn.NORM.INV(RAND(),'Projection Engine'!$C$8-(Volatility^2/2),Volatility))</f>
        <v>1193.4439975733756</v>
      </c>
      <c r="K765" s="11">
        <f ca="1">J765*EXP(_xlfn.NORM.INV(RAND(),'Projection Engine'!$C$8-(Volatility^2/2),Volatility))</f>
        <v>1431.3884688011447</v>
      </c>
      <c r="L765" s="11">
        <f ca="1">K765*EXP(_xlfn.NORM.INV(RAND(),'Projection Engine'!$C$8-(Volatility^2/2),Volatility))</f>
        <v>1108.2726970862473</v>
      </c>
      <c r="M765" s="11">
        <f ca="1">L765*EXP(_xlfn.NORM.INV(RAND(),'Projection Engine'!$C$8-(Volatility^2/2),Volatility))</f>
        <v>1441.9731870550104</v>
      </c>
      <c r="N765" s="11">
        <f ca="1">M765*EXP(_xlfn.NORM.INV(RAND(),'Projection Engine'!$C$8-(Volatility^2/2),Volatility))</f>
        <v>1518.6129346963355</v>
      </c>
      <c r="O765" s="11">
        <f ca="1">N765*EXP(_xlfn.NORM.INV(RAND(),'Projection Engine'!$C$8-(Volatility^2/2),Volatility))</f>
        <v>1947.3400853043072</v>
      </c>
      <c r="P765" s="11">
        <f ca="1">O765*EXP(_xlfn.NORM.INV(RAND(),'Projection Engine'!$C$8-(Volatility^2/2),Volatility))</f>
        <v>5532.0942059209083</v>
      </c>
      <c r="Q765" s="11">
        <f ca="1">P765*EXP(_xlfn.NORM.INV(RAND(),'Projection Engine'!$C$8-(Volatility^2/2),Volatility))</f>
        <v>10860.762992466372</v>
      </c>
      <c r="R765" s="11">
        <f ca="1">Q765*EXP(_xlfn.NORM.INV(RAND(),'Projection Engine'!$C$8-(Volatility^2/2),Volatility))</f>
        <v>21820.748514675757</v>
      </c>
      <c r="S765" s="11">
        <f ca="1">R765*EXP(_xlfn.NORM.INV(RAND(),'Projection Engine'!$C$8-(Volatility^2/2),Volatility))</f>
        <v>28398.383637603863</v>
      </c>
      <c r="T765" s="11">
        <f ca="1">S765*EXP(_xlfn.NORM.INV(RAND(),'Projection Engine'!$C$8-(Volatility^2/2),Volatility))</f>
        <v>34209.380117714616</v>
      </c>
      <c r="U765" s="11">
        <f ca="1">T765*EXP(_xlfn.NORM.INV(RAND(),'Projection Engine'!$C$8-(Volatility^2/2),Volatility))</f>
        <v>58505.662777227073</v>
      </c>
      <c r="V765" s="11">
        <f ca="1">U765*EXP(_xlfn.NORM.INV(RAND(),'Projection Engine'!$C$8-(Volatility^2/2),Volatility))</f>
        <v>92012.069522813137</v>
      </c>
      <c r="W765" s="11">
        <f ca="1">V765*EXP(_xlfn.NORM.INV(RAND(),'Projection Engine'!$C$8-(Volatility^2/2),Volatility))</f>
        <v>119461.53126095436</v>
      </c>
      <c r="X765" s="11">
        <f ca="1">W765*EXP(_xlfn.NORM.INV(RAND(),'Projection Engine'!$C$8-(Volatility^2/2),Volatility))</f>
        <v>192626.92858279243</v>
      </c>
      <c r="Y765" s="11">
        <f ca="1">X765*EXP(_xlfn.NORM.INV(RAND(),'Projection Engine'!$C$8-(Volatility^2/2),Volatility))</f>
        <v>261435.57468251878</v>
      </c>
      <c r="Z765" s="11">
        <f ca="1">Y765*EXP(_xlfn.NORM.INV(RAND(),'Projection Engine'!$C$8-(Volatility^2/2),Volatility))</f>
        <v>637978.72518468823</v>
      </c>
      <c r="AA765" s="11">
        <f ca="1">Z765*EXP(_xlfn.NORM.INV(RAND(),'Projection Engine'!$C$8-(Volatility^2/2),Volatility))</f>
        <v>752372.49554935563</v>
      </c>
      <c r="AB765" s="11">
        <f ca="1">AA765*EXP(_xlfn.NORM.INV(RAND(),'Projection Engine'!$C$8-(Volatility^2/2),Volatility))</f>
        <v>530490.35798080312</v>
      </c>
      <c r="AC765" s="11">
        <f ca="1">AB765*EXP(_xlfn.NORM.INV(RAND(),'Projection Engine'!$C$8-(Volatility^2/2),Volatility))</f>
        <v>473527.93921109452</v>
      </c>
      <c r="AD765" s="11">
        <f ca="1">AC765*EXP(_xlfn.NORM.INV(RAND(),'Projection Engine'!$C$8-(Volatility^2/2),Volatility))</f>
        <v>553595.25149786088</v>
      </c>
      <c r="AE765" s="11">
        <f ca="1">AD765*EXP(_xlfn.NORM.INV(RAND(),'Projection Engine'!$C$8-(Volatility^2/2),Volatility))</f>
        <v>607908.60248980508</v>
      </c>
      <c r="AF765" s="11">
        <f ca="1">AE765*EXP(_xlfn.NORM.INV(RAND(),'Projection Engine'!$C$8-(Volatility^2/2),Volatility))</f>
        <v>1076531.8907511295</v>
      </c>
      <c r="AG765" s="11">
        <f ca="1">AF765*EXP(_xlfn.NORM.INV(RAND(),'Projection Engine'!$C$8-(Volatility^2/2),Volatility))</f>
        <v>2072962.9527588009</v>
      </c>
    </row>
    <row r="766" spans="2:33" x14ac:dyDescent="0.25">
      <c r="B766" t="s">
        <v>829</v>
      </c>
      <c r="C766" s="11">
        <f t="shared" si="11"/>
        <v>176</v>
      </c>
      <c r="D766" s="11">
        <f ca="1">C766*EXP(_xlfn.NORM.INV(RAND(),'Projection Engine'!$C$8-(Volatility^2/2),Volatility))</f>
        <v>252.26237502965449</v>
      </c>
      <c r="E766" s="11">
        <f ca="1">D766*EXP(_xlfn.NORM.INV(RAND(),'Projection Engine'!$C$8-(Volatility^2/2),Volatility))</f>
        <v>595.65043936291931</v>
      </c>
      <c r="F766" s="11">
        <f ca="1">E766*EXP(_xlfn.NORM.INV(RAND(),'Projection Engine'!$C$8-(Volatility^2/2),Volatility))</f>
        <v>619.48828514901243</v>
      </c>
      <c r="G766" s="11">
        <f ca="1">F766*EXP(_xlfn.NORM.INV(RAND(),'Projection Engine'!$C$8-(Volatility^2/2),Volatility))</f>
        <v>409.59726399297909</v>
      </c>
      <c r="H766" s="11">
        <f ca="1">G766*EXP(_xlfn.NORM.INV(RAND(),'Projection Engine'!$C$8-(Volatility^2/2),Volatility))</f>
        <v>860.2811812827822</v>
      </c>
      <c r="I766" s="11">
        <f ca="1">H766*EXP(_xlfn.NORM.INV(RAND(),'Projection Engine'!$C$8-(Volatility^2/2),Volatility))</f>
        <v>1249.3746881873572</v>
      </c>
      <c r="J766" s="11">
        <f ca="1">I766*EXP(_xlfn.NORM.INV(RAND(),'Projection Engine'!$C$8-(Volatility^2/2),Volatility))</f>
        <v>2717.6775705921386</v>
      </c>
      <c r="K766" s="11">
        <f ca="1">J766*EXP(_xlfn.NORM.INV(RAND(),'Projection Engine'!$C$8-(Volatility^2/2),Volatility))</f>
        <v>2528.392189094167</v>
      </c>
      <c r="L766" s="11">
        <f ca="1">K766*EXP(_xlfn.NORM.INV(RAND(),'Projection Engine'!$C$8-(Volatility^2/2),Volatility))</f>
        <v>3682.8702658035554</v>
      </c>
      <c r="M766" s="11">
        <f ca="1">L766*EXP(_xlfn.NORM.INV(RAND(),'Projection Engine'!$C$8-(Volatility^2/2),Volatility))</f>
        <v>2855.9205820658967</v>
      </c>
      <c r="N766" s="11">
        <f ca="1">M766*EXP(_xlfn.NORM.INV(RAND(),'Projection Engine'!$C$8-(Volatility^2/2),Volatility))</f>
        <v>8716.8380413896775</v>
      </c>
      <c r="O766" s="11">
        <f ca="1">N766*EXP(_xlfn.NORM.INV(RAND(),'Projection Engine'!$C$8-(Volatility^2/2),Volatility))</f>
        <v>10168.902115185303</v>
      </c>
      <c r="P766" s="11">
        <f ca="1">O766*EXP(_xlfn.NORM.INV(RAND(),'Projection Engine'!$C$8-(Volatility^2/2),Volatility))</f>
        <v>17091.512730660754</v>
      </c>
      <c r="Q766" s="11">
        <f ca="1">P766*EXP(_xlfn.NORM.INV(RAND(),'Projection Engine'!$C$8-(Volatility^2/2),Volatility))</f>
        <v>24990.198984369632</v>
      </c>
      <c r="R766" s="11">
        <f ca="1">Q766*EXP(_xlfn.NORM.INV(RAND(),'Projection Engine'!$C$8-(Volatility^2/2),Volatility))</f>
        <v>27206.500656201621</v>
      </c>
      <c r="S766" s="11">
        <f ca="1">R766*EXP(_xlfn.NORM.INV(RAND(),'Projection Engine'!$C$8-(Volatility^2/2),Volatility))</f>
        <v>22384.369699721145</v>
      </c>
      <c r="T766" s="11">
        <f ca="1">S766*EXP(_xlfn.NORM.INV(RAND(),'Projection Engine'!$C$8-(Volatility^2/2),Volatility))</f>
        <v>29741.348178165157</v>
      </c>
      <c r="U766" s="11">
        <f ca="1">T766*EXP(_xlfn.NORM.INV(RAND(),'Projection Engine'!$C$8-(Volatility^2/2),Volatility))</f>
        <v>49254.949197887057</v>
      </c>
      <c r="V766" s="11">
        <f ca="1">U766*EXP(_xlfn.NORM.INV(RAND(),'Projection Engine'!$C$8-(Volatility^2/2),Volatility))</f>
        <v>116917.74927612765</v>
      </c>
      <c r="W766" s="11">
        <f ca="1">V766*EXP(_xlfn.NORM.INV(RAND(),'Projection Engine'!$C$8-(Volatility^2/2),Volatility))</f>
        <v>192582.08335701851</v>
      </c>
      <c r="X766" s="11">
        <f ca="1">W766*EXP(_xlfn.NORM.INV(RAND(),'Projection Engine'!$C$8-(Volatility^2/2),Volatility))</f>
        <v>520599.8638445774</v>
      </c>
      <c r="Y766" s="11">
        <f ca="1">X766*EXP(_xlfn.NORM.INV(RAND(),'Projection Engine'!$C$8-(Volatility^2/2),Volatility))</f>
        <v>511740.03202373377</v>
      </c>
      <c r="Z766" s="11">
        <f ca="1">Y766*EXP(_xlfn.NORM.INV(RAND(),'Projection Engine'!$C$8-(Volatility^2/2),Volatility))</f>
        <v>1193906.1659572911</v>
      </c>
      <c r="AA766" s="11">
        <f ca="1">Z766*EXP(_xlfn.NORM.INV(RAND(),'Projection Engine'!$C$8-(Volatility^2/2),Volatility))</f>
        <v>1656139.139614627</v>
      </c>
      <c r="AB766" s="11">
        <f ca="1">AA766*EXP(_xlfn.NORM.INV(RAND(),'Projection Engine'!$C$8-(Volatility^2/2),Volatility))</f>
        <v>2134752.1073771748</v>
      </c>
      <c r="AC766" s="11">
        <f ca="1">AB766*EXP(_xlfn.NORM.INV(RAND(),'Projection Engine'!$C$8-(Volatility^2/2),Volatility))</f>
        <v>2155681.0943615232</v>
      </c>
      <c r="AD766" s="11">
        <f ca="1">AC766*EXP(_xlfn.NORM.INV(RAND(),'Projection Engine'!$C$8-(Volatility^2/2),Volatility))</f>
        <v>2526977.2343039825</v>
      </c>
      <c r="AE766" s="11">
        <f ca="1">AD766*EXP(_xlfn.NORM.INV(RAND(),'Projection Engine'!$C$8-(Volatility^2/2),Volatility))</f>
        <v>3542646.2691140864</v>
      </c>
      <c r="AF766" s="11">
        <f ca="1">AE766*EXP(_xlfn.NORM.INV(RAND(),'Projection Engine'!$C$8-(Volatility^2/2),Volatility))</f>
        <v>4400619.2554933848</v>
      </c>
      <c r="AG766" s="11">
        <f ca="1">AF766*EXP(_xlfn.NORM.INV(RAND(),'Projection Engine'!$C$8-(Volatility^2/2),Volatility))</f>
        <v>3989090.9872777257</v>
      </c>
    </row>
    <row r="767" spans="2:33" x14ac:dyDescent="0.25">
      <c r="B767" t="s">
        <v>830</v>
      </c>
      <c r="C767" s="11">
        <f t="shared" si="11"/>
        <v>176</v>
      </c>
      <c r="D767" s="11">
        <f ca="1">C767*EXP(_xlfn.NORM.INV(RAND(),'Projection Engine'!$C$8-(Volatility^2/2),Volatility))</f>
        <v>166.43899034355718</v>
      </c>
      <c r="E767" s="11">
        <f ca="1">D767*EXP(_xlfn.NORM.INV(RAND(),'Projection Engine'!$C$8-(Volatility^2/2),Volatility))</f>
        <v>238.78688754724436</v>
      </c>
      <c r="F767" s="11">
        <f ca="1">E767*EXP(_xlfn.NORM.INV(RAND(),'Projection Engine'!$C$8-(Volatility^2/2),Volatility))</f>
        <v>245.76064492840973</v>
      </c>
      <c r="G767" s="11">
        <f ca="1">F767*EXP(_xlfn.NORM.INV(RAND(),'Projection Engine'!$C$8-(Volatility^2/2),Volatility))</f>
        <v>376.19560591057012</v>
      </c>
      <c r="H767" s="11">
        <f ca="1">G767*EXP(_xlfn.NORM.INV(RAND(),'Projection Engine'!$C$8-(Volatility^2/2),Volatility))</f>
        <v>347.56029112659115</v>
      </c>
      <c r="I767" s="11">
        <f ca="1">H767*EXP(_xlfn.NORM.INV(RAND(),'Projection Engine'!$C$8-(Volatility^2/2),Volatility))</f>
        <v>658.20278443760401</v>
      </c>
      <c r="J767" s="11">
        <f ca="1">I767*EXP(_xlfn.NORM.INV(RAND(),'Projection Engine'!$C$8-(Volatility^2/2),Volatility))</f>
        <v>554.62204241086442</v>
      </c>
      <c r="K767" s="11">
        <f ca="1">J767*EXP(_xlfn.NORM.INV(RAND(),'Projection Engine'!$C$8-(Volatility^2/2),Volatility))</f>
        <v>636.93056105612163</v>
      </c>
      <c r="L767" s="11">
        <f ca="1">K767*EXP(_xlfn.NORM.INV(RAND(),'Projection Engine'!$C$8-(Volatility^2/2),Volatility))</f>
        <v>734.32169037010351</v>
      </c>
      <c r="M767" s="11">
        <f ca="1">L767*EXP(_xlfn.NORM.INV(RAND(),'Projection Engine'!$C$8-(Volatility^2/2),Volatility))</f>
        <v>786.90396785496341</v>
      </c>
      <c r="N767" s="11">
        <f ca="1">M767*EXP(_xlfn.NORM.INV(RAND(),'Projection Engine'!$C$8-(Volatility^2/2),Volatility))</f>
        <v>1038.5335143599373</v>
      </c>
      <c r="O767" s="11">
        <f ca="1">N767*EXP(_xlfn.NORM.INV(RAND(),'Projection Engine'!$C$8-(Volatility^2/2),Volatility))</f>
        <v>471.86924207148456</v>
      </c>
      <c r="P767" s="11">
        <f ca="1">O767*EXP(_xlfn.NORM.INV(RAND(),'Projection Engine'!$C$8-(Volatility^2/2),Volatility))</f>
        <v>446.22296794249684</v>
      </c>
      <c r="Q767" s="11">
        <f ca="1">P767*EXP(_xlfn.NORM.INV(RAND(),'Projection Engine'!$C$8-(Volatility^2/2),Volatility))</f>
        <v>408.32491303185498</v>
      </c>
      <c r="R767" s="11">
        <f ca="1">Q767*EXP(_xlfn.NORM.INV(RAND(),'Projection Engine'!$C$8-(Volatility^2/2),Volatility))</f>
        <v>315.1935491312837</v>
      </c>
      <c r="S767" s="11">
        <f ca="1">R767*EXP(_xlfn.NORM.INV(RAND(),'Projection Engine'!$C$8-(Volatility^2/2),Volatility))</f>
        <v>464.54831345496501</v>
      </c>
      <c r="T767" s="11">
        <f ca="1">S767*EXP(_xlfn.NORM.INV(RAND(),'Projection Engine'!$C$8-(Volatility^2/2),Volatility))</f>
        <v>581.00631337752998</v>
      </c>
      <c r="U767" s="11">
        <f ca="1">T767*EXP(_xlfn.NORM.INV(RAND(),'Projection Engine'!$C$8-(Volatility^2/2),Volatility))</f>
        <v>763.83271590928643</v>
      </c>
      <c r="V767" s="11">
        <f ca="1">U767*EXP(_xlfn.NORM.INV(RAND(),'Projection Engine'!$C$8-(Volatility^2/2),Volatility))</f>
        <v>920.3692256633343</v>
      </c>
      <c r="W767" s="11">
        <f ca="1">V767*EXP(_xlfn.NORM.INV(RAND(),'Projection Engine'!$C$8-(Volatility^2/2),Volatility))</f>
        <v>805.75700146861368</v>
      </c>
      <c r="X767" s="11">
        <f ca="1">W767*EXP(_xlfn.NORM.INV(RAND(),'Projection Engine'!$C$8-(Volatility^2/2),Volatility))</f>
        <v>1133.4642182580612</v>
      </c>
      <c r="Y767" s="11">
        <f ca="1">X767*EXP(_xlfn.NORM.INV(RAND(),'Projection Engine'!$C$8-(Volatility^2/2),Volatility))</f>
        <v>1093.735915797402</v>
      </c>
      <c r="Z767" s="11">
        <f ca="1">Y767*EXP(_xlfn.NORM.INV(RAND(),'Projection Engine'!$C$8-(Volatility^2/2),Volatility))</f>
        <v>1755.8093347469949</v>
      </c>
      <c r="AA767" s="11">
        <f ca="1">Z767*EXP(_xlfn.NORM.INV(RAND(),'Projection Engine'!$C$8-(Volatility^2/2),Volatility))</f>
        <v>2016.2440695532885</v>
      </c>
      <c r="AB767" s="11">
        <f ca="1">AA767*EXP(_xlfn.NORM.INV(RAND(),'Projection Engine'!$C$8-(Volatility^2/2),Volatility))</f>
        <v>4283.1514524766208</v>
      </c>
      <c r="AC767" s="11">
        <f ca="1">AB767*EXP(_xlfn.NORM.INV(RAND(),'Projection Engine'!$C$8-(Volatility^2/2),Volatility))</f>
        <v>5958.6280958837924</v>
      </c>
      <c r="AD767" s="11">
        <f ca="1">AC767*EXP(_xlfn.NORM.INV(RAND(),'Projection Engine'!$C$8-(Volatility^2/2),Volatility))</f>
        <v>7672.7635557575486</v>
      </c>
      <c r="AE767" s="11">
        <f ca="1">AD767*EXP(_xlfn.NORM.INV(RAND(),'Projection Engine'!$C$8-(Volatility^2/2),Volatility))</f>
        <v>11025.86909248799</v>
      </c>
      <c r="AF767" s="11">
        <f ca="1">AE767*EXP(_xlfn.NORM.INV(RAND(),'Projection Engine'!$C$8-(Volatility^2/2),Volatility))</f>
        <v>7790.8917559480997</v>
      </c>
      <c r="AG767" s="11">
        <f ca="1">AF767*EXP(_xlfn.NORM.INV(RAND(),'Projection Engine'!$C$8-(Volatility^2/2),Volatility))</f>
        <v>11143.018837480224</v>
      </c>
    </row>
    <row r="768" spans="2:33" x14ac:dyDescent="0.25">
      <c r="B768" t="s">
        <v>831</v>
      </c>
      <c r="C768" s="11">
        <f t="shared" si="11"/>
        <v>176</v>
      </c>
      <c r="D768" s="11">
        <f ca="1">C768*EXP(_xlfn.NORM.INV(RAND(),'Projection Engine'!$C$8-(Volatility^2/2),Volatility))</f>
        <v>403.7372004644684</v>
      </c>
      <c r="E768" s="11">
        <f ca="1">D768*EXP(_xlfn.NORM.INV(RAND(),'Projection Engine'!$C$8-(Volatility^2/2),Volatility))</f>
        <v>648.92177753263945</v>
      </c>
      <c r="F768" s="11">
        <f ca="1">E768*EXP(_xlfn.NORM.INV(RAND(),'Projection Engine'!$C$8-(Volatility^2/2),Volatility))</f>
        <v>1011.1476241144622</v>
      </c>
      <c r="G768" s="11">
        <f ca="1">F768*EXP(_xlfn.NORM.INV(RAND(),'Projection Engine'!$C$8-(Volatility^2/2),Volatility))</f>
        <v>1019.1986634946459</v>
      </c>
      <c r="H768" s="11">
        <f ca="1">G768*EXP(_xlfn.NORM.INV(RAND(),'Projection Engine'!$C$8-(Volatility^2/2),Volatility))</f>
        <v>963.00069498278401</v>
      </c>
      <c r="I768" s="11">
        <f ca="1">H768*EXP(_xlfn.NORM.INV(RAND(),'Projection Engine'!$C$8-(Volatility^2/2),Volatility))</f>
        <v>499.62724111789782</v>
      </c>
      <c r="J768" s="11">
        <f ca="1">I768*EXP(_xlfn.NORM.INV(RAND(),'Projection Engine'!$C$8-(Volatility^2/2),Volatility))</f>
        <v>717.59540811927513</v>
      </c>
      <c r="K768" s="11">
        <f ca="1">J768*EXP(_xlfn.NORM.INV(RAND(),'Projection Engine'!$C$8-(Volatility^2/2),Volatility))</f>
        <v>817.67260030654188</v>
      </c>
      <c r="L768" s="11">
        <f ca="1">K768*EXP(_xlfn.NORM.INV(RAND(),'Projection Engine'!$C$8-(Volatility^2/2),Volatility))</f>
        <v>965.97945710776798</v>
      </c>
      <c r="M768" s="11">
        <f ca="1">L768*EXP(_xlfn.NORM.INV(RAND(),'Projection Engine'!$C$8-(Volatility^2/2),Volatility))</f>
        <v>1696.9047994540092</v>
      </c>
      <c r="N768" s="11">
        <f ca="1">M768*EXP(_xlfn.NORM.INV(RAND(),'Projection Engine'!$C$8-(Volatility^2/2),Volatility))</f>
        <v>1961.2862206055117</v>
      </c>
      <c r="O768" s="11">
        <f ca="1">N768*EXP(_xlfn.NORM.INV(RAND(),'Projection Engine'!$C$8-(Volatility^2/2),Volatility))</f>
        <v>1853.9953674301603</v>
      </c>
      <c r="P768" s="11">
        <f ca="1">O768*EXP(_xlfn.NORM.INV(RAND(),'Projection Engine'!$C$8-(Volatility^2/2),Volatility))</f>
        <v>2745.9401689507276</v>
      </c>
      <c r="Q768" s="11">
        <f ca="1">P768*EXP(_xlfn.NORM.INV(RAND(),'Projection Engine'!$C$8-(Volatility^2/2),Volatility))</f>
        <v>2729.4214119103444</v>
      </c>
      <c r="R768" s="11">
        <f ca="1">Q768*EXP(_xlfn.NORM.INV(RAND(),'Projection Engine'!$C$8-(Volatility^2/2),Volatility))</f>
        <v>4128.9021019523361</v>
      </c>
      <c r="S768" s="11">
        <f ca="1">R768*EXP(_xlfn.NORM.INV(RAND(),'Projection Engine'!$C$8-(Volatility^2/2),Volatility))</f>
        <v>4125.0338675251569</v>
      </c>
      <c r="T768" s="11">
        <f ca="1">S768*EXP(_xlfn.NORM.INV(RAND(),'Projection Engine'!$C$8-(Volatility^2/2),Volatility))</f>
        <v>2615.2154043592573</v>
      </c>
      <c r="U768" s="11">
        <f ca="1">T768*EXP(_xlfn.NORM.INV(RAND(),'Projection Engine'!$C$8-(Volatility^2/2),Volatility))</f>
        <v>3658.1737626154541</v>
      </c>
      <c r="V768" s="11">
        <f ca="1">U768*EXP(_xlfn.NORM.INV(RAND(),'Projection Engine'!$C$8-(Volatility^2/2),Volatility))</f>
        <v>7394.9254632886923</v>
      </c>
      <c r="W768" s="11">
        <f ca="1">V768*EXP(_xlfn.NORM.INV(RAND(),'Projection Engine'!$C$8-(Volatility^2/2),Volatility))</f>
        <v>7366.2765268514513</v>
      </c>
      <c r="X768" s="11">
        <f ca="1">W768*EXP(_xlfn.NORM.INV(RAND(),'Projection Engine'!$C$8-(Volatility^2/2),Volatility))</f>
        <v>8796.8928747507216</v>
      </c>
      <c r="Y768" s="11">
        <f ca="1">X768*EXP(_xlfn.NORM.INV(RAND(),'Projection Engine'!$C$8-(Volatility^2/2),Volatility))</f>
        <v>8188.6027275613214</v>
      </c>
      <c r="Z768" s="11">
        <f ca="1">Y768*EXP(_xlfn.NORM.INV(RAND(),'Projection Engine'!$C$8-(Volatility^2/2),Volatility))</f>
        <v>6328.7560018268423</v>
      </c>
      <c r="AA768" s="11">
        <f ca="1">Z768*EXP(_xlfn.NORM.INV(RAND(),'Projection Engine'!$C$8-(Volatility^2/2),Volatility))</f>
        <v>4867.5821795274787</v>
      </c>
      <c r="AB768" s="11">
        <f ca="1">AA768*EXP(_xlfn.NORM.INV(RAND(),'Projection Engine'!$C$8-(Volatility^2/2),Volatility))</f>
        <v>7152.7599598912611</v>
      </c>
      <c r="AC768" s="11">
        <f ca="1">AB768*EXP(_xlfn.NORM.INV(RAND(),'Projection Engine'!$C$8-(Volatility^2/2),Volatility))</f>
        <v>7418.1942938475786</v>
      </c>
      <c r="AD768" s="11">
        <f ca="1">AC768*EXP(_xlfn.NORM.INV(RAND(),'Projection Engine'!$C$8-(Volatility^2/2),Volatility))</f>
        <v>8650.7677455761495</v>
      </c>
      <c r="AE768" s="11">
        <f ca="1">AD768*EXP(_xlfn.NORM.INV(RAND(),'Projection Engine'!$C$8-(Volatility^2/2),Volatility))</f>
        <v>19578.941933206253</v>
      </c>
      <c r="AF768" s="11">
        <f ca="1">AE768*EXP(_xlfn.NORM.INV(RAND(),'Projection Engine'!$C$8-(Volatility^2/2),Volatility))</f>
        <v>22363.004096822795</v>
      </c>
      <c r="AG768" s="11">
        <f ca="1">AF768*EXP(_xlfn.NORM.INV(RAND(),'Projection Engine'!$C$8-(Volatility^2/2),Volatility))</f>
        <v>25046.679122778634</v>
      </c>
    </row>
    <row r="769" spans="2:33" x14ac:dyDescent="0.25">
      <c r="B769" t="s">
        <v>832</v>
      </c>
      <c r="C769" s="11">
        <f t="shared" si="11"/>
        <v>176</v>
      </c>
      <c r="D769" s="11">
        <f ca="1">C769*EXP(_xlfn.NORM.INV(RAND(),'Projection Engine'!$C$8-(Volatility^2/2),Volatility))</f>
        <v>188.03796401326528</v>
      </c>
      <c r="E769" s="11">
        <f ca="1">D769*EXP(_xlfn.NORM.INV(RAND(),'Projection Engine'!$C$8-(Volatility^2/2),Volatility))</f>
        <v>267.00812060943383</v>
      </c>
      <c r="F769" s="11">
        <f ca="1">E769*EXP(_xlfn.NORM.INV(RAND(),'Projection Engine'!$C$8-(Volatility^2/2),Volatility))</f>
        <v>546.65856029189104</v>
      </c>
      <c r="G769" s="11">
        <f ca="1">F769*EXP(_xlfn.NORM.INV(RAND(),'Projection Engine'!$C$8-(Volatility^2/2),Volatility))</f>
        <v>589.97492268981489</v>
      </c>
      <c r="H769" s="11">
        <f ca="1">G769*EXP(_xlfn.NORM.INV(RAND(),'Projection Engine'!$C$8-(Volatility^2/2),Volatility))</f>
        <v>995.2753055102761</v>
      </c>
      <c r="I769" s="11">
        <f ca="1">H769*EXP(_xlfn.NORM.INV(RAND(),'Projection Engine'!$C$8-(Volatility^2/2),Volatility))</f>
        <v>1149.9573656821947</v>
      </c>
      <c r="J769" s="11">
        <f ca="1">I769*EXP(_xlfn.NORM.INV(RAND(),'Projection Engine'!$C$8-(Volatility^2/2),Volatility))</f>
        <v>1494.9944342676006</v>
      </c>
      <c r="K769" s="11">
        <f ca="1">J769*EXP(_xlfn.NORM.INV(RAND(),'Projection Engine'!$C$8-(Volatility^2/2),Volatility))</f>
        <v>1223.0629112603795</v>
      </c>
      <c r="L769" s="11">
        <f ca="1">K769*EXP(_xlfn.NORM.INV(RAND(),'Projection Engine'!$C$8-(Volatility^2/2),Volatility))</f>
        <v>1279.769994235877</v>
      </c>
      <c r="M769" s="11">
        <f ca="1">L769*EXP(_xlfn.NORM.INV(RAND(),'Projection Engine'!$C$8-(Volatility^2/2),Volatility))</f>
        <v>2231.4062737198001</v>
      </c>
      <c r="N769" s="11">
        <f ca="1">M769*EXP(_xlfn.NORM.INV(RAND(),'Projection Engine'!$C$8-(Volatility^2/2),Volatility))</f>
        <v>5338.6169892218822</v>
      </c>
      <c r="O769" s="11">
        <f ca="1">N769*EXP(_xlfn.NORM.INV(RAND(),'Projection Engine'!$C$8-(Volatility^2/2),Volatility))</f>
        <v>4930.2248021740124</v>
      </c>
      <c r="P769" s="11">
        <f ca="1">O769*EXP(_xlfn.NORM.INV(RAND(),'Projection Engine'!$C$8-(Volatility^2/2),Volatility))</f>
        <v>6203.0487276001677</v>
      </c>
      <c r="Q769" s="11">
        <f ca="1">P769*EXP(_xlfn.NORM.INV(RAND(),'Projection Engine'!$C$8-(Volatility^2/2),Volatility))</f>
        <v>4735.8093540641685</v>
      </c>
      <c r="R769" s="11">
        <f ca="1">Q769*EXP(_xlfn.NORM.INV(RAND(),'Projection Engine'!$C$8-(Volatility^2/2),Volatility))</f>
        <v>7564.857944662499</v>
      </c>
      <c r="S769" s="11">
        <f ca="1">R769*EXP(_xlfn.NORM.INV(RAND(),'Projection Engine'!$C$8-(Volatility^2/2),Volatility))</f>
        <v>12983.284911496083</v>
      </c>
      <c r="T769" s="11">
        <f ca="1">S769*EXP(_xlfn.NORM.INV(RAND(),'Projection Engine'!$C$8-(Volatility^2/2),Volatility))</f>
        <v>12963.655563498649</v>
      </c>
      <c r="U769" s="11">
        <f ca="1">T769*EXP(_xlfn.NORM.INV(RAND(),'Projection Engine'!$C$8-(Volatility^2/2),Volatility))</f>
        <v>13477.989847416417</v>
      </c>
      <c r="V769" s="11">
        <f ca="1">U769*EXP(_xlfn.NORM.INV(RAND(),'Projection Engine'!$C$8-(Volatility^2/2),Volatility))</f>
        <v>12342.821865410913</v>
      </c>
      <c r="W769" s="11">
        <f ca="1">V769*EXP(_xlfn.NORM.INV(RAND(),'Projection Engine'!$C$8-(Volatility^2/2),Volatility))</f>
        <v>10550.731833611017</v>
      </c>
      <c r="X769" s="11">
        <f ca="1">W769*EXP(_xlfn.NORM.INV(RAND(),'Projection Engine'!$C$8-(Volatility^2/2),Volatility))</f>
        <v>17921.252112280981</v>
      </c>
      <c r="Y769" s="11">
        <f ca="1">X769*EXP(_xlfn.NORM.INV(RAND(),'Projection Engine'!$C$8-(Volatility^2/2),Volatility))</f>
        <v>30673.086743372318</v>
      </c>
      <c r="Z769" s="11">
        <f ca="1">Y769*EXP(_xlfn.NORM.INV(RAND(),'Projection Engine'!$C$8-(Volatility^2/2),Volatility))</f>
        <v>43543.715735802725</v>
      </c>
      <c r="AA769" s="11">
        <f ca="1">Z769*EXP(_xlfn.NORM.INV(RAND(),'Projection Engine'!$C$8-(Volatility^2/2),Volatility))</f>
        <v>115220.12904542971</v>
      </c>
      <c r="AB769" s="11">
        <f ca="1">AA769*EXP(_xlfn.NORM.INV(RAND(),'Projection Engine'!$C$8-(Volatility^2/2),Volatility))</f>
        <v>80245.629697638622</v>
      </c>
      <c r="AC769" s="11">
        <f ca="1">AB769*EXP(_xlfn.NORM.INV(RAND(),'Projection Engine'!$C$8-(Volatility^2/2),Volatility))</f>
        <v>129806.69040304882</v>
      </c>
      <c r="AD769" s="11">
        <f ca="1">AC769*EXP(_xlfn.NORM.INV(RAND(),'Projection Engine'!$C$8-(Volatility^2/2),Volatility))</f>
        <v>266381.3543817735</v>
      </c>
      <c r="AE769" s="11">
        <f ca="1">AD769*EXP(_xlfn.NORM.INV(RAND(),'Projection Engine'!$C$8-(Volatility^2/2),Volatility))</f>
        <v>423469.7872484714</v>
      </c>
      <c r="AF769" s="11">
        <f ca="1">AE769*EXP(_xlfn.NORM.INV(RAND(),'Projection Engine'!$C$8-(Volatility^2/2),Volatility))</f>
        <v>786304.31957656576</v>
      </c>
      <c r="AG769" s="11">
        <f ca="1">AF769*EXP(_xlfn.NORM.INV(RAND(),'Projection Engine'!$C$8-(Volatility^2/2),Volatility))</f>
        <v>1117603.4836747078</v>
      </c>
    </row>
    <row r="770" spans="2:33" x14ac:dyDescent="0.25">
      <c r="B770" t="s">
        <v>833</v>
      </c>
      <c r="C770" s="11">
        <f t="shared" si="11"/>
        <v>176</v>
      </c>
      <c r="D770" s="11">
        <f ca="1">C770*EXP(_xlfn.NORM.INV(RAND(),'Projection Engine'!$C$8-(Volatility^2/2),Volatility))</f>
        <v>386.17678645825248</v>
      </c>
      <c r="E770" s="11">
        <f ca="1">D770*EXP(_xlfn.NORM.INV(RAND(),'Projection Engine'!$C$8-(Volatility^2/2),Volatility))</f>
        <v>445.72198769437466</v>
      </c>
      <c r="F770" s="11">
        <f ca="1">E770*EXP(_xlfn.NORM.INV(RAND(),'Projection Engine'!$C$8-(Volatility^2/2),Volatility))</f>
        <v>375.09058855840698</v>
      </c>
      <c r="G770" s="11">
        <f ca="1">F770*EXP(_xlfn.NORM.INV(RAND(),'Projection Engine'!$C$8-(Volatility^2/2),Volatility))</f>
        <v>300.2707112765936</v>
      </c>
      <c r="H770" s="11">
        <f ca="1">G770*EXP(_xlfn.NORM.INV(RAND(),'Projection Engine'!$C$8-(Volatility^2/2),Volatility))</f>
        <v>434.96946288607967</v>
      </c>
      <c r="I770" s="11">
        <f ca="1">H770*EXP(_xlfn.NORM.INV(RAND(),'Projection Engine'!$C$8-(Volatility^2/2),Volatility))</f>
        <v>738.96364853182513</v>
      </c>
      <c r="J770" s="11">
        <f ca="1">I770*EXP(_xlfn.NORM.INV(RAND(),'Projection Engine'!$C$8-(Volatility^2/2),Volatility))</f>
        <v>469.28767830508224</v>
      </c>
      <c r="K770" s="11">
        <f ca="1">J770*EXP(_xlfn.NORM.INV(RAND(),'Projection Engine'!$C$8-(Volatility^2/2),Volatility))</f>
        <v>752.5043623833551</v>
      </c>
      <c r="L770" s="11">
        <f ca="1">K770*EXP(_xlfn.NORM.INV(RAND(),'Projection Engine'!$C$8-(Volatility^2/2),Volatility))</f>
        <v>1208.0771517525036</v>
      </c>
      <c r="M770" s="11">
        <f ca="1">L770*EXP(_xlfn.NORM.INV(RAND(),'Projection Engine'!$C$8-(Volatility^2/2),Volatility))</f>
        <v>2471.498316216132</v>
      </c>
      <c r="N770" s="11">
        <f ca="1">M770*EXP(_xlfn.NORM.INV(RAND(),'Projection Engine'!$C$8-(Volatility^2/2),Volatility))</f>
        <v>3839.0823559697669</v>
      </c>
      <c r="O770" s="11">
        <f ca="1">N770*EXP(_xlfn.NORM.INV(RAND(),'Projection Engine'!$C$8-(Volatility^2/2),Volatility))</f>
        <v>5429.4858008055216</v>
      </c>
      <c r="P770" s="11">
        <f ca="1">O770*EXP(_xlfn.NORM.INV(RAND(),'Projection Engine'!$C$8-(Volatility^2/2),Volatility))</f>
        <v>6305.4648830854876</v>
      </c>
      <c r="Q770" s="11">
        <f ca="1">P770*EXP(_xlfn.NORM.INV(RAND(),'Projection Engine'!$C$8-(Volatility^2/2),Volatility))</f>
        <v>6920.08470627109</v>
      </c>
      <c r="R770" s="11">
        <f ca="1">Q770*EXP(_xlfn.NORM.INV(RAND(),'Projection Engine'!$C$8-(Volatility^2/2),Volatility))</f>
        <v>11585.14748116593</v>
      </c>
      <c r="S770" s="11">
        <f ca="1">R770*EXP(_xlfn.NORM.INV(RAND(),'Projection Engine'!$C$8-(Volatility^2/2),Volatility))</f>
        <v>8765.7037258104374</v>
      </c>
      <c r="T770" s="11">
        <f ca="1">S770*EXP(_xlfn.NORM.INV(RAND(),'Projection Engine'!$C$8-(Volatility^2/2),Volatility))</f>
        <v>10806.734260163212</v>
      </c>
      <c r="U770" s="11">
        <f ca="1">T770*EXP(_xlfn.NORM.INV(RAND(),'Projection Engine'!$C$8-(Volatility^2/2),Volatility))</f>
        <v>25645.010350822478</v>
      </c>
      <c r="V770" s="11">
        <f ca="1">U770*EXP(_xlfn.NORM.INV(RAND(),'Projection Engine'!$C$8-(Volatility^2/2),Volatility))</f>
        <v>17880.485883350739</v>
      </c>
      <c r="W770" s="11">
        <f ca="1">V770*EXP(_xlfn.NORM.INV(RAND(),'Projection Engine'!$C$8-(Volatility^2/2),Volatility))</f>
        <v>26698.047611316531</v>
      </c>
      <c r="X770" s="11">
        <f ca="1">W770*EXP(_xlfn.NORM.INV(RAND(),'Projection Engine'!$C$8-(Volatility^2/2),Volatility))</f>
        <v>65038.480451836629</v>
      </c>
      <c r="Y770" s="11">
        <f ca="1">X770*EXP(_xlfn.NORM.INV(RAND(),'Projection Engine'!$C$8-(Volatility^2/2),Volatility))</f>
        <v>65725.298840103118</v>
      </c>
      <c r="Z770" s="11">
        <f ca="1">Y770*EXP(_xlfn.NORM.INV(RAND(),'Projection Engine'!$C$8-(Volatility^2/2),Volatility))</f>
        <v>61243.070133224013</v>
      </c>
      <c r="AA770" s="11">
        <f ca="1">Z770*EXP(_xlfn.NORM.INV(RAND(),'Projection Engine'!$C$8-(Volatility^2/2),Volatility))</f>
        <v>88630.271503519849</v>
      </c>
      <c r="AB770" s="11">
        <f ca="1">AA770*EXP(_xlfn.NORM.INV(RAND(),'Projection Engine'!$C$8-(Volatility^2/2),Volatility))</f>
        <v>178940.88703696066</v>
      </c>
      <c r="AC770" s="11">
        <f ca="1">AB770*EXP(_xlfn.NORM.INV(RAND(),'Projection Engine'!$C$8-(Volatility^2/2),Volatility))</f>
        <v>227253.8529931994</v>
      </c>
      <c r="AD770" s="11">
        <f ca="1">AC770*EXP(_xlfn.NORM.INV(RAND(),'Projection Engine'!$C$8-(Volatility^2/2),Volatility))</f>
        <v>257862.07722911544</v>
      </c>
      <c r="AE770" s="11">
        <f ca="1">AD770*EXP(_xlfn.NORM.INV(RAND(),'Projection Engine'!$C$8-(Volatility^2/2),Volatility))</f>
        <v>292262.02591271111</v>
      </c>
      <c r="AF770" s="11">
        <f ca="1">AE770*EXP(_xlfn.NORM.INV(RAND(),'Projection Engine'!$C$8-(Volatility^2/2),Volatility))</f>
        <v>301250.98527786252</v>
      </c>
      <c r="AG770" s="11">
        <f ca="1">AF770*EXP(_xlfn.NORM.INV(RAND(),'Projection Engine'!$C$8-(Volatility^2/2),Volatility))</f>
        <v>331106.48645721597</v>
      </c>
    </row>
    <row r="771" spans="2:33" x14ac:dyDescent="0.25">
      <c r="B771" t="s">
        <v>834</v>
      </c>
      <c r="C771" s="11">
        <f t="shared" ref="C771:C834" si="12">Current_Level</f>
        <v>176</v>
      </c>
      <c r="D771" s="11">
        <f ca="1">C771*EXP(_xlfn.NORM.INV(RAND(),'Projection Engine'!$C$8-(Volatility^2/2),Volatility))</f>
        <v>108.48151683636891</v>
      </c>
      <c r="E771" s="11">
        <f ca="1">D771*EXP(_xlfn.NORM.INV(RAND(),'Projection Engine'!$C$8-(Volatility^2/2),Volatility))</f>
        <v>160.455050921278</v>
      </c>
      <c r="F771" s="11">
        <f ca="1">E771*EXP(_xlfn.NORM.INV(RAND(),'Projection Engine'!$C$8-(Volatility^2/2),Volatility))</f>
        <v>228.92066375289667</v>
      </c>
      <c r="G771" s="11">
        <f ca="1">F771*EXP(_xlfn.NORM.INV(RAND(),'Projection Engine'!$C$8-(Volatility^2/2),Volatility))</f>
        <v>332.56339247611834</v>
      </c>
      <c r="H771" s="11">
        <f ca="1">G771*EXP(_xlfn.NORM.INV(RAND(),'Projection Engine'!$C$8-(Volatility^2/2),Volatility))</f>
        <v>329.65901726111173</v>
      </c>
      <c r="I771" s="11">
        <f ca="1">H771*EXP(_xlfn.NORM.INV(RAND(),'Projection Engine'!$C$8-(Volatility^2/2),Volatility))</f>
        <v>676.41648973415101</v>
      </c>
      <c r="J771" s="11">
        <f ca="1">I771*EXP(_xlfn.NORM.INV(RAND(),'Projection Engine'!$C$8-(Volatility^2/2),Volatility))</f>
        <v>1023.0163735745302</v>
      </c>
      <c r="K771" s="11">
        <f ca="1">J771*EXP(_xlfn.NORM.INV(RAND(),'Projection Engine'!$C$8-(Volatility^2/2),Volatility))</f>
        <v>922.88135783712721</v>
      </c>
      <c r="L771" s="11">
        <f ca="1">K771*EXP(_xlfn.NORM.INV(RAND(),'Projection Engine'!$C$8-(Volatility^2/2),Volatility))</f>
        <v>1232.0389912076294</v>
      </c>
      <c r="M771" s="11">
        <f ca="1">L771*EXP(_xlfn.NORM.INV(RAND(),'Projection Engine'!$C$8-(Volatility^2/2),Volatility))</f>
        <v>1499.1399947981806</v>
      </c>
      <c r="N771" s="11">
        <f ca="1">M771*EXP(_xlfn.NORM.INV(RAND(),'Projection Engine'!$C$8-(Volatility^2/2),Volatility))</f>
        <v>2324.8620028896803</v>
      </c>
      <c r="O771" s="11">
        <f ca="1">N771*EXP(_xlfn.NORM.INV(RAND(),'Projection Engine'!$C$8-(Volatility^2/2),Volatility))</f>
        <v>2578.5407132920977</v>
      </c>
      <c r="P771" s="11">
        <f ca="1">O771*EXP(_xlfn.NORM.INV(RAND(),'Projection Engine'!$C$8-(Volatility^2/2),Volatility))</f>
        <v>2580.8500406060411</v>
      </c>
      <c r="Q771" s="11">
        <f ca="1">P771*EXP(_xlfn.NORM.INV(RAND(),'Projection Engine'!$C$8-(Volatility^2/2),Volatility))</f>
        <v>2557.0466530180815</v>
      </c>
      <c r="R771" s="11">
        <f ca="1">Q771*EXP(_xlfn.NORM.INV(RAND(),'Projection Engine'!$C$8-(Volatility^2/2),Volatility))</f>
        <v>2195.6894522273142</v>
      </c>
      <c r="S771" s="11">
        <f ca="1">R771*EXP(_xlfn.NORM.INV(RAND(),'Projection Engine'!$C$8-(Volatility^2/2),Volatility))</f>
        <v>3980.1084114514306</v>
      </c>
      <c r="T771" s="11">
        <f ca="1">S771*EXP(_xlfn.NORM.INV(RAND(),'Projection Engine'!$C$8-(Volatility^2/2),Volatility))</f>
        <v>6217.0428188076285</v>
      </c>
      <c r="U771" s="11">
        <f ca="1">T771*EXP(_xlfn.NORM.INV(RAND(),'Projection Engine'!$C$8-(Volatility^2/2),Volatility))</f>
        <v>8861.344206099915</v>
      </c>
      <c r="V771" s="11">
        <f ca="1">U771*EXP(_xlfn.NORM.INV(RAND(),'Projection Engine'!$C$8-(Volatility^2/2),Volatility))</f>
        <v>8269.9021901914239</v>
      </c>
      <c r="W771" s="11">
        <f ca="1">V771*EXP(_xlfn.NORM.INV(RAND(),'Projection Engine'!$C$8-(Volatility^2/2),Volatility))</f>
        <v>15192.39663140881</v>
      </c>
      <c r="X771" s="11">
        <f ca="1">W771*EXP(_xlfn.NORM.INV(RAND(),'Projection Engine'!$C$8-(Volatility^2/2),Volatility))</f>
        <v>22339.466645765584</v>
      </c>
      <c r="Y771" s="11">
        <f ca="1">X771*EXP(_xlfn.NORM.INV(RAND(),'Projection Engine'!$C$8-(Volatility^2/2),Volatility))</f>
        <v>26935.30221654725</v>
      </c>
      <c r="Z771" s="11">
        <f ca="1">Y771*EXP(_xlfn.NORM.INV(RAND(),'Projection Engine'!$C$8-(Volatility^2/2),Volatility))</f>
        <v>42799.240948262042</v>
      </c>
      <c r="AA771" s="11">
        <f ca="1">Z771*EXP(_xlfn.NORM.INV(RAND(),'Projection Engine'!$C$8-(Volatility^2/2),Volatility))</f>
        <v>47567.286146486098</v>
      </c>
      <c r="AB771" s="11">
        <f ca="1">AA771*EXP(_xlfn.NORM.INV(RAND(),'Projection Engine'!$C$8-(Volatility^2/2),Volatility))</f>
        <v>45737.05146850762</v>
      </c>
      <c r="AC771" s="11">
        <f ca="1">AB771*EXP(_xlfn.NORM.INV(RAND(),'Projection Engine'!$C$8-(Volatility^2/2),Volatility))</f>
        <v>52755.363228551621</v>
      </c>
      <c r="AD771" s="11">
        <f ca="1">AC771*EXP(_xlfn.NORM.INV(RAND(),'Projection Engine'!$C$8-(Volatility^2/2),Volatility))</f>
        <v>42003.492175817839</v>
      </c>
      <c r="AE771" s="11">
        <f ca="1">AD771*EXP(_xlfn.NORM.INV(RAND(),'Projection Engine'!$C$8-(Volatility^2/2),Volatility))</f>
        <v>22747.103032132327</v>
      </c>
      <c r="AF771" s="11">
        <f ca="1">AE771*EXP(_xlfn.NORM.INV(RAND(),'Projection Engine'!$C$8-(Volatility^2/2),Volatility))</f>
        <v>25262.756643778495</v>
      </c>
      <c r="AG771" s="11">
        <f ca="1">AF771*EXP(_xlfn.NORM.INV(RAND(),'Projection Engine'!$C$8-(Volatility^2/2),Volatility))</f>
        <v>15171.837388706992</v>
      </c>
    </row>
    <row r="772" spans="2:33" x14ac:dyDescent="0.25">
      <c r="B772" t="s">
        <v>835</v>
      </c>
      <c r="C772" s="11">
        <f t="shared" si="12"/>
        <v>176</v>
      </c>
      <c r="D772" s="11">
        <f ca="1">C772*EXP(_xlfn.NORM.INV(RAND(),'Projection Engine'!$C$8-(Volatility^2/2),Volatility))</f>
        <v>284.07882723997386</v>
      </c>
      <c r="E772" s="11">
        <f ca="1">D772*EXP(_xlfn.NORM.INV(RAND(),'Projection Engine'!$C$8-(Volatility^2/2),Volatility))</f>
        <v>263.63722386225504</v>
      </c>
      <c r="F772" s="11">
        <f ca="1">E772*EXP(_xlfn.NORM.INV(RAND(),'Projection Engine'!$C$8-(Volatility^2/2),Volatility))</f>
        <v>302.51071375939244</v>
      </c>
      <c r="G772" s="11">
        <f ca="1">F772*EXP(_xlfn.NORM.INV(RAND(),'Projection Engine'!$C$8-(Volatility^2/2),Volatility))</f>
        <v>385.15526719870581</v>
      </c>
      <c r="H772" s="11">
        <f ca="1">G772*EXP(_xlfn.NORM.INV(RAND(),'Projection Engine'!$C$8-(Volatility^2/2),Volatility))</f>
        <v>555.09257265062627</v>
      </c>
      <c r="I772" s="11">
        <f ca="1">H772*EXP(_xlfn.NORM.INV(RAND(),'Projection Engine'!$C$8-(Volatility^2/2),Volatility))</f>
        <v>934.17978587087237</v>
      </c>
      <c r="J772" s="11">
        <f ca="1">I772*EXP(_xlfn.NORM.INV(RAND(),'Projection Engine'!$C$8-(Volatility^2/2),Volatility))</f>
        <v>885.69610231545255</v>
      </c>
      <c r="K772" s="11">
        <f ca="1">J772*EXP(_xlfn.NORM.INV(RAND(),'Projection Engine'!$C$8-(Volatility^2/2),Volatility))</f>
        <v>923.29237510517362</v>
      </c>
      <c r="L772" s="11">
        <f ca="1">K772*EXP(_xlfn.NORM.INV(RAND(),'Projection Engine'!$C$8-(Volatility^2/2),Volatility))</f>
        <v>837.0159934562688</v>
      </c>
      <c r="M772" s="11">
        <f ca="1">L772*EXP(_xlfn.NORM.INV(RAND(),'Projection Engine'!$C$8-(Volatility^2/2),Volatility))</f>
        <v>1289.745422942706</v>
      </c>
      <c r="N772" s="11">
        <f ca="1">M772*EXP(_xlfn.NORM.INV(RAND(),'Projection Engine'!$C$8-(Volatility^2/2),Volatility))</f>
        <v>2578.9177879537706</v>
      </c>
      <c r="O772" s="11">
        <f ca="1">N772*EXP(_xlfn.NORM.INV(RAND(),'Projection Engine'!$C$8-(Volatility^2/2),Volatility))</f>
        <v>7309.1080496572813</v>
      </c>
      <c r="P772" s="11">
        <f ca="1">O772*EXP(_xlfn.NORM.INV(RAND(),'Projection Engine'!$C$8-(Volatility^2/2),Volatility))</f>
        <v>9557.1845503135391</v>
      </c>
      <c r="Q772" s="11">
        <f ca="1">P772*EXP(_xlfn.NORM.INV(RAND(),'Projection Engine'!$C$8-(Volatility^2/2),Volatility))</f>
        <v>9065.7882903636328</v>
      </c>
      <c r="R772" s="11">
        <f ca="1">Q772*EXP(_xlfn.NORM.INV(RAND(),'Projection Engine'!$C$8-(Volatility^2/2),Volatility))</f>
        <v>13238.729456438577</v>
      </c>
      <c r="S772" s="11">
        <f ca="1">R772*EXP(_xlfn.NORM.INV(RAND(),'Projection Engine'!$C$8-(Volatility^2/2),Volatility))</f>
        <v>22011.201791592081</v>
      </c>
      <c r="T772" s="11">
        <f ca="1">S772*EXP(_xlfn.NORM.INV(RAND(),'Projection Engine'!$C$8-(Volatility^2/2),Volatility))</f>
        <v>25944.047662707453</v>
      </c>
      <c r="U772" s="11">
        <f ca="1">T772*EXP(_xlfn.NORM.INV(RAND(),'Projection Engine'!$C$8-(Volatility^2/2),Volatility))</f>
        <v>17485.397340205673</v>
      </c>
      <c r="V772" s="11">
        <f ca="1">U772*EXP(_xlfn.NORM.INV(RAND(),'Projection Engine'!$C$8-(Volatility^2/2),Volatility))</f>
        <v>13512.079270992097</v>
      </c>
      <c r="W772" s="11">
        <f ca="1">V772*EXP(_xlfn.NORM.INV(RAND(),'Projection Engine'!$C$8-(Volatility^2/2),Volatility))</f>
        <v>18432.803498145408</v>
      </c>
      <c r="X772" s="11">
        <f ca="1">W772*EXP(_xlfn.NORM.INV(RAND(),'Projection Engine'!$C$8-(Volatility^2/2),Volatility))</f>
        <v>36439.145133979648</v>
      </c>
      <c r="Y772" s="11">
        <f ca="1">X772*EXP(_xlfn.NORM.INV(RAND(),'Projection Engine'!$C$8-(Volatility^2/2),Volatility))</f>
        <v>52338.056590387932</v>
      </c>
      <c r="Z772" s="11">
        <f ca="1">Y772*EXP(_xlfn.NORM.INV(RAND(),'Projection Engine'!$C$8-(Volatility^2/2),Volatility))</f>
        <v>52562.940977217448</v>
      </c>
      <c r="AA772" s="11">
        <f ca="1">Z772*EXP(_xlfn.NORM.INV(RAND(),'Projection Engine'!$C$8-(Volatility^2/2),Volatility))</f>
        <v>96662.133025246192</v>
      </c>
      <c r="AB772" s="11">
        <f ca="1">AA772*EXP(_xlfn.NORM.INV(RAND(),'Projection Engine'!$C$8-(Volatility^2/2),Volatility))</f>
        <v>111270.54375037867</v>
      </c>
      <c r="AC772" s="11">
        <f ca="1">AB772*EXP(_xlfn.NORM.INV(RAND(),'Projection Engine'!$C$8-(Volatility^2/2),Volatility))</f>
        <v>128723.68751580546</v>
      </c>
      <c r="AD772" s="11">
        <f ca="1">AC772*EXP(_xlfn.NORM.INV(RAND(),'Projection Engine'!$C$8-(Volatility^2/2),Volatility))</f>
        <v>229773.14308286255</v>
      </c>
      <c r="AE772" s="11">
        <f ca="1">AD772*EXP(_xlfn.NORM.INV(RAND(),'Projection Engine'!$C$8-(Volatility^2/2),Volatility))</f>
        <v>481718.7033133285</v>
      </c>
      <c r="AF772" s="11">
        <f ca="1">AE772*EXP(_xlfn.NORM.INV(RAND(),'Projection Engine'!$C$8-(Volatility^2/2),Volatility))</f>
        <v>459543.74040575902</v>
      </c>
      <c r="AG772" s="11">
        <f ca="1">AF772*EXP(_xlfn.NORM.INV(RAND(),'Projection Engine'!$C$8-(Volatility^2/2),Volatility))</f>
        <v>467693.69136912969</v>
      </c>
    </row>
    <row r="773" spans="2:33" x14ac:dyDescent="0.25">
      <c r="B773" t="s">
        <v>836</v>
      </c>
      <c r="C773" s="11">
        <f t="shared" si="12"/>
        <v>176</v>
      </c>
      <c r="D773" s="11">
        <f ca="1">C773*EXP(_xlfn.NORM.INV(RAND(),'Projection Engine'!$C$8-(Volatility^2/2),Volatility))</f>
        <v>182.30492060655268</v>
      </c>
      <c r="E773" s="11">
        <f ca="1">D773*EXP(_xlfn.NORM.INV(RAND(),'Projection Engine'!$C$8-(Volatility^2/2),Volatility))</f>
        <v>237.58803685549708</v>
      </c>
      <c r="F773" s="11">
        <f ca="1">E773*EXP(_xlfn.NORM.INV(RAND(),'Projection Engine'!$C$8-(Volatility^2/2),Volatility))</f>
        <v>415.98593476138063</v>
      </c>
      <c r="G773" s="11">
        <f ca="1">F773*EXP(_xlfn.NORM.INV(RAND(),'Projection Engine'!$C$8-(Volatility^2/2),Volatility))</f>
        <v>384.16349817663314</v>
      </c>
      <c r="H773" s="11">
        <f ca="1">G773*EXP(_xlfn.NORM.INV(RAND(),'Projection Engine'!$C$8-(Volatility^2/2),Volatility))</f>
        <v>588.29241472029446</v>
      </c>
      <c r="I773" s="11">
        <f ca="1">H773*EXP(_xlfn.NORM.INV(RAND(),'Projection Engine'!$C$8-(Volatility^2/2),Volatility))</f>
        <v>975.87174430183541</v>
      </c>
      <c r="J773" s="11">
        <f ca="1">I773*EXP(_xlfn.NORM.INV(RAND(),'Projection Engine'!$C$8-(Volatility^2/2),Volatility))</f>
        <v>1455.4352672494829</v>
      </c>
      <c r="K773" s="11">
        <f ca="1">J773*EXP(_xlfn.NORM.INV(RAND(),'Projection Engine'!$C$8-(Volatility^2/2),Volatility))</f>
        <v>2065.0816176993148</v>
      </c>
      <c r="L773" s="11">
        <f ca="1">K773*EXP(_xlfn.NORM.INV(RAND(),'Projection Engine'!$C$8-(Volatility^2/2),Volatility))</f>
        <v>4987.0396557444847</v>
      </c>
      <c r="M773" s="11">
        <f ca="1">L773*EXP(_xlfn.NORM.INV(RAND(),'Projection Engine'!$C$8-(Volatility^2/2),Volatility))</f>
        <v>9355.7713393335216</v>
      </c>
      <c r="N773" s="11">
        <f ca="1">M773*EXP(_xlfn.NORM.INV(RAND(),'Projection Engine'!$C$8-(Volatility^2/2),Volatility))</f>
        <v>17659.226691718144</v>
      </c>
      <c r="O773" s="11">
        <f ca="1">N773*EXP(_xlfn.NORM.INV(RAND(),'Projection Engine'!$C$8-(Volatility^2/2),Volatility))</f>
        <v>27512.677897966165</v>
      </c>
      <c r="P773" s="11">
        <f ca="1">O773*EXP(_xlfn.NORM.INV(RAND(),'Projection Engine'!$C$8-(Volatility^2/2),Volatility))</f>
        <v>60071.622322715368</v>
      </c>
      <c r="Q773" s="11">
        <f ca="1">P773*EXP(_xlfn.NORM.INV(RAND(),'Projection Engine'!$C$8-(Volatility^2/2),Volatility))</f>
        <v>69584.351155830358</v>
      </c>
      <c r="R773" s="11">
        <f ca="1">Q773*EXP(_xlfn.NORM.INV(RAND(),'Projection Engine'!$C$8-(Volatility^2/2),Volatility))</f>
        <v>106497.16920651529</v>
      </c>
      <c r="S773" s="11">
        <f ca="1">R773*EXP(_xlfn.NORM.INV(RAND(),'Projection Engine'!$C$8-(Volatility^2/2),Volatility))</f>
        <v>237233.88624520105</v>
      </c>
      <c r="T773" s="11">
        <f ca="1">S773*EXP(_xlfn.NORM.INV(RAND(),'Projection Engine'!$C$8-(Volatility^2/2),Volatility))</f>
        <v>258789.27037409774</v>
      </c>
      <c r="U773" s="11">
        <f ca="1">T773*EXP(_xlfn.NORM.INV(RAND(),'Projection Engine'!$C$8-(Volatility^2/2),Volatility))</f>
        <v>431375.17007758608</v>
      </c>
      <c r="V773" s="11">
        <f ca="1">U773*EXP(_xlfn.NORM.INV(RAND(),'Projection Engine'!$C$8-(Volatility^2/2),Volatility))</f>
        <v>424725.8509993839</v>
      </c>
      <c r="W773" s="11">
        <f ca="1">V773*EXP(_xlfn.NORM.INV(RAND(),'Projection Engine'!$C$8-(Volatility^2/2),Volatility))</f>
        <v>644875.15246073529</v>
      </c>
      <c r="X773" s="11">
        <f ca="1">W773*EXP(_xlfn.NORM.INV(RAND(),'Projection Engine'!$C$8-(Volatility^2/2),Volatility))</f>
        <v>693182.60453794932</v>
      </c>
      <c r="Y773" s="11">
        <f ca="1">X773*EXP(_xlfn.NORM.INV(RAND(),'Projection Engine'!$C$8-(Volatility^2/2),Volatility))</f>
        <v>1396817.329552755</v>
      </c>
      <c r="Z773" s="11">
        <f ca="1">Y773*EXP(_xlfn.NORM.INV(RAND(),'Projection Engine'!$C$8-(Volatility^2/2),Volatility))</f>
        <v>2432741.4938416579</v>
      </c>
      <c r="AA773" s="11">
        <f ca="1">Z773*EXP(_xlfn.NORM.INV(RAND(),'Projection Engine'!$C$8-(Volatility^2/2),Volatility))</f>
        <v>2660872.2840272831</v>
      </c>
      <c r="AB773" s="11">
        <f ca="1">AA773*EXP(_xlfn.NORM.INV(RAND(),'Projection Engine'!$C$8-(Volatility^2/2),Volatility))</f>
        <v>3948866.3110235767</v>
      </c>
      <c r="AC773" s="11">
        <f ca="1">AB773*EXP(_xlfn.NORM.INV(RAND(),'Projection Engine'!$C$8-(Volatility^2/2),Volatility))</f>
        <v>5394740.6668869164</v>
      </c>
      <c r="AD773" s="11">
        <f ca="1">AC773*EXP(_xlfn.NORM.INV(RAND(),'Projection Engine'!$C$8-(Volatility^2/2),Volatility))</f>
        <v>5884322.8687167345</v>
      </c>
      <c r="AE773" s="11">
        <f ca="1">AD773*EXP(_xlfn.NORM.INV(RAND(),'Projection Engine'!$C$8-(Volatility^2/2),Volatility))</f>
        <v>7145121.2638293505</v>
      </c>
      <c r="AF773" s="11">
        <f ca="1">AE773*EXP(_xlfn.NORM.INV(RAND(),'Projection Engine'!$C$8-(Volatility^2/2),Volatility))</f>
        <v>12296064.299516166</v>
      </c>
      <c r="AG773" s="11">
        <f ca="1">AF773*EXP(_xlfn.NORM.INV(RAND(),'Projection Engine'!$C$8-(Volatility^2/2),Volatility))</f>
        <v>21636901.95007636</v>
      </c>
    </row>
    <row r="774" spans="2:33" x14ac:dyDescent="0.25">
      <c r="B774" t="s">
        <v>837</v>
      </c>
      <c r="C774" s="11">
        <f t="shared" si="12"/>
        <v>176</v>
      </c>
      <c r="D774" s="11">
        <f ca="1">C774*EXP(_xlfn.NORM.INV(RAND(),'Projection Engine'!$C$8-(Volatility^2/2),Volatility))</f>
        <v>182.71337484486918</v>
      </c>
      <c r="E774" s="11">
        <f ca="1">D774*EXP(_xlfn.NORM.INV(RAND(),'Projection Engine'!$C$8-(Volatility^2/2),Volatility))</f>
        <v>210.83561721343744</v>
      </c>
      <c r="F774" s="11">
        <f ca="1">E774*EXP(_xlfn.NORM.INV(RAND(),'Projection Engine'!$C$8-(Volatility^2/2),Volatility))</f>
        <v>270.96692648696046</v>
      </c>
      <c r="G774" s="11">
        <f ca="1">F774*EXP(_xlfn.NORM.INV(RAND(),'Projection Engine'!$C$8-(Volatility^2/2),Volatility))</f>
        <v>341.32452011173586</v>
      </c>
      <c r="H774" s="11">
        <f ca="1">G774*EXP(_xlfn.NORM.INV(RAND(),'Projection Engine'!$C$8-(Volatility^2/2),Volatility))</f>
        <v>273.16124522328244</v>
      </c>
      <c r="I774" s="11">
        <f ca="1">H774*EXP(_xlfn.NORM.INV(RAND(),'Projection Engine'!$C$8-(Volatility^2/2),Volatility))</f>
        <v>395.16700600157554</v>
      </c>
      <c r="J774" s="11">
        <f ca="1">I774*EXP(_xlfn.NORM.INV(RAND(),'Projection Engine'!$C$8-(Volatility^2/2),Volatility))</f>
        <v>580.11856150315043</v>
      </c>
      <c r="K774" s="11">
        <f ca="1">J774*EXP(_xlfn.NORM.INV(RAND(),'Projection Engine'!$C$8-(Volatility^2/2),Volatility))</f>
        <v>866.56651668543907</v>
      </c>
      <c r="L774" s="11">
        <f ca="1">K774*EXP(_xlfn.NORM.INV(RAND(),'Projection Engine'!$C$8-(Volatility^2/2),Volatility))</f>
        <v>1652.0593981702825</v>
      </c>
      <c r="M774" s="11">
        <f ca="1">L774*EXP(_xlfn.NORM.INV(RAND(),'Projection Engine'!$C$8-(Volatility^2/2),Volatility))</f>
        <v>2426.5523624189063</v>
      </c>
      <c r="N774" s="11">
        <f ca="1">M774*EXP(_xlfn.NORM.INV(RAND(),'Projection Engine'!$C$8-(Volatility^2/2),Volatility))</f>
        <v>4019.5592209430897</v>
      </c>
      <c r="O774" s="11">
        <f ca="1">N774*EXP(_xlfn.NORM.INV(RAND(),'Projection Engine'!$C$8-(Volatility^2/2),Volatility))</f>
        <v>6148.1045344391159</v>
      </c>
      <c r="P774" s="11">
        <f ca="1">O774*EXP(_xlfn.NORM.INV(RAND(),'Projection Engine'!$C$8-(Volatility^2/2),Volatility))</f>
        <v>3659.4616974444598</v>
      </c>
      <c r="Q774" s="11">
        <f ca="1">P774*EXP(_xlfn.NORM.INV(RAND(),'Projection Engine'!$C$8-(Volatility^2/2),Volatility))</f>
        <v>3602.1070379706703</v>
      </c>
      <c r="R774" s="11">
        <f ca="1">Q774*EXP(_xlfn.NORM.INV(RAND(),'Projection Engine'!$C$8-(Volatility^2/2),Volatility))</f>
        <v>9198.1968193407465</v>
      </c>
      <c r="S774" s="11">
        <f ca="1">R774*EXP(_xlfn.NORM.INV(RAND(),'Projection Engine'!$C$8-(Volatility^2/2),Volatility))</f>
        <v>9331.4309785814585</v>
      </c>
      <c r="T774" s="11">
        <f ca="1">S774*EXP(_xlfn.NORM.INV(RAND(),'Projection Engine'!$C$8-(Volatility^2/2),Volatility))</f>
        <v>8431.3059078382157</v>
      </c>
      <c r="U774" s="11">
        <f ca="1">T774*EXP(_xlfn.NORM.INV(RAND(),'Projection Engine'!$C$8-(Volatility^2/2),Volatility))</f>
        <v>4644.0939885992284</v>
      </c>
      <c r="V774" s="11">
        <f ca="1">U774*EXP(_xlfn.NORM.INV(RAND(),'Projection Engine'!$C$8-(Volatility^2/2),Volatility))</f>
        <v>3929.6866561133525</v>
      </c>
      <c r="W774" s="11">
        <f ca="1">V774*EXP(_xlfn.NORM.INV(RAND(),'Projection Engine'!$C$8-(Volatility^2/2),Volatility))</f>
        <v>3367.567273443191</v>
      </c>
      <c r="X774" s="11">
        <f ca="1">W774*EXP(_xlfn.NORM.INV(RAND(),'Projection Engine'!$C$8-(Volatility^2/2),Volatility))</f>
        <v>3429.6269012496346</v>
      </c>
      <c r="Y774" s="11">
        <f ca="1">X774*EXP(_xlfn.NORM.INV(RAND(),'Projection Engine'!$C$8-(Volatility^2/2),Volatility))</f>
        <v>8233.7976640170164</v>
      </c>
      <c r="Z774" s="11">
        <f ca="1">Y774*EXP(_xlfn.NORM.INV(RAND(),'Projection Engine'!$C$8-(Volatility^2/2),Volatility))</f>
        <v>9076.4102036173863</v>
      </c>
      <c r="AA774" s="11">
        <f ca="1">Z774*EXP(_xlfn.NORM.INV(RAND(),'Projection Engine'!$C$8-(Volatility^2/2),Volatility))</f>
        <v>14894.522567443377</v>
      </c>
      <c r="AB774" s="11">
        <f ca="1">AA774*EXP(_xlfn.NORM.INV(RAND(),'Projection Engine'!$C$8-(Volatility^2/2),Volatility))</f>
        <v>18746.508596876174</v>
      </c>
      <c r="AC774" s="11">
        <f ca="1">AB774*EXP(_xlfn.NORM.INV(RAND(),'Projection Engine'!$C$8-(Volatility^2/2),Volatility))</f>
        <v>21152.84845535969</v>
      </c>
      <c r="AD774" s="11">
        <f ca="1">AC774*EXP(_xlfn.NORM.INV(RAND(),'Projection Engine'!$C$8-(Volatility^2/2),Volatility))</f>
        <v>17664.333449069291</v>
      </c>
      <c r="AE774" s="11">
        <f ca="1">AD774*EXP(_xlfn.NORM.INV(RAND(),'Projection Engine'!$C$8-(Volatility^2/2),Volatility))</f>
        <v>20136.743258254894</v>
      </c>
      <c r="AF774" s="11">
        <f ca="1">AE774*EXP(_xlfn.NORM.INV(RAND(),'Projection Engine'!$C$8-(Volatility^2/2),Volatility))</f>
        <v>23025.387957587947</v>
      </c>
      <c r="AG774" s="11">
        <f ca="1">AF774*EXP(_xlfn.NORM.INV(RAND(),'Projection Engine'!$C$8-(Volatility^2/2),Volatility))</f>
        <v>51883.014971271034</v>
      </c>
    </row>
    <row r="775" spans="2:33" x14ac:dyDescent="0.25">
      <c r="B775" t="s">
        <v>838</v>
      </c>
      <c r="C775" s="11">
        <f t="shared" si="12"/>
        <v>176</v>
      </c>
      <c r="D775" s="11">
        <f ca="1">C775*EXP(_xlfn.NORM.INV(RAND(),'Projection Engine'!$C$8-(Volatility^2/2),Volatility))</f>
        <v>166.74195922691527</v>
      </c>
      <c r="E775" s="11">
        <f ca="1">D775*EXP(_xlfn.NORM.INV(RAND(),'Projection Engine'!$C$8-(Volatility^2/2),Volatility))</f>
        <v>237.71549331294554</v>
      </c>
      <c r="F775" s="11">
        <f ca="1">E775*EXP(_xlfn.NORM.INV(RAND(),'Projection Engine'!$C$8-(Volatility^2/2),Volatility))</f>
        <v>464.02083572361926</v>
      </c>
      <c r="G775" s="11">
        <f ca="1">F775*EXP(_xlfn.NORM.INV(RAND(),'Projection Engine'!$C$8-(Volatility^2/2),Volatility))</f>
        <v>705.17281243351783</v>
      </c>
      <c r="H775" s="11">
        <f ca="1">G775*EXP(_xlfn.NORM.INV(RAND(),'Projection Engine'!$C$8-(Volatility^2/2),Volatility))</f>
        <v>853.35630452835585</v>
      </c>
      <c r="I775" s="11">
        <f ca="1">H775*EXP(_xlfn.NORM.INV(RAND(),'Projection Engine'!$C$8-(Volatility^2/2),Volatility))</f>
        <v>937.64195718835242</v>
      </c>
      <c r="J775" s="11">
        <f ca="1">I775*EXP(_xlfn.NORM.INV(RAND(),'Projection Engine'!$C$8-(Volatility^2/2),Volatility))</f>
        <v>699.62692785453373</v>
      </c>
      <c r="K775" s="11">
        <f ca="1">J775*EXP(_xlfn.NORM.INV(RAND(),'Projection Engine'!$C$8-(Volatility^2/2),Volatility))</f>
        <v>1170.2341443500266</v>
      </c>
      <c r="L775" s="11">
        <f ca="1">K775*EXP(_xlfn.NORM.INV(RAND(),'Projection Engine'!$C$8-(Volatility^2/2),Volatility))</f>
        <v>1197.3162858361154</v>
      </c>
      <c r="M775" s="11">
        <f ca="1">L775*EXP(_xlfn.NORM.INV(RAND(),'Projection Engine'!$C$8-(Volatility^2/2),Volatility))</f>
        <v>2125.1858283055799</v>
      </c>
      <c r="N775" s="11">
        <f ca="1">M775*EXP(_xlfn.NORM.INV(RAND(),'Projection Engine'!$C$8-(Volatility^2/2),Volatility))</f>
        <v>1424.7721047654445</v>
      </c>
      <c r="O775" s="11">
        <f ca="1">N775*EXP(_xlfn.NORM.INV(RAND(),'Projection Engine'!$C$8-(Volatility^2/2),Volatility))</f>
        <v>2114.2104121668581</v>
      </c>
      <c r="P775" s="11">
        <f ca="1">O775*EXP(_xlfn.NORM.INV(RAND(),'Projection Engine'!$C$8-(Volatility^2/2),Volatility))</f>
        <v>1844.4998997372277</v>
      </c>
      <c r="Q775" s="11">
        <f ca="1">P775*EXP(_xlfn.NORM.INV(RAND(),'Projection Engine'!$C$8-(Volatility^2/2),Volatility))</f>
        <v>4418.4402944804197</v>
      </c>
      <c r="R775" s="11">
        <f ca="1">Q775*EXP(_xlfn.NORM.INV(RAND(),'Projection Engine'!$C$8-(Volatility^2/2),Volatility))</f>
        <v>4252.6002579015658</v>
      </c>
      <c r="S775" s="11">
        <f ca="1">R775*EXP(_xlfn.NORM.INV(RAND(),'Projection Engine'!$C$8-(Volatility^2/2),Volatility))</f>
        <v>6522.6184137964892</v>
      </c>
      <c r="T775" s="11">
        <f ca="1">S775*EXP(_xlfn.NORM.INV(RAND(),'Projection Engine'!$C$8-(Volatility^2/2),Volatility))</f>
        <v>6987.3832152612094</v>
      </c>
      <c r="U775" s="11">
        <f ca="1">T775*EXP(_xlfn.NORM.INV(RAND(),'Projection Engine'!$C$8-(Volatility^2/2),Volatility))</f>
        <v>13848.184224247221</v>
      </c>
      <c r="V775" s="11">
        <f ca="1">U775*EXP(_xlfn.NORM.INV(RAND(),'Projection Engine'!$C$8-(Volatility^2/2),Volatility))</f>
        <v>9631.4135911571448</v>
      </c>
      <c r="W775" s="11">
        <f ca="1">V775*EXP(_xlfn.NORM.INV(RAND(),'Projection Engine'!$C$8-(Volatility^2/2),Volatility))</f>
        <v>5450.4514745696133</v>
      </c>
      <c r="X775" s="11">
        <f ca="1">W775*EXP(_xlfn.NORM.INV(RAND(),'Projection Engine'!$C$8-(Volatility^2/2),Volatility))</f>
        <v>4092.4618356233482</v>
      </c>
      <c r="Y775" s="11">
        <f ca="1">X775*EXP(_xlfn.NORM.INV(RAND(),'Projection Engine'!$C$8-(Volatility^2/2),Volatility))</f>
        <v>2943.7338401458428</v>
      </c>
      <c r="Z775" s="11">
        <f ca="1">Y775*EXP(_xlfn.NORM.INV(RAND(),'Projection Engine'!$C$8-(Volatility^2/2),Volatility))</f>
        <v>5569.5277723393119</v>
      </c>
      <c r="AA775" s="11">
        <f ca="1">Z775*EXP(_xlfn.NORM.INV(RAND(),'Projection Engine'!$C$8-(Volatility^2/2),Volatility))</f>
        <v>7874.5002145121225</v>
      </c>
      <c r="AB775" s="11">
        <f ca="1">AA775*EXP(_xlfn.NORM.INV(RAND(),'Projection Engine'!$C$8-(Volatility^2/2),Volatility))</f>
        <v>5958.6394048248176</v>
      </c>
      <c r="AC775" s="11">
        <f ca="1">AB775*EXP(_xlfn.NORM.INV(RAND(),'Projection Engine'!$C$8-(Volatility^2/2),Volatility))</f>
        <v>9692.8875114178281</v>
      </c>
      <c r="AD775" s="11">
        <f ca="1">AC775*EXP(_xlfn.NORM.INV(RAND(),'Projection Engine'!$C$8-(Volatility^2/2),Volatility))</f>
        <v>12779.106927109664</v>
      </c>
      <c r="AE775" s="11">
        <f ca="1">AD775*EXP(_xlfn.NORM.INV(RAND(),'Projection Engine'!$C$8-(Volatility^2/2),Volatility))</f>
        <v>11236.960651737536</v>
      </c>
      <c r="AF775" s="11">
        <f ca="1">AE775*EXP(_xlfn.NORM.INV(RAND(),'Projection Engine'!$C$8-(Volatility^2/2),Volatility))</f>
        <v>8893.610227450914</v>
      </c>
      <c r="AG775" s="11">
        <f ca="1">AF775*EXP(_xlfn.NORM.INV(RAND(),'Projection Engine'!$C$8-(Volatility^2/2),Volatility))</f>
        <v>13226.876434557751</v>
      </c>
    </row>
    <row r="776" spans="2:33" x14ac:dyDescent="0.25">
      <c r="B776" t="s">
        <v>839</v>
      </c>
      <c r="C776" s="11">
        <f t="shared" si="12"/>
        <v>176</v>
      </c>
      <c r="D776" s="11">
        <f ca="1">C776*EXP(_xlfn.NORM.INV(RAND(),'Projection Engine'!$C$8-(Volatility^2/2),Volatility))</f>
        <v>209.8661154638848</v>
      </c>
      <c r="E776" s="11">
        <f ca="1">D776*EXP(_xlfn.NORM.INV(RAND(),'Projection Engine'!$C$8-(Volatility^2/2),Volatility))</f>
        <v>211.67701627760405</v>
      </c>
      <c r="F776" s="11">
        <f ca="1">E776*EXP(_xlfn.NORM.INV(RAND(),'Projection Engine'!$C$8-(Volatility^2/2),Volatility))</f>
        <v>343.21789222123721</v>
      </c>
      <c r="G776" s="11">
        <f ca="1">F776*EXP(_xlfn.NORM.INV(RAND(),'Projection Engine'!$C$8-(Volatility^2/2),Volatility))</f>
        <v>276.34772973013577</v>
      </c>
      <c r="H776" s="11">
        <f ca="1">G776*EXP(_xlfn.NORM.INV(RAND(),'Projection Engine'!$C$8-(Volatility^2/2),Volatility))</f>
        <v>242.19155222431121</v>
      </c>
      <c r="I776" s="11">
        <f ca="1">H776*EXP(_xlfn.NORM.INV(RAND(),'Projection Engine'!$C$8-(Volatility^2/2),Volatility))</f>
        <v>203.75713240436468</v>
      </c>
      <c r="J776" s="11">
        <f ca="1">I776*EXP(_xlfn.NORM.INV(RAND(),'Projection Engine'!$C$8-(Volatility^2/2),Volatility))</f>
        <v>136.89308189295571</v>
      </c>
      <c r="K776" s="11">
        <f ca="1">J776*EXP(_xlfn.NORM.INV(RAND(),'Projection Engine'!$C$8-(Volatility^2/2),Volatility))</f>
        <v>95.941703248834358</v>
      </c>
      <c r="L776" s="11">
        <f ca="1">K776*EXP(_xlfn.NORM.INV(RAND(),'Projection Engine'!$C$8-(Volatility^2/2),Volatility))</f>
        <v>94.100587284864034</v>
      </c>
      <c r="M776" s="11">
        <f ca="1">L776*EXP(_xlfn.NORM.INV(RAND(),'Projection Engine'!$C$8-(Volatility^2/2),Volatility))</f>
        <v>209.78472462712014</v>
      </c>
      <c r="N776" s="11">
        <f ca="1">M776*EXP(_xlfn.NORM.INV(RAND(),'Projection Engine'!$C$8-(Volatility^2/2),Volatility))</f>
        <v>257.26347128337079</v>
      </c>
      <c r="O776" s="11">
        <f ca="1">N776*EXP(_xlfn.NORM.INV(RAND(),'Projection Engine'!$C$8-(Volatility^2/2),Volatility))</f>
        <v>310.63731965932351</v>
      </c>
      <c r="P776" s="11">
        <f ca="1">O776*EXP(_xlfn.NORM.INV(RAND(),'Projection Engine'!$C$8-(Volatility^2/2),Volatility))</f>
        <v>430.57077112698994</v>
      </c>
      <c r="Q776" s="11">
        <f ca="1">P776*EXP(_xlfn.NORM.INV(RAND(),'Projection Engine'!$C$8-(Volatility^2/2),Volatility))</f>
        <v>529.17028875798951</v>
      </c>
      <c r="R776" s="11">
        <f ca="1">Q776*EXP(_xlfn.NORM.INV(RAND(),'Projection Engine'!$C$8-(Volatility^2/2),Volatility))</f>
        <v>420.30369656181671</v>
      </c>
      <c r="S776" s="11">
        <f ca="1">R776*EXP(_xlfn.NORM.INV(RAND(),'Projection Engine'!$C$8-(Volatility^2/2),Volatility))</f>
        <v>576.184858553862</v>
      </c>
      <c r="T776" s="11">
        <f ca="1">S776*EXP(_xlfn.NORM.INV(RAND(),'Projection Engine'!$C$8-(Volatility^2/2),Volatility))</f>
        <v>868.86641259079704</v>
      </c>
      <c r="U776" s="11">
        <f ca="1">T776*EXP(_xlfn.NORM.INV(RAND(),'Projection Engine'!$C$8-(Volatility^2/2),Volatility))</f>
        <v>1171.165106332071</v>
      </c>
      <c r="V776" s="11">
        <f ca="1">U776*EXP(_xlfn.NORM.INV(RAND(),'Projection Engine'!$C$8-(Volatility^2/2),Volatility))</f>
        <v>2641.5360443132627</v>
      </c>
      <c r="W776" s="11">
        <f ca="1">V776*EXP(_xlfn.NORM.INV(RAND(),'Projection Engine'!$C$8-(Volatility^2/2),Volatility))</f>
        <v>3451.3586878602423</v>
      </c>
      <c r="X776" s="11">
        <f ca="1">W776*EXP(_xlfn.NORM.INV(RAND(),'Projection Engine'!$C$8-(Volatility^2/2),Volatility))</f>
        <v>4527.9045390220472</v>
      </c>
      <c r="Y776" s="11">
        <f ca="1">X776*EXP(_xlfn.NORM.INV(RAND(),'Projection Engine'!$C$8-(Volatility^2/2),Volatility))</f>
        <v>8779.3528265596142</v>
      </c>
      <c r="Z776" s="11">
        <f ca="1">Y776*EXP(_xlfn.NORM.INV(RAND(),'Projection Engine'!$C$8-(Volatility^2/2),Volatility))</f>
        <v>12939.379415403348</v>
      </c>
      <c r="AA776" s="11">
        <f ca="1">Z776*EXP(_xlfn.NORM.INV(RAND(),'Projection Engine'!$C$8-(Volatility^2/2),Volatility))</f>
        <v>22323.141855084836</v>
      </c>
      <c r="AB776" s="11">
        <f ca="1">AA776*EXP(_xlfn.NORM.INV(RAND(),'Projection Engine'!$C$8-(Volatility^2/2),Volatility))</f>
        <v>23149.10783889009</v>
      </c>
      <c r="AC776" s="11">
        <f ca="1">AB776*EXP(_xlfn.NORM.INV(RAND(),'Projection Engine'!$C$8-(Volatility^2/2),Volatility))</f>
        <v>34683.670482246031</v>
      </c>
      <c r="AD776" s="11">
        <f ca="1">AC776*EXP(_xlfn.NORM.INV(RAND(),'Projection Engine'!$C$8-(Volatility^2/2),Volatility))</f>
        <v>47431.462860642394</v>
      </c>
      <c r="AE776" s="11">
        <f ca="1">AD776*EXP(_xlfn.NORM.INV(RAND(),'Projection Engine'!$C$8-(Volatility^2/2),Volatility))</f>
        <v>70609.543096920417</v>
      </c>
      <c r="AF776" s="11">
        <f ca="1">AE776*EXP(_xlfn.NORM.INV(RAND(),'Projection Engine'!$C$8-(Volatility^2/2),Volatility))</f>
        <v>63565.955565843127</v>
      </c>
      <c r="AG776" s="11">
        <f ca="1">AF776*EXP(_xlfn.NORM.INV(RAND(),'Projection Engine'!$C$8-(Volatility^2/2),Volatility))</f>
        <v>148037.75319003116</v>
      </c>
    </row>
    <row r="777" spans="2:33" x14ac:dyDescent="0.25">
      <c r="B777" t="s">
        <v>840</v>
      </c>
      <c r="C777" s="11">
        <f t="shared" si="12"/>
        <v>176</v>
      </c>
      <c r="D777" s="11">
        <f ca="1">C777*EXP(_xlfn.NORM.INV(RAND(),'Projection Engine'!$C$8-(Volatility^2/2),Volatility))</f>
        <v>319.03550628568911</v>
      </c>
      <c r="E777" s="11">
        <f ca="1">D777*EXP(_xlfn.NORM.INV(RAND(),'Projection Engine'!$C$8-(Volatility^2/2),Volatility))</f>
        <v>515.58803535299501</v>
      </c>
      <c r="F777" s="11">
        <f ca="1">E777*EXP(_xlfn.NORM.INV(RAND(),'Projection Engine'!$C$8-(Volatility^2/2),Volatility))</f>
        <v>1456.4671656944256</v>
      </c>
      <c r="G777" s="11">
        <f ca="1">F777*EXP(_xlfn.NORM.INV(RAND(),'Projection Engine'!$C$8-(Volatility^2/2),Volatility))</f>
        <v>4486.4115146154954</v>
      </c>
      <c r="H777" s="11">
        <f ca="1">G777*EXP(_xlfn.NORM.INV(RAND(),'Projection Engine'!$C$8-(Volatility^2/2),Volatility))</f>
        <v>7151.6763518971902</v>
      </c>
      <c r="I777" s="11">
        <f ca="1">H777*EXP(_xlfn.NORM.INV(RAND(),'Projection Engine'!$C$8-(Volatility^2/2),Volatility))</f>
        <v>8528.6132278225887</v>
      </c>
      <c r="J777" s="11">
        <f ca="1">I777*EXP(_xlfn.NORM.INV(RAND(),'Projection Engine'!$C$8-(Volatility^2/2),Volatility))</f>
        <v>10953.541103539797</v>
      </c>
      <c r="K777" s="11">
        <f ca="1">J777*EXP(_xlfn.NORM.INV(RAND(),'Projection Engine'!$C$8-(Volatility^2/2),Volatility))</f>
        <v>16173.682308468702</v>
      </c>
      <c r="L777" s="11">
        <f ca="1">K777*EXP(_xlfn.NORM.INV(RAND(),'Projection Engine'!$C$8-(Volatility^2/2),Volatility))</f>
        <v>20584.002710788052</v>
      </c>
      <c r="M777" s="11">
        <f ca="1">L777*EXP(_xlfn.NORM.INV(RAND(),'Projection Engine'!$C$8-(Volatility^2/2),Volatility))</f>
        <v>20879.555386322052</v>
      </c>
      <c r="N777" s="11">
        <f ca="1">M777*EXP(_xlfn.NORM.INV(RAND(),'Projection Engine'!$C$8-(Volatility^2/2),Volatility))</f>
        <v>36223.724218638446</v>
      </c>
      <c r="O777" s="11">
        <f ca="1">N777*EXP(_xlfn.NORM.INV(RAND(),'Projection Engine'!$C$8-(Volatility^2/2),Volatility))</f>
        <v>50727.003234925462</v>
      </c>
      <c r="P777" s="11">
        <f ca="1">O777*EXP(_xlfn.NORM.INV(RAND(),'Projection Engine'!$C$8-(Volatility^2/2),Volatility))</f>
        <v>108590.27624053336</v>
      </c>
      <c r="Q777" s="11">
        <f ca="1">P777*EXP(_xlfn.NORM.INV(RAND(),'Projection Engine'!$C$8-(Volatility^2/2),Volatility))</f>
        <v>152272.45265544197</v>
      </c>
      <c r="R777" s="11">
        <f ca="1">Q777*EXP(_xlfn.NORM.INV(RAND(),'Projection Engine'!$C$8-(Volatility^2/2),Volatility))</f>
        <v>306536.587220966</v>
      </c>
      <c r="S777" s="11">
        <f ca="1">R777*EXP(_xlfn.NORM.INV(RAND(),'Projection Engine'!$C$8-(Volatility^2/2),Volatility))</f>
        <v>477263.40941220615</v>
      </c>
      <c r="T777" s="11">
        <f ca="1">S777*EXP(_xlfn.NORM.INV(RAND(),'Projection Engine'!$C$8-(Volatility^2/2),Volatility))</f>
        <v>452245.85394023673</v>
      </c>
      <c r="U777" s="11">
        <f ca="1">T777*EXP(_xlfn.NORM.INV(RAND(),'Projection Engine'!$C$8-(Volatility^2/2),Volatility))</f>
        <v>547601.27734232997</v>
      </c>
      <c r="V777" s="11">
        <f ca="1">U777*EXP(_xlfn.NORM.INV(RAND(),'Projection Engine'!$C$8-(Volatility^2/2),Volatility))</f>
        <v>825879.46658177511</v>
      </c>
      <c r="W777" s="11">
        <f ca="1">V777*EXP(_xlfn.NORM.INV(RAND(),'Projection Engine'!$C$8-(Volatility^2/2),Volatility))</f>
        <v>920589.62937604485</v>
      </c>
      <c r="X777" s="11">
        <f ca="1">W777*EXP(_xlfn.NORM.INV(RAND(),'Projection Engine'!$C$8-(Volatility^2/2),Volatility))</f>
        <v>891108.5527290079</v>
      </c>
      <c r="Y777" s="11">
        <f ca="1">X777*EXP(_xlfn.NORM.INV(RAND(),'Projection Engine'!$C$8-(Volatility^2/2),Volatility))</f>
        <v>474013.18975554244</v>
      </c>
      <c r="Z777" s="11">
        <f ca="1">Y777*EXP(_xlfn.NORM.INV(RAND(),'Projection Engine'!$C$8-(Volatility^2/2),Volatility))</f>
        <v>734719.47833792062</v>
      </c>
      <c r="AA777" s="11">
        <f ca="1">Z777*EXP(_xlfn.NORM.INV(RAND(),'Projection Engine'!$C$8-(Volatility^2/2),Volatility))</f>
        <v>946243.23623233323</v>
      </c>
      <c r="AB777" s="11">
        <f ca="1">AA777*EXP(_xlfn.NORM.INV(RAND(),'Projection Engine'!$C$8-(Volatility^2/2),Volatility))</f>
        <v>2241342.591504748</v>
      </c>
      <c r="AC777" s="11">
        <f ca="1">AB777*EXP(_xlfn.NORM.INV(RAND(),'Projection Engine'!$C$8-(Volatility^2/2),Volatility))</f>
        <v>3440319.1456477614</v>
      </c>
      <c r="AD777" s="11">
        <f ca="1">AC777*EXP(_xlfn.NORM.INV(RAND(),'Projection Engine'!$C$8-(Volatility^2/2),Volatility))</f>
        <v>5366641.7325050309</v>
      </c>
      <c r="AE777" s="11">
        <f ca="1">AD777*EXP(_xlfn.NORM.INV(RAND(),'Projection Engine'!$C$8-(Volatility^2/2),Volatility))</f>
        <v>3801099.6074295281</v>
      </c>
      <c r="AF777" s="11">
        <f ca="1">AE777*EXP(_xlfn.NORM.INV(RAND(),'Projection Engine'!$C$8-(Volatility^2/2),Volatility))</f>
        <v>8830582.0458117202</v>
      </c>
      <c r="AG777" s="11">
        <f ca="1">AF777*EXP(_xlfn.NORM.INV(RAND(),'Projection Engine'!$C$8-(Volatility^2/2),Volatility))</f>
        <v>13700035.056114975</v>
      </c>
    </row>
    <row r="778" spans="2:33" x14ac:dyDescent="0.25">
      <c r="B778" t="s">
        <v>841</v>
      </c>
      <c r="C778" s="11">
        <f t="shared" si="12"/>
        <v>176</v>
      </c>
      <c r="D778" s="11">
        <f ca="1">C778*EXP(_xlfn.NORM.INV(RAND(),'Projection Engine'!$C$8-(Volatility^2/2),Volatility))</f>
        <v>153.81464140692486</v>
      </c>
      <c r="E778" s="11">
        <f ca="1">D778*EXP(_xlfn.NORM.INV(RAND(),'Projection Engine'!$C$8-(Volatility^2/2),Volatility))</f>
        <v>266.77326443808306</v>
      </c>
      <c r="F778" s="11">
        <f ca="1">E778*EXP(_xlfn.NORM.INV(RAND(),'Projection Engine'!$C$8-(Volatility^2/2),Volatility))</f>
        <v>282.91247179747086</v>
      </c>
      <c r="G778" s="11">
        <f ca="1">F778*EXP(_xlfn.NORM.INV(RAND(),'Projection Engine'!$C$8-(Volatility^2/2),Volatility))</f>
        <v>591.93665046352839</v>
      </c>
      <c r="H778" s="11">
        <f ca="1">G778*EXP(_xlfn.NORM.INV(RAND(),'Projection Engine'!$C$8-(Volatility^2/2),Volatility))</f>
        <v>687.3008171759617</v>
      </c>
      <c r="I778" s="11">
        <f ca="1">H778*EXP(_xlfn.NORM.INV(RAND(),'Projection Engine'!$C$8-(Volatility^2/2),Volatility))</f>
        <v>704.3125313887258</v>
      </c>
      <c r="J778" s="11">
        <f ca="1">I778*EXP(_xlfn.NORM.INV(RAND(),'Projection Engine'!$C$8-(Volatility^2/2),Volatility))</f>
        <v>1429.5446159980197</v>
      </c>
      <c r="K778" s="11">
        <f ca="1">J778*EXP(_xlfn.NORM.INV(RAND(),'Projection Engine'!$C$8-(Volatility^2/2),Volatility))</f>
        <v>2611.6190217932872</v>
      </c>
      <c r="L778" s="11">
        <f ca="1">K778*EXP(_xlfn.NORM.INV(RAND(),'Projection Engine'!$C$8-(Volatility^2/2),Volatility))</f>
        <v>2318.5421647364706</v>
      </c>
      <c r="M778" s="11">
        <f ca="1">L778*EXP(_xlfn.NORM.INV(RAND(),'Projection Engine'!$C$8-(Volatility^2/2),Volatility))</f>
        <v>2829.1466189070725</v>
      </c>
      <c r="N778" s="11">
        <f ca="1">M778*EXP(_xlfn.NORM.INV(RAND(),'Projection Engine'!$C$8-(Volatility^2/2),Volatility))</f>
        <v>4689.8843454653952</v>
      </c>
      <c r="O778" s="11">
        <f ca="1">N778*EXP(_xlfn.NORM.INV(RAND(),'Projection Engine'!$C$8-(Volatility^2/2),Volatility))</f>
        <v>5226.1200645388553</v>
      </c>
      <c r="P778" s="11">
        <f ca="1">O778*EXP(_xlfn.NORM.INV(RAND(),'Projection Engine'!$C$8-(Volatility^2/2),Volatility))</f>
        <v>8125.1194524309149</v>
      </c>
      <c r="Q778" s="11">
        <f ca="1">P778*EXP(_xlfn.NORM.INV(RAND(),'Projection Engine'!$C$8-(Volatility^2/2),Volatility))</f>
        <v>7634.8422415482246</v>
      </c>
      <c r="R778" s="11">
        <f ca="1">Q778*EXP(_xlfn.NORM.INV(RAND(),'Projection Engine'!$C$8-(Volatility^2/2),Volatility))</f>
        <v>11657.892726088274</v>
      </c>
      <c r="S778" s="11">
        <f ca="1">R778*EXP(_xlfn.NORM.INV(RAND(),'Projection Engine'!$C$8-(Volatility^2/2),Volatility))</f>
        <v>16424.111573920214</v>
      </c>
      <c r="T778" s="11">
        <f ca="1">S778*EXP(_xlfn.NORM.INV(RAND(),'Projection Engine'!$C$8-(Volatility^2/2),Volatility))</f>
        <v>39926.486118697554</v>
      </c>
      <c r="U778" s="11">
        <f ca="1">T778*EXP(_xlfn.NORM.INV(RAND(),'Projection Engine'!$C$8-(Volatility^2/2),Volatility))</f>
        <v>34178.727868892602</v>
      </c>
      <c r="V778" s="11">
        <f ca="1">U778*EXP(_xlfn.NORM.INV(RAND(),'Projection Engine'!$C$8-(Volatility^2/2),Volatility))</f>
        <v>51652.333529454576</v>
      </c>
      <c r="W778" s="11">
        <f ca="1">V778*EXP(_xlfn.NORM.INV(RAND(),'Projection Engine'!$C$8-(Volatility^2/2),Volatility))</f>
        <v>73449.688949572461</v>
      </c>
      <c r="X778" s="11">
        <f ca="1">W778*EXP(_xlfn.NORM.INV(RAND(),'Projection Engine'!$C$8-(Volatility^2/2),Volatility))</f>
        <v>85538.62178402982</v>
      </c>
      <c r="Y778" s="11">
        <f ca="1">X778*EXP(_xlfn.NORM.INV(RAND(),'Projection Engine'!$C$8-(Volatility^2/2),Volatility))</f>
        <v>77684.531240504119</v>
      </c>
      <c r="Z778" s="11">
        <f ca="1">Y778*EXP(_xlfn.NORM.INV(RAND(),'Projection Engine'!$C$8-(Volatility^2/2),Volatility))</f>
        <v>199082.12484344325</v>
      </c>
      <c r="AA778" s="11">
        <f ca="1">Z778*EXP(_xlfn.NORM.INV(RAND(),'Projection Engine'!$C$8-(Volatility^2/2),Volatility))</f>
        <v>317365.97704490449</v>
      </c>
      <c r="AB778" s="11">
        <f ca="1">AA778*EXP(_xlfn.NORM.INV(RAND(),'Projection Engine'!$C$8-(Volatility^2/2),Volatility))</f>
        <v>410603.76465719804</v>
      </c>
      <c r="AC778" s="11">
        <f ca="1">AB778*EXP(_xlfn.NORM.INV(RAND(),'Projection Engine'!$C$8-(Volatility^2/2),Volatility))</f>
        <v>402565.19397016842</v>
      </c>
      <c r="AD778" s="11">
        <f ca="1">AC778*EXP(_xlfn.NORM.INV(RAND(),'Projection Engine'!$C$8-(Volatility^2/2),Volatility))</f>
        <v>535416.35737053747</v>
      </c>
      <c r="AE778" s="11">
        <f ca="1">AD778*EXP(_xlfn.NORM.INV(RAND(),'Projection Engine'!$C$8-(Volatility^2/2),Volatility))</f>
        <v>570112.75095538038</v>
      </c>
      <c r="AF778" s="11">
        <f ca="1">AE778*EXP(_xlfn.NORM.INV(RAND(),'Projection Engine'!$C$8-(Volatility^2/2),Volatility))</f>
        <v>1447306.7255536318</v>
      </c>
      <c r="AG778" s="11">
        <f ca="1">AF778*EXP(_xlfn.NORM.INV(RAND(),'Projection Engine'!$C$8-(Volatility^2/2),Volatility))</f>
        <v>1312066.3106749759</v>
      </c>
    </row>
    <row r="779" spans="2:33" x14ac:dyDescent="0.25">
      <c r="B779" t="s">
        <v>842</v>
      </c>
      <c r="C779" s="11">
        <f t="shared" si="12"/>
        <v>176</v>
      </c>
      <c r="D779" s="11">
        <f ca="1">C779*EXP(_xlfn.NORM.INV(RAND(),'Projection Engine'!$C$8-(Volatility^2/2),Volatility))</f>
        <v>212.8390348272863</v>
      </c>
      <c r="E779" s="11">
        <f ca="1">D779*EXP(_xlfn.NORM.INV(RAND(),'Projection Engine'!$C$8-(Volatility^2/2),Volatility))</f>
        <v>333.91724136348984</v>
      </c>
      <c r="F779" s="11">
        <f ca="1">E779*EXP(_xlfn.NORM.INV(RAND(),'Projection Engine'!$C$8-(Volatility^2/2),Volatility))</f>
        <v>463.90459122854111</v>
      </c>
      <c r="G779" s="11">
        <f ca="1">F779*EXP(_xlfn.NORM.INV(RAND(),'Projection Engine'!$C$8-(Volatility^2/2),Volatility))</f>
        <v>638.17881250492837</v>
      </c>
      <c r="H779" s="11">
        <f ca="1">G779*EXP(_xlfn.NORM.INV(RAND(),'Projection Engine'!$C$8-(Volatility^2/2),Volatility))</f>
        <v>470.32918376247267</v>
      </c>
      <c r="I779" s="11">
        <f ca="1">H779*EXP(_xlfn.NORM.INV(RAND(),'Projection Engine'!$C$8-(Volatility^2/2),Volatility))</f>
        <v>871.45176461293113</v>
      </c>
      <c r="J779" s="11">
        <f ca="1">I779*EXP(_xlfn.NORM.INV(RAND(),'Projection Engine'!$C$8-(Volatility^2/2),Volatility))</f>
        <v>1644.3369914628061</v>
      </c>
      <c r="K779" s="11">
        <f ca="1">J779*EXP(_xlfn.NORM.INV(RAND(),'Projection Engine'!$C$8-(Volatility^2/2),Volatility))</f>
        <v>1622.4926049899525</v>
      </c>
      <c r="L779" s="11">
        <f ca="1">K779*EXP(_xlfn.NORM.INV(RAND(),'Projection Engine'!$C$8-(Volatility^2/2),Volatility))</f>
        <v>3563.7507973541747</v>
      </c>
      <c r="M779" s="11">
        <f ca="1">L779*EXP(_xlfn.NORM.INV(RAND(),'Projection Engine'!$C$8-(Volatility^2/2),Volatility))</f>
        <v>5258.7276650408376</v>
      </c>
      <c r="N779" s="11">
        <f ca="1">M779*EXP(_xlfn.NORM.INV(RAND(),'Projection Engine'!$C$8-(Volatility^2/2),Volatility))</f>
        <v>5360.5453033097165</v>
      </c>
      <c r="O779" s="11">
        <f ca="1">N779*EXP(_xlfn.NORM.INV(RAND(),'Projection Engine'!$C$8-(Volatility^2/2),Volatility))</f>
        <v>4814.4235943789681</v>
      </c>
      <c r="P779" s="11">
        <f ca="1">O779*EXP(_xlfn.NORM.INV(RAND(),'Projection Engine'!$C$8-(Volatility^2/2),Volatility))</f>
        <v>8055.7685434642208</v>
      </c>
      <c r="Q779" s="11">
        <f ca="1">P779*EXP(_xlfn.NORM.INV(RAND(),'Projection Engine'!$C$8-(Volatility^2/2),Volatility))</f>
        <v>9292.7216170850406</v>
      </c>
      <c r="R779" s="11">
        <f ca="1">Q779*EXP(_xlfn.NORM.INV(RAND(),'Projection Engine'!$C$8-(Volatility^2/2),Volatility))</f>
        <v>13756.875058248583</v>
      </c>
      <c r="S779" s="11">
        <f ca="1">R779*EXP(_xlfn.NORM.INV(RAND(),'Projection Engine'!$C$8-(Volatility^2/2),Volatility))</f>
        <v>22087.406237597173</v>
      </c>
      <c r="T779" s="11">
        <f ca="1">S779*EXP(_xlfn.NORM.INV(RAND(),'Projection Engine'!$C$8-(Volatility^2/2),Volatility))</f>
        <v>21582.991113539731</v>
      </c>
      <c r="U779" s="11">
        <f ca="1">T779*EXP(_xlfn.NORM.INV(RAND(),'Projection Engine'!$C$8-(Volatility^2/2),Volatility))</f>
        <v>23734.120098064162</v>
      </c>
      <c r="V779" s="11">
        <f ca="1">U779*EXP(_xlfn.NORM.INV(RAND(),'Projection Engine'!$C$8-(Volatility^2/2),Volatility))</f>
        <v>34088.910973590493</v>
      </c>
      <c r="W779" s="11">
        <f ca="1">V779*EXP(_xlfn.NORM.INV(RAND(),'Projection Engine'!$C$8-(Volatility^2/2),Volatility))</f>
        <v>20505.790558266814</v>
      </c>
      <c r="X779" s="11">
        <f ca="1">W779*EXP(_xlfn.NORM.INV(RAND(),'Projection Engine'!$C$8-(Volatility^2/2),Volatility))</f>
        <v>49529.067005594923</v>
      </c>
      <c r="Y779" s="11">
        <f ca="1">X779*EXP(_xlfn.NORM.INV(RAND(),'Projection Engine'!$C$8-(Volatility^2/2),Volatility))</f>
        <v>46860.055426664047</v>
      </c>
      <c r="Z779" s="11">
        <f ca="1">Y779*EXP(_xlfn.NORM.INV(RAND(),'Projection Engine'!$C$8-(Volatility^2/2),Volatility))</f>
        <v>116103.07228305558</v>
      </c>
      <c r="AA779" s="11">
        <f ca="1">Z779*EXP(_xlfn.NORM.INV(RAND(),'Projection Engine'!$C$8-(Volatility^2/2),Volatility))</f>
        <v>98844.224322817026</v>
      </c>
      <c r="AB779" s="11">
        <f ca="1">AA779*EXP(_xlfn.NORM.INV(RAND(),'Projection Engine'!$C$8-(Volatility^2/2),Volatility))</f>
        <v>90515.755841574995</v>
      </c>
      <c r="AC779" s="11">
        <f ca="1">AB779*EXP(_xlfn.NORM.INV(RAND(),'Projection Engine'!$C$8-(Volatility^2/2),Volatility))</f>
        <v>138544.32405575574</v>
      </c>
      <c r="AD779" s="11">
        <f ca="1">AC779*EXP(_xlfn.NORM.INV(RAND(),'Projection Engine'!$C$8-(Volatility^2/2),Volatility))</f>
        <v>162864.2980812919</v>
      </c>
      <c r="AE779" s="11">
        <f ca="1">AD779*EXP(_xlfn.NORM.INV(RAND(),'Projection Engine'!$C$8-(Volatility^2/2),Volatility))</f>
        <v>268814.97373968456</v>
      </c>
      <c r="AF779" s="11">
        <f ca="1">AE779*EXP(_xlfn.NORM.INV(RAND(),'Projection Engine'!$C$8-(Volatility^2/2),Volatility))</f>
        <v>322411.56938695553</v>
      </c>
      <c r="AG779" s="11">
        <f ca="1">AF779*EXP(_xlfn.NORM.INV(RAND(),'Projection Engine'!$C$8-(Volatility^2/2),Volatility))</f>
        <v>573284.13693263032</v>
      </c>
    </row>
    <row r="780" spans="2:33" x14ac:dyDescent="0.25">
      <c r="B780" t="s">
        <v>843</v>
      </c>
      <c r="C780" s="11">
        <f t="shared" si="12"/>
        <v>176</v>
      </c>
      <c r="D780" s="11">
        <f ca="1">C780*EXP(_xlfn.NORM.INV(RAND(),'Projection Engine'!$C$8-(Volatility^2/2),Volatility))</f>
        <v>148.25807371295522</v>
      </c>
      <c r="E780" s="11">
        <f ca="1">D780*EXP(_xlfn.NORM.INV(RAND(),'Projection Engine'!$C$8-(Volatility^2/2),Volatility))</f>
        <v>102.98311029992367</v>
      </c>
      <c r="F780" s="11">
        <f ca="1">E780*EXP(_xlfn.NORM.INV(RAND(),'Projection Engine'!$C$8-(Volatility^2/2),Volatility))</f>
        <v>81.107241147365599</v>
      </c>
      <c r="G780" s="11">
        <f ca="1">F780*EXP(_xlfn.NORM.INV(RAND(),'Projection Engine'!$C$8-(Volatility^2/2),Volatility))</f>
        <v>73.515358007164622</v>
      </c>
      <c r="H780" s="11">
        <f ca="1">G780*EXP(_xlfn.NORM.INV(RAND(),'Projection Engine'!$C$8-(Volatility^2/2),Volatility))</f>
        <v>80.123075465554777</v>
      </c>
      <c r="I780" s="11">
        <f ca="1">H780*EXP(_xlfn.NORM.INV(RAND(),'Projection Engine'!$C$8-(Volatility^2/2),Volatility))</f>
        <v>145.36451853087115</v>
      </c>
      <c r="J780" s="11">
        <f ca="1">I780*EXP(_xlfn.NORM.INV(RAND(),'Projection Engine'!$C$8-(Volatility^2/2),Volatility))</f>
        <v>111.74854885984327</v>
      </c>
      <c r="K780" s="11">
        <f ca="1">J780*EXP(_xlfn.NORM.INV(RAND(),'Projection Engine'!$C$8-(Volatility^2/2),Volatility))</f>
        <v>86.421853381779158</v>
      </c>
      <c r="L780" s="11">
        <f ca="1">K780*EXP(_xlfn.NORM.INV(RAND(),'Projection Engine'!$C$8-(Volatility^2/2),Volatility))</f>
        <v>135.20698595630847</v>
      </c>
      <c r="M780" s="11">
        <f ca="1">L780*EXP(_xlfn.NORM.INV(RAND(),'Projection Engine'!$C$8-(Volatility^2/2),Volatility))</f>
        <v>225.84653486577864</v>
      </c>
      <c r="N780" s="11">
        <f ca="1">M780*EXP(_xlfn.NORM.INV(RAND(),'Projection Engine'!$C$8-(Volatility^2/2),Volatility))</f>
        <v>540.49185341618829</v>
      </c>
      <c r="O780" s="11">
        <f ca="1">N780*EXP(_xlfn.NORM.INV(RAND(),'Projection Engine'!$C$8-(Volatility^2/2),Volatility))</f>
        <v>623.98714922259455</v>
      </c>
      <c r="P780" s="11">
        <f ca="1">O780*EXP(_xlfn.NORM.INV(RAND(),'Projection Engine'!$C$8-(Volatility^2/2),Volatility))</f>
        <v>862.24238405064852</v>
      </c>
      <c r="Q780" s="11">
        <f ca="1">P780*EXP(_xlfn.NORM.INV(RAND(),'Projection Engine'!$C$8-(Volatility^2/2),Volatility))</f>
        <v>560.84016171576002</v>
      </c>
      <c r="R780" s="11">
        <f ca="1">Q780*EXP(_xlfn.NORM.INV(RAND(),'Projection Engine'!$C$8-(Volatility^2/2),Volatility))</f>
        <v>253.00156217218088</v>
      </c>
      <c r="S780" s="11">
        <f ca="1">R780*EXP(_xlfn.NORM.INV(RAND(),'Projection Engine'!$C$8-(Volatility^2/2),Volatility))</f>
        <v>279.26712307266132</v>
      </c>
      <c r="T780" s="11">
        <f ca="1">S780*EXP(_xlfn.NORM.INV(RAND(),'Projection Engine'!$C$8-(Volatility^2/2),Volatility))</f>
        <v>360.4103720055092</v>
      </c>
      <c r="U780" s="11">
        <f ca="1">T780*EXP(_xlfn.NORM.INV(RAND(),'Projection Engine'!$C$8-(Volatility^2/2),Volatility))</f>
        <v>381.74445242348486</v>
      </c>
      <c r="V780" s="11">
        <f ca="1">U780*EXP(_xlfn.NORM.INV(RAND(),'Projection Engine'!$C$8-(Volatility^2/2),Volatility))</f>
        <v>495.86991682491106</v>
      </c>
      <c r="W780" s="11">
        <f ca="1">V780*EXP(_xlfn.NORM.INV(RAND(),'Projection Engine'!$C$8-(Volatility^2/2),Volatility))</f>
        <v>365.60539910776913</v>
      </c>
      <c r="X780" s="11">
        <f ca="1">W780*EXP(_xlfn.NORM.INV(RAND(),'Projection Engine'!$C$8-(Volatility^2/2),Volatility))</f>
        <v>489.40151413593412</v>
      </c>
      <c r="Y780" s="11">
        <f ca="1">X780*EXP(_xlfn.NORM.INV(RAND(),'Projection Engine'!$C$8-(Volatility^2/2),Volatility))</f>
        <v>1571.9086914613347</v>
      </c>
      <c r="Z780" s="11">
        <f ca="1">Y780*EXP(_xlfn.NORM.INV(RAND(),'Projection Engine'!$C$8-(Volatility^2/2),Volatility))</f>
        <v>1954.3670267541172</v>
      </c>
      <c r="AA780" s="11">
        <f ca="1">Z780*EXP(_xlfn.NORM.INV(RAND(),'Projection Engine'!$C$8-(Volatility^2/2),Volatility))</f>
        <v>2246.4013284012512</v>
      </c>
      <c r="AB780" s="11">
        <f ca="1">AA780*EXP(_xlfn.NORM.INV(RAND(),'Projection Engine'!$C$8-(Volatility^2/2),Volatility))</f>
        <v>2343.2278528625698</v>
      </c>
      <c r="AC780" s="11">
        <f ca="1">AB780*EXP(_xlfn.NORM.INV(RAND(),'Projection Engine'!$C$8-(Volatility^2/2),Volatility))</f>
        <v>2060.1315914469965</v>
      </c>
      <c r="AD780" s="11">
        <f ca="1">AC780*EXP(_xlfn.NORM.INV(RAND(),'Projection Engine'!$C$8-(Volatility^2/2),Volatility))</f>
        <v>2762.1179112221262</v>
      </c>
      <c r="AE780" s="11">
        <f ca="1">AD780*EXP(_xlfn.NORM.INV(RAND(),'Projection Engine'!$C$8-(Volatility^2/2),Volatility))</f>
        <v>3739.5845530566357</v>
      </c>
      <c r="AF780" s="11">
        <f ca="1">AE780*EXP(_xlfn.NORM.INV(RAND(),'Projection Engine'!$C$8-(Volatility^2/2),Volatility))</f>
        <v>3811.4306361612339</v>
      </c>
      <c r="AG780" s="11">
        <f ca="1">AF780*EXP(_xlfn.NORM.INV(RAND(),'Projection Engine'!$C$8-(Volatility^2/2),Volatility))</f>
        <v>6423.5056501614972</v>
      </c>
    </row>
    <row r="781" spans="2:33" x14ac:dyDescent="0.25">
      <c r="B781" t="s">
        <v>844</v>
      </c>
      <c r="C781" s="11">
        <f t="shared" si="12"/>
        <v>176</v>
      </c>
      <c r="D781" s="11">
        <f ca="1">C781*EXP(_xlfn.NORM.INV(RAND(),'Projection Engine'!$C$8-(Volatility^2/2),Volatility))</f>
        <v>346.2856598725723</v>
      </c>
      <c r="E781" s="11">
        <f ca="1">D781*EXP(_xlfn.NORM.INV(RAND(),'Projection Engine'!$C$8-(Volatility^2/2),Volatility))</f>
        <v>475.85516749685382</v>
      </c>
      <c r="F781" s="11">
        <f ca="1">E781*EXP(_xlfn.NORM.INV(RAND(),'Projection Engine'!$C$8-(Volatility^2/2),Volatility))</f>
        <v>762.86240485858571</v>
      </c>
      <c r="G781" s="11">
        <f ca="1">F781*EXP(_xlfn.NORM.INV(RAND(),'Projection Engine'!$C$8-(Volatility^2/2),Volatility))</f>
        <v>937.66119220257383</v>
      </c>
      <c r="H781" s="11">
        <f ca="1">G781*EXP(_xlfn.NORM.INV(RAND(),'Projection Engine'!$C$8-(Volatility^2/2),Volatility))</f>
        <v>937.85667089074025</v>
      </c>
      <c r="I781" s="11">
        <f ca="1">H781*EXP(_xlfn.NORM.INV(RAND(),'Projection Engine'!$C$8-(Volatility^2/2),Volatility))</f>
        <v>1404.2094279005594</v>
      </c>
      <c r="J781" s="11">
        <f ca="1">I781*EXP(_xlfn.NORM.INV(RAND(),'Projection Engine'!$C$8-(Volatility^2/2),Volatility))</f>
        <v>2055.807218683402</v>
      </c>
      <c r="K781" s="11">
        <f ca="1">J781*EXP(_xlfn.NORM.INV(RAND(),'Projection Engine'!$C$8-(Volatility^2/2),Volatility))</f>
        <v>2419.388106567023</v>
      </c>
      <c r="L781" s="11">
        <f ca="1">K781*EXP(_xlfn.NORM.INV(RAND(),'Projection Engine'!$C$8-(Volatility^2/2),Volatility))</f>
        <v>3063.3220434170639</v>
      </c>
      <c r="M781" s="11">
        <f ca="1">L781*EXP(_xlfn.NORM.INV(RAND(),'Projection Engine'!$C$8-(Volatility^2/2),Volatility))</f>
        <v>4030.4206903180511</v>
      </c>
      <c r="N781" s="11">
        <f ca="1">M781*EXP(_xlfn.NORM.INV(RAND(),'Projection Engine'!$C$8-(Volatility^2/2),Volatility))</f>
        <v>8871.4211716596456</v>
      </c>
      <c r="O781" s="11">
        <f ca="1">N781*EXP(_xlfn.NORM.INV(RAND(),'Projection Engine'!$C$8-(Volatility^2/2),Volatility))</f>
        <v>11266.369742205061</v>
      </c>
      <c r="P781" s="11">
        <f ca="1">O781*EXP(_xlfn.NORM.INV(RAND(),'Projection Engine'!$C$8-(Volatility^2/2),Volatility))</f>
        <v>22430.564589162528</v>
      </c>
      <c r="Q781" s="11">
        <f ca="1">P781*EXP(_xlfn.NORM.INV(RAND(),'Projection Engine'!$C$8-(Volatility^2/2),Volatility))</f>
        <v>31881.499985119426</v>
      </c>
      <c r="R781" s="11">
        <f ca="1">Q781*EXP(_xlfn.NORM.INV(RAND(),'Projection Engine'!$C$8-(Volatility^2/2),Volatility))</f>
        <v>46419.270373291918</v>
      </c>
      <c r="S781" s="11">
        <f ca="1">R781*EXP(_xlfn.NORM.INV(RAND(),'Projection Engine'!$C$8-(Volatility^2/2),Volatility))</f>
        <v>80718.570436386799</v>
      </c>
      <c r="T781" s="11">
        <f ca="1">S781*EXP(_xlfn.NORM.INV(RAND(),'Projection Engine'!$C$8-(Volatility^2/2),Volatility))</f>
        <v>120890.29861721391</v>
      </c>
      <c r="U781" s="11">
        <f ca="1">T781*EXP(_xlfn.NORM.INV(RAND(),'Projection Engine'!$C$8-(Volatility^2/2),Volatility))</f>
        <v>131423.54590459962</v>
      </c>
      <c r="V781" s="11">
        <f ca="1">U781*EXP(_xlfn.NORM.INV(RAND(),'Projection Engine'!$C$8-(Volatility^2/2),Volatility))</f>
        <v>209251.82069315182</v>
      </c>
      <c r="W781" s="11">
        <f ca="1">V781*EXP(_xlfn.NORM.INV(RAND(),'Projection Engine'!$C$8-(Volatility^2/2),Volatility))</f>
        <v>205293.18255444922</v>
      </c>
      <c r="X781" s="11">
        <f ca="1">W781*EXP(_xlfn.NORM.INV(RAND(),'Projection Engine'!$C$8-(Volatility^2/2),Volatility))</f>
        <v>159106.14483363467</v>
      </c>
      <c r="Y781" s="11">
        <f ca="1">X781*EXP(_xlfn.NORM.INV(RAND(),'Projection Engine'!$C$8-(Volatility^2/2),Volatility))</f>
        <v>279928.52176075912</v>
      </c>
      <c r="Z781" s="11">
        <f ca="1">Y781*EXP(_xlfn.NORM.INV(RAND(),'Projection Engine'!$C$8-(Volatility^2/2),Volatility))</f>
        <v>280577.17361738515</v>
      </c>
      <c r="AA781" s="11">
        <f ca="1">Z781*EXP(_xlfn.NORM.INV(RAND(),'Projection Engine'!$C$8-(Volatility^2/2),Volatility))</f>
        <v>366999.19229433138</v>
      </c>
      <c r="AB781" s="11">
        <f ca="1">AA781*EXP(_xlfn.NORM.INV(RAND(),'Projection Engine'!$C$8-(Volatility^2/2),Volatility))</f>
        <v>306898.48529247276</v>
      </c>
      <c r="AC781" s="11">
        <f ca="1">AB781*EXP(_xlfn.NORM.INV(RAND(),'Projection Engine'!$C$8-(Volatility^2/2),Volatility))</f>
        <v>390835.52313872072</v>
      </c>
      <c r="AD781" s="11">
        <f ca="1">AC781*EXP(_xlfn.NORM.INV(RAND(),'Projection Engine'!$C$8-(Volatility^2/2),Volatility))</f>
        <v>528217.80462949001</v>
      </c>
      <c r="AE781" s="11">
        <f ca="1">AD781*EXP(_xlfn.NORM.INV(RAND(),'Projection Engine'!$C$8-(Volatility^2/2),Volatility))</f>
        <v>1194868.0821221587</v>
      </c>
      <c r="AF781" s="11">
        <f ca="1">AE781*EXP(_xlfn.NORM.INV(RAND(),'Projection Engine'!$C$8-(Volatility^2/2),Volatility))</f>
        <v>1077121.2572531255</v>
      </c>
      <c r="AG781" s="11">
        <f ca="1">AF781*EXP(_xlfn.NORM.INV(RAND(),'Projection Engine'!$C$8-(Volatility^2/2),Volatility))</f>
        <v>2141251.1358208135</v>
      </c>
    </row>
    <row r="782" spans="2:33" x14ac:dyDescent="0.25">
      <c r="B782" t="s">
        <v>845</v>
      </c>
      <c r="C782" s="11">
        <f t="shared" si="12"/>
        <v>176</v>
      </c>
      <c r="D782" s="11">
        <f ca="1">C782*EXP(_xlfn.NORM.INV(RAND(),'Projection Engine'!$C$8-(Volatility^2/2),Volatility))</f>
        <v>315.2715146306283</v>
      </c>
      <c r="E782" s="11">
        <f ca="1">D782*EXP(_xlfn.NORM.INV(RAND(),'Projection Engine'!$C$8-(Volatility^2/2),Volatility))</f>
        <v>303.44256287218406</v>
      </c>
      <c r="F782" s="11">
        <f ca="1">E782*EXP(_xlfn.NORM.INV(RAND(),'Projection Engine'!$C$8-(Volatility^2/2),Volatility))</f>
        <v>283.5226356846519</v>
      </c>
      <c r="G782" s="11">
        <f ca="1">F782*EXP(_xlfn.NORM.INV(RAND(),'Projection Engine'!$C$8-(Volatility^2/2),Volatility))</f>
        <v>370.58557148936592</v>
      </c>
      <c r="H782" s="11">
        <f ca="1">G782*EXP(_xlfn.NORM.INV(RAND(),'Projection Engine'!$C$8-(Volatility^2/2),Volatility))</f>
        <v>438.56468324135938</v>
      </c>
      <c r="I782" s="11">
        <f ca="1">H782*EXP(_xlfn.NORM.INV(RAND(),'Projection Engine'!$C$8-(Volatility^2/2),Volatility))</f>
        <v>564.04692289619436</v>
      </c>
      <c r="J782" s="11">
        <f ca="1">I782*EXP(_xlfn.NORM.INV(RAND(),'Projection Engine'!$C$8-(Volatility^2/2),Volatility))</f>
        <v>670.32561866090998</v>
      </c>
      <c r="K782" s="11">
        <f ca="1">J782*EXP(_xlfn.NORM.INV(RAND(),'Projection Engine'!$C$8-(Volatility^2/2),Volatility))</f>
        <v>1739.3465818863908</v>
      </c>
      <c r="L782" s="11">
        <f ca="1">K782*EXP(_xlfn.NORM.INV(RAND(),'Projection Engine'!$C$8-(Volatility^2/2),Volatility))</f>
        <v>1739.0851569885056</v>
      </c>
      <c r="M782" s="11">
        <f ca="1">L782*EXP(_xlfn.NORM.INV(RAND(),'Projection Engine'!$C$8-(Volatility^2/2),Volatility))</f>
        <v>2679.2140638822671</v>
      </c>
      <c r="N782" s="11">
        <f ca="1">M782*EXP(_xlfn.NORM.INV(RAND(),'Projection Engine'!$C$8-(Volatility^2/2),Volatility))</f>
        <v>3137.83967484404</v>
      </c>
      <c r="O782" s="11">
        <f ca="1">N782*EXP(_xlfn.NORM.INV(RAND(),'Projection Engine'!$C$8-(Volatility^2/2),Volatility))</f>
        <v>4130.4387268191822</v>
      </c>
      <c r="P782" s="11">
        <f ca="1">O782*EXP(_xlfn.NORM.INV(RAND(),'Projection Engine'!$C$8-(Volatility^2/2),Volatility))</f>
        <v>7286.11528700278</v>
      </c>
      <c r="Q782" s="11">
        <f ca="1">P782*EXP(_xlfn.NORM.INV(RAND(),'Projection Engine'!$C$8-(Volatility^2/2),Volatility))</f>
        <v>7775.8055129038621</v>
      </c>
      <c r="R782" s="11">
        <f ca="1">Q782*EXP(_xlfn.NORM.INV(RAND(),'Projection Engine'!$C$8-(Volatility^2/2),Volatility))</f>
        <v>11272.275322555501</v>
      </c>
      <c r="S782" s="11">
        <f ca="1">R782*EXP(_xlfn.NORM.INV(RAND(),'Projection Engine'!$C$8-(Volatility^2/2),Volatility))</f>
        <v>25181.503552472775</v>
      </c>
      <c r="T782" s="11">
        <f ca="1">S782*EXP(_xlfn.NORM.INV(RAND(),'Projection Engine'!$C$8-(Volatility^2/2),Volatility))</f>
        <v>42237.942119136744</v>
      </c>
      <c r="U782" s="11">
        <f ca="1">T782*EXP(_xlfn.NORM.INV(RAND(),'Projection Engine'!$C$8-(Volatility^2/2),Volatility))</f>
        <v>44089.684123046231</v>
      </c>
      <c r="V782" s="11">
        <f ca="1">U782*EXP(_xlfn.NORM.INV(RAND(),'Projection Engine'!$C$8-(Volatility^2/2),Volatility))</f>
        <v>44176.077199166866</v>
      </c>
      <c r="W782" s="11">
        <f ca="1">V782*EXP(_xlfn.NORM.INV(RAND(),'Projection Engine'!$C$8-(Volatility^2/2),Volatility))</f>
        <v>33887.279909087709</v>
      </c>
      <c r="X782" s="11">
        <f ca="1">W782*EXP(_xlfn.NORM.INV(RAND(),'Projection Engine'!$C$8-(Volatility^2/2),Volatility))</f>
        <v>39425.944742337197</v>
      </c>
      <c r="Y782" s="11">
        <f ca="1">X782*EXP(_xlfn.NORM.INV(RAND(),'Projection Engine'!$C$8-(Volatility^2/2),Volatility))</f>
        <v>25726.369362039695</v>
      </c>
      <c r="Z782" s="11">
        <f ca="1">Y782*EXP(_xlfn.NORM.INV(RAND(),'Projection Engine'!$C$8-(Volatility^2/2),Volatility))</f>
        <v>23500.509185715106</v>
      </c>
      <c r="AA782" s="11">
        <f ca="1">Z782*EXP(_xlfn.NORM.INV(RAND(),'Projection Engine'!$C$8-(Volatility^2/2),Volatility))</f>
        <v>22142.884510504471</v>
      </c>
      <c r="AB782" s="11">
        <f ca="1">AA782*EXP(_xlfn.NORM.INV(RAND(),'Projection Engine'!$C$8-(Volatility^2/2),Volatility))</f>
        <v>29144.611618829676</v>
      </c>
      <c r="AC782" s="11">
        <f ca="1">AB782*EXP(_xlfn.NORM.INV(RAND(),'Projection Engine'!$C$8-(Volatility^2/2),Volatility))</f>
        <v>48207.698531502312</v>
      </c>
      <c r="AD782" s="11">
        <f ca="1">AC782*EXP(_xlfn.NORM.INV(RAND(),'Projection Engine'!$C$8-(Volatility^2/2),Volatility))</f>
        <v>42488.20941671123</v>
      </c>
      <c r="AE782" s="11">
        <f ca="1">AD782*EXP(_xlfn.NORM.INV(RAND(),'Projection Engine'!$C$8-(Volatility^2/2),Volatility))</f>
        <v>87389.770339494193</v>
      </c>
      <c r="AF782" s="11">
        <f ca="1">AE782*EXP(_xlfn.NORM.INV(RAND(),'Projection Engine'!$C$8-(Volatility^2/2),Volatility))</f>
        <v>246148.05372886438</v>
      </c>
      <c r="AG782" s="11">
        <f ca="1">AF782*EXP(_xlfn.NORM.INV(RAND(),'Projection Engine'!$C$8-(Volatility^2/2),Volatility))</f>
        <v>471562.78766859596</v>
      </c>
    </row>
    <row r="783" spans="2:33" x14ac:dyDescent="0.25">
      <c r="B783" t="s">
        <v>846</v>
      </c>
      <c r="C783" s="11">
        <f t="shared" si="12"/>
        <v>176</v>
      </c>
      <c r="D783" s="11">
        <f ca="1">C783*EXP(_xlfn.NORM.INV(RAND(),'Projection Engine'!$C$8-(Volatility^2/2),Volatility))</f>
        <v>92.207571032594743</v>
      </c>
      <c r="E783" s="11">
        <f ca="1">D783*EXP(_xlfn.NORM.INV(RAND(),'Projection Engine'!$C$8-(Volatility^2/2),Volatility))</f>
        <v>242.72033296827709</v>
      </c>
      <c r="F783" s="11">
        <f ca="1">E783*EXP(_xlfn.NORM.INV(RAND(),'Projection Engine'!$C$8-(Volatility^2/2),Volatility))</f>
        <v>326.36437637376974</v>
      </c>
      <c r="G783" s="11">
        <f ca="1">F783*EXP(_xlfn.NORM.INV(RAND(),'Projection Engine'!$C$8-(Volatility^2/2),Volatility))</f>
        <v>213.52056857990485</v>
      </c>
      <c r="H783" s="11">
        <f ca="1">G783*EXP(_xlfn.NORM.INV(RAND(),'Projection Engine'!$C$8-(Volatility^2/2),Volatility))</f>
        <v>234.11826167200888</v>
      </c>
      <c r="I783" s="11">
        <f ca="1">H783*EXP(_xlfn.NORM.INV(RAND(),'Projection Engine'!$C$8-(Volatility^2/2),Volatility))</f>
        <v>364.51264045982936</v>
      </c>
      <c r="J783" s="11">
        <f ca="1">I783*EXP(_xlfn.NORM.INV(RAND(),'Projection Engine'!$C$8-(Volatility^2/2),Volatility))</f>
        <v>290.72028744365514</v>
      </c>
      <c r="K783" s="11">
        <f ca="1">J783*EXP(_xlfn.NORM.INV(RAND(),'Projection Engine'!$C$8-(Volatility^2/2),Volatility))</f>
        <v>580.24125849706093</v>
      </c>
      <c r="L783" s="11">
        <f ca="1">K783*EXP(_xlfn.NORM.INV(RAND(),'Projection Engine'!$C$8-(Volatility^2/2),Volatility))</f>
        <v>731.87668169504354</v>
      </c>
      <c r="M783" s="11">
        <f ca="1">L783*EXP(_xlfn.NORM.INV(RAND(),'Projection Engine'!$C$8-(Volatility^2/2),Volatility))</f>
        <v>843.57005195831675</v>
      </c>
      <c r="N783" s="11">
        <f ca="1">M783*EXP(_xlfn.NORM.INV(RAND(),'Projection Engine'!$C$8-(Volatility^2/2),Volatility))</f>
        <v>1227.8360948760783</v>
      </c>
      <c r="O783" s="11">
        <f ca="1">N783*EXP(_xlfn.NORM.INV(RAND(),'Projection Engine'!$C$8-(Volatility^2/2),Volatility))</f>
        <v>2441.0864633327233</v>
      </c>
      <c r="P783" s="11">
        <f ca="1">O783*EXP(_xlfn.NORM.INV(RAND(),'Projection Engine'!$C$8-(Volatility^2/2),Volatility))</f>
        <v>3841.7886966491833</v>
      </c>
      <c r="Q783" s="11">
        <f ca="1">P783*EXP(_xlfn.NORM.INV(RAND(),'Projection Engine'!$C$8-(Volatility^2/2),Volatility))</f>
        <v>6948.6843916124108</v>
      </c>
      <c r="R783" s="11">
        <f ca="1">Q783*EXP(_xlfn.NORM.INV(RAND(),'Projection Engine'!$C$8-(Volatility^2/2),Volatility))</f>
        <v>9217.7098006048545</v>
      </c>
      <c r="S783" s="11">
        <f ca="1">R783*EXP(_xlfn.NORM.INV(RAND(),'Projection Engine'!$C$8-(Volatility^2/2),Volatility))</f>
        <v>13661.855677536858</v>
      </c>
      <c r="T783" s="11">
        <f ca="1">S783*EXP(_xlfn.NORM.INV(RAND(),'Projection Engine'!$C$8-(Volatility^2/2),Volatility))</f>
        <v>15280.853438885762</v>
      </c>
      <c r="U783" s="11">
        <f ca="1">T783*EXP(_xlfn.NORM.INV(RAND(),'Projection Engine'!$C$8-(Volatility^2/2),Volatility))</f>
        <v>10520.206676686803</v>
      </c>
      <c r="V783" s="11">
        <f ca="1">U783*EXP(_xlfn.NORM.INV(RAND(),'Projection Engine'!$C$8-(Volatility^2/2),Volatility))</f>
        <v>5307.25419621541</v>
      </c>
      <c r="W783" s="11">
        <f ca="1">V783*EXP(_xlfn.NORM.INV(RAND(),'Projection Engine'!$C$8-(Volatility^2/2),Volatility))</f>
        <v>11300.360840986274</v>
      </c>
      <c r="X783" s="11">
        <f ca="1">W783*EXP(_xlfn.NORM.INV(RAND(),'Projection Engine'!$C$8-(Volatility^2/2),Volatility))</f>
        <v>12422.216852018051</v>
      </c>
      <c r="Y783" s="11">
        <f ca="1">X783*EXP(_xlfn.NORM.INV(RAND(),'Projection Engine'!$C$8-(Volatility^2/2),Volatility))</f>
        <v>13388.667248387777</v>
      </c>
      <c r="Z783" s="11">
        <f ca="1">Y783*EXP(_xlfn.NORM.INV(RAND(),'Projection Engine'!$C$8-(Volatility^2/2),Volatility))</f>
        <v>18260.350529423285</v>
      </c>
      <c r="AA783" s="11">
        <f ca="1">Z783*EXP(_xlfn.NORM.INV(RAND(),'Projection Engine'!$C$8-(Volatility^2/2),Volatility))</f>
        <v>15921.787285074921</v>
      </c>
      <c r="AB783" s="11">
        <f ca="1">AA783*EXP(_xlfn.NORM.INV(RAND(),'Projection Engine'!$C$8-(Volatility^2/2),Volatility))</f>
        <v>23646.859578147814</v>
      </c>
      <c r="AC783" s="11">
        <f ca="1">AB783*EXP(_xlfn.NORM.INV(RAND(),'Projection Engine'!$C$8-(Volatility^2/2),Volatility))</f>
        <v>28345.517639971644</v>
      </c>
      <c r="AD783" s="11">
        <f ca="1">AC783*EXP(_xlfn.NORM.INV(RAND(),'Projection Engine'!$C$8-(Volatility^2/2),Volatility))</f>
        <v>40978.027194746428</v>
      </c>
      <c r="AE783" s="11">
        <f ca="1">AD783*EXP(_xlfn.NORM.INV(RAND(),'Projection Engine'!$C$8-(Volatility^2/2),Volatility))</f>
        <v>37001.501231538874</v>
      </c>
      <c r="AF783" s="11">
        <f ca="1">AE783*EXP(_xlfn.NORM.INV(RAND(),'Projection Engine'!$C$8-(Volatility^2/2),Volatility))</f>
        <v>36318.404783497426</v>
      </c>
      <c r="AG783" s="11">
        <f ca="1">AF783*EXP(_xlfn.NORM.INV(RAND(),'Projection Engine'!$C$8-(Volatility^2/2),Volatility))</f>
        <v>58449.372131460652</v>
      </c>
    </row>
    <row r="784" spans="2:33" x14ac:dyDescent="0.25">
      <c r="B784" t="s">
        <v>847</v>
      </c>
      <c r="C784" s="11">
        <f t="shared" si="12"/>
        <v>176</v>
      </c>
      <c r="D784" s="11">
        <f ca="1">C784*EXP(_xlfn.NORM.INV(RAND(),'Projection Engine'!$C$8-(Volatility^2/2),Volatility))</f>
        <v>141.05789625471289</v>
      </c>
      <c r="E784" s="11">
        <f ca="1">D784*EXP(_xlfn.NORM.INV(RAND(),'Projection Engine'!$C$8-(Volatility^2/2),Volatility))</f>
        <v>175.30785516076742</v>
      </c>
      <c r="F784" s="11">
        <f ca="1">E784*EXP(_xlfn.NORM.INV(RAND(),'Projection Engine'!$C$8-(Volatility^2/2),Volatility))</f>
        <v>125.60450748247129</v>
      </c>
      <c r="G784" s="11">
        <f ca="1">F784*EXP(_xlfn.NORM.INV(RAND(),'Projection Engine'!$C$8-(Volatility^2/2),Volatility))</f>
        <v>129.400051702773</v>
      </c>
      <c r="H784" s="11">
        <f ca="1">G784*EXP(_xlfn.NORM.INV(RAND(),'Projection Engine'!$C$8-(Volatility^2/2),Volatility))</f>
        <v>235.10913737940157</v>
      </c>
      <c r="I784" s="11">
        <f ca="1">H784*EXP(_xlfn.NORM.INV(RAND(),'Projection Engine'!$C$8-(Volatility^2/2),Volatility))</f>
        <v>179.40732326359282</v>
      </c>
      <c r="J784" s="11">
        <f ca="1">I784*EXP(_xlfn.NORM.INV(RAND(),'Projection Engine'!$C$8-(Volatility^2/2),Volatility))</f>
        <v>151.99955793324574</v>
      </c>
      <c r="K784" s="11">
        <f ca="1">J784*EXP(_xlfn.NORM.INV(RAND(),'Projection Engine'!$C$8-(Volatility^2/2),Volatility))</f>
        <v>237.2932759201077</v>
      </c>
      <c r="L784" s="11">
        <f ca="1">K784*EXP(_xlfn.NORM.INV(RAND(),'Projection Engine'!$C$8-(Volatility^2/2),Volatility))</f>
        <v>229.14544724515886</v>
      </c>
      <c r="M784" s="11">
        <f ca="1">L784*EXP(_xlfn.NORM.INV(RAND(),'Projection Engine'!$C$8-(Volatility^2/2),Volatility))</f>
        <v>233.50582665919245</v>
      </c>
      <c r="N784" s="11">
        <f ca="1">M784*EXP(_xlfn.NORM.INV(RAND(),'Projection Engine'!$C$8-(Volatility^2/2),Volatility))</f>
        <v>205.78596786024505</v>
      </c>
      <c r="O784" s="11">
        <f ca="1">N784*EXP(_xlfn.NORM.INV(RAND(),'Projection Engine'!$C$8-(Volatility^2/2),Volatility))</f>
        <v>282.08251443462331</v>
      </c>
      <c r="P784" s="11">
        <f ca="1">O784*EXP(_xlfn.NORM.INV(RAND(),'Projection Engine'!$C$8-(Volatility^2/2),Volatility))</f>
        <v>362.266550356746</v>
      </c>
      <c r="Q784" s="11">
        <f ca="1">P784*EXP(_xlfn.NORM.INV(RAND(),'Projection Engine'!$C$8-(Volatility^2/2),Volatility))</f>
        <v>265.49527957002493</v>
      </c>
      <c r="R784" s="11">
        <f ca="1">Q784*EXP(_xlfn.NORM.INV(RAND(),'Projection Engine'!$C$8-(Volatility^2/2),Volatility))</f>
        <v>369.39506486645354</v>
      </c>
      <c r="S784" s="11">
        <f ca="1">R784*EXP(_xlfn.NORM.INV(RAND(),'Projection Engine'!$C$8-(Volatility^2/2),Volatility))</f>
        <v>334.29699947363019</v>
      </c>
      <c r="T784" s="11">
        <f ca="1">S784*EXP(_xlfn.NORM.INV(RAND(),'Projection Engine'!$C$8-(Volatility^2/2),Volatility))</f>
        <v>328.74775770187091</v>
      </c>
      <c r="U784" s="11">
        <f ca="1">T784*EXP(_xlfn.NORM.INV(RAND(),'Projection Engine'!$C$8-(Volatility^2/2),Volatility))</f>
        <v>986.39031860341277</v>
      </c>
      <c r="V784" s="11">
        <f ca="1">U784*EXP(_xlfn.NORM.INV(RAND(),'Projection Engine'!$C$8-(Volatility^2/2),Volatility))</f>
        <v>1605.4513221650652</v>
      </c>
      <c r="W784" s="11">
        <f ca="1">V784*EXP(_xlfn.NORM.INV(RAND(),'Projection Engine'!$C$8-(Volatility^2/2),Volatility))</f>
        <v>1194.6333993332105</v>
      </c>
      <c r="X784" s="11">
        <f ca="1">W784*EXP(_xlfn.NORM.INV(RAND(),'Projection Engine'!$C$8-(Volatility^2/2),Volatility))</f>
        <v>2655.0463413489256</v>
      </c>
      <c r="Y784" s="11">
        <f ca="1">X784*EXP(_xlfn.NORM.INV(RAND(),'Projection Engine'!$C$8-(Volatility^2/2),Volatility))</f>
        <v>1106.9816486482016</v>
      </c>
      <c r="Z784" s="11">
        <f ca="1">Y784*EXP(_xlfn.NORM.INV(RAND(),'Projection Engine'!$C$8-(Volatility^2/2),Volatility))</f>
        <v>1260.4863706228789</v>
      </c>
      <c r="AA784" s="11">
        <f ca="1">Z784*EXP(_xlfn.NORM.INV(RAND(),'Projection Engine'!$C$8-(Volatility^2/2),Volatility))</f>
        <v>1519.2707096711674</v>
      </c>
      <c r="AB784" s="11">
        <f ca="1">AA784*EXP(_xlfn.NORM.INV(RAND(),'Projection Engine'!$C$8-(Volatility^2/2),Volatility))</f>
        <v>2398.0103911728474</v>
      </c>
      <c r="AC784" s="11">
        <f ca="1">AB784*EXP(_xlfn.NORM.INV(RAND(),'Projection Engine'!$C$8-(Volatility^2/2),Volatility))</f>
        <v>3220.7658985334224</v>
      </c>
      <c r="AD784" s="11">
        <f ca="1">AC784*EXP(_xlfn.NORM.INV(RAND(),'Projection Engine'!$C$8-(Volatility^2/2),Volatility))</f>
        <v>5700.6489237561091</v>
      </c>
      <c r="AE784" s="11">
        <f ca="1">AD784*EXP(_xlfn.NORM.INV(RAND(),'Projection Engine'!$C$8-(Volatility^2/2),Volatility))</f>
        <v>8629.6153775436524</v>
      </c>
      <c r="AF784" s="11">
        <f ca="1">AE784*EXP(_xlfn.NORM.INV(RAND(),'Projection Engine'!$C$8-(Volatility^2/2),Volatility))</f>
        <v>15058.43913574922</v>
      </c>
      <c r="AG784" s="11">
        <f ca="1">AF784*EXP(_xlfn.NORM.INV(RAND(),'Projection Engine'!$C$8-(Volatility^2/2),Volatility))</f>
        <v>17040.126878406641</v>
      </c>
    </row>
    <row r="785" spans="2:33" x14ac:dyDescent="0.25">
      <c r="B785" t="s">
        <v>848</v>
      </c>
      <c r="C785" s="11">
        <f t="shared" si="12"/>
        <v>176</v>
      </c>
      <c r="D785" s="11">
        <f ca="1">C785*EXP(_xlfn.NORM.INV(RAND(),'Projection Engine'!$C$8-(Volatility^2/2),Volatility))</f>
        <v>194.16472101908272</v>
      </c>
      <c r="E785" s="11">
        <f ca="1">D785*EXP(_xlfn.NORM.INV(RAND(),'Projection Engine'!$C$8-(Volatility^2/2),Volatility))</f>
        <v>234.39579001237425</v>
      </c>
      <c r="F785" s="11">
        <f ca="1">E785*EXP(_xlfn.NORM.INV(RAND(),'Projection Engine'!$C$8-(Volatility^2/2),Volatility))</f>
        <v>324.04356445363908</v>
      </c>
      <c r="G785" s="11">
        <f ca="1">F785*EXP(_xlfn.NORM.INV(RAND(),'Projection Engine'!$C$8-(Volatility^2/2),Volatility))</f>
        <v>386.43844384365121</v>
      </c>
      <c r="H785" s="11">
        <f ca="1">G785*EXP(_xlfn.NORM.INV(RAND(),'Projection Engine'!$C$8-(Volatility^2/2),Volatility))</f>
        <v>614.37186361074191</v>
      </c>
      <c r="I785" s="11">
        <f ca="1">H785*EXP(_xlfn.NORM.INV(RAND(),'Projection Engine'!$C$8-(Volatility^2/2),Volatility))</f>
        <v>1405.018051974266</v>
      </c>
      <c r="J785" s="11">
        <f ca="1">I785*EXP(_xlfn.NORM.INV(RAND(),'Projection Engine'!$C$8-(Volatility^2/2),Volatility))</f>
        <v>1317.8146428638408</v>
      </c>
      <c r="K785" s="11">
        <f ca="1">J785*EXP(_xlfn.NORM.INV(RAND(),'Projection Engine'!$C$8-(Volatility^2/2),Volatility))</f>
        <v>2112.4985836877395</v>
      </c>
      <c r="L785" s="11">
        <f ca="1">K785*EXP(_xlfn.NORM.INV(RAND(),'Projection Engine'!$C$8-(Volatility^2/2),Volatility))</f>
        <v>1819.2919913306316</v>
      </c>
      <c r="M785" s="11">
        <f ca="1">L785*EXP(_xlfn.NORM.INV(RAND(),'Projection Engine'!$C$8-(Volatility^2/2),Volatility))</f>
        <v>3354.0030174780563</v>
      </c>
      <c r="N785" s="11">
        <f ca="1">M785*EXP(_xlfn.NORM.INV(RAND(),'Projection Engine'!$C$8-(Volatility^2/2),Volatility))</f>
        <v>6539.305722656728</v>
      </c>
      <c r="O785" s="11">
        <f ca="1">N785*EXP(_xlfn.NORM.INV(RAND(),'Projection Engine'!$C$8-(Volatility^2/2),Volatility))</f>
        <v>7330.4535718575853</v>
      </c>
      <c r="P785" s="11">
        <f ca="1">O785*EXP(_xlfn.NORM.INV(RAND(),'Projection Engine'!$C$8-(Volatility^2/2),Volatility))</f>
        <v>9099.0449543102932</v>
      </c>
      <c r="Q785" s="11">
        <f ca="1">P785*EXP(_xlfn.NORM.INV(RAND(),'Projection Engine'!$C$8-(Volatility^2/2),Volatility))</f>
        <v>21733.78389438607</v>
      </c>
      <c r="R785" s="11">
        <f ca="1">Q785*EXP(_xlfn.NORM.INV(RAND(),'Projection Engine'!$C$8-(Volatility^2/2),Volatility))</f>
        <v>50397.954001305668</v>
      </c>
      <c r="S785" s="11">
        <f ca="1">R785*EXP(_xlfn.NORM.INV(RAND(),'Projection Engine'!$C$8-(Volatility^2/2),Volatility))</f>
        <v>71740.52138934558</v>
      </c>
      <c r="T785" s="11">
        <f ca="1">S785*EXP(_xlfn.NORM.INV(RAND(),'Projection Engine'!$C$8-(Volatility^2/2),Volatility))</f>
        <v>79344.05501099916</v>
      </c>
      <c r="U785" s="11">
        <f ca="1">T785*EXP(_xlfn.NORM.INV(RAND(),'Projection Engine'!$C$8-(Volatility^2/2),Volatility))</f>
        <v>49715.661762336196</v>
      </c>
      <c r="V785" s="11">
        <f ca="1">U785*EXP(_xlfn.NORM.INV(RAND(),'Projection Engine'!$C$8-(Volatility^2/2),Volatility))</f>
        <v>33523.168119697424</v>
      </c>
      <c r="W785" s="11">
        <f ca="1">V785*EXP(_xlfn.NORM.INV(RAND(),'Projection Engine'!$C$8-(Volatility^2/2),Volatility))</f>
        <v>38567.689100773467</v>
      </c>
      <c r="X785" s="11">
        <f ca="1">W785*EXP(_xlfn.NORM.INV(RAND(),'Projection Engine'!$C$8-(Volatility^2/2),Volatility))</f>
        <v>45169.657036811972</v>
      </c>
      <c r="Y785" s="11">
        <f ca="1">X785*EXP(_xlfn.NORM.INV(RAND(),'Projection Engine'!$C$8-(Volatility^2/2),Volatility))</f>
        <v>49779.332839334027</v>
      </c>
      <c r="Z785" s="11">
        <f ca="1">Y785*EXP(_xlfn.NORM.INV(RAND(),'Projection Engine'!$C$8-(Volatility^2/2),Volatility))</f>
        <v>59880.872570938402</v>
      </c>
      <c r="AA785" s="11">
        <f ca="1">Z785*EXP(_xlfn.NORM.INV(RAND(),'Projection Engine'!$C$8-(Volatility^2/2),Volatility))</f>
        <v>122119.48616084039</v>
      </c>
      <c r="AB785" s="11">
        <f ca="1">AA785*EXP(_xlfn.NORM.INV(RAND(),'Projection Engine'!$C$8-(Volatility^2/2),Volatility))</f>
        <v>173774.6169324998</v>
      </c>
      <c r="AC785" s="11">
        <f ca="1">AB785*EXP(_xlfn.NORM.INV(RAND(),'Projection Engine'!$C$8-(Volatility^2/2),Volatility))</f>
        <v>219592.89075056746</v>
      </c>
      <c r="AD785" s="11">
        <f ca="1">AC785*EXP(_xlfn.NORM.INV(RAND(),'Projection Engine'!$C$8-(Volatility^2/2),Volatility))</f>
        <v>272828.73140654573</v>
      </c>
      <c r="AE785" s="11">
        <f ca="1">AD785*EXP(_xlfn.NORM.INV(RAND(),'Projection Engine'!$C$8-(Volatility^2/2),Volatility))</f>
        <v>358669.85346179595</v>
      </c>
      <c r="AF785" s="11">
        <f ca="1">AE785*EXP(_xlfn.NORM.INV(RAND(),'Projection Engine'!$C$8-(Volatility^2/2),Volatility))</f>
        <v>322928.40828201413</v>
      </c>
      <c r="AG785" s="11">
        <f ca="1">AF785*EXP(_xlfn.NORM.INV(RAND(),'Projection Engine'!$C$8-(Volatility^2/2),Volatility))</f>
        <v>473795.12862557266</v>
      </c>
    </row>
    <row r="786" spans="2:33" x14ac:dyDescent="0.25">
      <c r="B786" t="s">
        <v>849</v>
      </c>
      <c r="C786" s="11">
        <f t="shared" si="12"/>
        <v>176</v>
      </c>
      <c r="D786" s="11">
        <f ca="1">C786*EXP(_xlfn.NORM.INV(RAND(),'Projection Engine'!$C$8-(Volatility^2/2),Volatility))</f>
        <v>230.12709085733249</v>
      </c>
      <c r="E786" s="11">
        <f ca="1">D786*EXP(_xlfn.NORM.INV(RAND(),'Projection Engine'!$C$8-(Volatility^2/2),Volatility))</f>
        <v>343.93771862668137</v>
      </c>
      <c r="F786" s="11">
        <f ca="1">E786*EXP(_xlfn.NORM.INV(RAND(),'Projection Engine'!$C$8-(Volatility^2/2),Volatility))</f>
        <v>497.08097188515626</v>
      </c>
      <c r="G786" s="11">
        <f ca="1">F786*EXP(_xlfn.NORM.INV(RAND(),'Projection Engine'!$C$8-(Volatility^2/2),Volatility))</f>
        <v>598.67680701472807</v>
      </c>
      <c r="H786" s="11">
        <f ca="1">G786*EXP(_xlfn.NORM.INV(RAND(),'Projection Engine'!$C$8-(Volatility^2/2),Volatility))</f>
        <v>981.27795624457474</v>
      </c>
      <c r="I786" s="11">
        <f ca="1">H786*EXP(_xlfn.NORM.INV(RAND(),'Projection Engine'!$C$8-(Volatility^2/2),Volatility))</f>
        <v>727.94472008348805</v>
      </c>
      <c r="J786" s="11">
        <f ca="1">I786*EXP(_xlfn.NORM.INV(RAND(),'Projection Engine'!$C$8-(Volatility^2/2),Volatility))</f>
        <v>721.65101224181797</v>
      </c>
      <c r="K786" s="11">
        <f ca="1">J786*EXP(_xlfn.NORM.INV(RAND(),'Projection Engine'!$C$8-(Volatility^2/2),Volatility))</f>
        <v>1234.0006450905132</v>
      </c>
      <c r="L786" s="11">
        <f ca="1">K786*EXP(_xlfn.NORM.INV(RAND(),'Projection Engine'!$C$8-(Volatility^2/2),Volatility))</f>
        <v>1625.4399356818647</v>
      </c>
      <c r="M786" s="11">
        <f ca="1">L786*EXP(_xlfn.NORM.INV(RAND(),'Projection Engine'!$C$8-(Volatility^2/2),Volatility))</f>
        <v>3118.1012625426902</v>
      </c>
      <c r="N786" s="11">
        <f ca="1">M786*EXP(_xlfn.NORM.INV(RAND(),'Projection Engine'!$C$8-(Volatility^2/2),Volatility))</f>
        <v>2718.6327309003195</v>
      </c>
      <c r="O786" s="11">
        <f ca="1">N786*EXP(_xlfn.NORM.INV(RAND(),'Projection Engine'!$C$8-(Volatility^2/2),Volatility))</f>
        <v>3163.6268622137786</v>
      </c>
      <c r="P786" s="11">
        <f ca="1">O786*EXP(_xlfn.NORM.INV(RAND(),'Projection Engine'!$C$8-(Volatility^2/2),Volatility))</f>
        <v>4223.6452268042649</v>
      </c>
      <c r="Q786" s="11">
        <f ca="1">P786*EXP(_xlfn.NORM.INV(RAND(),'Projection Engine'!$C$8-(Volatility^2/2),Volatility))</f>
        <v>5370.0099729834628</v>
      </c>
      <c r="R786" s="11">
        <f ca="1">Q786*EXP(_xlfn.NORM.INV(RAND(),'Projection Engine'!$C$8-(Volatility^2/2),Volatility))</f>
        <v>6088.735550671734</v>
      </c>
      <c r="S786" s="11">
        <f ca="1">R786*EXP(_xlfn.NORM.INV(RAND(),'Projection Engine'!$C$8-(Volatility^2/2),Volatility))</f>
        <v>6652.6556591555882</v>
      </c>
      <c r="T786" s="11">
        <f ca="1">S786*EXP(_xlfn.NORM.INV(RAND(),'Projection Engine'!$C$8-(Volatility^2/2),Volatility))</f>
        <v>8268.8056976231201</v>
      </c>
      <c r="U786" s="11">
        <f ca="1">T786*EXP(_xlfn.NORM.INV(RAND(),'Projection Engine'!$C$8-(Volatility^2/2),Volatility))</f>
        <v>15473.018512281838</v>
      </c>
      <c r="V786" s="11">
        <f ca="1">U786*EXP(_xlfn.NORM.INV(RAND(),'Projection Engine'!$C$8-(Volatility^2/2),Volatility))</f>
        <v>19207.241894400788</v>
      </c>
      <c r="W786" s="11">
        <f ca="1">V786*EXP(_xlfn.NORM.INV(RAND(),'Projection Engine'!$C$8-(Volatility^2/2),Volatility))</f>
        <v>19219.570698423577</v>
      </c>
      <c r="X786" s="11">
        <f ca="1">W786*EXP(_xlfn.NORM.INV(RAND(),'Projection Engine'!$C$8-(Volatility^2/2),Volatility))</f>
        <v>34418.87601777989</v>
      </c>
      <c r="Y786" s="11">
        <f ca="1">X786*EXP(_xlfn.NORM.INV(RAND(),'Projection Engine'!$C$8-(Volatility^2/2),Volatility))</f>
        <v>49231.221572976072</v>
      </c>
      <c r="Z786" s="11">
        <f ca="1">Y786*EXP(_xlfn.NORM.INV(RAND(),'Projection Engine'!$C$8-(Volatility^2/2),Volatility))</f>
        <v>55509.70197988009</v>
      </c>
      <c r="AA786" s="11">
        <f ca="1">Z786*EXP(_xlfn.NORM.INV(RAND(),'Projection Engine'!$C$8-(Volatility^2/2),Volatility))</f>
        <v>86454.77333549982</v>
      </c>
      <c r="AB786" s="11">
        <f ca="1">AA786*EXP(_xlfn.NORM.INV(RAND(),'Projection Engine'!$C$8-(Volatility^2/2),Volatility))</f>
        <v>90124.800756427343</v>
      </c>
      <c r="AC786" s="11">
        <f ca="1">AB786*EXP(_xlfn.NORM.INV(RAND(),'Projection Engine'!$C$8-(Volatility^2/2),Volatility))</f>
        <v>102762.69032825255</v>
      </c>
      <c r="AD786" s="11">
        <f ca="1">AC786*EXP(_xlfn.NORM.INV(RAND(),'Projection Engine'!$C$8-(Volatility^2/2),Volatility))</f>
        <v>174220.01965521529</v>
      </c>
      <c r="AE786" s="11">
        <f ca="1">AD786*EXP(_xlfn.NORM.INV(RAND(),'Projection Engine'!$C$8-(Volatility^2/2),Volatility))</f>
        <v>351944.90821863862</v>
      </c>
      <c r="AF786" s="11">
        <f ca="1">AE786*EXP(_xlfn.NORM.INV(RAND(),'Projection Engine'!$C$8-(Volatility^2/2),Volatility))</f>
        <v>419651.29223692609</v>
      </c>
      <c r="AG786" s="11">
        <f ca="1">AF786*EXP(_xlfn.NORM.INV(RAND(),'Projection Engine'!$C$8-(Volatility^2/2),Volatility))</f>
        <v>287595.35720117192</v>
      </c>
    </row>
    <row r="787" spans="2:33" x14ac:dyDescent="0.25">
      <c r="B787" t="s">
        <v>850</v>
      </c>
      <c r="C787" s="11">
        <f t="shared" si="12"/>
        <v>176</v>
      </c>
      <c r="D787" s="11">
        <f ca="1">C787*EXP(_xlfn.NORM.INV(RAND(),'Projection Engine'!$C$8-(Volatility^2/2),Volatility))</f>
        <v>162.89192410755015</v>
      </c>
      <c r="E787" s="11">
        <f ca="1">D787*EXP(_xlfn.NORM.INV(RAND(),'Projection Engine'!$C$8-(Volatility^2/2),Volatility))</f>
        <v>198.84815892676215</v>
      </c>
      <c r="F787" s="11">
        <f ca="1">E787*EXP(_xlfn.NORM.INV(RAND(),'Projection Engine'!$C$8-(Volatility^2/2),Volatility))</f>
        <v>157.13933942766838</v>
      </c>
      <c r="G787" s="11">
        <f ca="1">F787*EXP(_xlfn.NORM.INV(RAND(),'Projection Engine'!$C$8-(Volatility^2/2),Volatility))</f>
        <v>161.28080882728094</v>
      </c>
      <c r="H787" s="11">
        <f ca="1">G787*EXP(_xlfn.NORM.INV(RAND(),'Projection Engine'!$C$8-(Volatility^2/2),Volatility))</f>
        <v>223.77080382399819</v>
      </c>
      <c r="I787" s="11">
        <f ca="1">H787*EXP(_xlfn.NORM.INV(RAND(),'Projection Engine'!$C$8-(Volatility^2/2),Volatility))</f>
        <v>276.6642022279388</v>
      </c>
      <c r="J787" s="11">
        <f ca="1">I787*EXP(_xlfn.NORM.INV(RAND(),'Projection Engine'!$C$8-(Volatility^2/2),Volatility))</f>
        <v>424.57332462788668</v>
      </c>
      <c r="K787" s="11">
        <f ca="1">J787*EXP(_xlfn.NORM.INV(RAND(),'Projection Engine'!$C$8-(Volatility^2/2),Volatility))</f>
        <v>851.90081725518849</v>
      </c>
      <c r="L787" s="11">
        <f ca="1">K787*EXP(_xlfn.NORM.INV(RAND(),'Projection Engine'!$C$8-(Volatility^2/2),Volatility))</f>
        <v>1405.0705884499328</v>
      </c>
      <c r="M787" s="11">
        <f ca="1">L787*EXP(_xlfn.NORM.INV(RAND(),'Projection Engine'!$C$8-(Volatility^2/2),Volatility))</f>
        <v>2110.4935881749661</v>
      </c>
      <c r="N787" s="11">
        <f ca="1">M787*EXP(_xlfn.NORM.INV(RAND(),'Projection Engine'!$C$8-(Volatility^2/2),Volatility))</f>
        <v>1606.1889221002109</v>
      </c>
      <c r="O787" s="11">
        <f ca="1">N787*EXP(_xlfn.NORM.INV(RAND(),'Projection Engine'!$C$8-(Volatility^2/2),Volatility))</f>
        <v>2401.2126059319462</v>
      </c>
      <c r="P787" s="11">
        <f ca="1">O787*EXP(_xlfn.NORM.INV(RAND(),'Projection Engine'!$C$8-(Volatility^2/2),Volatility))</f>
        <v>3056.9475223256763</v>
      </c>
      <c r="Q787" s="11">
        <f ca="1">P787*EXP(_xlfn.NORM.INV(RAND(),'Projection Engine'!$C$8-(Volatility^2/2),Volatility))</f>
        <v>4631.409585629026</v>
      </c>
      <c r="R787" s="11">
        <f ca="1">Q787*EXP(_xlfn.NORM.INV(RAND(),'Projection Engine'!$C$8-(Volatility^2/2),Volatility))</f>
        <v>4276.2068405624614</v>
      </c>
      <c r="S787" s="11">
        <f ca="1">R787*EXP(_xlfn.NORM.INV(RAND(),'Projection Engine'!$C$8-(Volatility^2/2),Volatility))</f>
        <v>5753.4980205946258</v>
      </c>
      <c r="T787" s="11">
        <f ca="1">S787*EXP(_xlfn.NORM.INV(RAND(),'Projection Engine'!$C$8-(Volatility^2/2),Volatility))</f>
        <v>6827.1102752874067</v>
      </c>
      <c r="U787" s="11">
        <f ca="1">T787*EXP(_xlfn.NORM.INV(RAND(),'Projection Engine'!$C$8-(Volatility^2/2),Volatility))</f>
        <v>14950.855637562157</v>
      </c>
      <c r="V787" s="11">
        <f ca="1">U787*EXP(_xlfn.NORM.INV(RAND(),'Projection Engine'!$C$8-(Volatility^2/2),Volatility))</f>
        <v>20930.019847498919</v>
      </c>
      <c r="W787" s="11">
        <f ca="1">V787*EXP(_xlfn.NORM.INV(RAND(),'Projection Engine'!$C$8-(Volatility^2/2),Volatility))</f>
        <v>19485.942800335819</v>
      </c>
      <c r="X787" s="11">
        <f ca="1">W787*EXP(_xlfn.NORM.INV(RAND(),'Projection Engine'!$C$8-(Volatility^2/2),Volatility))</f>
        <v>20948.860547698954</v>
      </c>
      <c r="Y787" s="11">
        <f ca="1">X787*EXP(_xlfn.NORM.INV(RAND(),'Projection Engine'!$C$8-(Volatility^2/2),Volatility))</f>
        <v>27261.357843175963</v>
      </c>
      <c r="Z787" s="11">
        <f ca="1">Y787*EXP(_xlfn.NORM.INV(RAND(),'Projection Engine'!$C$8-(Volatility^2/2),Volatility))</f>
        <v>41111.585592844021</v>
      </c>
      <c r="AA787" s="11">
        <f ca="1">Z787*EXP(_xlfn.NORM.INV(RAND(),'Projection Engine'!$C$8-(Volatility^2/2),Volatility))</f>
        <v>49519.996715132926</v>
      </c>
      <c r="AB787" s="11">
        <f ca="1">AA787*EXP(_xlfn.NORM.INV(RAND(),'Projection Engine'!$C$8-(Volatility^2/2),Volatility))</f>
        <v>36669.656870876381</v>
      </c>
      <c r="AC787" s="11">
        <f ca="1">AB787*EXP(_xlfn.NORM.INV(RAND(),'Projection Engine'!$C$8-(Volatility^2/2),Volatility))</f>
        <v>61998.41790744957</v>
      </c>
      <c r="AD787" s="11">
        <f ca="1">AC787*EXP(_xlfn.NORM.INV(RAND(),'Projection Engine'!$C$8-(Volatility^2/2),Volatility))</f>
        <v>42370.169920186228</v>
      </c>
      <c r="AE787" s="11">
        <f ca="1">AD787*EXP(_xlfn.NORM.INV(RAND(),'Projection Engine'!$C$8-(Volatility^2/2),Volatility))</f>
        <v>50258.76480800422</v>
      </c>
      <c r="AF787" s="11">
        <f ca="1">AE787*EXP(_xlfn.NORM.INV(RAND(),'Projection Engine'!$C$8-(Volatility^2/2),Volatility))</f>
        <v>72827.585436095032</v>
      </c>
      <c r="AG787" s="11">
        <f ca="1">AF787*EXP(_xlfn.NORM.INV(RAND(),'Projection Engine'!$C$8-(Volatility^2/2),Volatility))</f>
        <v>88705.598331908623</v>
      </c>
    </row>
    <row r="788" spans="2:33" x14ac:dyDescent="0.25">
      <c r="B788" t="s">
        <v>851</v>
      </c>
      <c r="C788" s="11">
        <f t="shared" si="12"/>
        <v>176</v>
      </c>
      <c r="D788" s="11">
        <f ca="1">C788*EXP(_xlfn.NORM.INV(RAND(),'Projection Engine'!$C$8-(Volatility^2/2),Volatility))</f>
        <v>256.6570205690345</v>
      </c>
      <c r="E788" s="11">
        <f ca="1">D788*EXP(_xlfn.NORM.INV(RAND(),'Projection Engine'!$C$8-(Volatility^2/2),Volatility))</f>
        <v>494.17408564724514</v>
      </c>
      <c r="F788" s="11">
        <f ca="1">E788*EXP(_xlfn.NORM.INV(RAND(),'Projection Engine'!$C$8-(Volatility^2/2),Volatility))</f>
        <v>790.56846071302391</v>
      </c>
      <c r="G788" s="11">
        <f ca="1">F788*EXP(_xlfn.NORM.INV(RAND(),'Projection Engine'!$C$8-(Volatility^2/2),Volatility))</f>
        <v>2267.2544123473117</v>
      </c>
      <c r="H788" s="11">
        <f ca="1">G788*EXP(_xlfn.NORM.INV(RAND(),'Projection Engine'!$C$8-(Volatility^2/2),Volatility))</f>
        <v>2022.7526696696882</v>
      </c>
      <c r="I788" s="11">
        <f ca="1">H788*EXP(_xlfn.NORM.INV(RAND(),'Projection Engine'!$C$8-(Volatility^2/2),Volatility))</f>
        <v>928.09332814756704</v>
      </c>
      <c r="J788" s="11">
        <f ca="1">I788*EXP(_xlfn.NORM.INV(RAND(),'Projection Engine'!$C$8-(Volatility^2/2),Volatility))</f>
        <v>1729.1774764191596</v>
      </c>
      <c r="K788" s="11">
        <f ca="1">J788*EXP(_xlfn.NORM.INV(RAND(),'Projection Engine'!$C$8-(Volatility^2/2),Volatility))</f>
        <v>1492.7872472424565</v>
      </c>
      <c r="L788" s="11">
        <f ca="1">K788*EXP(_xlfn.NORM.INV(RAND(),'Projection Engine'!$C$8-(Volatility^2/2),Volatility))</f>
        <v>3186.0628061243297</v>
      </c>
      <c r="M788" s="11">
        <f ca="1">L788*EXP(_xlfn.NORM.INV(RAND(),'Projection Engine'!$C$8-(Volatility^2/2),Volatility))</f>
        <v>5524.8646694458293</v>
      </c>
      <c r="N788" s="11">
        <f ca="1">M788*EXP(_xlfn.NORM.INV(RAND(),'Projection Engine'!$C$8-(Volatility^2/2),Volatility))</f>
        <v>7193.8877655582628</v>
      </c>
      <c r="O788" s="11">
        <f ca="1">N788*EXP(_xlfn.NORM.INV(RAND(),'Projection Engine'!$C$8-(Volatility^2/2),Volatility))</f>
        <v>10527.170767113052</v>
      </c>
      <c r="P788" s="11">
        <f ca="1">O788*EXP(_xlfn.NORM.INV(RAND(),'Projection Engine'!$C$8-(Volatility^2/2),Volatility))</f>
        <v>33237.969053304711</v>
      </c>
      <c r="Q788" s="11">
        <f ca="1">P788*EXP(_xlfn.NORM.INV(RAND(),'Projection Engine'!$C$8-(Volatility^2/2),Volatility))</f>
        <v>51254.36193193603</v>
      </c>
      <c r="R788" s="11">
        <f ca="1">Q788*EXP(_xlfn.NORM.INV(RAND(),'Projection Engine'!$C$8-(Volatility^2/2),Volatility))</f>
        <v>61042.272931997133</v>
      </c>
      <c r="S788" s="11">
        <f ca="1">R788*EXP(_xlfn.NORM.INV(RAND(),'Projection Engine'!$C$8-(Volatility^2/2),Volatility))</f>
        <v>58314.021189976367</v>
      </c>
      <c r="T788" s="11">
        <f ca="1">S788*EXP(_xlfn.NORM.INV(RAND(),'Projection Engine'!$C$8-(Volatility^2/2),Volatility))</f>
        <v>117943.10795083341</v>
      </c>
      <c r="U788" s="11">
        <f ca="1">T788*EXP(_xlfn.NORM.INV(RAND(),'Projection Engine'!$C$8-(Volatility^2/2),Volatility))</f>
        <v>123921.21954133529</v>
      </c>
      <c r="V788" s="11">
        <f ca="1">U788*EXP(_xlfn.NORM.INV(RAND(),'Projection Engine'!$C$8-(Volatility^2/2),Volatility))</f>
        <v>102333.64866227091</v>
      </c>
      <c r="W788" s="11">
        <f ca="1">V788*EXP(_xlfn.NORM.INV(RAND(),'Projection Engine'!$C$8-(Volatility^2/2),Volatility))</f>
        <v>167340.64304097526</v>
      </c>
      <c r="X788" s="11">
        <f ca="1">W788*EXP(_xlfn.NORM.INV(RAND(),'Projection Engine'!$C$8-(Volatility^2/2),Volatility))</f>
        <v>106764.26000729928</v>
      </c>
      <c r="Y788" s="11">
        <f ca="1">X788*EXP(_xlfn.NORM.INV(RAND(),'Projection Engine'!$C$8-(Volatility^2/2),Volatility))</f>
        <v>123050.94286323138</v>
      </c>
      <c r="Z788" s="11">
        <f ca="1">Y788*EXP(_xlfn.NORM.INV(RAND(),'Projection Engine'!$C$8-(Volatility^2/2),Volatility))</f>
        <v>86202.497364070019</v>
      </c>
      <c r="AA788" s="11">
        <f ca="1">Z788*EXP(_xlfn.NORM.INV(RAND(),'Projection Engine'!$C$8-(Volatility^2/2),Volatility))</f>
        <v>92663.240678234608</v>
      </c>
      <c r="AB788" s="11">
        <f ca="1">AA788*EXP(_xlfn.NORM.INV(RAND(),'Projection Engine'!$C$8-(Volatility^2/2),Volatility))</f>
        <v>137482.54822889488</v>
      </c>
      <c r="AC788" s="11">
        <f ca="1">AB788*EXP(_xlfn.NORM.INV(RAND(),'Projection Engine'!$C$8-(Volatility^2/2),Volatility))</f>
        <v>235186.9384717808</v>
      </c>
      <c r="AD788" s="11">
        <f ca="1">AC788*EXP(_xlfn.NORM.INV(RAND(),'Projection Engine'!$C$8-(Volatility^2/2),Volatility))</f>
        <v>389181.44165462768</v>
      </c>
      <c r="AE788" s="11">
        <f ca="1">AD788*EXP(_xlfn.NORM.INV(RAND(),'Projection Engine'!$C$8-(Volatility^2/2),Volatility))</f>
        <v>578565.2852968832</v>
      </c>
      <c r="AF788" s="11">
        <f ca="1">AE788*EXP(_xlfn.NORM.INV(RAND(),'Projection Engine'!$C$8-(Volatility^2/2),Volatility))</f>
        <v>752629.91668716574</v>
      </c>
      <c r="AG788" s="11">
        <f ca="1">AF788*EXP(_xlfn.NORM.INV(RAND(),'Projection Engine'!$C$8-(Volatility^2/2),Volatility))</f>
        <v>1072598.1995221504</v>
      </c>
    </row>
    <row r="789" spans="2:33" x14ac:dyDescent="0.25">
      <c r="B789" t="s">
        <v>852</v>
      </c>
      <c r="C789" s="11">
        <f t="shared" si="12"/>
        <v>176</v>
      </c>
      <c r="D789" s="11">
        <f ca="1">C789*EXP(_xlfn.NORM.INV(RAND(),'Projection Engine'!$C$8-(Volatility^2/2),Volatility))</f>
        <v>330.41534395338078</v>
      </c>
      <c r="E789" s="11">
        <f ca="1">D789*EXP(_xlfn.NORM.INV(RAND(),'Projection Engine'!$C$8-(Volatility^2/2),Volatility))</f>
        <v>394.92803305336366</v>
      </c>
      <c r="F789" s="11">
        <f ca="1">E789*EXP(_xlfn.NORM.INV(RAND(),'Projection Engine'!$C$8-(Volatility^2/2),Volatility))</f>
        <v>314.7916536842161</v>
      </c>
      <c r="G789" s="11">
        <f ca="1">F789*EXP(_xlfn.NORM.INV(RAND(),'Projection Engine'!$C$8-(Volatility^2/2),Volatility))</f>
        <v>429.74308732684506</v>
      </c>
      <c r="H789" s="11">
        <f ca="1">G789*EXP(_xlfn.NORM.INV(RAND(),'Projection Engine'!$C$8-(Volatility^2/2),Volatility))</f>
        <v>223.27041528062963</v>
      </c>
      <c r="I789" s="11">
        <f ca="1">H789*EXP(_xlfn.NORM.INV(RAND(),'Projection Engine'!$C$8-(Volatility^2/2),Volatility))</f>
        <v>341.59899846027906</v>
      </c>
      <c r="J789" s="11">
        <f ca="1">I789*EXP(_xlfn.NORM.INV(RAND(),'Projection Engine'!$C$8-(Volatility^2/2),Volatility))</f>
        <v>247.64795789137185</v>
      </c>
      <c r="K789" s="11">
        <f ca="1">J789*EXP(_xlfn.NORM.INV(RAND(),'Projection Engine'!$C$8-(Volatility^2/2),Volatility))</f>
        <v>526.46649751165137</v>
      </c>
      <c r="L789" s="11">
        <f ca="1">K789*EXP(_xlfn.NORM.INV(RAND(),'Projection Engine'!$C$8-(Volatility^2/2),Volatility))</f>
        <v>583.97446092980374</v>
      </c>
      <c r="M789" s="11">
        <f ca="1">L789*EXP(_xlfn.NORM.INV(RAND(),'Projection Engine'!$C$8-(Volatility^2/2),Volatility))</f>
        <v>974.49805049887868</v>
      </c>
      <c r="N789" s="11">
        <f ca="1">M789*EXP(_xlfn.NORM.INV(RAND(),'Projection Engine'!$C$8-(Volatility^2/2),Volatility))</f>
        <v>1619.031104951335</v>
      </c>
      <c r="O789" s="11">
        <f ca="1">N789*EXP(_xlfn.NORM.INV(RAND(),'Projection Engine'!$C$8-(Volatility^2/2),Volatility))</f>
        <v>2101.4385309502054</v>
      </c>
      <c r="P789" s="11">
        <f ca="1">O789*EXP(_xlfn.NORM.INV(RAND(),'Projection Engine'!$C$8-(Volatility^2/2),Volatility))</f>
        <v>2811.9563453129795</v>
      </c>
      <c r="Q789" s="11">
        <f ca="1">P789*EXP(_xlfn.NORM.INV(RAND(),'Projection Engine'!$C$8-(Volatility^2/2),Volatility))</f>
        <v>5922.1653606927566</v>
      </c>
      <c r="R789" s="11">
        <f ca="1">Q789*EXP(_xlfn.NORM.INV(RAND(),'Projection Engine'!$C$8-(Volatility^2/2),Volatility))</f>
        <v>5402.5902810880871</v>
      </c>
      <c r="S789" s="11">
        <f ca="1">R789*EXP(_xlfn.NORM.INV(RAND(),'Projection Engine'!$C$8-(Volatility^2/2),Volatility))</f>
        <v>3652.080489981985</v>
      </c>
      <c r="T789" s="11">
        <f ca="1">S789*EXP(_xlfn.NORM.INV(RAND(),'Projection Engine'!$C$8-(Volatility^2/2),Volatility))</f>
        <v>5632.1966033668004</v>
      </c>
      <c r="U789" s="11">
        <f ca="1">T789*EXP(_xlfn.NORM.INV(RAND(),'Projection Engine'!$C$8-(Volatility^2/2),Volatility))</f>
        <v>6271.2633599487654</v>
      </c>
      <c r="V789" s="11">
        <f ca="1">U789*EXP(_xlfn.NORM.INV(RAND(),'Projection Engine'!$C$8-(Volatility^2/2),Volatility))</f>
        <v>10760.591586913804</v>
      </c>
      <c r="W789" s="11">
        <f ca="1">V789*EXP(_xlfn.NORM.INV(RAND(),'Projection Engine'!$C$8-(Volatility^2/2),Volatility))</f>
        <v>14057.655919708808</v>
      </c>
      <c r="X789" s="11">
        <f ca="1">W789*EXP(_xlfn.NORM.INV(RAND(),'Projection Engine'!$C$8-(Volatility^2/2),Volatility))</f>
        <v>20952.040111075159</v>
      </c>
      <c r="Y789" s="11">
        <f ca="1">X789*EXP(_xlfn.NORM.INV(RAND(),'Projection Engine'!$C$8-(Volatility^2/2),Volatility))</f>
        <v>22262.456278941092</v>
      </c>
      <c r="Z789" s="11">
        <f ca="1">Y789*EXP(_xlfn.NORM.INV(RAND(),'Projection Engine'!$C$8-(Volatility^2/2),Volatility))</f>
        <v>28376.139980780394</v>
      </c>
      <c r="AA789" s="11">
        <f ca="1">Z789*EXP(_xlfn.NORM.INV(RAND(),'Projection Engine'!$C$8-(Volatility^2/2),Volatility))</f>
        <v>24446.059444221781</v>
      </c>
      <c r="AB789" s="11">
        <f ca="1">AA789*EXP(_xlfn.NORM.INV(RAND(),'Projection Engine'!$C$8-(Volatility^2/2),Volatility))</f>
        <v>54282.564658190844</v>
      </c>
      <c r="AC789" s="11">
        <f ca="1">AB789*EXP(_xlfn.NORM.INV(RAND(),'Projection Engine'!$C$8-(Volatility^2/2),Volatility))</f>
        <v>69868.455845587596</v>
      </c>
      <c r="AD789" s="11">
        <f ca="1">AC789*EXP(_xlfn.NORM.INV(RAND(),'Projection Engine'!$C$8-(Volatility^2/2),Volatility))</f>
        <v>101861.16433768494</v>
      </c>
      <c r="AE789" s="11">
        <f ca="1">AD789*EXP(_xlfn.NORM.INV(RAND(),'Projection Engine'!$C$8-(Volatility^2/2),Volatility))</f>
        <v>68109.206451546837</v>
      </c>
      <c r="AF789" s="11">
        <f ca="1">AE789*EXP(_xlfn.NORM.INV(RAND(),'Projection Engine'!$C$8-(Volatility^2/2),Volatility))</f>
        <v>81368.398418109806</v>
      </c>
      <c r="AG789" s="11">
        <f ca="1">AF789*EXP(_xlfn.NORM.INV(RAND(),'Projection Engine'!$C$8-(Volatility^2/2),Volatility))</f>
        <v>90822.48164744665</v>
      </c>
    </row>
    <row r="790" spans="2:33" x14ac:dyDescent="0.25">
      <c r="B790" t="s">
        <v>853</v>
      </c>
      <c r="C790" s="11">
        <f t="shared" si="12"/>
        <v>176</v>
      </c>
      <c r="D790" s="11">
        <f ca="1">C790*EXP(_xlfn.NORM.INV(RAND(),'Projection Engine'!$C$8-(Volatility^2/2),Volatility))</f>
        <v>221.55942256339529</v>
      </c>
      <c r="E790" s="11">
        <f ca="1">D790*EXP(_xlfn.NORM.INV(RAND(),'Projection Engine'!$C$8-(Volatility^2/2),Volatility))</f>
        <v>295.9737691061174</v>
      </c>
      <c r="F790" s="11">
        <f ca="1">E790*EXP(_xlfn.NORM.INV(RAND(),'Projection Engine'!$C$8-(Volatility^2/2),Volatility))</f>
        <v>384.0303870800368</v>
      </c>
      <c r="G790" s="11">
        <f ca="1">F790*EXP(_xlfn.NORM.INV(RAND(),'Projection Engine'!$C$8-(Volatility^2/2),Volatility))</f>
        <v>671.26473624760843</v>
      </c>
      <c r="H790" s="11">
        <f ca="1">G790*EXP(_xlfn.NORM.INV(RAND(),'Projection Engine'!$C$8-(Volatility^2/2),Volatility))</f>
        <v>735.45904509708976</v>
      </c>
      <c r="I790" s="11">
        <f ca="1">H790*EXP(_xlfn.NORM.INV(RAND(),'Projection Engine'!$C$8-(Volatility^2/2),Volatility))</f>
        <v>987.32215256810639</v>
      </c>
      <c r="J790" s="11">
        <f ca="1">I790*EXP(_xlfn.NORM.INV(RAND(),'Projection Engine'!$C$8-(Volatility^2/2),Volatility))</f>
        <v>1716.9478928804674</v>
      </c>
      <c r="K790" s="11">
        <f ca="1">J790*EXP(_xlfn.NORM.INV(RAND(),'Projection Engine'!$C$8-(Volatility^2/2),Volatility))</f>
        <v>1770.2534968377272</v>
      </c>
      <c r="L790" s="11">
        <f ca="1">K790*EXP(_xlfn.NORM.INV(RAND(),'Projection Engine'!$C$8-(Volatility^2/2),Volatility))</f>
        <v>1982.0402070266018</v>
      </c>
      <c r="M790" s="11">
        <f ca="1">L790*EXP(_xlfn.NORM.INV(RAND(),'Projection Engine'!$C$8-(Volatility^2/2),Volatility))</f>
        <v>3205.0649598364539</v>
      </c>
      <c r="N790" s="11">
        <f ca="1">M790*EXP(_xlfn.NORM.INV(RAND(),'Projection Engine'!$C$8-(Volatility^2/2),Volatility))</f>
        <v>4896.9840694808272</v>
      </c>
      <c r="O790" s="11">
        <f ca="1">N790*EXP(_xlfn.NORM.INV(RAND(),'Projection Engine'!$C$8-(Volatility^2/2),Volatility))</f>
        <v>3672.7380901412275</v>
      </c>
      <c r="P790" s="11">
        <f ca="1">O790*EXP(_xlfn.NORM.INV(RAND(),'Projection Engine'!$C$8-(Volatility^2/2),Volatility))</f>
        <v>6154.422501123765</v>
      </c>
      <c r="Q790" s="11">
        <f ca="1">P790*EXP(_xlfn.NORM.INV(RAND(),'Projection Engine'!$C$8-(Volatility^2/2),Volatility))</f>
        <v>15052.623306616722</v>
      </c>
      <c r="R790" s="11">
        <f ca="1">Q790*EXP(_xlfn.NORM.INV(RAND(),'Projection Engine'!$C$8-(Volatility^2/2),Volatility))</f>
        <v>28821.697797227414</v>
      </c>
      <c r="S790" s="11">
        <f ca="1">R790*EXP(_xlfn.NORM.INV(RAND(),'Projection Engine'!$C$8-(Volatility^2/2),Volatility))</f>
        <v>77502.60063578379</v>
      </c>
      <c r="T790" s="11">
        <f ca="1">S790*EXP(_xlfn.NORM.INV(RAND(),'Projection Engine'!$C$8-(Volatility^2/2),Volatility))</f>
        <v>111087.35677084702</v>
      </c>
      <c r="U790" s="11">
        <f ca="1">T790*EXP(_xlfn.NORM.INV(RAND(),'Projection Engine'!$C$8-(Volatility^2/2),Volatility))</f>
        <v>141955.83375230923</v>
      </c>
      <c r="V790" s="11">
        <f ca="1">U790*EXP(_xlfn.NORM.INV(RAND(),'Projection Engine'!$C$8-(Volatility^2/2),Volatility))</f>
        <v>118161.10778931147</v>
      </c>
      <c r="W790" s="11">
        <f ca="1">V790*EXP(_xlfn.NORM.INV(RAND(),'Projection Engine'!$C$8-(Volatility^2/2),Volatility))</f>
        <v>179610.31588947284</v>
      </c>
      <c r="X790" s="11">
        <f ca="1">W790*EXP(_xlfn.NORM.INV(RAND(),'Projection Engine'!$C$8-(Volatility^2/2),Volatility))</f>
        <v>151584.43709787168</v>
      </c>
      <c r="Y790" s="11">
        <f ca="1">X790*EXP(_xlfn.NORM.INV(RAND(),'Projection Engine'!$C$8-(Volatility^2/2),Volatility))</f>
        <v>463331.43039633066</v>
      </c>
      <c r="Z790" s="11">
        <f ca="1">Y790*EXP(_xlfn.NORM.INV(RAND(),'Projection Engine'!$C$8-(Volatility^2/2),Volatility))</f>
        <v>788228.42070944642</v>
      </c>
      <c r="AA790" s="11">
        <f ca="1">Z790*EXP(_xlfn.NORM.INV(RAND(),'Projection Engine'!$C$8-(Volatility^2/2),Volatility))</f>
        <v>1109568.1605833997</v>
      </c>
      <c r="AB790" s="11">
        <f ca="1">AA790*EXP(_xlfn.NORM.INV(RAND(),'Projection Engine'!$C$8-(Volatility^2/2),Volatility))</f>
        <v>987829.3455424828</v>
      </c>
      <c r="AC790" s="11">
        <f ca="1">AB790*EXP(_xlfn.NORM.INV(RAND(),'Projection Engine'!$C$8-(Volatility^2/2),Volatility))</f>
        <v>2054257.7794438424</v>
      </c>
      <c r="AD790" s="11">
        <f ca="1">AC790*EXP(_xlfn.NORM.INV(RAND(),'Projection Engine'!$C$8-(Volatility^2/2),Volatility))</f>
        <v>2657673.0021649776</v>
      </c>
      <c r="AE790" s="11">
        <f ca="1">AD790*EXP(_xlfn.NORM.INV(RAND(),'Projection Engine'!$C$8-(Volatility^2/2),Volatility))</f>
        <v>2812531.1289067799</v>
      </c>
      <c r="AF790" s="11">
        <f ca="1">AE790*EXP(_xlfn.NORM.INV(RAND(),'Projection Engine'!$C$8-(Volatility^2/2),Volatility))</f>
        <v>4540176.7683250448</v>
      </c>
      <c r="AG790" s="11">
        <f ca="1">AF790*EXP(_xlfn.NORM.INV(RAND(),'Projection Engine'!$C$8-(Volatility^2/2),Volatility))</f>
        <v>6603969.6075684223</v>
      </c>
    </row>
    <row r="791" spans="2:33" x14ac:dyDescent="0.25">
      <c r="B791" t="s">
        <v>854</v>
      </c>
      <c r="C791" s="11">
        <f t="shared" si="12"/>
        <v>176</v>
      </c>
      <c r="D791" s="11">
        <f ca="1">C791*EXP(_xlfn.NORM.INV(RAND(),'Projection Engine'!$C$8-(Volatility^2/2),Volatility))</f>
        <v>223.96857121851571</v>
      </c>
      <c r="E791" s="11">
        <f ca="1">D791*EXP(_xlfn.NORM.INV(RAND(),'Projection Engine'!$C$8-(Volatility^2/2),Volatility))</f>
        <v>384.71601698912104</v>
      </c>
      <c r="F791" s="11">
        <f ca="1">E791*EXP(_xlfn.NORM.INV(RAND(),'Projection Engine'!$C$8-(Volatility^2/2),Volatility))</f>
        <v>304.72183039222904</v>
      </c>
      <c r="G791" s="11">
        <f ca="1">F791*EXP(_xlfn.NORM.INV(RAND(),'Projection Engine'!$C$8-(Volatility^2/2),Volatility))</f>
        <v>237.6579425569891</v>
      </c>
      <c r="H791" s="11">
        <f ca="1">G791*EXP(_xlfn.NORM.INV(RAND(),'Projection Engine'!$C$8-(Volatility^2/2),Volatility))</f>
        <v>349.48372247513328</v>
      </c>
      <c r="I791" s="11">
        <f ca="1">H791*EXP(_xlfn.NORM.INV(RAND(),'Projection Engine'!$C$8-(Volatility^2/2),Volatility))</f>
        <v>348.12564897905133</v>
      </c>
      <c r="J791" s="11">
        <f ca="1">I791*EXP(_xlfn.NORM.INV(RAND(),'Projection Engine'!$C$8-(Volatility^2/2),Volatility))</f>
        <v>426.51886369490109</v>
      </c>
      <c r="K791" s="11">
        <f ca="1">J791*EXP(_xlfn.NORM.INV(RAND(),'Projection Engine'!$C$8-(Volatility^2/2),Volatility))</f>
        <v>509.90503834265803</v>
      </c>
      <c r="L791" s="11">
        <f ca="1">K791*EXP(_xlfn.NORM.INV(RAND(),'Projection Engine'!$C$8-(Volatility^2/2),Volatility))</f>
        <v>457.977394658832</v>
      </c>
      <c r="M791" s="11">
        <f ca="1">L791*EXP(_xlfn.NORM.INV(RAND(),'Projection Engine'!$C$8-(Volatility^2/2),Volatility))</f>
        <v>689.16449533541993</v>
      </c>
      <c r="N791" s="11">
        <f ca="1">M791*EXP(_xlfn.NORM.INV(RAND(),'Projection Engine'!$C$8-(Volatility^2/2),Volatility))</f>
        <v>854.13211324257236</v>
      </c>
      <c r="O791" s="11">
        <f ca="1">N791*EXP(_xlfn.NORM.INV(RAND(),'Projection Engine'!$C$8-(Volatility^2/2),Volatility))</f>
        <v>1427.2690649817876</v>
      </c>
      <c r="P791" s="11">
        <f ca="1">O791*EXP(_xlfn.NORM.INV(RAND(),'Projection Engine'!$C$8-(Volatility^2/2),Volatility))</f>
        <v>1696.7492083497232</v>
      </c>
      <c r="Q791" s="11">
        <f ca="1">P791*EXP(_xlfn.NORM.INV(RAND(),'Projection Engine'!$C$8-(Volatility^2/2),Volatility))</f>
        <v>1158.1461153425869</v>
      </c>
      <c r="R791" s="11">
        <f ca="1">Q791*EXP(_xlfn.NORM.INV(RAND(),'Projection Engine'!$C$8-(Volatility^2/2),Volatility))</f>
        <v>1357.990140339165</v>
      </c>
      <c r="S791" s="11">
        <f ca="1">R791*EXP(_xlfn.NORM.INV(RAND(),'Projection Engine'!$C$8-(Volatility^2/2),Volatility))</f>
        <v>3496.7099455934367</v>
      </c>
      <c r="T791" s="11">
        <f ca="1">S791*EXP(_xlfn.NORM.INV(RAND(),'Projection Engine'!$C$8-(Volatility^2/2),Volatility))</f>
        <v>3003.9829892960679</v>
      </c>
      <c r="U791" s="11">
        <f ca="1">T791*EXP(_xlfn.NORM.INV(RAND(),'Projection Engine'!$C$8-(Volatility^2/2),Volatility))</f>
        <v>5431.3300915259524</v>
      </c>
      <c r="V791" s="11">
        <f ca="1">U791*EXP(_xlfn.NORM.INV(RAND(),'Projection Engine'!$C$8-(Volatility^2/2),Volatility))</f>
        <v>17481.682886399129</v>
      </c>
      <c r="W791" s="11">
        <f ca="1">V791*EXP(_xlfn.NORM.INV(RAND(),'Projection Engine'!$C$8-(Volatility^2/2),Volatility))</f>
        <v>13595.861204066572</v>
      </c>
      <c r="X791" s="11">
        <f ca="1">W791*EXP(_xlfn.NORM.INV(RAND(),'Projection Engine'!$C$8-(Volatility^2/2),Volatility))</f>
        <v>7465.8046315178408</v>
      </c>
      <c r="Y791" s="11">
        <f ca="1">X791*EXP(_xlfn.NORM.INV(RAND(),'Projection Engine'!$C$8-(Volatility^2/2),Volatility))</f>
        <v>15912.743854009654</v>
      </c>
      <c r="Z791" s="11">
        <f ca="1">Y791*EXP(_xlfn.NORM.INV(RAND(),'Projection Engine'!$C$8-(Volatility^2/2),Volatility))</f>
        <v>13707.44792582162</v>
      </c>
      <c r="AA791" s="11">
        <f ca="1">Z791*EXP(_xlfn.NORM.INV(RAND(),'Projection Engine'!$C$8-(Volatility^2/2),Volatility))</f>
        <v>12511.691340455161</v>
      </c>
      <c r="AB791" s="11">
        <f ca="1">AA791*EXP(_xlfn.NORM.INV(RAND(),'Projection Engine'!$C$8-(Volatility^2/2),Volatility))</f>
        <v>27726.386276510511</v>
      </c>
      <c r="AC791" s="11">
        <f ca="1">AB791*EXP(_xlfn.NORM.INV(RAND(),'Projection Engine'!$C$8-(Volatility^2/2),Volatility))</f>
        <v>33242.66616829954</v>
      </c>
      <c r="AD791" s="11">
        <f ca="1">AC791*EXP(_xlfn.NORM.INV(RAND(),'Projection Engine'!$C$8-(Volatility^2/2),Volatility))</f>
        <v>19201.950394659969</v>
      </c>
      <c r="AE791" s="11">
        <f ca="1">AD791*EXP(_xlfn.NORM.INV(RAND(),'Projection Engine'!$C$8-(Volatility^2/2),Volatility))</f>
        <v>26565.032139072555</v>
      </c>
      <c r="AF791" s="11">
        <f ca="1">AE791*EXP(_xlfn.NORM.INV(RAND(),'Projection Engine'!$C$8-(Volatility^2/2),Volatility))</f>
        <v>29771.289120269183</v>
      </c>
      <c r="AG791" s="11">
        <f ca="1">AF791*EXP(_xlfn.NORM.INV(RAND(),'Projection Engine'!$C$8-(Volatility^2/2),Volatility))</f>
        <v>62778.821469330345</v>
      </c>
    </row>
    <row r="792" spans="2:33" x14ac:dyDescent="0.25">
      <c r="B792" t="s">
        <v>855</v>
      </c>
      <c r="C792" s="11">
        <f t="shared" si="12"/>
        <v>176</v>
      </c>
      <c r="D792" s="11">
        <f ca="1">C792*EXP(_xlfn.NORM.INV(RAND(),'Projection Engine'!$C$8-(Volatility^2/2),Volatility))</f>
        <v>247.44812343025819</v>
      </c>
      <c r="E792" s="11">
        <f ca="1">D792*EXP(_xlfn.NORM.INV(RAND(),'Projection Engine'!$C$8-(Volatility^2/2),Volatility))</f>
        <v>408.00928395388934</v>
      </c>
      <c r="F792" s="11">
        <f ca="1">E792*EXP(_xlfn.NORM.INV(RAND(),'Projection Engine'!$C$8-(Volatility^2/2),Volatility))</f>
        <v>572.21739054378816</v>
      </c>
      <c r="G792" s="11">
        <f ca="1">F792*EXP(_xlfn.NORM.INV(RAND(),'Projection Engine'!$C$8-(Volatility^2/2),Volatility))</f>
        <v>550.72104977272602</v>
      </c>
      <c r="H792" s="11">
        <f ca="1">G792*EXP(_xlfn.NORM.INV(RAND(),'Projection Engine'!$C$8-(Volatility^2/2),Volatility))</f>
        <v>631.03825694229033</v>
      </c>
      <c r="I792" s="11">
        <f ca="1">H792*EXP(_xlfn.NORM.INV(RAND(),'Projection Engine'!$C$8-(Volatility^2/2),Volatility))</f>
        <v>1221.7956732495286</v>
      </c>
      <c r="J792" s="11">
        <f ca="1">I792*EXP(_xlfn.NORM.INV(RAND(),'Projection Engine'!$C$8-(Volatility^2/2),Volatility))</f>
        <v>1890.6939130718761</v>
      </c>
      <c r="K792" s="11">
        <f ca="1">J792*EXP(_xlfn.NORM.INV(RAND(),'Projection Engine'!$C$8-(Volatility^2/2),Volatility))</f>
        <v>2818.0880408061494</v>
      </c>
      <c r="L792" s="11">
        <f ca="1">K792*EXP(_xlfn.NORM.INV(RAND(),'Projection Engine'!$C$8-(Volatility^2/2),Volatility))</f>
        <v>2745.3084991922897</v>
      </c>
      <c r="M792" s="11">
        <f ca="1">L792*EXP(_xlfn.NORM.INV(RAND(),'Projection Engine'!$C$8-(Volatility^2/2),Volatility))</f>
        <v>4419.6906820343729</v>
      </c>
      <c r="N792" s="11">
        <f ca="1">M792*EXP(_xlfn.NORM.INV(RAND(),'Projection Engine'!$C$8-(Volatility^2/2),Volatility))</f>
        <v>3495.9209636777041</v>
      </c>
      <c r="O792" s="11">
        <f ca="1">N792*EXP(_xlfn.NORM.INV(RAND(),'Projection Engine'!$C$8-(Volatility^2/2),Volatility))</f>
        <v>4056.8657654526528</v>
      </c>
      <c r="P792" s="11">
        <f ca="1">O792*EXP(_xlfn.NORM.INV(RAND(),'Projection Engine'!$C$8-(Volatility^2/2),Volatility))</f>
        <v>3938.0102232894983</v>
      </c>
      <c r="Q792" s="11">
        <f ca="1">P792*EXP(_xlfn.NORM.INV(RAND(),'Projection Engine'!$C$8-(Volatility^2/2),Volatility))</f>
        <v>6062.2433122230741</v>
      </c>
      <c r="R792" s="11">
        <f ca="1">Q792*EXP(_xlfn.NORM.INV(RAND(),'Projection Engine'!$C$8-(Volatility^2/2),Volatility))</f>
        <v>11187.580619446817</v>
      </c>
      <c r="S792" s="11">
        <f ca="1">R792*EXP(_xlfn.NORM.INV(RAND(),'Projection Engine'!$C$8-(Volatility^2/2),Volatility))</f>
        <v>11462.631390480208</v>
      </c>
      <c r="T792" s="11">
        <f ca="1">S792*EXP(_xlfn.NORM.INV(RAND(),'Projection Engine'!$C$8-(Volatility^2/2),Volatility))</f>
        <v>19681.044919966993</v>
      </c>
      <c r="U792" s="11">
        <f ca="1">T792*EXP(_xlfn.NORM.INV(RAND(),'Projection Engine'!$C$8-(Volatility^2/2),Volatility))</f>
        <v>19143.514214093648</v>
      </c>
      <c r="V792" s="11">
        <f ca="1">U792*EXP(_xlfn.NORM.INV(RAND(),'Projection Engine'!$C$8-(Volatility^2/2),Volatility))</f>
        <v>31574.753095160577</v>
      </c>
      <c r="W792" s="11">
        <f ca="1">V792*EXP(_xlfn.NORM.INV(RAND(),'Projection Engine'!$C$8-(Volatility^2/2),Volatility))</f>
        <v>32613.406271534772</v>
      </c>
      <c r="X792" s="11">
        <f ca="1">W792*EXP(_xlfn.NORM.INV(RAND(),'Projection Engine'!$C$8-(Volatility^2/2),Volatility))</f>
        <v>68798.974579227244</v>
      </c>
      <c r="Y792" s="11">
        <f ca="1">X792*EXP(_xlfn.NORM.INV(RAND(),'Projection Engine'!$C$8-(Volatility^2/2),Volatility))</f>
        <v>68127.93253367026</v>
      </c>
      <c r="Z792" s="11">
        <f ca="1">Y792*EXP(_xlfn.NORM.INV(RAND(),'Projection Engine'!$C$8-(Volatility^2/2),Volatility))</f>
        <v>61326.602581881874</v>
      </c>
      <c r="AA792" s="11">
        <f ca="1">Z792*EXP(_xlfn.NORM.INV(RAND(),'Projection Engine'!$C$8-(Volatility^2/2),Volatility))</f>
        <v>134489.02900579848</v>
      </c>
      <c r="AB792" s="11">
        <f ca="1">AA792*EXP(_xlfn.NORM.INV(RAND(),'Projection Engine'!$C$8-(Volatility^2/2),Volatility))</f>
        <v>169363.32193628149</v>
      </c>
      <c r="AC792" s="11">
        <f ca="1">AB792*EXP(_xlfn.NORM.INV(RAND(),'Projection Engine'!$C$8-(Volatility^2/2),Volatility))</f>
        <v>134707.23617114613</v>
      </c>
      <c r="AD792" s="11">
        <f ca="1">AC792*EXP(_xlfn.NORM.INV(RAND(),'Projection Engine'!$C$8-(Volatility^2/2),Volatility))</f>
        <v>93166.780107195707</v>
      </c>
      <c r="AE792" s="11">
        <f ca="1">AD792*EXP(_xlfn.NORM.INV(RAND(),'Projection Engine'!$C$8-(Volatility^2/2),Volatility))</f>
        <v>114945.01906627891</v>
      </c>
      <c r="AF792" s="11">
        <f ca="1">AE792*EXP(_xlfn.NORM.INV(RAND(),'Projection Engine'!$C$8-(Volatility^2/2),Volatility))</f>
        <v>225569.82434999332</v>
      </c>
      <c r="AG792" s="11">
        <f ca="1">AF792*EXP(_xlfn.NORM.INV(RAND(),'Projection Engine'!$C$8-(Volatility^2/2),Volatility))</f>
        <v>114553.48601656652</v>
      </c>
    </row>
    <row r="793" spans="2:33" x14ac:dyDescent="0.25">
      <c r="B793" t="s">
        <v>856</v>
      </c>
      <c r="C793" s="11">
        <f t="shared" si="12"/>
        <v>176</v>
      </c>
      <c r="D793" s="11">
        <f ca="1">C793*EXP(_xlfn.NORM.INV(RAND(),'Projection Engine'!$C$8-(Volatility^2/2),Volatility))</f>
        <v>226.87249349607148</v>
      </c>
      <c r="E793" s="11">
        <f ca="1">D793*EXP(_xlfn.NORM.INV(RAND(),'Projection Engine'!$C$8-(Volatility^2/2),Volatility))</f>
        <v>323.97433644492298</v>
      </c>
      <c r="F793" s="11">
        <f ca="1">E793*EXP(_xlfn.NORM.INV(RAND(),'Projection Engine'!$C$8-(Volatility^2/2),Volatility))</f>
        <v>874.82814256006463</v>
      </c>
      <c r="G793" s="11">
        <f ca="1">F793*EXP(_xlfn.NORM.INV(RAND(),'Projection Engine'!$C$8-(Volatility^2/2),Volatility))</f>
        <v>1421.6415278499453</v>
      </c>
      <c r="H793" s="11">
        <f ca="1">G793*EXP(_xlfn.NORM.INV(RAND(),'Projection Engine'!$C$8-(Volatility^2/2),Volatility))</f>
        <v>967.87019368964354</v>
      </c>
      <c r="I793" s="11">
        <f ca="1">H793*EXP(_xlfn.NORM.INV(RAND(),'Projection Engine'!$C$8-(Volatility^2/2),Volatility))</f>
        <v>1041.811944549328</v>
      </c>
      <c r="J793" s="11">
        <f ca="1">I793*EXP(_xlfn.NORM.INV(RAND(),'Projection Engine'!$C$8-(Volatility^2/2),Volatility))</f>
        <v>701.0991839200093</v>
      </c>
      <c r="K793" s="11">
        <f ca="1">J793*EXP(_xlfn.NORM.INV(RAND(),'Projection Engine'!$C$8-(Volatility^2/2),Volatility))</f>
        <v>628.43469189862924</v>
      </c>
      <c r="L793" s="11">
        <f ca="1">K793*EXP(_xlfn.NORM.INV(RAND(),'Projection Engine'!$C$8-(Volatility^2/2),Volatility))</f>
        <v>733.61518023221527</v>
      </c>
      <c r="M793" s="11">
        <f ca="1">L793*EXP(_xlfn.NORM.INV(RAND(),'Projection Engine'!$C$8-(Volatility^2/2),Volatility))</f>
        <v>832.12755149066447</v>
      </c>
      <c r="N793" s="11">
        <f ca="1">M793*EXP(_xlfn.NORM.INV(RAND(),'Projection Engine'!$C$8-(Volatility^2/2),Volatility))</f>
        <v>1131.2393626471946</v>
      </c>
      <c r="O793" s="11">
        <f ca="1">N793*EXP(_xlfn.NORM.INV(RAND(),'Projection Engine'!$C$8-(Volatility^2/2),Volatility))</f>
        <v>1431.7044927387321</v>
      </c>
      <c r="P793" s="11">
        <f ca="1">O793*EXP(_xlfn.NORM.INV(RAND(),'Projection Engine'!$C$8-(Volatility^2/2),Volatility))</f>
        <v>2243.4148859188845</v>
      </c>
      <c r="Q793" s="11">
        <f ca="1">P793*EXP(_xlfn.NORM.INV(RAND(),'Projection Engine'!$C$8-(Volatility^2/2),Volatility))</f>
        <v>5151.1070306116853</v>
      </c>
      <c r="R793" s="11">
        <f ca="1">Q793*EXP(_xlfn.NORM.INV(RAND(),'Projection Engine'!$C$8-(Volatility^2/2),Volatility))</f>
        <v>10527.976872929072</v>
      </c>
      <c r="S793" s="11">
        <f ca="1">R793*EXP(_xlfn.NORM.INV(RAND(),'Projection Engine'!$C$8-(Volatility^2/2),Volatility))</f>
        <v>10185.553404344988</v>
      </c>
      <c r="T793" s="11">
        <f ca="1">S793*EXP(_xlfn.NORM.INV(RAND(),'Projection Engine'!$C$8-(Volatility^2/2),Volatility))</f>
        <v>15682.498927297616</v>
      </c>
      <c r="U793" s="11">
        <f ca="1">T793*EXP(_xlfn.NORM.INV(RAND(),'Projection Engine'!$C$8-(Volatility^2/2),Volatility))</f>
        <v>41130.528915775802</v>
      </c>
      <c r="V793" s="11">
        <f ca="1">U793*EXP(_xlfn.NORM.INV(RAND(),'Projection Engine'!$C$8-(Volatility^2/2),Volatility))</f>
        <v>44615.996863528359</v>
      </c>
      <c r="W793" s="11">
        <f ca="1">V793*EXP(_xlfn.NORM.INV(RAND(),'Projection Engine'!$C$8-(Volatility^2/2),Volatility))</f>
        <v>60487.913981687343</v>
      </c>
      <c r="X793" s="11">
        <f ca="1">W793*EXP(_xlfn.NORM.INV(RAND(),'Projection Engine'!$C$8-(Volatility^2/2),Volatility))</f>
        <v>49377.760701154628</v>
      </c>
      <c r="Y793" s="11">
        <f ca="1">X793*EXP(_xlfn.NORM.INV(RAND(),'Projection Engine'!$C$8-(Volatility^2/2),Volatility))</f>
        <v>47077.971899184369</v>
      </c>
      <c r="Z793" s="11">
        <f ca="1">Y793*EXP(_xlfn.NORM.INV(RAND(),'Projection Engine'!$C$8-(Volatility^2/2),Volatility))</f>
        <v>66684.46849702092</v>
      </c>
      <c r="AA793" s="11">
        <f ca="1">Z793*EXP(_xlfn.NORM.INV(RAND(),'Projection Engine'!$C$8-(Volatility^2/2),Volatility))</f>
        <v>112958.37919078427</v>
      </c>
      <c r="AB793" s="11">
        <f ca="1">AA793*EXP(_xlfn.NORM.INV(RAND(),'Projection Engine'!$C$8-(Volatility^2/2),Volatility))</f>
        <v>195839.71919025251</v>
      </c>
      <c r="AC793" s="11">
        <f ca="1">AB793*EXP(_xlfn.NORM.INV(RAND(),'Projection Engine'!$C$8-(Volatility^2/2),Volatility))</f>
        <v>361222.31724057725</v>
      </c>
      <c r="AD793" s="11">
        <f ca="1">AC793*EXP(_xlfn.NORM.INV(RAND(),'Projection Engine'!$C$8-(Volatility^2/2),Volatility))</f>
        <v>515926.17147846398</v>
      </c>
      <c r="AE793" s="11">
        <f ca="1">AD793*EXP(_xlfn.NORM.INV(RAND(),'Projection Engine'!$C$8-(Volatility^2/2),Volatility))</f>
        <v>563993.75091611408</v>
      </c>
      <c r="AF793" s="11">
        <f ca="1">AE793*EXP(_xlfn.NORM.INV(RAND(),'Projection Engine'!$C$8-(Volatility^2/2),Volatility))</f>
        <v>858264.46350218193</v>
      </c>
      <c r="AG793" s="11">
        <f ca="1">AF793*EXP(_xlfn.NORM.INV(RAND(),'Projection Engine'!$C$8-(Volatility^2/2),Volatility))</f>
        <v>1761519.1201522762</v>
      </c>
    </row>
    <row r="794" spans="2:33" x14ac:dyDescent="0.25">
      <c r="B794" t="s">
        <v>857</v>
      </c>
      <c r="C794" s="11">
        <f t="shared" si="12"/>
        <v>176</v>
      </c>
      <c r="D794" s="11">
        <f ca="1">C794*EXP(_xlfn.NORM.INV(RAND(),'Projection Engine'!$C$8-(Volatility^2/2),Volatility))</f>
        <v>380.63453572703344</v>
      </c>
      <c r="E794" s="11">
        <f ca="1">D794*EXP(_xlfn.NORM.INV(RAND(),'Projection Engine'!$C$8-(Volatility^2/2),Volatility))</f>
        <v>557.96973892018423</v>
      </c>
      <c r="F794" s="11">
        <f ca="1">E794*EXP(_xlfn.NORM.INV(RAND(),'Projection Engine'!$C$8-(Volatility^2/2),Volatility))</f>
        <v>954.96102380630919</v>
      </c>
      <c r="G794" s="11">
        <f ca="1">F794*EXP(_xlfn.NORM.INV(RAND(),'Projection Engine'!$C$8-(Volatility^2/2),Volatility))</f>
        <v>2242.8640692182021</v>
      </c>
      <c r="H794" s="11">
        <f ca="1">G794*EXP(_xlfn.NORM.INV(RAND(),'Projection Engine'!$C$8-(Volatility^2/2),Volatility))</f>
        <v>3746.0077662719177</v>
      </c>
      <c r="I794" s="11">
        <f ca="1">H794*EXP(_xlfn.NORM.INV(RAND(),'Projection Engine'!$C$8-(Volatility^2/2),Volatility))</f>
        <v>4256.5531081816971</v>
      </c>
      <c r="J794" s="11">
        <f ca="1">I794*EXP(_xlfn.NORM.INV(RAND(),'Projection Engine'!$C$8-(Volatility^2/2),Volatility))</f>
        <v>5742.3274529097544</v>
      </c>
      <c r="K794" s="11">
        <f ca="1">J794*EXP(_xlfn.NORM.INV(RAND(),'Projection Engine'!$C$8-(Volatility^2/2),Volatility))</f>
        <v>8916.6051966668856</v>
      </c>
      <c r="L794" s="11">
        <f ca="1">K794*EXP(_xlfn.NORM.INV(RAND(),'Projection Engine'!$C$8-(Volatility^2/2),Volatility))</f>
        <v>15793.488947631491</v>
      </c>
      <c r="M794" s="11">
        <f ca="1">L794*EXP(_xlfn.NORM.INV(RAND(),'Projection Engine'!$C$8-(Volatility^2/2),Volatility))</f>
        <v>47348.069597221358</v>
      </c>
      <c r="N794" s="11">
        <f ca="1">M794*EXP(_xlfn.NORM.INV(RAND(),'Projection Engine'!$C$8-(Volatility^2/2),Volatility))</f>
        <v>91923.028510801509</v>
      </c>
      <c r="O794" s="11">
        <f ca="1">N794*EXP(_xlfn.NORM.INV(RAND(),'Projection Engine'!$C$8-(Volatility^2/2),Volatility))</f>
        <v>103522.18001976822</v>
      </c>
      <c r="P794" s="11">
        <f ca="1">O794*EXP(_xlfn.NORM.INV(RAND(),'Projection Engine'!$C$8-(Volatility^2/2),Volatility))</f>
        <v>220847.96490362054</v>
      </c>
      <c r="Q794" s="11">
        <f ca="1">P794*EXP(_xlfn.NORM.INV(RAND(),'Projection Engine'!$C$8-(Volatility^2/2),Volatility))</f>
        <v>176098.91467605572</v>
      </c>
      <c r="R794" s="11">
        <f ca="1">Q794*EXP(_xlfn.NORM.INV(RAND(),'Projection Engine'!$C$8-(Volatility^2/2),Volatility))</f>
        <v>183303.72005678137</v>
      </c>
      <c r="S794" s="11">
        <f ca="1">R794*EXP(_xlfn.NORM.INV(RAND(),'Projection Engine'!$C$8-(Volatility^2/2),Volatility))</f>
        <v>307284.49306968262</v>
      </c>
      <c r="T794" s="11">
        <f ca="1">S794*EXP(_xlfn.NORM.INV(RAND(),'Projection Engine'!$C$8-(Volatility^2/2),Volatility))</f>
        <v>728487.88121584558</v>
      </c>
      <c r="U794" s="11">
        <f ca="1">T794*EXP(_xlfn.NORM.INV(RAND(),'Projection Engine'!$C$8-(Volatility^2/2),Volatility))</f>
        <v>728560.62143022672</v>
      </c>
      <c r="V794" s="11">
        <f ca="1">U794*EXP(_xlfn.NORM.INV(RAND(),'Projection Engine'!$C$8-(Volatility^2/2),Volatility))</f>
        <v>769606.74558517186</v>
      </c>
      <c r="W794" s="11">
        <f ca="1">V794*EXP(_xlfn.NORM.INV(RAND(),'Projection Engine'!$C$8-(Volatility^2/2),Volatility))</f>
        <v>906242.1073074044</v>
      </c>
      <c r="X794" s="11">
        <f ca="1">W794*EXP(_xlfn.NORM.INV(RAND(),'Projection Engine'!$C$8-(Volatility^2/2),Volatility))</f>
        <v>925469.83936628629</v>
      </c>
      <c r="Y794" s="11">
        <f ca="1">X794*EXP(_xlfn.NORM.INV(RAND(),'Projection Engine'!$C$8-(Volatility^2/2),Volatility))</f>
        <v>1068357.6457921986</v>
      </c>
      <c r="Z794" s="11">
        <f ca="1">Y794*EXP(_xlfn.NORM.INV(RAND(),'Projection Engine'!$C$8-(Volatility^2/2),Volatility))</f>
        <v>861581.42328793532</v>
      </c>
      <c r="AA794" s="11">
        <f ca="1">Z794*EXP(_xlfn.NORM.INV(RAND(),'Projection Engine'!$C$8-(Volatility^2/2),Volatility))</f>
        <v>806562.46524055011</v>
      </c>
      <c r="AB794" s="11">
        <f ca="1">AA794*EXP(_xlfn.NORM.INV(RAND(),'Projection Engine'!$C$8-(Volatility^2/2),Volatility))</f>
        <v>1345193.8619974572</v>
      </c>
      <c r="AC794" s="11">
        <f ca="1">AB794*EXP(_xlfn.NORM.INV(RAND(),'Projection Engine'!$C$8-(Volatility^2/2),Volatility))</f>
        <v>1400757.5660287675</v>
      </c>
      <c r="AD794" s="11">
        <f ca="1">AC794*EXP(_xlfn.NORM.INV(RAND(),'Projection Engine'!$C$8-(Volatility^2/2),Volatility))</f>
        <v>2677761.7972554374</v>
      </c>
      <c r="AE794" s="11">
        <f ca="1">AD794*EXP(_xlfn.NORM.INV(RAND(),'Projection Engine'!$C$8-(Volatility^2/2),Volatility))</f>
        <v>3471503.5391890844</v>
      </c>
      <c r="AF794" s="11">
        <f ca="1">AE794*EXP(_xlfn.NORM.INV(RAND(),'Projection Engine'!$C$8-(Volatility^2/2),Volatility))</f>
        <v>3742475.9226080924</v>
      </c>
      <c r="AG794" s="11">
        <f ca="1">AF794*EXP(_xlfn.NORM.INV(RAND(),'Projection Engine'!$C$8-(Volatility^2/2),Volatility))</f>
        <v>6265877.4745285772</v>
      </c>
    </row>
    <row r="795" spans="2:33" x14ac:dyDescent="0.25">
      <c r="B795" t="s">
        <v>858</v>
      </c>
      <c r="C795" s="11">
        <f t="shared" si="12"/>
        <v>176</v>
      </c>
      <c r="D795" s="11">
        <f ca="1">C795*EXP(_xlfn.NORM.INV(RAND(),'Projection Engine'!$C$8-(Volatility^2/2),Volatility))</f>
        <v>266.45484830742294</v>
      </c>
      <c r="E795" s="11">
        <f ca="1">D795*EXP(_xlfn.NORM.INV(RAND(),'Projection Engine'!$C$8-(Volatility^2/2),Volatility))</f>
        <v>427.48556365910247</v>
      </c>
      <c r="F795" s="11">
        <f ca="1">E795*EXP(_xlfn.NORM.INV(RAND(),'Projection Engine'!$C$8-(Volatility^2/2),Volatility))</f>
        <v>362.84143448375107</v>
      </c>
      <c r="G795" s="11">
        <f ca="1">F795*EXP(_xlfn.NORM.INV(RAND(),'Projection Engine'!$C$8-(Volatility^2/2),Volatility))</f>
        <v>1200.1372437815819</v>
      </c>
      <c r="H795" s="11">
        <f ca="1">G795*EXP(_xlfn.NORM.INV(RAND(),'Projection Engine'!$C$8-(Volatility^2/2),Volatility))</f>
        <v>1212.0973084238381</v>
      </c>
      <c r="I795" s="11">
        <f ca="1">H795*EXP(_xlfn.NORM.INV(RAND(),'Projection Engine'!$C$8-(Volatility^2/2),Volatility))</f>
        <v>1259.0780710480976</v>
      </c>
      <c r="J795" s="11">
        <f ca="1">I795*EXP(_xlfn.NORM.INV(RAND(),'Projection Engine'!$C$8-(Volatility^2/2),Volatility))</f>
        <v>1712.4963380144811</v>
      </c>
      <c r="K795" s="11">
        <f ca="1">J795*EXP(_xlfn.NORM.INV(RAND(),'Projection Engine'!$C$8-(Volatility^2/2),Volatility))</f>
        <v>3526.0919458074491</v>
      </c>
      <c r="L795" s="11">
        <f ca="1">K795*EXP(_xlfn.NORM.INV(RAND(),'Projection Engine'!$C$8-(Volatility^2/2),Volatility))</f>
        <v>3515.2732244966296</v>
      </c>
      <c r="M795" s="11">
        <f ca="1">L795*EXP(_xlfn.NORM.INV(RAND(),'Projection Engine'!$C$8-(Volatility^2/2),Volatility))</f>
        <v>4567.8187920498503</v>
      </c>
      <c r="N795" s="11">
        <f ca="1">M795*EXP(_xlfn.NORM.INV(RAND(),'Projection Engine'!$C$8-(Volatility^2/2),Volatility))</f>
        <v>8228.61414994386</v>
      </c>
      <c r="O795" s="11">
        <f ca="1">N795*EXP(_xlfn.NORM.INV(RAND(),'Projection Engine'!$C$8-(Volatility^2/2),Volatility))</f>
        <v>19981.094519787475</v>
      </c>
      <c r="P795" s="11">
        <f ca="1">O795*EXP(_xlfn.NORM.INV(RAND(),'Projection Engine'!$C$8-(Volatility^2/2),Volatility))</f>
        <v>34730.443007388749</v>
      </c>
      <c r="Q795" s="11">
        <f ca="1">P795*EXP(_xlfn.NORM.INV(RAND(),'Projection Engine'!$C$8-(Volatility^2/2),Volatility))</f>
        <v>32353.097316952873</v>
      </c>
      <c r="R795" s="11">
        <f ca="1">Q795*EXP(_xlfn.NORM.INV(RAND(),'Projection Engine'!$C$8-(Volatility^2/2),Volatility))</f>
        <v>28815.514317553683</v>
      </c>
      <c r="S795" s="11">
        <f ca="1">R795*EXP(_xlfn.NORM.INV(RAND(),'Projection Engine'!$C$8-(Volatility^2/2),Volatility))</f>
        <v>36599.577975156462</v>
      </c>
      <c r="T795" s="11">
        <f ca="1">S795*EXP(_xlfn.NORM.INV(RAND(),'Projection Engine'!$C$8-(Volatility^2/2),Volatility))</f>
        <v>42804.631409983223</v>
      </c>
      <c r="U795" s="11">
        <f ca="1">T795*EXP(_xlfn.NORM.INV(RAND(),'Projection Engine'!$C$8-(Volatility^2/2),Volatility))</f>
        <v>67149.628604760102</v>
      </c>
      <c r="V795" s="11">
        <f ca="1">U795*EXP(_xlfn.NORM.INV(RAND(),'Projection Engine'!$C$8-(Volatility^2/2),Volatility))</f>
        <v>128796.08496146584</v>
      </c>
      <c r="W795" s="11">
        <f ca="1">V795*EXP(_xlfn.NORM.INV(RAND(),'Projection Engine'!$C$8-(Volatility^2/2),Volatility))</f>
        <v>161493.01333016349</v>
      </c>
      <c r="X795" s="11">
        <f ca="1">W795*EXP(_xlfn.NORM.INV(RAND(),'Projection Engine'!$C$8-(Volatility^2/2),Volatility))</f>
        <v>322227.44407740561</v>
      </c>
      <c r="Y795" s="11">
        <f ca="1">X795*EXP(_xlfn.NORM.INV(RAND(),'Projection Engine'!$C$8-(Volatility^2/2),Volatility))</f>
        <v>267771.72258658236</v>
      </c>
      <c r="Z795" s="11">
        <f ca="1">Y795*EXP(_xlfn.NORM.INV(RAND(),'Projection Engine'!$C$8-(Volatility^2/2),Volatility))</f>
        <v>243622.02924763711</v>
      </c>
      <c r="AA795" s="11">
        <f ca="1">Z795*EXP(_xlfn.NORM.INV(RAND(),'Projection Engine'!$C$8-(Volatility^2/2),Volatility))</f>
        <v>563960.04694402101</v>
      </c>
      <c r="AB795" s="11">
        <f ca="1">AA795*EXP(_xlfn.NORM.INV(RAND(),'Projection Engine'!$C$8-(Volatility^2/2),Volatility))</f>
        <v>486269.54941111227</v>
      </c>
      <c r="AC795" s="11">
        <f ca="1">AB795*EXP(_xlfn.NORM.INV(RAND(),'Projection Engine'!$C$8-(Volatility^2/2),Volatility))</f>
        <v>726396.44379174348</v>
      </c>
      <c r="AD795" s="11">
        <f ca="1">AC795*EXP(_xlfn.NORM.INV(RAND(),'Projection Engine'!$C$8-(Volatility^2/2),Volatility))</f>
        <v>706649.12225296057</v>
      </c>
      <c r="AE795" s="11">
        <f ca="1">AD795*EXP(_xlfn.NORM.INV(RAND(),'Projection Engine'!$C$8-(Volatility^2/2),Volatility))</f>
        <v>1528570.0262926165</v>
      </c>
      <c r="AF795" s="11">
        <f ca="1">AE795*EXP(_xlfn.NORM.INV(RAND(),'Projection Engine'!$C$8-(Volatility^2/2),Volatility))</f>
        <v>2295955.2879212447</v>
      </c>
      <c r="AG795" s="11">
        <f ca="1">AF795*EXP(_xlfn.NORM.INV(RAND(),'Projection Engine'!$C$8-(Volatility^2/2),Volatility))</f>
        <v>3854654.8845273354</v>
      </c>
    </row>
    <row r="796" spans="2:33" x14ac:dyDescent="0.25">
      <c r="B796" t="s">
        <v>859</v>
      </c>
      <c r="C796" s="11">
        <f t="shared" si="12"/>
        <v>176</v>
      </c>
      <c r="D796" s="11">
        <f ca="1">C796*EXP(_xlfn.NORM.INV(RAND(),'Projection Engine'!$C$8-(Volatility^2/2),Volatility))</f>
        <v>340.07489999939992</v>
      </c>
      <c r="E796" s="11">
        <f ca="1">D796*EXP(_xlfn.NORM.INV(RAND(),'Projection Engine'!$C$8-(Volatility^2/2),Volatility))</f>
        <v>648.128904433863</v>
      </c>
      <c r="F796" s="11">
        <f ca="1">E796*EXP(_xlfn.NORM.INV(RAND(),'Projection Engine'!$C$8-(Volatility^2/2),Volatility))</f>
        <v>1717.9105185000733</v>
      </c>
      <c r="G796" s="11">
        <f ca="1">F796*EXP(_xlfn.NORM.INV(RAND(),'Projection Engine'!$C$8-(Volatility^2/2),Volatility))</f>
        <v>1875.7545034393165</v>
      </c>
      <c r="H796" s="11">
        <f ca="1">G796*EXP(_xlfn.NORM.INV(RAND(),'Projection Engine'!$C$8-(Volatility^2/2),Volatility))</f>
        <v>4271.2193449966371</v>
      </c>
      <c r="I796" s="11">
        <f ca="1">H796*EXP(_xlfn.NORM.INV(RAND(),'Projection Engine'!$C$8-(Volatility^2/2),Volatility))</f>
        <v>4595.0784900429053</v>
      </c>
      <c r="J796" s="11">
        <f ca="1">I796*EXP(_xlfn.NORM.INV(RAND(),'Projection Engine'!$C$8-(Volatility^2/2),Volatility))</f>
        <v>5073.7896257172415</v>
      </c>
      <c r="K796" s="11">
        <f ca="1">J796*EXP(_xlfn.NORM.INV(RAND(),'Projection Engine'!$C$8-(Volatility^2/2),Volatility))</f>
        <v>5936.4955547586842</v>
      </c>
      <c r="L796" s="11">
        <f ca="1">K796*EXP(_xlfn.NORM.INV(RAND(),'Projection Engine'!$C$8-(Volatility^2/2),Volatility))</f>
        <v>4004.6118994414919</v>
      </c>
      <c r="M796" s="11">
        <f ca="1">L796*EXP(_xlfn.NORM.INV(RAND(),'Projection Engine'!$C$8-(Volatility^2/2),Volatility))</f>
        <v>12942.136462808743</v>
      </c>
      <c r="N796" s="11">
        <f ca="1">M796*EXP(_xlfn.NORM.INV(RAND(),'Projection Engine'!$C$8-(Volatility^2/2),Volatility))</f>
        <v>21763.6273342639</v>
      </c>
      <c r="O796" s="11">
        <f ca="1">N796*EXP(_xlfn.NORM.INV(RAND(),'Projection Engine'!$C$8-(Volatility^2/2),Volatility))</f>
        <v>14987.360214167653</v>
      </c>
      <c r="P796" s="11">
        <f ca="1">O796*EXP(_xlfn.NORM.INV(RAND(),'Projection Engine'!$C$8-(Volatility^2/2),Volatility))</f>
        <v>14586.161691501837</v>
      </c>
      <c r="Q796" s="11">
        <f ca="1">P796*EXP(_xlfn.NORM.INV(RAND(),'Projection Engine'!$C$8-(Volatility^2/2),Volatility))</f>
        <v>14157.053806981523</v>
      </c>
      <c r="R796" s="11">
        <f ca="1">Q796*EXP(_xlfn.NORM.INV(RAND(),'Projection Engine'!$C$8-(Volatility^2/2),Volatility))</f>
        <v>23051.371305058641</v>
      </c>
      <c r="S796" s="11">
        <f ca="1">R796*EXP(_xlfn.NORM.INV(RAND(),'Projection Engine'!$C$8-(Volatility^2/2),Volatility))</f>
        <v>40486.320763572374</v>
      </c>
      <c r="T796" s="11">
        <f ca="1">S796*EXP(_xlfn.NORM.INV(RAND(),'Projection Engine'!$C$8-(Volatility^2/2),Volatility))</f>
        <v>46582.005772492586</v>
      </c>
      <c r="U796" s="11">
        <f ca="1">T796*EXP(_xlfn.NORM.INV(RAND(),'Projection Engine'!$C$8-(Volatility^2/2),Volatility))</f>
        <v>75051.917928754337</v>
      </c>
      <c r="V796" s="11">
        <f ca="1">U796*EXP(_xlfn.NORM.INV(RAND(),'Projection Engine'!$C$8-(Volatility^2/2),Volatility))</f>
        <v>157351.88127504007</v>
      </c>
      <c r="W796" s="11">
        <f ca="1">V796*EXP(_xlfn.NORM.INV(RAND(),'Projection Engine'!$C$8-(Volatility^2/2),Volatility))</f>
        <v>276518.70114615228</v>
      </c>
      <c r="X796" s="11">
        <f ca="1">W796*EXP(_xlfn.NORM.INV(RAND(),'Projection Engine'!$C$8-(Volatility^2/2),Volatility))</f>
        <v>434116.97104494763</v>
      </c>
      <c r="Y796" s="11">
        <f ca="1">X796*EXP(_xlfn.NORM.INV(RAND(),'Projection Engine'!$C$8-(Volatility^2/2),Volatility))</f>
        <v>367243.67087881977</v>
      </c>
      <c r="Z796" s="11">
        <f ca="1">Y796*EXP(_xlfn.NORM.INV(RAND(),'Projection Engine'!$C$8-(Volatility^2/2),Volatility))</f>
        <v>458218.82279520005</v>
      </c>
      <c r="AA796" s="11">
        <f ca="1">Z796*EXP(_xlfn.NORM.INV(RAND(),'Projection Engine'!$C$8-(Volatility^2/2),Volatility))</f>
        <v>480929.0376293927</v>
      </c>
      <c r="AB796" s="11">
        <f ca="1">AA796*EXP(_xlfn.NORM.INV(RAND(),'Projection Engine'!$C$8-(Volatility^2/2),Volatility))</f>
        <v>504716.72996479506</v>
      </c>
      <c r="AC796" s="11">
        <f ca="1">AB796*EXP(_xlfn.NORM.INV(RAND(),'Projection Engine'!$C$8-(Volatility^2/2),Volatility))</f>
        <v>715347.93363369768</v>
      </c>
      <c r="AD796" s="11">
        <f ca="1">AC796*EXP(_xlfn.NORM.INV(RAND(),'Projection Engine'!$C$8-(Volatility^2/2),Volatility))</f>
        <v>1100796.3012228347</v>
      </c>
      <c r="AE796" s="11">
        <f ca="1">AD796*EXP(_xlfn.NORM.INV(RAND(),'Projection Engine'!$C$8-(Volatility^2/2),Volatility))</f>
        <v>486507.52593960596</v>
      </c>
      <c r="AF796" s="11">
        <f ca="1">AE796*EXP(_xlfn.NORM.INV(RAND(),'Projection Engine'!$C$8-(Volatility^2/2),Volatility))</f>
        <v>637042.44991437311</v>
      </c>
      <c r="AG796" s="11">
        <f ca="1">AF796*EXP(_xlfn.NORM.INV(RAND(),'Projection Engine'!$C$8-(Volatility^2/2),Volatility))</f>
        <v>929013.97941688774</v>
      </c>
    </row>
    <row r="797" spans="2:33" x14ac:dyDescent="0.25">
      <c r="B797" t="s">
        <v>860</v>
      </c>
      <c r="C797" s="11">
        <f t="shared" si="12"/>
        <v>176</v>
      </c>
      <c r="D797" s="11">
        <f ca="1">C797*EXP(_xlfn.NORM.INV(RAND(),'Projection Engine'!$C$8-(Volatility^2/2),Volatility))</f>
        <v>266.83754881827059</v>
      </c>
      <c r="E797" s="11">
        <f ca="1">D797*EXP(_xlfn.NORM.INV(RAND(),'Projection Engine'!$C$8-(Volatility^2/2),Volatility))</f>
        <v>212.37220383247421</v>
      </c>
      <c r="F797" s="11">
        <f ca="1">E797*EXP(_xlfn.NORM.INV(RAND(),'Projection Engine'!$C$8-(Volatility^2/2),Volatility))</f>
        <v>269.5910526965705</v>
      </c>
      <c r="G797" s="11">
        <f ca="1">F797*EXP(_xlfn.NORM.INV(RAND(),'Projection Engine'!$C$8-(Volatility^2/2),Volatility))</f>
        <v>315.04166636396036</v>
      </c>
      <c r="H797" s="11">
        <f ca="1">G797*EXP(_xlfn.NORM.INV(RAND(),'Projection Engine'!$C$8-(Volatility^2/2),Volatility))</f>
        <v>271.44202335836508</v>
      </c>
      <c r="I797" s="11">
        <f ca="1">H797*EXP(_xlfn.NORM.INV(RAND(),'Projection Engine'!$C$8-(Volatility^2/2),Volatility))</f>
        <v>429.28577729567053</v>
      </c>
      <c r="J797" s="11">
        <f ca="1">I797*EXP(_xlfn.NORM.INV(RAND(),'Projection Engine'!$C$8-(Volatility^2/2),Volatility))</f>
        <v>732.40315518594673</v>
      </c>
      <c r="K797" s="11">
        <f ca="1">J797*EXP(_xlfn.NORM.INV(RAND(),'Projection Engine'!$C$8-(Volatility^2/2),Volatility))</f>
        <v>1605.04997930327</v>
      </c>
      <c r="L797" s="11">
        <f ca="1">K797*EXP(_xlfn.NORM.INV(RAND(),'Projection Engine'!$C$8-(Volatility^2/2),Volatility))</f>
        <v>2450.857738825172</v>
      </c>
      <c r="M797" s="11">
        <f ca="1">L797*EXP(_xlfn.NORM.INV(RAND(),'Projection Engine'!$C$8-(Volatility^2/2),Volatility))</f>
        <v>3311.5881470453</v>
      </c>
      <c r="N797" s="11">
        <f ca="1">M797*EXP(_xlfn.NORM.INV(RAND(),'Projection Engine'!$C$8-(Volatility^2/2),Volatility))</f>
        <v>5270.4543175541294</v>
      </c>
      <c r="O797" s="11">
        <f ca="1">N797*EXP(_xlfn.NORM.INV(RAND(),'Projection Engine'!$C$8-(Volatility^2/2),Volatility))</f>
        <v>5431.3429245431962</v>
      </c>
      <c r="P797" s="11">
        <f ca="1">O797*EXP(_xlfn.NORM.INV(RAND(),'Projection Engine'!$C$8-(Volatility^2/2),Volatility))</f>
        <v>7285.2023272712058</v>
      </c>
      <c r="Q797" s="11">
        <f ca="1">P797*EXP(_xlfn.NORM.INV(RAND(),'Projection Engine'!$C$8-(Volatility^2/2),Volatility))</f>
        <v>10917.545679809618</v>
      </c>
      <c r="R797" s="11">
        <f ca="1">Q797*EXP(_xlfn.NORM.INV(RAND(),'Projection Engine'!$C$8-(Volatility^2/2),Volatility))</f>
        <v>17059.17675543678</v>
      </c>
      <c r="S797" s="11">
        <f ca="1">R797*EXP(_xlfn.NORM.INV(RAND(),'Projection Engine'!$C$8-(Volatility^2/2),Volatility))</f>
        <v>24076.474966561145</v>
      </c>
      <c r="T797" s="11">
        <f ca="1">S797*EXP(_xlfn.NORM.INV(RAND(),'Projection Engine'!$C$8-(Volatility^2/2),Volatility))</f>
        <v>28032.755569571254</v>
      </c>
      <c r="U797" s="11">
        <f ca="1">T797*EXP(_xlfn.NORM.INV(RAND(),'Projection Engine'!$C$8-(Volatility^2/2),Volatility))</f>
        <v>50760.716985768508</v>
      </c>
      <c r="V797" s="11">
        <f ca="1">U797*EXP(_xlfn.NORM.INV(RAND(),'Projection Engine'!$C$8-(Volatility^2/2),Volatility))</f>
        <v>45660.15716431717</v>
      </c>
      <c r="W797" s="11">
        <f ca="1">V797*EXP(_xlfn.NORM.INV(RAND(),'Projection Engine'!$C$8-(Volatility^2/2),Volatility))</f>
        <v>98868.630578894066</v>
      </c>
      <c r="X797" s="11">
        <f ca="1">W797*EXP(_xlfn.NORM.INV(RAND(),'Projection Engine'!$C$8-(Volatility^2/2),Volatility))</f>
        <v>109477.65144185493</v>
      </c>
      <c r="Y797" s="11">
        <f ca="1">X797*EXP(_xlfn.NORM.INV(RAND(),'Projection Engine'!$C$8-(Volatility^2/2),Volatility))</f>
        <v>120447.80061245167</v>
      </c>
      <c r="Z797" s="11">
        <f ca="1">Y797*EXP(_xlfn.NORM.INV(RAND(),'Projection Engine'!$C$8-(Volatility^2/2),Volatility))</f>
        <v>110722.89794423923</v>
      </c>
      <c r="AA797" s="11">
        <f ca="1">Z797*EXP(_xlfn.NORM.INV(RAND(),'Projection Engine'!$C$8-(Volatility^2/2),Volatility))</f>
        <v>122482.7322185682</v>
      </c>
      <c r="AB797" s="11">
        <f ca="1">AA797*EXP(_xlfn.NORM.INV(RAND(),'Projection Engine'!$C$8-(Volatility^2/2),Volatility))</f>
        <v>125726.39633968467</v>
      </c>
      <c r="AC797" s="11">
        <f ca="1">AB797*EXP(_xlfn.NORM.INV(RAND(),'Projection Engine'!$C$8-(Volatility^2/2),Volatility))</f>
        <v>130762.57215949573</v>
      </c>
      <c r="AD797" s="11">
        <f ca="1">AC797*EXP(_xlfn.NORM.INV(RAND(),'Projection Engine'!$C$8-(Volatility^2/2),Volatility))</f>
        <v>110107.27585365117</v>
      </c>
      <c r="AE797" s="11">
        <f ca="1">AD797*EXP(_xlfn.NORM.INV(RAND(),'Projection Engine'!$C$8-(Volatility^2/2),Volatility))</f>
        <v>128126.81079491945</v>
      </c>
      <c r="AF797" s="11">
        <f ca="1">AE797*EXP(_xlfn.NORM.INV(RAND(),'Projection Engine'!$C$8-(Volatility^2/2),Volatility))</f>
        <v>99987.437120130009</v>
      </c>
      <c r="AG797" s="11">
        <f ca="1">AF797*EXP(_xlfn.NORM.INV(RAND(),'Projection Engine'!$C$8-(Volatility^2/2),Volatility))</f>
        <v>220249.9951044411</v>
      </c>
    </row>
    <row r="798" spans="2:33" x14ac:dyDescent="0.25">
      <c r="B798" t="s">
        <v>861</v>
      </c>
      <c r="C798" s="11">
        <f t="shared" si="12"/>
        <v>176</v>
      </c>
      <c r="D798" s="11">
        <f ca="1">C798*EXP(_xlfn.NORM.INV(RAND(),'Projection Engine'!$C$8-(Volatility^2/2),Volatility))</f>
        <v>203.47877334160643</v>
      </c>
      <c r="E798" s="11">
        <f ca="1">D798*EXP(_xlfn.NORM.INV(RAND(),'Projection Engine'!$C$8-(Volatility^2/2),Volatility))</f>
        <v>212.01620717720891</v>
      </c>
      <c r="F798" s="11">
        <f ca="1">E798*EXP(_xlfn.NORM.INV(RAND(),'Projection Engine'!$C$8-(Volatility^2/2),Volatility))</f>
        <v>257.99744852938284</v>
      </c>
      <c r="G798" s="11">
        <f ca="1">F798*EXP(_xlfn.NORM.INV(RAND(),'Projection Engine'!$C$8-(Volatility^2/2),Volatility))</f>
        <v>249.94045454659181</v>
      </c>
      <c r="H798" s="11">
        <f ca="1">G798*EXP(_xlfn.NORM.INV(RAND(),'Projection Engine'!$C$8-(Volatility^2/2),Volatility))</f>
        <v>471.07400550824843</v>
      </c>
      <c r="I798" s="11">
        <f ca="1">H798*EXP(_xlfn.NORM.INV(RAND(),'Projection Engine'!$C$8-(Volatility^2/2),Volatility))</f>
        <v>499.13376579559872</v>
      </c>
      <c r="J798" s="11">
        <f ca="1">I798*EXP(_xlfn.NORM.INV(RAND(),'Projection Engine'!$C$8-(Volatility^2/2),Volatility))</f>
        <v>431.44413987668975</v>
      </c>
      <c r="K798" s="11">
        <f ca="1">J798*EXP(_xlfn.NORM.INV(RAND(),'Projection Engine'!$C$8-(Volatility^2/2),Volatility))</f>
        <v>495.10844003170752</v>
      </c>
      <c r="L798" s="11">
        <f ca="1">K798*EXP(_xlfn.NORM.INV(RAND(),'Projection Engine'!$C$8-(Volatility^2/2),Volatility))</f>
        <v>692.71840180989864</v>
      </c>
      <c r="M798" s="11">
        <f ca="1">L798*EXP(_xlfn.NORM.INV(RAND(),'Projection Engine'!$C$8-(Volatility^2/2),Volatility))</f>
        <v>1275.079365565359</v>
      </c>
      <c r="N798" s="11">
        <f ca="1">M798*EXP(_xlfn.NORM.INV(RAND(),'Projection Engine'!$C$8-(Volatility^2/2),Volatility))</f>
        <v>1445.107917609804</v>
      </c>
      <c r="O798" s="11">
        <f ca="1">N798*EXP(_xlfn.NORM.INV(RAND(),'Projection Engine'!$C$8-(Volatility^2/2),Volatility))</f>
        <v>1398.5227722525244</v>
      </c>
      <c r="P798" s="11">
        <f ca="1">O798*EXP(_xlfn.NORM.INV(RAND(),'Projection Engine'!$C$8-(Volatility^2/2),Volatility))</f>
        <v>1903.8163476470663</v>
      </c>
      <c r="Q798" s="11">
        <f ca="1">P798*EXP(_xlfn.NORM.INV(RAND(),'Projection Engine'!$C$8-(Volatility^2/2),Volatility))</f>
        <v>2233.4168590411991</v>
      </c>
      <c r="R798" s="11">
        <f ca="1">Q798*EXP(_xlfn.NORM.INV(RAND(),'Projection Engine'!$C$8-(Volatility^2/2),Volatility))</f>
        <v>3832.5512412343523</v>
      </c>
      <c r="S798" s="11">
        <f ca="1">R798*EXP(_xlfn.NORM.INV(RAND(),'Projection Engine'!$C$8-(Volatility^2/2),Volatility))</f>
        <v>4503.0414640409408</v>
      </c>
      <c r="T798" s="11">
        <f ca="1">S798*EXP(_xlfn.NORM.INV(RAND(),'Projection Engine'!$C$8-(Volatility^2/2),Volatility))</f>
        <v>6147.266073744313</v>
      </c>
      <c r="U798" s="11">
        <f ca="1">T798*EXP(_xlfn.NORM.INV(RAND(),'Projection Engine'!$C$8-(Volatility^2/2),Volatility))</f>
        <v>5105.3220715525831</v>
      </c>
      <c r="V798" s="11">
        <f ca="1">U798*EXP(_xlfn.NORM.INV(RAND(),'Projection Engine'!$C$8-(Volatility^2/2),Volatility))</f>
        <v>15138.108406967225</v>
      </c>
      <c r="W798" s="11">
        <f ca="1">V798*EXP(_xlfn.NORM.INV(RAND(),'Projection Engine'!$C$8-(Volatility^2/2),Volatility))</f>
        <v>19532.655040912625</v>
      </c>
      <c r="X798" s="11">
        <f ca="1">W798*EXP(_xlfn.NORM.INV(RAND(),'Projection Engine'!$C$8-(Volatility^2/2),Volatility))</f>
        <v>26138.644055374029</v>
      </c>
      <c r="Y798" s="11">
        <f ca="1">X798*EXP(_xlfn.NORM.INV(RAND(),'Projection Engine'!$C$8-(Volatility^2/2),Volatility))</f>
        <v>20057.764937573564</v>
      </c>
      <c r="Z798" s="11">
        <f ca="1">Y798*EXP(_xlfn.NORM.INV(RAND(),'Projection Engine'!$C$8-(Volatility^2/2),Volatility))</f>
        <v>21085.42883480254</v>
      </c>
      <c r="AA798" s="11">
        <f ca="1">Z798*EXP(_xlfn.NORM.INV(RAND(),'Projection Engine'!$C$8-(Volatility^2/2),Volatility))</f>
        <v>19351.832239547672</v>
      </c>
      <c r="AB798" s="11">
        <f ca="1">AA798*EXP(_xlfn.NORM.INV(RAND(),'Projection Engine'!$C$8-(Volatility^2/2),Volatility))</f>
        <v>17863.602451737959</v>
      </c>
      <c r="AC798" s="11">
        <f ca="1">AB798*EXP(_xlfn.NORM.INV(RAND(),'Projection Engine'!$C$8-(Volatility^2/2),Volatility))</f>
        <v>15365.119137927019</v>
      </c>
      <c r="AD798" s="11">
        <f ca="1">AC798*EXP(_xlfn.NORM.INV(RAND(),'Projection Engine'!$C$8-(Volatility^2/2),Volatility))</f>
        <v>23915.801238789187</v>
      </c>
      <c r="AE798" s="11">
        <f ca="1">AD798*EXP(_xlfn.NORM.INV(RAND(),'Projection Engine'!$C$8-(Volatility^2/2),Volatility))</f>
        <v>52203.577406499084</v>
      </c>
      <c r="AF798" s="11">
        <f ca="1">AE798*EXP(_xlfn.NORM.INV(RAND(),'Projection Engine'!$C$8-(Volatility^2/2),Volatility))</f>
        <v>44834.461368495307</v>
      </c>
      <c r="AG798" s="11">
        <f ca="1">AF798*EXP(_xlfn.NORM.INV(RAND(),'Projection Engine'!$C$8-(Volatility^2/2),Volatility))</f>
        <v>38893.30848422995</v>
      </c>
    </row>
    <row r="799" spans="2:33" x14ac:dyDescent="0.25">
      <c r="B799" t="s">
        <v>862</v>
      </c>
      <c r="C799" s="11">
        <f t="shared" si="12"/>
        <v>176</v>
      </c>
      <c r="D799" s="11">
        <f ca="1">C799*EXP(_xlfn.NORM.INV(RAND(),'Projection Engine'!$C$8-(Volatility^2/2),Volatility))</f>
        <v>178.79104526137419</v>
      </c>
      <c r="E799" s="11">
        <f ca="1">D799*EXP(_xlfn.NORM.INV(RAND(),'Projection Engine'!$C$8-(Volatility^2/2),Volatility))</f>
        <v>196.62097163349725</v>
      </c>
      <c r="F799" s="11">
        <f ca="1">E799*EXP(_xlfn.NORM.INV(RAND(),'Projection Engine'!$C$8-(Volatility^2/2),Volatility))</f>
        <v>212.02891233590668</v>
      </c>
      <c r="G799" s="11">
        <f ca="1">F799*EXP(_xlfn.NORM.INV(RAND(),'Projection Engine'!$C$8-(Volatility^2/2),Volatility))</f>
        <v>130.0512358956463</v>
      </c>
      <c r="H799" s="11">
        <f ca="1">G799*EXP(_xlfn.NORM.INV(RAND(),'Projection Engine'!$C$8-(Volatility^2/2),Volatility))</f>
        <v>148.72137067913025</v>
      </c>
      <c r="I799" s="11">
        <f ca="1">H799*EXP(_xlfn.NORM.INV(RAND(),'Projection Engine'!$C$8-(Volatility^2/2),Volatility))</f>
        <v>243.4428658850513</v>
      </c>
      <c r="J799" s="11">
        <f ca="1">I799*EXP(_xlfn.NORM.INV(RAND(),'Projection Engine'!$C$8-(Volatility^2/2),Volatility))</f>
        <v>184.9564433397978</v>
      </c>
      <c r="K799" s="11">
        <f ca="1">J799*EXP(_xlfn.NORM.INV(RAND(),'Projection Engine'!$C$8-(Volatility^2/2),Volatility))</f>
        <v>267.83732188361222</v>
      </c>
      <c r="L799" s="11">
        <f ca="1">K799*EXP(_xlfn.NORM.INV(RAND(),'Projection Engine'!$C$8-(Volatility^2/2),Volatility))</f>
        <v>562.8271958599596</v>
      </c>
      <c r="M799" s="11">
        <f ca="1">L799*EXP(_xlfn.NORM.INV(RAND(),'Projection Engine'!$C$8-(Volatility^2/2),Volatility))</f>
        <v>487.88028141120617</v>
      </c>
      <c r="N799" s="11">
        <f ca="1">M799*EXP(_xlfn.NORM.INV(RAND(),'Projection Engine'!$C$8-(Volatility^2/2),Volatility))</f>
        <v>450.02963521506348</v>
      </c>
      <c r="O799" s="11">
        <f ca="1">N799*EXP(_xlfn.NORM.INV(RAND(),'Projection Engine'!$C$8-(Volatility^2/2),Volatility))</f>
        <v>1137.1513551025546</v>
      </c>
      <c r="P799" s="11">
        <f ca="1">O799*EXP(_xlfn.NORM.INV(RAND(),'Projection Engine'!$C$8-(Volatility^2/2),Volatility))</f>
        <v>1059.8780104049408</v>
      </c>
      <c r="Q799" s="11">
        <f ca="1">P799*EXP(_xlfn.NORM.INV(RAND(),'Projection Engine'!$C$8-(Volatility^2/2),Volatility))</f>
        <v>1263.667223828955</v>
      </c>
      <c r="R799" s="11">
        <f ca="1">Q799*EXP(_xlfn.NORM.INV(RAND(),'Projection Engine'!$C$8-(Volatility^2/2),Volatility))</f>
        <v>1359.7988556937053</v>
      </c>
      <c r="S799" s="11">
        <f ca="1">R799*EXP(_xlfn.NORM.INV(RAND(),'Projection Engine'!$C$8-(Volatility^2/2),Volatility))</f>
        <v>1019.2033200283007</v>
      </c>
      <c r="T799" s="11">
        <f ca="1">S799*EXP(_xlfn.NORM.INV(RAND(),'Projection Engine'!$C$8-(Volatility^2/2),Volatility))</f>
        <v>741.08519403715502</v>
      </c>
      <c r="U799" s="11">
        <f ca="1">T799*EXP(_xlfn.NORM.INV(RAND(),'Projection Engine'!$C$8-(Volatility^2/2),Volatility))</f>
        <v>1150.127806375019</v>
      </c>
      <c r="V799" s="11">
        <f ca="1">U799*EXP(_xlfn.NORM.INV(RAND(),'Projection Engine'!$C$8-(Volatility^2/2),Volatility))</f>
        <v>2626.7929494127557</v>
      </c>
      <c r="W799" s="11">
        <f ca="1">V799*EXP(_xlfn.NORM.INV(RAND(),'Projection Engine'!$C$8-(Volatility^2/2),Volatility))</f>
        <v>1982.2359015708189</v>
      </c>
      <c r="X799" s="11">
        <f ca="1">W799*EXP(_xlfn.NORM.INV(RAND(),'Projection Engine'!$C$8-(Volatility^2/2),Volatility))</f>
        <v>2977.5163634103583</v>
      </c>
      <c r="Y799" s="11">
        <f ca="1">X799*EXP(_xlfn.NORM.INV(RAND(),'Projection Engine'!$C$8-(Volatility^2/2),Volatility))</f>
        <v>4619.3982356160759</v>
      </c>
      <c r="Z799" s="11">
        <f ca="1">Y799*EXP(_xlfn.NORM.INV(RAND(),'Projection Engine'!$C$8-(Volatility^2/2),Volatility))</f>
        <v>12024.271987802087</v>
      </c>
      <c r="AA799" s="11">
        <f ca="1">Z799*EXP(_xlfn.NORM.INV(RAND(),'Projection Engine'!$C$8-(Volatility^2/2),Volatility))</f>
        <v>28740.404429417715</v>
      </c>
      <c r="AB799" s="11">
        <f ca="1">AA799*EXP(_xlfn.NORM.INV(RAND(),'Projection Engine'!$C$8-(Volatility^2/2),Volatility))</f>
        <v>22641.095357613951</v>
      </c>
      <c r="AC799" s="11">
        <f ca="1">AB799*EXP(_xlfn.NORM.INV(RAND(),'Projection Engine'!$C$8-(Volatility^2/2),Volatility))</f>
        <v>20724.525768407344</v>
      </c>
      <c r="AD799" s="11">
        <f ca="1">AC799*EXP(_xlfn.NORM.INV(RAND(),'Projection Engine'!$C$8-(Volatility^2/2),Volatility))</f>
        <v>19334.269485198954</v>
      </c>
      <c r="AE799" s="11">
        <f ca="1">AD799*EXP(_xlfn.NORM.INV(RAND(),'Projection Engine'!$C$8-(Volatility^2/2),Volatility))</f>
        <v>30900.456912651891</v>
      </c>
      <c r="AF799" s="11">
        <f ca="1">AE799*EXP(_xlfn.NORM.INV(RAND(),'Projection Engine'!$C$8-(Volatility^2/2),Volatility))</f>
        <v>33597.728398589185</v>
      </c>
      <c r="AG799" s="11">
        <f ca="1">AF799*EXP(_xlfn.NORM.INV(RAND(),'Projection Engine'!$C$8-(Volatility^2/2),Volatility))</f>
        <v>34778.717328781371</v>
      </c>
    </row>
    <row r="800" spans="2:33" x14ac:dyDescent="0.25">
      <c r="B800" t="s">
        <v>863</v>
      </c>
      <c r="C800" s="11">
        <f t="shared" si="12"/>
        <v>176</v>
      </c>
      <c r="D800" s="11">
        <f ca="1">C800*EXP(_xlfn.NORM.INV(RAND(),'Projection Engine'!$C$8-(Volatility^2/2),Volatility))</f>
        <v>194.74289579274776</v>
      </c>
      <c r="E800" s="11">
        <f ca="1">D800*EXP(_xlfn.NORM.INV(RAND(),'Projection Engine'!$C$8-(Volatility^2/2),Volatility))</f>
        <v>404.74240512666273</v>
      </c>
      <c r="F800" s="11">
        <f ca="1">E800*EXP(_xlfn.NORM.INV(RAND(),'Projection Engine'!$C$8-(Volatility^2/2),Volatility))</f>
        <v>330.40265849094902</v>
      </c>
      <c r="G800" s="11">
        <f ca="1">F800*EXP(_xlfn.NORM.INV(RAND(),'Projection Engine'!$C$8-(Volatility^2/2),Volatility))</f>
        <v>410.86713825304122</v>
      </c>
      <c r="H800" s="11">
        <f ca="1">G800*EXP(_xlfn.NORM.INV(RAND(),'Projection Engine'!$C$8-(Volatility^2/2),Volatility))</f>
        <v>493.16047681120756</v>
      </c>
      <c r="I800" s="11">
        <f ca="1">H800*EXP(_xlfn.NORM.INV(RAND(),'Projection Engine'!$C$8-(Volatility^2/2),Volatility))</f>
        <v>281.43476313592714</v>
      </c>
      <c r="J800" s="11">
        <f ca="1">I800*EXP(_xlfn.NORM.INV(RAND(),'Projection Engine'!$C$8-(Volatility^2/2),Volatility))</f>
        <v>347.74875992640369</v>
      </c>
      <c r="K800" s="11">
        <f ca="1">J800*EXP(_xlfn.NORM.INV(RAND(),'Projection Engine'!$C$8-(Volatility^2/2),Volatility))</f>
        <v>527.9955666050771</v>
      </c>
      <c r="L800" s="11">
        <f ca="1">K800*EXP(_xlfn.NORM.INV(RAND(),'Projection Engine'!$C$8-(Volatility^2/2),Volatility))</f>
        <v>326.52924478412376</v>
      </c>
      <c r="M800" s="11">
        <f ca="1">L800*EXP(_xlfn.NORM.INV(RAND(),'Projection Engine'!$C$8-(Volatility^2/2),Volatility))</f>
        <v>636.91255841428233</v>
      </c>
      <c r="N800" s="11">
        <f ca="1">M800*EXP(_xlfn.NORM.INV(RAND(),'Projection Engine'!$C$8-(Volatility^2/2),Volatility))</f>
        <v>541.20441653351759</v>
      </c>
      <c r="O800" s="11">
        <f ca="1">N800*EXP(_xlfn.NORM.INV(RAND(),'Projection Engine'!$C$8-(Volatility^2/2),Volatility))</f>
        <v>1401.1428416650015</v>
      </c>
      <c r="P800" s="11">
        <f ca="1">O800*EXP(_xlfn.NORM.INV(RAND(),'Projection Engine'!$C$8-(Volatility^2/2),Volatility))</f>
        <v>1404.2236841071647</v>
      </c>
      <c r="Q800" s="11">
        <f ca="1">P800*EXP(_xlfn.NORM.INV(RAND(),'Projection Engine'!$C$8-(Volatility^2/2),Volatility))</f>
        <v>1837.0518007742137</v>
      </c>
      <c r="R800" s="11">
        <f ca="1">Q800*EXP(_xlfn.NORM.INV(RAND(),'Projection Engine'!$C$8-(Volatility^2/2),Volatility))</f>
        <v>3111.1624202187331</v>
      </c>
      <c r="S800" s="11">
        <f ca="1">R800*EXP(_xlfn.NORM.INV(RAND(),'Projection Engine'!$C$8-(Volatility^2/2),Volatility))</f>
        <v>5303.1976507600175</v>
      </c>
      <c r="T800" s="11">
        <f ca="1">S800*EXP(_xlfn.NORM.INV(RAND(),'Projection Engine'!$C$8-(Volatility^2/2),Volatility))</f>
        <v>6712.3510613102744</v>
      </c>
      <c r="U800" s="11">
        <f ca="1">T800*EXP(_xlfn.NORM.INV(RAND(),'Projection Engine'!$C$8-(Volatility^2/2),Volatility))</f>
        <v>8829.3697994242775</v>
      </c>
      <c r="V800" s="11">
        <f ca="1">U800*EXP(_xlfn.NORM.INV(RAND(),'Projection Engine'!$C$8-(Volatility^2/2),Volatility))</f>
        <v>14743.598342745168</v>
      </c>
      <c r="W800" s="11">
        <f ca="1">V800*EXP(_xlfn.NORM.INV(RAND(),'Projection Engine'!$C$8-(Volatility^2/2),Volatility))</f>
        <v>31878.098452130995</v>
      </c>
      <c r="X800" s="11">
        <f ca="1">W800*EXP(_xlfn.NORM.INV(RAND(),'Projection Engine'!$C$8-(Volatility^2/2),Volatility))</f>
        <v>46706.209083909882</v>
      </c>
      <c r="Y800" s="11">
        <f ca="1">X800*EXP(_xlfn.NORM.INV(RAND(),'Projection Engine'!$C$8-(Volatility^2/2),Volatility))</f>
        <v>77885.158455974641</v>
      </c>
      <c r="Z800" s="11">
        <f ca="1">Y800*EXP(_xlfn.NORM.INV(RAND(),'Projection Engine'!$C$8-(Volatility^2/2),Volatility))</f>
        <v>119441.06838503112</v>
      </c>
      <c r="AA800" s="11">
        <f ca="1">Z800*EXP(_xlfn.NORM.INV(RAND(),'Projection Engine'!$C$8-(Volatility^2/2),Volatility))</f>
        <v>151123.57548906447</v>
      </c>
      <c r="AB800" s="11">
        <f ca="1">AA800*EXP(_xlfn.NORM.INV(RAND(),'Projection Engine'!$C$8-(Volatility^2/2),Volatility))</f>
        <v>158865.40647532471</v>
      </c>
      <c r="AC800" s="11">
        <f ca="1">AB800*EXP(_xlfn.NORM.INV(RAND(),'Projection Engine'!$C$8-(Volatility^2/2),Volatility))</f>
        <v>229972.38636584822</v>
      </c>
      <c r="AD800" s="11">
        <f ca="1">AC800*EXP(_xlfn.NORM.INV(RAND(),'Projection Engine'!$C$8-(Volatility^2/2),Volatility))</f>
        <v>240481.0240649358</v>
      </c>
      <c r="AE800" s="11">
        <f ca="1">AD800*EXP(_xlfn.NORM.INV(RAND(),'Projection Engine'!$C$8-(Volatility^2/2),Volatility))</f>
        <v>257528.92879605552</v>
      </c>
      <c r="AF800" s="11">
        <f ca="1">AE800*EXP(_xlfn.NORM.INV(RAND(),'Projection Engine'!$C$8-(Volatility^2/2),Volatility))</f>
        <v>397524.61348382721</v>
      </c>
      <c r="AG800" s="11">
        <f ca="1">AF800*EXP(_xlfn.NORM.INV(RAND(),'Projection Engine'!$C$8-(Volatility^2/2),Volatility))</f>
        <v>632624.12153822172</v>
      </c>
    </row>
    <row r="801" spans="2:33" x14ac:dyDescent="0.25">
      <c r="B801" t="s">
        <v>864</v>
      </c>
      <c r="C801" s="11">
        <f t="shared" si="12"/>
        <v>176</v>
      </c>
      <c r="D801" s="11">
        <f ca="1">C801*EXP(_xlfn.NORM.INV(RAND(),'Projection Engine'!$C$8-(Volatility^2/2),Volatility))</f>
        <v>168.0405830357339</v>
      </c>
      <c r="E801" s="11">
        <f ca="1">D801*EXP(_xlfn.NORM.INV(RAND(),'Projection Engine'!$C$8-(Volatility^2/2),Volatility))</f>
        <v>239.73985043424673</v>
      </c>
      <c r="F801" s="11">
        <f ca="1">E801*EXP(_xlfn.NORM.INV(RAND(),'Projection Engine'!$C$8-(Volatility^2/2),Volatility))</f>
        <v>293.14226965608708</v>
      </c>
      <c r="G801" s="11">
        <f ca="1">F801*EXP(_xlfn.NORM.INV(RAND(),'Projection Engine'!$C$8-(Volatility^2/2),Volatility))</f>
        <v>612.57314615321411</v>
      </c>
      <c r="H801" s="11">
        <f ca="1">G801*EXP(_xlfn.NORM.INV(RAND(),'Projection Engine'!$C$8-(Volatility^2/2),Volatility))</f>
        <v>677.00553986979799</v>
      </c>
      <c r="I801" s="11">
        <f ca="1">H801*EXP(_xlfn.NORM.INV(RAND(),'Projection Engine'!$C$8-(Volatility^2/2),Volatility))</f>
        <v>994.83115286526197</v>
      </c>
      <c r="J801" s="11">
        <f ca="1">I801*EXP(_xlfn.NORM.INV(RAND(),'Projection Engine'!$C$8-(Volatility^2/2),Volatility))</f>
        <v>956.88724163057896</v>
      </c>
      <c r="K801" s="11">
        <f ca="1">J801*EXP(_xlfn.NORM.INV(RAND(),'Projection Engine'!$C$8-(Volatility^2/2),Volatility))</f>
        <v>674.55788990746805</v>
      </c>
      <c r="L801" s="11">
        <f ca="1">K801*EXP(_xlfn.NORM.INV(RAND(),'Projection Engine'!$C$8-(Volatility^2/2),Volatility))</f>
        <v>678.5595235691369</v>
      </c>
      <c r="M801" s="11">
        <f ca="1">L801*EXP(_xlfn.NORM.INV(RAND(),'Projection Engine'!$C$8-(Volatility^2/2),Volatility))</f>
        <v>571.52220984388111</v>
      </c>
      <c r="N801" s="11">
        <f ca="1">M801*EXP(_xlfn.NORM.INV(RAND(),'Projection Engine'!$C$8-(Volatility^2/2),Volatility))</f>
        <v>627.96479389246713</v>
      </c>
      <c r="O801" s="11">
        <f ca="1">N801*EXP(_xlfn.NORM.INV(RAND(),'Projection Engine'!$C$8-(Volatility^2/2),Volatility))</f>
        <v>838.77482049157641</v>
      </c>
      <c r="P801" s="11">
        <f ca="1">O801*EXP(_xlfn.NORM.INV(RAND(),'Projection Engine'!$C$8-(Volatility^2/2),Volatility))</f>
        <v>1785.5392698639632</v>
      </c>
      <c r="Q801" s="11">
        <f ca="1">P801*EXP(_xlfn.NORM.INV(RAND(),'Projection Engine'!$C$8-(Volatility^2/2),Volatility))</f>
        <v>1869.2135730564969</v>
      </c>
      <c r="R801" s="11">
        <f ca="1">Q801*EXP(_xlfn.NORM.INV(RAND(),'Projection Engine'!$C$8-(Volatility^2/2),Volatility))</f>
        <v>1518.2079710582111</v>
      </c>
      <c r="S801" s="11">
        <f ca="1">R801*EXP(_xlfn.NORM.INV(RAND(),'Projection Engine'!$C$8-(Volatility^2/2),Volatility))</f>
        <v>1630.8427082737712</v>
      </c>
      <c r="T801" s="11">
        <f ca="1">S801*EXP(_xlfn.NORM.INV(RAND(),'Projection Engine'!$C$8-(Volatility^2/2),Volatility))</f>
        <v>2075.551928614474</v>
      </c>
      <c r="U801" s="11">
        <f ca="1">T801*EXP(_xlfn.NORM.INV(RAND(),'Projection Engine'!$C$8-(Volatility^2/2),Volatility))</f>
        <v>2935.8598679887186</v>
      </c>
      <c r="V801" s="11">
        <f ca="1">U801*EXP(_xlfn.NORM.INV(RAND(),'Projection Engine'!$C$8-(Volatility^2/2),Volatility))</f>
        <v>5724.4530647888832</v>
      </c>
      <c r="W801" s="11">
        <f ca="1">V801*EXP(_xlfn.NORM.INV(RAND(),'Projection Engine'!$C$8-(Volatility^2/2),Volatility))</f>
        <v>8899.9220541806972</v>
      </c>
      <c r="X801" s="11">
        <f ca="1">W801*EXP(_xlfn.NORM.INV(RAND(),'Projection Engine'!$C$8-(Volatility^2/2),Volatility))</f>
        <v>17153.684716244872</v>
      </c>
      <c r="Y801" s="11">
        <f ca="1">X801*EXP(_xlfn.NORM.INV(RAND(),'Projection Engine'!$C$8-(Volatility^2/2),Volatility))</f>
        <v>11733.649990929991</v>
      </c>
      <c r="Z801" s="11">
        <f ca="1">Y801*EXP(_xlfn.NORM.INV(RAND(),'Projection Engine'!$C$8-(Volatility^2/2),Volatility))</f>
        <v>17437.014784829069</v>
      </c>
      <c r="AA801" s="11">
        <f ca="1">Z801*EXP(_xlfn.NORM.INV(RAND(),'Projection Engine'!$C$8-(Volatility^2/2),Volatility))</f>
        <v>19937.86057375155</v>
      </c>
      <c r="AB801" s="11">
        <f ca="1">AA801*EXP(_xlfn.NORM.INV(RAND(),'Projection Engine'!$C$8-(Volatility^2/2),Volatility))</f>
        <v>25658.687392317071</v>
      </c>
      <c r="AC801" s="11">
        <f ca="1">AB801*EXP(_xlfn.NORM.INV(RAND(),'Projection Engine'!$C$8-(Volatility^2/2),Volatility))</f>
        <v>45419.928056848723</v>
      </c>
      <c r="AD801" s="11">
        <f ca="1">AC801*EXP(_xlfn.NORM.INV(RAND(),'Projection Engine'!$C$8-(Volatility^2/2),Volatility))</f>
        <v>44711.490237241851</v>
      </c>
      <c r="AE801" s="11">
        <f ca="1">AD801*EXP(_xlfn.NORM.INV(RAND(),'Projection Engine'!$C$8-(Volatility^2/2),Volatility))</f>
        <v>43469.889042429371</v>
      </c>
      <c r="AF801" s="11">
        <f ca="1">AE801*EXP(_xlfn.NORM.INV(RAND(),'Projection Engine'!$C$8-(Volatility^2/2),Volatility))</f>
        <v>48543.973384901299</v>
      </c>
      <c r="AG801" s="11">
        <f ca="1">AF801*EXP(_xlfn.NORM.INV(RAND(),'Projection Engine'!$C$8-(Volatility^2/2),Volatility))</f>
        <v>46942.190712953794</v>
      </c>
    </row>
    <row r="802" spans="2:33" x14ac:dyDescent="0.25">
      <c r="B802" t="s">
        <v>865</v>
      </c>
      <c r="C802" s="11">
        <f t="shared" si="12"/>
        <v>176</v>
      </c>
      <c r="D802" s="11">
        <f ca="1">C802*EXP(_xlfn.NORM.INV(RAND(),'Projection Engine'!$C$8-(Volatility^2/2),Volatility))</f>
        <v>233.06725247864256</v>
      </c>
      <c r="E802" s="11">
        <f ca="1">D802*EXP(_xlfn.NORM.INV(RAND(),'Projection Engine'!$C$8-(Volatility^2/2),Volatility))</f>
        <v>440.38511186949881</v>
      </c>
      <c r="F802" s="11">
        <f ca="1">E802*EXP(_xlfn.NORM.INV(RAND(),'Projection Engine'!$C$8-(Volatility^2/2),Volatility))</f>
        <v>499.26068040943136</v>
      </c>
      <c r="G802" s="11">
        <f ca="1">F802*EXP(_xlfn.NORM.INV(RAND(),'Projection Engine'!$C$8-(Volatility^2/2),Volatility))</f>
        <v>612.98836943820834</v>
      </c>
      <c r="H802" s="11">
        <f ca="1">G802*EXP(_xlfn.NORM.INV(RAND(),'Projection Engine'!$C$8-(Volatility^2/2),Volatility))</f>
        <v>772.37245992520866</v>
      </c>
      <c r="I802" s="11">
        <f ca="1">H802*EXP(_xlfn.NORM.INV(RAND(),'Projection Engine'!$C$8-(Volatility^2/2),Volatility))</f>
        <v>897.47716652015197</v>
      </c>
      <c r="J802" s="11">
        <f ca="1">I802*EXP(_xlfn.NORM.INV(RAND(),'Projection Engine'!$C$8-(Volatility^2/2),Volatility))</f>
        <v>560.05211134257434</v>
      </c>
      <c r="K802" s="11">
        <f ca="1">J802*EXP(_xlfn.NORM.INV(RAND(),'Projection Engine'!$C$8-(Volatility^2/2),Volatility))</f>
        <v>360.21186716632673</v>
      </c>
      <c r="L802" s="11">
        <f ca="1">K802*EXP(_xlfn.NORM.INV(RAND(),'Projection Engine'!$C$8-(Volatility^2/2),Volatility))</f>
        <v>323.32804807152826</v>
      </c>
      <c r="M802" s="11">
        <f ca="1">L802*EXP(_xlfn.NORM.INV(RAND(),'Projection Engine'!$C$8-(Volatility^2/2),Volatility))</f>
        <v>416.9704805813077</v>
      </c>
      <c r="N802" s="11">
        <f ca="1">M802*EXP(_xlfn.NORM.INV(RAND(),'Projection Engine'!$C$8-(Volatility^2/2),Volatility))</f>
        <v>832.02661753717325</v>
      </c>
      <c r="O802" s="11">
        <f ca="1">N802*EXP(_xlfn.NORM.INV(RAND(),'Projection Engine'!$C$8-(Volatility^2/2),Volatility))</f>
        <v>1328.6925219148757</v>
      </c>
      <c r="P802" s="11">
        <f ca="1">O802*EXP(_xlfn.NORM.INV(RAND(),'Projection Engine'!$C$8-(Volatility^2/2),Volatility))</f>
        <v>1923.7048343763174</v>
      </c>
      <c r="Q802" s="11">
        <f ca="1">P802*EXP(_xlfn.NORM.INV(RAND(),'Projection Engine'!$C$8-(Volatility^2/2),Volatility))</f>
        <v>2371.9798603302097</v>
      </c>
      <c r="R802" s="11">
        <f ca="1">Q802*EXP(_xlfn.NORM.INV(RAND(),'Projection Engine'!$C$8-(Volatility^2/2),Volatility))</f>
        <v>1564.592223719301</v>
      </c>
      <c r="S802" s="11">
        <f ca="1">R802*EXP(_xlfn.NORM.INV(RAND(),'Projection Engine'!$C$8-(Volatility^2/2),Volatility))</f>
        <v>3227.5554637632295</v>
      </c>
      <c r="T802" s="11">
        <f ca="1">S802*EXP(_xlfn.NORM.INV(RAND(),'Projection Engine'!$C$8-(Volatility^2/2),Volatility))</f>
        <v>2779.24768139964</v>
      </c>
      <c r="U802" s="11">
        <f ca="1">T802*EXP(_xlfn.NORM.INV(RAND(),'Projection Engine'!$C$8-(Volatility^2/2),Volatility))</f>
        <v>3949.2614607023288</v>
      </c>
      <c r="V802" s="11">
        <f ca="1">U802*EXP(_xlfn.NORM.INV(RAND(),'Projection Engine'!$C$8-(Volatility^2/2),Volatility))</f>
        <v>5935.3510447341487</v>
      </c>
      <c r="W802" s="11">
        <f ca="1">V802*EXP(_xlfn.NORM.INV(RAND(),'Projection Engine'!$C$8-(Volatility^2/2),Volatility))</f>
        <v>15297.106151415221</v>
      </c>
      <c r="X802" s="11">
        <f ca="1">W802*EXP(_xlfn.NORM.INV(RAND(),'Projection Engine'!$C$8-(Volatility^2/2),Volatility))</f>
        <v>25545.827499115578</v>
      </c>
      <c r="Y802" s="11">
        <f ca="1">X802*EXP(_xlfn.NORM.INV(RAND(),'Projection Engine'!$C$8-(Volatility^2/2),Volatility))</f>
        <v>35325.644613229975</v>
      </c>
      <c r="Z802" s="11">
        <f ca="1">Y802*EXP(_xlfn.NORM.INV(RAND(),'Projection Engine'!$C$8-(Volatility^2/2),Volatility))</f>
        <v>75414.804373529769</v>
      </c>
      <c r="AA802" s="11">
        <f ca="1">Z802*EXP(_xlfn.NORM.INV(RAND(),'Projection Engine'!$C$8-(Volatility^2/2),Volatility))</f>
        <v>72542.483645169676</v>
      </c>
      <c r="AB802" s="11">
        <f ca="1">AA802*EXP(_xlfn.NORM.INV(RAND(),'Projection Engine'!$C$8-(Volatility^2/2),Volatility))</f>
        <v>78090.503161173619</v>
      </c>
      <c r="AC802" s="11">
        <f ca="1">AB802*EXP(_xlfn.NORM.INV(RAND(),'Projection Engine'!$C$8-(Volatility^2/2),Volatility))</f>
        <v>70378.178899919993</v>
      </c>
      <c r="AD802" s="11">
        <f ca="1">AC802*EXP(_xlfn.NORM.INV(RAND(),'Projection Engine'!$C$8-(Volatility^2/2),Volatility))</f>
        <v>70802.148281071262</v>
      </c>
      <c r="AE802" s="11">
        <f ca="1">AD802*EXP(_xlfn.NORM.INV(RAND(),'Projection Engine'!$C$8-(Volatility^2/2),Volatility))</f>
        <v>115434.28114216813</v>
      </c>
      <c r="AF802" s="11">
        <f ca="1">AE802*EXP(_xlfn.NORM.INV(RAND(),'Projection Engine'!$C$8-(Volatility^2/2),Volatility))</f>
        <v>114941.33210452013</v>
      </c>
      <c r="AG802" s="11">
        <f ca="1">AF802*EXP(_xlfn.NORM.INV(RAND(),'Projection Engine'!$C$8-(Volatility^2/2),Volatility))</f>
        <v>125715.26541375577</v>
      </c>
    </row>
    <row r="803" spans="2:33" x14ac:dyDescent="0.25">
      <c r="B803" t="s">
        <v>866</v>
      </c>
      <c r="C803" s="11">
        <f t="shared" si="12"/>
        <v>176</v>
      </c>
      <c r="D803" s="11">
        <f ca="1">C803*EXP(_xlfn.NORM.INV(RAND(),'Projection Engine'!$C$8-(Volatility^2/2),Volatility))</f>
        <v>262.9682692862421</v>
      </c>
      <c r="E803" s="11">
        <f ca="1">D803*EXP(_xlfn.NORM.INV(RAND(),'Projection Engine'!$C$8-(Volatility^2/2),Volatility))</f>
        <v>373.49982840354892</v>
      </c>
      <c r="F803" s="11">
        <f ca="1">E803*EXP(_xlfn.NORM.INV(RAND(),'Projection Engine'!$C$8-(Volatility^2/2),Volatility))</f>
        <v>373.19967491688044</v>
      </c>
      <c r="G803" s="11">
        <f ca="1">F803*EXP(_xlfn.NORM.INV(RAND(),'Projection Engine'!$C$8-(Volatility^2/2),Volatility))</f>
        <v>721.7604021497865</v>
      </c>
      <c r="H803" s="11">
        <f ca="1">G803*EXP(_xlfn.NORM.INV(RAND(),'Projection Engine'!$C$8-(Volatility^2/2),Volatility))</f>
        <v>1006.0932689069575</v>
      </c>
      <c r="I803" s="11">
        <f ca="1">H803*EXP(_xlfn.NORM.INV(RAND(),'Projection Engine'!$C$8-(Volatility^2/2),Volatility))</f>
        <v>1983.6902947642641</v>
      </c>
      <c r="J803" s="11">
        <f ca="1">I803*EXP(_xlfn.NORM.INV(RAND(),'Projection Engine'!$C$8-(Volatility^2/2),Volatility))</f>
        <v>1991.5965354221794</v>
      </c>
      <c r="K803" s="11">
        <f ca="1">J803*EXP(_xlfn.NORM.INV(RAND(),'Projection Engine'!$C$8-(Volatility^2/2),Volatility))</f>
        <v>2326.7336327681314</v>
      </c>
      <c r="L803" s="11">
        <f ca="1">K803*EXP(_xlfn.NORM.INV(RAND(),'Projection Engine'!$C$8-(Volatility^2/2),Volatility))</f>
        <v>3658.965282683338</v>
      </c>
      <c r="M803" s="11">
        <f ca="1">L803*EXP(_xlfn.NORM.INV(RAND(),'Projection Engine'!$C$8-(Volatility^2/2),Volatility))</f>
        <v>2334.3174652473417</v>
      </c>
      <c r="N803" s="11">
        <f ca="1">M803*EXP(_xlfn.NORM.INV(RAND(),'Projection Engine'!$C$8-(Volatility^2/2),Volatility))</f>
        <v>1772.2931796094981</v>
      </c>
      <c r="O803" s="11">
        <f ca="1">N803*EXP(_xlfn.NORM.INV(RAND(),'Projection Engine'!$C$8-(Volatility^2/2),Volatility))</f>
        <v>2256.572350404042</v>
      </c>
      <c r="P803" s="11">
        <f ca="1">O803*EXP(_xlfn.NORM.INV(RAND(),'Projection Engine'!$C$8-(Volatility^2/2),Volatility))</f>
        <v>3587.8793540871407</v>
      </c>
      <c r="Q803" s="11">
        <f ca="1">P803*EXP(_xlfn.NORM.INV(RAND(),'Projection Engine'!$C$8-(Volatility^2/2),Volatility))</f>
        <v>1998.5924900809227</v>
      </c>
      <c r="R803" s="11">
        <f ca="1">Q803*EXP(_xlfn.NORM.INV(RAND(),'Projection Engine'!$C$8-(Volatility^2/2),Volatility))</f>
        <v>2446.955139574829</v>
      </c>
      <c r="S803" s="11">
        <f ca="1">R803*EXP(_xlfn.NORM.INV(RAND(),'Projection Engine'!$C$8-(Volatility^2/2),Volatility))</f>
        <v>1742.7504257613098</v>
      </c>
      <c r="T803" s="11">
        <f ca="1">S803*EXP(_xlfn.NORM.INV(RAND(),'Projection Engine'!$C$8-(Volatility^2/2),Volatility))</f>
        <v>1240.0179867963002</v>
      </c>
      <c r="U803" s="11">
        <f ca="1">T803*EXP(_xlfn.NORM.INV(RAND(),'Projection Engine'!$C$8-(Volatility^2/2),Volatility))</f>
        <v>1236.071520480456</v>
      </c>
      <c r="V803" s="11">
        <f ca="1">U803*EXP(_xlfn.NORM.INV(RAND(),'Projection Engine'!$C$8-(Volatility^2/2),Volatility))</f>
        <v>1030.391198892763</v>
      </c>
      <c r="W803" s="11">
        <f ca="1">V803*EXP(_xlfn.NORM.INV(RAND(),'Projection Engine'!$C$8-(Volatility^2/2),Volatility))</f>
        <v>1608.2529677845978</v>
      </c>
      <c r="X803" s="11">
        <f ca="1">W803*EXP(_xlfn.NORM.INV(RAND(),'Projection Engine'!$C$8-(Volatility^2/2),Volatility))</f>
        <v>5333.6415760910213</v>
      </c>
      <c r="Y803" s="11">
        <f ca="1">X803*EXP(_xlfn.NORM.INV(RAND(),'Projection Engine'!$C$8-(Volatility^2/2),Volatility))</f>
        <v>8093.7641592165946</v>
      </c>
      <c r="Z803" s="11">
        <f ca="1">Y803*EXP(_xlfn.NORM.INV(RAND(),'Projection Engine'!$C$8-(Volatility^2/2),Volatility))</f>
        <v>11343.008164959851</v>
      </c>
      <c r="AA803" s="11">
        <f ca="1">Z803*EXP(_xlfn.NORM.INV(RAND(),'Projection Engine'!$C$8-(Volatility^2/2),Volatility))</f>
        <v>11148.034393188138</v>
      </c>
      <c r="AB803" s="11">
        <f ca="1">AA803*EXP(_xlfn.NORM.INV(RAND(),'Projection Engine'!$C$8-(Volatility^2/2),Volatility))</f>
        <v>39205.963721552413</v>
      </c>
      <c r="AC803" s="11">
        <f ca="1">AB803*EXP(_xlfn.NORM.INV(RAND(),'Projection Engine'!$C$8-(Volatility^2/2),Volatility))</f>
        <v>77542.196358762725</v>
      </c>
      <c r="AD803" s="11">
        <f ca="1">AC803*EXP(_xlfn.NORM.INV(RAND(),'Projection Engine'!$C$8-(Volatility^2/2),Volatility))</f>
        <v>194427.31724999903</v>
      </c>
      <c r="AE803" s="11">
        <f ca="1">AD803*EXP(_xlfn.NORM.INV(RAND(),'Projection Engine'!$C$8-(Volatility^2/2),Volatility))</f>
        <v>310845.11991618335</v>
      </c>
      <c r="AF803" s="11">
        <f ca="1">AE803*EXP(_xlfn.NORM.INV(RAND(),'Projection Engine'!$C$8-(Volatility^2/2),Volatility))</f>
        <v>406434.76077793073</v>
      </c>
      <c r="AG803" s="11">
        <f ca="1">AF803*EXP(_xlfn.NORM.INV(RAND(),'Projection Engine'!$C$8-(Volatility^2/2),Volatility))</f>
        <v>605474.34633900493</v>
      </c>
    </row>
    <row r="804" spans="2:33" x14ac:dyDescent="0.25">
      <c r="B804" t="s">
        <v>867</v>
      </c>
      <c r="C804" s="11">
        <f t="shared" si="12"/>
        <v>176</v>
      </c>
      <c r="D804" s="11">
        <f ca="1">C804*EXP(_xlfn.NORM.INV(RAND(),'Projection Engine'!$C$8-(Volatility^2/2),Volatility))</f>
        <v>219.60185464687567</v>
      </c>
      <c r="E804" s="11">
        <f ca="1">D804*EXP(_xlfn.NORM.INV(RAND(),'Projection Engine'!$C$8-(Volatility^2/2),Volatility))</f>
        <v>229.64923283193482</v>
      </c>
      <c r="F804" s="11">
        <f ca="1">E804*EXP(_xlfn.NORM.INV(RAND(),'Projection Engine'!$C$8-(Volatility^2/2),Volatility))</f>
        <v>417.33265904258542</v>
      </c>
      <c r="G804" s="11">
        <f ca="1">F804*EXP(_xlfn.NORM.INV(RAND(),'Projection Engine'!$C$8-(Volatility^2/2),Volatility))</f>
        <v>670.30052438768303</v>
      </c>
      <c r="H804" s="11">
        <f ca="1">G804*EXP(_xlfn.NORM.INV(RAND(),'Projection Engine'!$C$8-(Volatility^2/2),Volatility))</f>
        <v>548.71388175623986</v>
      </c>
      <c r="I804" s="11">
        <f ca="1">H804*EXP(_xlfn.NORM.INV(RAND(),'Projection Engine'!$C$8-(Volatility^2/2),Volatility))</f>
        <v>851.46598968278136</v>
      </c>
      <c r="J804" s="11">
        <f ca="1">I804*EXP(_xlfn.NORM.INV(RAND(),'Projection Engine'!$C$8-(Volatility^2/2),Volatility))</f>
        <v>1294.1189109824049</v>
      </c>
      <c r="K804" s="11">
        <f ca="1">J804*EXP(_xlfn.NORM.INV(RAND(),'Projection Engine'!$C$8-(Volatility^2/2),Volatility))</f>
        <v>2268.7139218485954</v>
      </c>
      <c r="L804" s="11">
        <f ca="1">K804*EXP(_xlfn.NORM.INV(RAND(),'Projection Engine'!$C$8-(Volatility^2/2),Volatility))</f>
        <v>3769.461856788017</v>
      </c>
      <c r="M804" s="11">
        <f ca="1">L804*EXP(_xlfn.NORM.INV(RAND(),'Projection Engine'!$C$8-(Volatility^2/2),Volatility))</f>
        <v>5060.4429664150712</v>
      </c>
      <c r="N804" s="11">
        <f ca="1">M804*EXP(_xlfn.NORM.INV(RAND(),'Projection Engine'!$C$8-(Volatility^2/2),Volatility))</f>
        <v>13038.582106032432</v>
      </c>
      <c r="O804" s="11">
        <f ca="1">N804*EXP(_xlfn.NORM.INV(RAND(),'Projection Engine'!$C$8-(Volatility^2/2),Volatility))</f>
        <v>17078.469083845801</v>
      </c>
      <c r="P804" s="11">
        <f ca="1">O804*EXP(_xlfn.NORM.INV(RAND(),'Projection Engine'!$C$8-(Volatility^2/2),Volatility))</f>
        <v>18441.097794249948</v>
      </c>
      <c r="Q804" s="11">
        <f ca="1">P804*EXP(_xlfn.NORM.INV(RAND(),'Projection Engine'!$C$8-(Volatility^2/2),Volatility))</f>
        <v>20744.78869567025</v>
      </c>
      <c r="R804" s="11">
        <f ca="1">Q804*EXP(_xlfn.NORM.INV(RAND(),'Projection Engine'!$C$8-(Volatility^2/2),Volatility))</f>
        <v>27321.680775407294</v>
      </c>
      <c r="S804" s="11">
        <f ca="1">R804*EXP(_xlfn.NORM.INV(RAND(),'Projection Engine'!$C$8-(Volatility^2/2),Volatility))</f>
        <v>24323.426281947148</v>
      </c>
      <c r="T804" s="11">
        <f ca="1">S804*EXP(_xlfn.NORM.INV(RAND(),'Projection Engine'!$C$8-(Volatility^2/2),Volatility))</f>
        <v>41085.461899598864</v>
      </c>
      <c r="U804" s="11">
        <f ca="1">T804*EXP(_xlfn.NORM.INV(RAND(),'Projection Engine'!$C$8-(Volatility^2/2),Volatility))</f>
        <v>94434.472770711218</v>
      </c>
      <c r="V804" s="11">
        <f ca="1">U804*EXP(_xlfn.NORM.INV(RAND(),'Projection Engine'!$C$8-(Volatility^2/2),Volatility))</f>
        <v>141803.00250931407</v>
      </c>
      <c r="W804" s="11">
        <f ca="1">V804*EXP(_xlfn.NORM.INV(RAND(),'Projection Engine'!$C$8-(Volatility^2/2),Volatility))</f>
        <v>226254.04268491009</v>
      </c>
      <c r="X804" s="11">
        <f ca="1">W804*EXP(_xlfn.NORM.INV(RAND(),'Projection Engine'!$C$8-(Volatility^2/2),Volatility))</f>
        <v>244391.72873471546</v>
      </c>
      <c r="Y804" s="11">
        <f ca="1">X804*EXP(_xlfn.NORM.INV(RAND(),'Projection Engine'!$C$8-(Volatility^2/2),Volatility))</f>
        <v>504116.6217076449</v>
      </c>
      <c r="Z804" s="11">
        <f ca="1">Y804*EXP(_xlfn.NORM.INV(RAND(),'Projection Engine'!$C$8-(Volatility^2/2),Volatility))</f>
        <v>749592.26122316753</v>
      </c>
      <c r="AA804" s="11">
        <f ca="1">Z804*EXP(_xlfn.NORM.INV(RAND(),'Projection Engine'!$C$8-(Volatility^2/2),Volatility))</f>
        <v>632392.67877193377</v>
      </c>
      <c r="AB804" s="11">
        <f ca="1">AA804*EXP(_xlfn.NORM.INV(RAND(),'Projection Engine'!$C$8-(Volatility^2/2),Volatility))</f>
        <v>897347.42127680813</v>
      </c>
      <c r="AC804" s="11">
        <f ca="1">AB804*EXP(_xlfn.NORM.INV(RAND(),'Projection Engine'!$C$8-(Volatility^2/2),Volatility))</f>
        <v>1157850.2518002484</v>
      </c>
      <c r="AD804" s="11">
        <f ca="1">AC804*EXP(_xlfn.NORM.INV(RAND(),'Projection Engine'!$C$8-(Volatility^2/2),Volatility))</f>
        <v>1637969.8702895292</v>
      </c>
      <c r="AE804" s="11">
        <f ca="1">AD804*EXP(_xlfn.NORM.INV(RAND(),'Projection Engine'!$C$8-(Volatility^2/2),Volatility))</f>
        <v>1798881.7814327322</v>
      </c>
      <c r="AF804" s="11">
        <f ca="1">AE804*EXP(_xlfn.NORM.INV(RAND(),'Projection Engine'!$C$8-(Volatility^2/2),Volatility))</f>
        <v>3116967.1212561047</v>
      </c>
      <c r="AG804" s="11">
        <f ca="1">AF804*EXP(_xlfn.NORM.INV(RAND(),'Projection Engine'!$C$8-(Volatility^2/2),Volatility))</f>
        <v>2606106.201135342</v>
      </c>
    </row>
    <row r="805" spans="2:33" x14ac:dyDescent="0.25">
      <c r="B805" t="s">
        <v>868</v>
      </c>
      <c r="C805" s="11">
        <f t="shared" si="12"/>
        <v>176</v>
      </c>
      <c r="D805" s="11">
        <f ca="1">C805*EXP(_xlfn.NORM.INV(RAND(),'Projection Engine'!$C$8-(Volatility^2/2),Volatility))</f>
        <v>179.68030584387486</v>
      </c>
      <c r="E805" s="11">
        <f ca="1">D805*EXP(_xlfn.NORM.INV(RAND(),'Projection Engine'!$C$8-(Volatility^2/2),Volatility))</f>
        <v>822.47251244772872</v>
      </c>
      <c r="F805" s="11">
        <f ca="1">E805*EXP(_xlfn.NORM.INV(RAND(),'Projection Engine'!$C$8-(Volatility^2/2),Volatility))</f>
        <v>1590.205257614333</v>
      </c>
      <c r="G805" s="11">
        <f ca="1">F805*EXP(_xlfn.NORM.INV(RAND(),'Projection Engine'!$C$8-(Volatility^2/2),Volatility))</f>
        <v>1344.628776311605</v>
      </c>
      <c r="H805" s="11">
        <f ca="1">G805*EXP(_xlfn.NORM.INV(RAND(),'Projection Engine'!$C$8-(Volatility^2/2),Volatility))</f>
        <v>1462.5454541354147</v>
      </c>
      <c r="I805" s="11">
        <f ca="1">H805*EXP(_xlfn.NORM.INV(RAND(),'Projection Engine'!$C$8-(Volatility^2/2),Volatility))</f>
        <v>1743.5020358528996</v>
      </c>
      <c r="J805" s="11">
        <f ca="1">I805*EXP(_xlfn.NORM.INV(RAND(),'Projection Engine'!$C$8-(Volatility^2/2),Volatility))</f>
        <v>2227.153878800199</v>
      </c>
      <c r="K805" s="11">
        <f ca="1">J805*EXP(_xlfn.NORM.INV(RAND(),'Projection Engine'!$C$8-(Volatility^2/2),Volatility))</f>
        <v>6082.0124405549886</v>
      </c>
      <c r="L805" s="11">
        <f ca="1">K805*EXP(_xlfn.NORM.INV(RAND(),'Projection Engine'!$C$8-(Volatility^2/2),Volatility))</f>
        <v>7901.9152546081477</v>
      </c>
      <c r="M805" s="11">
        <f ca="1">L805*EXP(_xlfn.NORM.INV(RAND(),'Projection Engine'!$C$8-(Volatility^2/2),Volatility))</f>
        <v>9553.6431393873554</v>
      </c>
      <c r="N805" s="11">
        <f ca="1">M805*EXP(_xlfn.NORM.INV(RAND(),'Projection Engine'!$C$8-(Volatility^2/2),Volatility))</f>
        <v>14597.053363841536</v>
      </c>
      <c r="O805" s="11">
        <f ca="1">N805*EXP(_xlfn.NORM.INV(RAND(),'Projection Engine'!$C$8-(Volatility^2/2),Volatility))</f>
        <v>21092.063009612433</v>
      </c>
      <c r="P805" s="11">
        <f ca="1">O805*EXP(_xlfn.NORM.INV(RAND(),'Projection Engine'!$C$8-(Volatility^2/2),Volatility))</f>
        <v>52717.221539927166</v>
      </c>
      <c r="Q805" s="11">
        <f ca="1">P805*EXP(_xlfn.NORM.INV(RAND(),'Projection Engine'!$C$8-(Volatility^2/2),Volatility))</f>
        <v>52815.710182611423</v>
      </c>
      <c r="R805" s="11">
        <f ca="1">Q805*EXP(_xlfn.NORM.INV(RAND(),'Projection Engine'!$C$8-(Volatility^2/2),Volatility))</f>
        <v>54216.841540148263</v>
      </c>
      <c r="S805" s="11">
        <f ca="1">R805*EXP(_xlfn.NORM.INV(RAND(),'Projection Engine'!$C$8-(Volatility^2/2),Volatility))</f>
        <v>90723.448744291643</v>
      </c>
      <c r="T805" s="11">
        <f ca="1">S805*EXP(_xlfn.NORM.INV(RAND(),'Projection Engine'!$C$8-(Volatility^2/2),Volatility))</f>
        <v>74761.999660051224</v>
      </c>
      <c r="U805" s="11">
        <f ca="1">T805*EXP(_xlfn.NORM.INV(RAND(),'Projection Engine'!$C$8-(Volatility^2/2),Volatility))</f>
        <v>72430.468256069347</v>
      </c>
      <c r="V805" s="11">
        <f ca="1">U805*EXP(_xlfn.NORM.INV(RAND(),'Projection Engine'!$C$8-(Volatility^2/2),Volatility))</f>
        <v>121640.5305306143</v>
      </c>
      <c r="W805" s="11">
        <f ca="1">V805*EXP(_xlfn.NORM.INV(RAND(),'Projection Engine'!$C$8-(Volatility^2/2),Volatility))</f>
        <v>97307.343821545699</v>
      </c>
      <c r="X805" s="11">
        <f ca="1">W805*EXP(_xlfn.NORM.INV(RAND(),'Projection Engine'!$C$8-(Volatility^2/2),Volatility))</f>
        <v>149148.80000833989</v>
      </c>
      <c r="Y805" s="11">
        <f ca="1">X805*EXP(_xlfn.NORM.INV(RAND(),'Projection Engine'!$C$8-(Volatility^2/2),Volatility))</f>
        <v>162173.20273932285</v>
      </c>
      <c r="Z805" s="11">
        <f ca="1">Y805*EXP(_xlfn.NORM.INV(RAND(),'Projection Engine'!$C$8-(Volatility^2/2),Volatility))</f>
        <v>229706.46085411258</v>
      </c>
      <c r="AA805" s="11">
        <f ca="1">Z805*EXP(_xlfn.NORM.INV(RAND(),'Projection Engine'!$C$8-(Volatility^2/2),Volatility))</f>
        <v>368842.95495292865</v>
      </c>
      <c r="AB805" s="11">
        <f ca="1">AA805*EXP(_xlfn.NORM.INV(RAND(),'Projection Engine'!$C$8-(Volatility^2/2),Volatility))</f>
        <v>630359.50793239416</v>
      </c>
      <c r="AC805" s="11">
        <f ca="1">AB805*EXP(_xlfn.NORM.INV(RAND(),'Projection Engine'!$C$8-(Volatility^2/2),Volatility))</f>
        <v>651874.51012496219</v>
      </c>
      <c r="AD805" s="11">
        <f ca="1">AC805*EXP(_xlfn.NORM.INV(RAND(),'Projection Engine'!$C$8-(Volatility^2/2),Volatility))</f>
        <v>488274.42713032605</v>
      </c>
      <c r="AE805" s="11">
        <f ca="1">AD805*EXP(_xlfn.NORM.INV(RAND(),'Projection Engine'!$C$8-(Volatility^2/2),Volatility))</f>
        <v>1042014.6965697913</v>
      </c>
      <c r="AF805" s="11">
        <f ca="1">AE805*EXP(_xlfn.NORM.INV(RAND(),'Projection Engine'!$C$8-(Volatility^2/2),Volatility))</f>
        <v>3925076.4008302046</v>
      </c>
      <c r="AG805" s="11">
        <f ca="1">AF805*EXP(_xlfn.NORM.INV(RAND(),'Projection Engine'!$C$8-(Volatility^2/2),Volatility))</f>
        <v>5496548.1504051732</v>
      </c>
    </row>
    <row r="806" spans="2:33" x14ac:dyDescent="0.25">
      <c r="B806" t="s">
        <v>869</v>
      </c>
      <c r="C806" s="11">
        <f t="shared" si="12"/>
        <v>176</v>
      </c>
      <c r="D806" s="11">
        <f ca="1">C806*EXP(_xlfn.NORM.INV(RAND(),'Projection Engine'!$C$8-(Volatility^2/2),Volatility))</f>
        <v>238.94381567361449</v>
      </c>
      <c r="E806" s="11">
        <f ca="1">D806*EXP(_xlfn.NORM.INV(RAND(),'Projection Engine'!$C$8-(Volatility^2/2),Volatility))</f>
        <v>363.05320997103905</v>
      </c>
      <c r="F806" s="11">
        <f ca="1">E806*EXP(_xlfn.NORM.INV(RAND(),'Projection Engine'!$C$8-(Volatility^2/2),Volatility))</f>
        <v>818.88760553529312</v>
      </c>
      <c r="G806" s="11">
        <f ca="1">F806*EXP(_xlfn.NORM.INV(RAND(),'Projection Engine'!$C$8-(Volatility^2/2),Volatility))</f>
        <v>974.54497213104207</v>
      </c>
      <c r="H806" s="11">
        <f ca="1">G806*EXP(_xlfn.NORM.INV(RAND(),'Projection Engine'!$C$8-(Volatility^2/2),Volatility))</f>
        <v>816.48718985952246</v>
      </c>
      <c r="I806" s="11">
        <f ca="1">H806*EXP(_xlfn.NORM.INV(RAND(),'Projection Engine'!$C$8-(Volatility^2/2),Volatility))</f>
        <v>586.1755554498551</v>
      </c>
      <c r="J806" s="11">
        <f ca="1">I806*EXP(_xlfn.NORM.INV(RAND(),'Projection Engine'!$C$8-(Volatility^2/2),Volatility))</f>
        <v>530.90492264494958</v>
      </c>
      <c r="K806" s="11">
        <f ca="1">J806*EXP(_xlfn.NORM.INV(RAND(),'Projection Engine'!$C$8-(Volatility^2/2),Volatility))</f>
        <v>626.4082528628777</v>
      </c>
      <c r="L806" s="11">
        <f ca="1">K806*EXP(_xlfn.NORM.INV(RAND(),'Projection Engine'!$C$8-(Volatility^2/2),Volatility))</f>
        <v>1192.1807050478205</v>
      </c>
      <c r="M806" s="11">
        <f ca="1">L806*EXP(_xlfn.NORM.INV(RAND(),'Projection Engine'!$C$8-(Volatility^2/2),Volatility))</f>
        <v>1437.8053799629192</v>
      </c>
      <c r="N806" s="11">
        <f ca="1">M806*EXP(_xlfn.NORM.INV(RAND(),'Projection Engine'!$C$8-(Volatility^2/2),Volatility))</f>
        <v>1358.2825066295129</v>
      </c>
      <c r="O806" s="11">
        <f ca="1">N806*EXP(_xlfn.NORM.INV(RAND(),'Projection Engine'!$C$8-(Volatility^2/2),Volatility))</f>
        <v>1856.2227792214635</v>
      </c>
      <c r="P806" s="11">
        <f ca="1">O806*EXP(_xlfn.NORM.INV(RAND(),'Projection Engine'!$C$8-(Volatility^2/2),Volatility))</f>
        <v>2584.6155925444059</v>
      </c>
      <c r="Q806" s="11">
        <f ca="1">P806*EXP(_xlfn.NORM.INV(RAND(),'Projection Engine'!$C$8-(Volatility^2/2),Volatility))</f>
        <v>4302.4795202737441</v>
      </c>
      <c r="R806" s="11">
        <f ca="1">Q806*EXP(_xlfn.NORM.INV(RAND(),'Projection Engine'!$C$8-(Volatility^2/2),Volatility))</f>
        <v>5041.2152634546128</v>
      </c>
      <c r="S806" s="11">
        <f ca="1">R806*EXP(_xlfn.NORM.INV(RAND(),'Projection Engine'!$C$8-(Volatility^2/2),Volatility))</f>
        <v>7731.3123019054519</v>
      </c>
      <c r="T806" s="11">
        <f ca="1">S806*EXP(_xlfn.NORM.INV(RAND(),'Projection Engine'!$C$8-(Volatility^2/2),Volatility))</f>
        <v>12494.741528315759</v>
      </c>
      <c r="U806" s="11">
        <f ca="1">T806*EXP(_xlfn.NORM.INV(RAND(),'Projection Engine'!$C$8-(Volatility^2/2),Volatility))</f>
        <v>24273.927144728659</v>
      </c>
      <c r="V806" s="11">
        <f ca="1">U806*EXP(_xlfn.NORM.INV(RAND(),'Projection Engine'!$C$8-(Volatility^2/2),Volatility))</f>
        <v>29112.108018116309</v>
      </c>
      <c r="W806" s="11">
        <f ca="1">V806*EXP(_xlfn.NORM.INV(RAND(),'Projection Engine'!$C$8-(Volatility^2/2),Volatility))</f>
        <v>43544.333504117807</v>
      </c>
      <c r="X806" s="11">
        <f ca="1">W806*EXP(_xlfn.NORM.INV(RAND(),'Projection Engine'!$C$8-(Volatility^2/2),Volatility))</f>
        <v>40012.870856240057</v>
      </c>
      <c r="Y806" s="11">
        <f ca="1">X806*EXP(_xlfn.NORM.INV(RAND(),'Projection Engine'!$C$8-(Volatility^2/2),Volatility))</f>
        <v>60109.236244110711</v>
      </c>
      <c r="Z806" s="11">
        <f ca="1">Y806*EXP(_xlfn.NORM.INV(RAND(),'Projection Engine'!$C$8-(Volatility^2/2),Volatility))</f>
        <v>81005.886492137157</v>
      </c>
      <c r="AA806" s="11">
        <f ca="1">Z806*EXP(_xlfn.NORM.INV(RAND(),'Projection Engine'!$C$8-(Volatility^2/2),Volatility))</f>
        <v>139802.47464767488</v>
      </c>
      <c r="AB806" s="11">
        <f ca="1">AA806*EXP(_xlfn.NORM.INV(RAND(),'Projection Engine'!$C$8-(Volatility^2/2),Volatility))</f>
        <v>149020.96847280869</v>
      </c>
      <c r="AC806" s="11">
        <f ca="1">AB806*EXP(_xlfn.NORM.INV(RAND(),'Projection Engine'!$C$8-(Volatility^2/2),Volatility))</f>
        <v>223316.25782430606</v>
      </c>
      <c r="AD806" s="11">
        <f ca="1">AC806*EXP(_xlfn.NORM.INV(RAND(),'Projection Engine'!$C$8-(Volatility^2/2),Volatility))</f>
        <v>337925.658033485</v>
      </c>
      <c r="AE806" s="11">
        <f ca="1">AD806*EXP(_xlfn.NORM.INV(RAND(),'Projection Engine'!$C$8-(Volatility^2/2),Volatility))</f>
        <v>838222.73026995931</v>
      </c>
      <c r="AF806" s="11">
        <f ca="1">AE806*EXP(_xlfn.NORM.INV(RAND(),'Projection Engine'!$C$8-(Volatility^2/2),Volatility))</f>
        <v>1325988.3543898356</v>
      </c>
      <c r="AG806" s="11">
        <f ca="1">AF806*EXP(_xlfn.NORM.INV(RAND(),'Projection Engine'!$C$8-(Volatility^2/2),Volatility))</f>
        <v>1659133.4175478099</v>
      </c>
    </row>
    <row r="807" spans="2:33" x14ac:dyDescent="0.25">
      <c r="B807" t="s">
        <v>870</v>
      </c>
      <c r="C807" s="11">
        <f t="shared" si="12"/>
        <v>176</v>
      </c>
      <c r="D807" s="11">
        <f ca="1">C807*EXP(_xlfn.NORM.INV(RAND(),'Projection Engine'!$C$8-(Volatility^2/2),Volatility))</f>
        <v>285.47167024478927</v>
      </c>
      <c r="E807" s="11">
        <f ca="1">D807*EXP(_xlfn.NORM.INV(RAND(),'Projection Engine'!$C$8-(Volatility^2/2),Volatility))</f>
        <v>436.37500932984977</v>
      </c>
      <c r="F807" s="11">
        <f ca="1">E807*EXP(_xlfn.NORM.INV(RAND(),'Projection Engine'!$C$8-(Volatility^2/2),Volatility))</f>
        <v>317.72917598537515</v>
      </c>
      <c r="G807" s="11">
        <f ca="1">F807*EXP(_xlfn.NORM.INV(RAND(),'Projection Engine'!$C$8-(Volatility^2/2),Volatility))</f>
        <v>278.79420707873686</v>
      </c>
      <c r="H807" s="11">
        <f ca="1">G807*EXP(_xlfn.NORM.INV(RAND(),'Projection Engine'!$C$8-(Volatility^2/2),Volatility))</f>
        <v>366.68884165129333</v>
      </c>
      <c r="I807" s="11">
        <f ca="1">H807*EXP(_xlfn.NORM.INV(RAND(),'Projection Engine'!$C$8-(Volatility^2/2),Volatility))</f>
        <v>384.27331090262237</v>
      </c>
      <c r="J807" s="11">
        <f ca="1">I807*EXP(_xlfn.NORM.INV(RAND(),'Projection Engine'!$C$8-(Volatility^2/2),Volatility))</f>
        <v>625.59080725347235</v>
      </c>
      <c r="K807" s="11">
        <f ca="1">J807*EXP(_xlfn.NORM.INV(RAND(),'Projection Engine'!$C$8-(Volatility^2/2),Volatility))</f>
        <v>1759.8300567764827</v>
      </c>
      <c r="L807" s="11">
        <f ca="1">K807*EXP(_xlfn.NORM.INV(RAND(),'Projection Engine'!$C$8-(Volatility^2/2),Volatility))</f>
        <v>2896.294786177918</v>
      </c>
      <c r="M807" s="11">
        <f ca="1">L807*EXP(_xlfn.NORM.INV(RAND(),'Projection Engine'!$C$8-(Volatility^2/2),Volatility))</f>
        <v>4285.107015032042</v>
      </c>
      <c r="N807" s="11">
        <f ca="1">M807*EXP(_xlfn.NORM.INV(RAND(),'Projection Engine'!$C$8-(Volatility^2/2),Volatility))</f>
        <v>7293.9135592396915</v>
      </c>
      <c r="O807" s="11">
        <f ca="1">N807*EXP(_xlfn.NORM.INV(RAND(),'Projection Engine'!$C$8-(Volatility^2/2),Volatility))</f>
        <v>7013.4862781109614</v>
      </c>
      <c r="P807" s="11">
        <f ca="1">O807*EXP(_xlfn.NORM.INV(RAND(),'Projection Engine'!$C$8-(Volatility^2/2),Volatility))</f>
        <v>8201.985386743303</v>
      </c>
      <c r="Q807" s="11">
        <f ca="1">P807*EXP(_xlfn.NORM.INV(RAND(),'Projection Engine'!$C$8-(Volatility^2/2),Volatility))</f>
        <v>8224.7945192890347</v>
      </c>
      <c r="R807" s="11">
        <f ca="1">Q807*EXP(_xlfn.NORM.INV(RAND(),'Projection Engine'!$C$8-(Volatility^2/2),Volatility))</f>
        <v>22715.54354378636</v>
      </c>
      <c r="S807" s="11">
        <f ca="1">R807*EXP(_xlfn.NORM.INV(RAND(),'Projection Engine'!$C$8-(Volatility^2/2),Volatility))</f>
        <v>27708.742978225455</v>
      </c>
      <c r="T807" s="11">
        <f ca="1">S807*EXP(_xlfn.NORM.INV(RAND(),'Projection Engine'!$C$8-(Volatility^2/2),Volatility))</f>
        <v>34881.135032365084</v>
      </c>
      <c r="U807" s="11">
        <f ca="1">T807*EXP(_xlfn.NORM.INV(RAND(),'Projection Engine'!$C$8-(Volatility^2/2),Volatility))</f>
        <v>64833.536276173625</v>
      </c>
      <c r="V807" s="11">
        <f ca="1">U807*EXP(_xlfn.NORM.INV(RAND(),'Projection Engine'!$C$8-(Volatility^2/2),Volatility))</f>
        <v>76389.793282747763</v>
      </c>
      <c r="W807" s="11">
        <f ca="1">V807*EXP(_xlfn.NORM.INV(RAND(),'Projection Engine'!$C$8-(Volatility^2/2),Volatility))</f>
        <v>67797.190906420379</v>
      </c>
      <c r="X807" s="11">
        <f ca="1">W807*EXP(_xlfn.NORM.INV(RAND(),'Projection Engine'!$C$8-(Volatility^2/2),Volatility))</f>
        <v>83197.323659646019</v>
      </c>
      <c r="Y807" s="11">
        <f ca="1">X807*EXP(_xlfn.NORM.INV(RAND(),'Projection Engine'!$C$8-(Volatility^2/2),Volatility))</f>
        <v>79282.733641327301</v>
      </c>
      <c r="Z807" s="11">
        <f ca="1">Y807*EXP(_xlfn.NORM.INV(RAND(),'Projection Engine'!$C$8-(Volatility^2/2),Volatility))</f>
        <v>72507.850530915224</v>
      </c>
      <c r="AA807" s="11">
        <f ca="1">Z807*EXP(_xlfn.NORM.INV(RAND(),'Projection Engine'!$C$8-(Volatility^2/2),Volatility))</f>
        <v>97516.793930312342</v>
      </c>
      <c r="AB807" s="11">
        <f ca="1">AA807*EXP(_xlfn.NORM.INV(RAND(),'Projection Engine'!$C$8-(Volatility^2/2),Volatility))</f>
        <v>162553.0055721915</v>
      </c>
      <c r="AC807" s="11">
        <f ca="1">AB807*EXP(_xlfn.NORM.INV(RAND(),'Projection Engine'!$C$8-(Volatility^2/2),Volatility))</f>
        <v>151296.27550577212</v>
      </c>
      <c r="AD807" s="11">
        <f ca="1">AC807*EXP(_xlfn.NORM.INV(RAND(),'Projection Engine'!$C$8-(Volatility^2/2),Volatility))</f>
        <v>231782.86999437417</v>
      </c>
      <c r="AE807" s="11">
        <f ca="1">AD807*EXP(_xlfn.NORM.INV(RAND(),'Projection Engine'!$C$8-(Volatility^2/2),Volatility))</f>
        <v>228563.33857551863</v>
      </c>
      <c r="AF807" s="11">
        <f ca="1">AE807*EXP(_xlfn.NORM.INV(RAND(),'Projection Engine'!$C$8-(Volatility^2/2),Volatility))</f>
        <v>208846.85007976292</v>
      </c>
      <c r="AG807" s="11">
        <f ca="1">AF807*EXP(_xlfn.NORM.INV(RAND(),'Projection Engine'!$C$8-(Volatility^2/2),Volatility))</f>
        <v>184089.41179470139</v>
      </c>
    </row>
    <row r="808" spans="2:33" x14ac:dyDescent="0.25">
      <c r="B808" t="s">
        <v>871</v>
      </c>
      <c r="C808" s="11">
        <f t="shared" si="12"/>
        <v>176</v>
      </c>
      <c r="D808" s="11">
        <f ca="1">C808*EXP(_xlfn.NORM.INV(RAND(),'Projection Engine'!$C$8-(Volatility^2/2),Volatility))</f>
        <v>297.54881336911285</v>
      </c>
      <c r="E808" s="11">
        <f ca="1">D808*EXP(_xlfn.NORM.INV(RAND(),'Projection Engine'!$C$8-(Volatility^2/2),Volatility))</f>
        <v>334.05638404854216</v>
      </c>
      <c r="F808" s="11">
        <f ca="1">E808*EXP(_xlfn.NORM.INV(RAND(),'Projection Engine'!$C$8-(Volatility^2/2),Volatility))</f>
        <v>531.0739851600008</v>
      </c>
      <c r="G808" s="11">
        <f ca="1">F808*EXP(_xlfn.NORM.INV(RAND(),'Projection Engine'!$C$8-(Volatility^2/2),Volatility))</f>
        <v>837.66362709351893</v>
      </c>
      <c r="H808" s="11">
        <f ca="1">G808*EXP(_xlfn.NORM.INV(RAND(),'Projection Engine'!$C$8-(Volatility^2/2),Volatility))</f>
        <v>2048.6481173096245</v>
      </c>
      <c r="I808" s="11">
        <f ca="1">H808*EXP(_xlfn.NORM.INV(RAND(),'Projection Engine'!$C$8-(Volatility^2/2),Volatility))</f>
        <v>1454.2283305656902</v>
      </c>
      <c r="J808" s="11">
        <f ca="1">I808*EXP(_xlfn.NORM.INV(RAND(),'Projection Engine'!$C$8-(Volatility^2/2),Volatility))</f>
        <v>1649.7832354049738</v>
      </c>
      <c r="K808" s="11">
        <f ca="1">J808*EXP(_xlfn.NORM.INV(RAND(),'Projection Engine'!$C$8-(Volatility^2/2),Volatility))</f>
        <v>2158.5618315509141</v>
      </c>
      <c r="L808" s="11">
        <f ca="1">K808*EXP(_xlfn.NORM.INV(RAND(),'Projection Engine'!$C$8-(Volatility^2/2),Volatility))</f>
        <v>4771.9941771038966</v>
      </c>
      <c r="M808" s="11">
        <f ca="1">L808*EXP(_xlfn.NORM.INV(RAND(),'Projection Engine'!$C$8-(Volatility^2/2),Volatility))</f>
        <v>6693.4894588219722</v>
      </c>
      <c r="N808" s="11">
        <f ca="1">M808*EXP(_xlfn.NORM.INV(RAND(),'Projection Engine'!$C$8-(Volatility^2/2),Volatility))</f>
        <v>9613.5926156001915</v>
      </c>
      <c r="O808" s="11">
        <f ca="1">N808*EXP(_xlfn.NORM.INV(RAND(),'Projection Engine'!$C$8-(Volatility^2/2),Volatility))</f>
        <v>8226.8823142864658</v>
      </c>
      <c r="P808" s="11">
        <f ca="1">O808*EXP(_xlfn.NORM.INV(RAND(),'Projection Engine'!$C$8-(Volatility^2/2),Volatility))</f>
        <v>15204.008995980657</v>
      </c>
      <c r="Q808" s="11">
        <f ca="1">P808*EXP(_xlfn.NORM.INV(RAND(),'Projection Engine'!$C$8-(Volatility^2/2),Volatility))</f>
        <v>17648.869559377672</v>
      </c>
      <c r="R808" s="11">
        <f ca="1">Q808*EXP(_xlfn.NORM.INV(RAND(),'Projection Engine'!$C$8-(Volatility^2/2),Volatility))</f>
        <v>17999.97904801157</v>
      </c>
      <c r="S808" s="11">
        <f ca="1">R808*EXP(_xlfn.NORM.INV(RAND(),'Projection Engine'!$C$8-(Volatility^2/2),Volatility))</f>
        <v>14449.099423161902</v>
      </c>
      <c r="T808" s="11">
        <f ca="1">S808*EXP(_xlfn.NORM.INV(RAND(),'Projection Engine'!$C$8-(Volatility^2/2),Volatility))</f>
        <v>10702.685987829533</v>
      </c>
      <c r="U808" s="11">
        <f ca="1">T808*EXP(_xlfn.NORM.INV(RAND(),'Projection Engine'!$C$8-(Volatility^2/2),Volatility))</f>
        <v>22434.650875234598</v>
      </c>
      <c r="V808" s="11">
        <f ca="1">U808*EXP(_xlfn.NORM.INV(RAND(),'Projection Engine'!$C$8-(Volatility^2/2),Volatility))</f>
        <v>40493.886398610906</v>
      </c>
      <c r="W808" s="11">
        <f ca="1">V808*EXP(_xlfn.NORM.INV(RAND(),'Projection Engine'!$C$8-(Volatility^2/2),Volatility))</f>
        <v>19930.538125724717</v>
      </c>
      <c r="X808" s="11">
        <f ca="1">W808*EXP(_xlfn.NORM.INV(RAND(),'Projection Engine'!$C$8-(Volatility^2/2),Volatility))</f>
        <v>27108.486572827776</v>
      </c>
      <c r="Y808" s="11">
        <f ca="1">X808*EXP(_xlfn.NORM.INV(RAND(),'Projection Engine'!$C$8-(Volatility^2/2),Volatility))</f>
        <v>48575.842863667996</v>
      </c>
      <c r="Z808" s="11">
        <f ca="1">Y808*EXP(_xlfn.NORM.INV(RAND(),'Projection Engine'!$C$8-(Volatility^2/2),Volatility))</f>
        <v>55142.958634990922</v>
      </c>
      <c r="AA808" s="11">
        <f ca="1">Z808*EXP(_xlfn.NORM.INV(RAND(),'Projection Engine'!$C$8-(Volatility^2/2),Volatility))</f>
        <v>48726.547250144082</v>
      </c>
      <c r="AB808" s="11">
        <f ca="1">AA808*EXP(_xlfn.NORM.INV(RAND(),'Projection Engine'!$C$8-(Volatility^2/2),Volatility))</f>
        <v>50635.413035342681</v>
      </c>
      <c r="AC808" s="11">
        <f ca="1">AB808*EXP(_xlfn.NORM.INV(RAND(),'Projection Engine'!$C$8-(Volatility^2/2),Volatility))</f>
        <v>85834.663031804492</v>
      </c>
      <c r="AD808" s="11">
        <f ca="1">AC808*EXP(_xlfn.NORM.INV(RAND(),'Projection Engine'!$C$8-(Volatility^2/2),Volatility))</f>
        <v>124676.37690688724</v>
      </c>
      <c r="AE808" s="11">
        <f ca="1">AD808*EXP(_xlfn.NORM.INV(RAND(),'Projection Engine'!$C$8-(Volatility^2/2),Volatility))</f>
        <v>220023.30054845457</v>
      </c>
      <c r="AF808" s="11">
        <f ca="1">AE808*EXP(_xlfn.NORM.INV(RAND(),'Projection Engine'!$C$8-(Volatility^2/2),Volatility))</f>
        <v>177207.47732892146</v>
      </c>
      <c r="AG808" s="11">
        <f ca="1">AF808*EXP(_xlfn.NORM.INV(RAND(),'Projection Engine'!$C$8-(Volatility^2/2),Volatility))</f>
        <v>179070.32076228826</v>
      </c>
    </row>
    <row r="809" spans="2:33" x14ac:dyDescent="0.25">
      <c r="B809" t="s">
        <v>872</v>
      </c>
      <c r="C809" s="11">
        <f t="shared" si="12"/>
        <v>176</v>
      </c>
      <c r="D809" s="11">
        <f ca="1">C809*EXP(_xlfn.NORM.INV(RAND(),'Projection Engine'!$C$8-(Volatility^2/2),Volatility))</f>
        <v>122.44814874729225</v>
      </c>
      <c r="E809" s="11">
        <f ca="1">D809*EXP(_xlfn.NORM.INV(RAND(),'Projection Engine'!$C$8-(Volatility^2/2),Volatility))</f>
        <v>232.576479107475</v>
      </c>
      <c r="F809" s="11">
        <f ca="1">E809*EXP(_xlfn.NORM.INV(RAND(),'Projection Engine'!$C$8-(Volatility^2/2),Volatility))</f>
        <v>140.00390662638279</v>
      </c>
      <c r="G809" s="11">
        <f ca="1">F809*EXP(_xlfn.NORM.INV(RAND(),'Projection Engine'!$C$8-(Volatility^2/2),Volatility))</f>
        <v>201.21317794924889</v>
      </c>
      <c r="H809" s="11">
        <f ca="1">G809*EXP(_xlfn.NORM.INV(RAND(),'Projection Engine'!$C$8-(Volatility^2/2),Volatility))</f>
        <v>406.19157417194805</v>
      </c>
      <c r="I809" s="11">
        <f ca="1">H809*EXP(_xlfn.NORM.INV(RAND(),'Projection Engine'!$C$8-(Volatility^2/2),Volatility))</f>
        <v>391.60371950558488</v>
      </c>
      <c r="J809" s="11">
        <f ca="1">I809*EXP(_xlfn.NORM.INV(RAND(),'Projection Engine'!$C$8-(Volatility^2/2),Volatility))</f>
        <v>1284.81678179089</v>
      </c>
      <c r="K809" s="11">
        <f ca="1">J809*EXP(_xlfn.NORM.INV(RAND(),'Projection Engine'!$C$8-(Volatility^2/2),Volatility))</f>
        <v>1533.8343445671301</v>
      </c>
      <c r="L809" s="11">
        <f ca="1">K809*EXP(_xlfn.NORM.INV(RAND(),'Projection Engine'!$C$8-(Volatility^2/2),Volatility))</f>
        <v>1521.5037946465254</v>
      </c>
      <c r="M809" s="11">
        <f ca="1">L809*EXP(_xlfn.NORM.INV(RAND(),'Projection Engine'!$C$8-(Volatility^2/2),Volatility))</f>
        <v>1779.4520620472617</v>
      </c>
      <c r="N809" s="11">
        <f ca="1">M809*EXP(_xlfn.NORM.INV(RAND(),'Projection Engine'!$C$8-(Volatility^2/2),Volatility))</f>
        <v>3527.832471528061</v>
      </c>
      <c r="O809" s="11">
        <f ca="1">N809*EXP(_xlfn.NORM.INV(RAND(),'Projection Engine'!$C$8-(Volatility^2/2),Volatility))</f>
        <v>2855.0200984458875</v>
      </c>
      <c r="P809" s="11">
        <f ca="1">O809*EXP(_xlfn.NORM.INV(RAND(),'Projection Engine'!$C$8-(Volatility^2/2),Volatility))</f>
        <v>3419.2644690988104</v>
      </c>
      <c r="Q809" s="11">
        <f ca="1">P809*EXP(_xlfn.NORM.INV(RAND(),'Projection Engine'!$C$8-(Volatility^2/2),Volatility))</f>
        <v>3795.3391487955473</v>
      </c>
      <c r="R809" s="11">
        <f ca="1">Q809*EXP(_xlfn.NORM.INV(RAND(),'Projection Engine'!$C$8-(Volatility^2/2),Volatility))</f>
        <v>3339.6523880152577</v>
      </c>
      <c r="S809" s="11">
        <f ca="1">R809*EXP(_xlfn.NORM.INV(RAND(),'Projection Engine'!$C$8-(Volatility^2/2),Volatility))</f>
        <v>3414.2651401850676</v>
      </c>
      <c r="T809" s="11">
        <f ca="1">S809*EXP(_xlfn.NORM.INV(RAND(),'Projection Engine'!$C$8-(Volatility^2/2),Volatility))</f>
        <v>3885.337832430007</v>
      </c>
      <c r="U809" s="11">
        <f ca="1">T809*EXP(_xlfn.NORM.INV(RAND(),'Projection Engine'!$C$8-(Volatility^2/2),Volatility))</f>
        <v>3941.4165148301545</v>
      </c>
      <c r="V809" s="11">
        <f ca="1">U809*EXP(_xlfn.NORM.INV(RAND(),'Projection Engine'!$C$8-(Volatility^2/2),Volatility))</f>
        <v>4980.3180744672636</v>
      </c>
      <c r="W809" s="11">
        <f ca="1">V809*EXP(_xlfn.NORM.INV(RAND(),'Projection Engine'!$C$8-(Volatility^2/2),Volatility))</f>
        <v>5594.6984598773161</v>
      </c>
      <c r="X809" s="11">
        <f ca="1">W809*EXP(_xlfn.NORM.INV(RAND(),'Projection Engine'!$C$8-(Volatility^2/2),Volatility))</f>
        <v>9592.3054096783944</v>
      </c>
      <c r="Y809" s="11">
        <f ca="1">X809*EXP(_xlfn.NORM.INV(RAND(),'Projection Engine'!$C$8-(Volatility^2/2),Volatility))</f>
        <v>12988.989007287772</v>
      </c>
      <c r="Z809" s="11">
        <f ca="1">Y809*EXP(_xlfn.NORM.INV(RAND(),'Projection Engine'!$C$8-(Volatility^2/2),Volatility))</f>
        <v>25077.894694240906</v>
      </c>
      <c r="AA809" s="11">
        <f ca="1">Z809*EXP(_xlfn.NORM.INV(RAND(),'Projection Engine'!$C$8-(Volatility^2/2),Volatility))</f>
        <v>63430.920612438713</v>
      </c>
      <c r="AB809" s="11">
        <f ca="1">AA809*EXP(_xlfn.NORM.INV(RAND(),'Projection Engine'!$C$8-(Volatility^2/2),Volatility))</f>
        <v>74187.586915153806</v>
      </c>
      <c r="AC809" s="11">
        <f ca="1">AB809*EXP(_xlfn.NORM.INV(RAND(),'Projection Engine'!$C$8-(Volatility^2/2),Volatility))</f>
        <v>78090.529721208295</v>
      </c>
      <c r="AD809" s="11">
        <f ca="1">AC809*EXP(_xlfn.NORM.INV(RAND(),'Projection Engine'!$C$8-(Volatility^2/2),Volatility))</f>
        <v>77039.682235198066</v>
      </c>
      <c r="AE809" s="11">
        <f ca="1">AD809*EXP(_xlfn.NORM.INV(RAND(),'Projection Engine'!$C$8-(Volatility^2/2),Volatility))</f>
        <v>100155.85744250433</v>
      </c>
      <c r="AF809" s="11">
        <f ca="1">AE809*EXP(_xlfn.NORM.INV(RAND(),'Projection Engine'!$C$8-(Volatility^2/2),Volatility))</f>
        <v>276835.17712939763</v>
      </c>
      <c r="AG809" s="11">
        <f ca="1">AF809*EXP(_xlfn.NORM.INV(RAND(),'Projection Engine'!$C$8-(Volatility^2/2),Volatility))</f>
        <v>391546.22494244645</v>
      </c>
    </row>
    <row r="810" spans="2:33" x14ac:dyDescent="0.25">
      <c r="B810" t="s">
        <v>873</v>
      </c>
      <c r="C810" s="11">
        <f t="shared" si="12"/>
        <v>176</v>
      </c>
      <c r="D810" s="11">
        <f ca="1">C810*EXP(_xlfn.NORM.INV(RAND(),'Projection Engine'!$C$8-(Volatility^2/2),Volatility))</f>
        <v>175.34684960917059</v>
      </c>
      <c r="E810" s="11">
        <f ca="1">D810*EXP(_xlfn.NORM.INV(RAND(),'Projection Engine'!$C$8-(Volatility^2/2),Volatility))</f>
        <v>271.29618363480205</v>
      </c>
      <c r="F810" s="11">
        <f ca="1">E810*EXP(_xlfn.NORM.INV(RAND(),'Projection Engine'!$C$8-(Volatility^2/2),Volatility))</f>
        <v>651.98063035789687</v>
      </c>
      <c r="G810" s="11">
        <f ca="1">F810*EXP(_xlfn.NORM.INV(RAND(),'Projection Engine'!$C$8-(Volatility^2/2),Volatility))</f>
        <v>1157.7448772081491</v>
      </c>
      <c r="H810" s="11">
        <f ca="1">G810*EXP(_xlfn.NORM.INV(RAND(),'Projection Engine'!$C$8-(Volatility^2/2),Volatility))</f>
        <v>710.67848119097823</v>
      </c>
      <c r="I810" s="11">
        <f ca="1">H810*EXP(_xlfn.NORM.INV(RAND(),'Projection Engine'!$C$8-(Volatility^2/2),Volatility))</f>
        <v>1328.5315175414444</v>
      </c>
      <c r="J810" s="11">
        <f ca="1">I810*EXP(_xlfn.NORM.INV(RAND(),'Projection Engine'!$C$8-(Volatility^2/2),Volatility))</f>
        <v>1178.0830735984671</v>
      </c>
      <c r="K810" s="11">
        <f ca="1">J810*EXP(_xlfn.NORM.INV(RAND(),'Projection Engine'!$C$8-(Volatility^2/2),Volatility))</f>
        <v>1446.7944890509241</v>
      </c>
      <c r="L810" s="11">
        <f ca="1">K810*EXP(_xlfn.NORM.INV(RAND(),'Projection Engine'!$C$8-(Volatility^2/2),Volatility))</f>
        <v>1144.3155917881647</v>
      </c>
      <c r="M810" s="11">
        <f ca="1">L810*EXP(_xlfn.NORM.INV(RAND(),'Projection Engine'!$C$8-(Volatility^2/2),Volatility))</f>
        <v>1831.0099390111768</v>
      </c>
      <c r="N810" s="11">
        <f ca="1">M810*EXP(_xlfn.NORM.INV(RAND(),'Projection Engine'!$C$8-(Volatility^2/2),Volatility))</f>
        <v>1520.6739856155425</v>
      </c>
      <c r="O810" s="11">
        <f ca="1">N810*EXP(_xlfn.NORM.INV(RAND(),'Projection Engine'!$C$8-(Volatility^2/2),Volatility))</f>
        <v>1956.3296899086972</v>
      </c>
      <c r="P810" s="11">
        <f ca="1">O810*EXP(_xlfn.NORM.INV(RAND(),'Projection Engine'!$C$8-(Volatility^2/2),Volatility))</f>
        <v>1845.5178868346663</v>
      </c>
      <c r="Q810" s="11">
        <f ca="1">P810*EXP(_xlfn.NORM.INV(RAND(),'Projection Engine'!$C$8-(Volatility^2/2),Volatility))</f>
        <v>3070.9588566906573</v>
      </c>
      <c r="R810" s="11">
        <f ca="1">Q810*EXP(_xlfn.NORM.INV(RAND(),'Projection Engine'!$C$8-(Volatility^2/2),Volatility))</f>
        <v>2875.611664204062</v>
      </c>
      <c r="S810" s="11">
        <f ca="1">R810*EXP(_xlfn.NORM.INV(RAND(),'Projection Engine'!$C$8-(Volatility^2/2),Volatility))</f>
        <v>5147.4861341759952</v>
      </c>
      <c r="T810" s="11">
        <f ca="1">S810*EXP(_xlfn.NORM.INV(RAND(),'Projection Engine'!$C$8-(Volatility^2/2),Volatility))</f>
        <v>7637.9546398485327</v>
      </c>
      <c r="U810" s="11">
        <f ca="1">T810*EXP(_xlfn.NORM.INV(RAND(),'Projection Engine'!$C$8-(Volatility^2/2),Volatility))</f>
        <v>6679.919464612185</v>
      </c>
      <c r="V810" s="11">
        <f ca="1">U810*EXP(_xlfn.NORM.INV(RAND(),'Projection Engine'!$C$8-(Volatility^2/2),Volatility))</f>
        <v>9153.012422851778</v>
      </c>
      <c r="W810" s="11">
        <f ca="1">V810*EXP(_xlfn.NORM.INV(RAND(),'Projection Engine'!$C$8-(Volatility^2/2),Volatility))</f>
        <v>6332.9239420838703</v>
      </c>
      <c r="X810" s="11">
        <f ca="1">W810*EXP(_xlfn.NORM.INV(RAND(),'Projection Engine'!$C$8-(Volatility^2/2),Volatility))</f>
        <v>5483.9362428659761</v>
      </c>
      <c r="Y810" s="11">
        <f ca="1">X810*EXP(_xlfn.NORM.INV(RAND(),'Projection Engine'!$C$8-(Volatility^2/2),Volatility))</f>
        <v>6215.5696218915473</v>
      </c>
      <c r="Z810" s="11">
        <f ca="1">Y810*EXP(_xlfn.NORM.INV(RAND(),'Projection Engine'!$C$8-(Volatility^2/2),Volatility))</f>
        <v>12306.809185169161</v>
      </c>
      <c r="AA810" s="11">
        <f ca="1">Z810*EXP(_xlfn.NORM.INV(RAND(),'Projection Engine'!$C$8-(Volatility^2/2),Volatility))</f>
        <v>14345.898607057869</v>
      </c>
      <c r="AB810" s="11">
        <f ca="1">AA810*EXP(_xlfn.NORM.INV(RAND(),'Projection Engine'!$C$8-(Volatility^2/2),Volatility))</f>
        <v>9054.8815523127778</v>
      </c>
      <c r="AC810" s="11">
        <f ca="1">AB810*EXP(_xlfn.NORM.INV(RAND(),'Projection Engine'!$C$8-(Volatility^2/2),Volatility))</f>
        <v>18709.606554377813</v>
      </c>
      <c r="AD810" s="11">
        <f ca="1">AC810*EXP(_xlfn.NORM.INV(RAND(),'Projection Engine'!$C$8-(Volatility^2/2),Volatility))</f>
        <v>26798.736839852951</v>
      </c>
      <c r="AE810" s="11">
        <f ca="1">AD810*EXP(_xlfn.NORM.INV(RAND(),'Projection Engine'!$C$8-(Volatility^2/2),Volatility))</f>
        <v>23745.281725025914</v>
      </c>
      <c r="AF810" s="11">
        <f ca="1">AE810*EXP(_xlfn.NORM.INV(RAND(),'Projection Engine'!$C$8-(Volatility^2/2),Volatility))</f>
        <v>45454.507569013433</v>
      </c>
      <c r="AG810" s="11">
        <f ca="1">AF810*EXP(_xlfn.NORM.INV(RAND(),'Projection Engine'!$C$8-(Volatility^2/2),Volatility))</f>
        <v>76634.04046926208</v>
      </c>
    </row>
    <row r="811" spans="2:33" x14ac:dyDescent="0.25">
      <c r="B811" t="s">
        <v>874</v>
      </c>
      <c r="C811" s="11">
        <f t="shared" si="12"/>
        <v>176</v>
      </c>
      <c r="D811" s="11">
        <f ca="1">C811*EXP(_xlfn.NORM.INV(RAND(),'Projection Engine'!$C$8-(Volatility^2/2),Volatility))</f>
        <v>293.89124557008017</v>
      </c>
      <c r="E811" s="11">
        <f ca="1">D811*EXP(_xlfn.NORM.INV(RAND(),'Projection Engine'!$C$8-(Volatility^2/2),Volatility))</f>
        <v>708.49214100457857</v>
      </c>
      <c r="F811" s="11">
        <f ca="1">E811*EXP(_xlfn.NORM.INV(RAND(),'Projection Engine'!$C$8-(Volatility^2/2),Volatility))</f>
        <v>1173.2655847257302</v>
      </c>
      <c r="G811" s="11">
        <f ca="1">F811*EXP(_xlfn.NORM.INV(RAND(),'Projection Engine'!$C$8-(Volatility^2/2),Volatility))</f>
        <v>907.72854255805339</v>
      </c>
      <c r="H811" s="11">
        <f ca="1">G811*EXP(_xlfn.NORM.INV(RAND(),'Projection Engine'!$C$8-(Volatility^2/2),Volatility))</f>
        <v>1515.7592661492822</v>
      </c>
      <c r="I811" s="11">
        <f ca="1">H811*EXP(_xlfn.NORM.INV(RAND(),'Projection Engine'!$C$8-(Volatility^2/2),Volatility))</f>
        <v>1454.588309023296</v>
      </c>
      <c r="J811" s="11">
        <f ca="1">I811*EXP(_xlfn.NORM.INV(RAND(),'Projection Engine'!$C$8-(Volatility^2/2),Volatility))</f>
        <v>3341.0435337432614</v>
      </c>
      <c r="K811" s="11">
        <f ca="1">J811*EXP(_xlfn.NORM.INV(RAND(),'Projection Engine'!$C$8-(Volatility^2/2),Volatility))</f>
        <v>3226.2109053931381</v>
      </c>
      <c r="L811" s="11">
        <f ca="1">K811*EXP(_xlfn.NORM.INV(RAND(),'Projection Engine'!$C$8-(Volatility^2/2),Volatility))</f>
        <v>4682.6982811225744</v>
      </c>
      <c r="M811" s="11">
        <f ca="1">L811*EXP(_xlfn.NORM.INV(RAND(),'Projection Engine'!$C$8-(Volatility^2/2),Volatility))</f>
        <v>3288.8591927849093</v>
      </c>
      <c r="N811" s="11">
        <f ca="1">M811*EXP(_xlfn.NORM.INV(RAND(),'Projection Engine'!$C$8-(Volatility^2/2),Volatility))</f>
        <v>1950.0277186658627</v>
      </c>
      <c r="O811" s="11">
        <f ca="1">N811*EXP(_xlfn.NORM.INV(RAND(),'Projection Engine'!$C$8-(Volatility^2/2),Volatility))</f>
        <v>2188.3558580117219</v>
      </c>
      <c r="P811" s="11">
        <f ca="1">O811*EXP(_xlfn.NORM.INV(RAND(),'Projection Engine'!$C$8-(Volatility^2/2),Volatility))</f>
        <v>2764.3598009417128</v>
      </c>
      <c r="Q811" s="11">
        <f ca="1">P811*EXP(_xlfn.NORM.INV(RAND(),'Projection Engine'!$C$8-(Volatility^2/2),Volatility))</f>
        <v>4171.5929198115655</v>
      </c>
      <c r="R811" s="11">
        <f ca="1">Q811*EXP(_xlfn.NORM.INV(RAND(),'Projection Engine'!$C$8-(Volatility^2/2),Volatility))</f>
        <v>8648.0511662142926</v>
      </c>
      <c r="S811" s="11">
        <f ca="1">R811*EXP(_xlfn.NORM.INV(RAND(),'Projection Engine'!$C$8-(Volatility^2/2),Volatility))</f>
        <v>11625.840669629821</v>
      </c>
      <c r="T811" s="11">
        <f ca="1">S811*EXP(_xlfn.NORM.INV(RAND(),'Projection Engine'!$C$8-(Volatility^2/2),Volatility))</f>
        <v>19257.980397724434</v>
      </c>
      <c r="U811" s="11">
        <f ca="1">T811*EXP(_xlfn.NORM.INV(RAND(),'Projection Engine'!$C$8-(Volatility^2/2),Volatility))</f>
        <v>39417.597442737948</v>
      </c>
      <c r="V811" s="11">
        <f ca="1">U811*EXP(_xlfn.NORM.INV(RAND(),'Projection Engine'!$C$8-(Volatility^2/2),Volatility))</f>
        <v>28858.148658939328</v>
      </c>
      <c r="W811" s="11">
        <f ca="1">V811*EXP(_xlfn.NORM.INV(RAND(),'Projection Engine'!$C$8-(Volatility^2/2),Volatility))</f>
        <v>43224.684003193965</v>
      </c>
      <c r="X811" s="11">
        <f ca="1">W811*EXP(_xlfn.NORM.INV(RAND(),'Projection Engine'!$C$8-(Volatility^2/2),Volatility))</f>
        <v>35191.002046333102</v>
      </c>
      <c r="Y811" s="11">
        <f ca="1">X811*EXP(_xlfn.NORM.INV(RAND(),'Projection Engine'!$C$8-(Volatility^2/2),Volatility))</f>
        <v>35700.551192818661</v>
      </c>
      <c r="Z811" s="11">
        <f ca="1">Y811*EXP(_xlfn.NORM.INV(RAND(),'Projection Engine'!$C$8-(Volatility^2/2),Volatility))</f>
        <v>46940.13418169428</v>
      </c>
      <c r="AA811" s="11">
        <f ca="1">Z811*EXP(_xlfn.NORM.INV(RAND(),'Projection Engine'!$C$8-(Volatility^2/2),Volatility))</f>
        <v>46248.145843269689</v>
      </c>
      <c r="AB811" s="11">
        <f ca="1">AA811*EXP(_xlfn.NORM.INV(RAND(),'Projection Engine'!$C$8-(Volatility^2/2),Volatility))</f>
        <v>48882.637678726547</v>
      </c>
      <c r="AC811" s="11">
        <f ca="1">AB811*EXP(_xlfn.NORM.INV(RAND(),'Projection Engine'!$C$8-(Volatility^2/2),Volatility))</f>
        <v>39534.645033295201</v>
      </c>
      <c r="AD811" s="11">
        <f ca="1">AC811*EXP(_xlfn.NORM.INV(RAND(),'Projection Engine'!$C$8-(Volatility^2/2),Volatility))</f>
        <v>70699.68907406315</v>
      </c>
      <c r="AE811" s="11">
        <f ca="1">AD811*EXP(_xlfn.NORM.INV(RAND(),'Projection Engine'!$C$8-(Volatility^2/2),Volatility))</f>
        <v>166906.97091718466</v>
      </c>
      <c r="AF811" s="11">
        <f ca="1">AE811*EXP(_xlfn.NORM.INV(RAND(),'Projection Engine'!$C$8-(Volatility^2/2),Volatility))</f>
        <v>287044.29242708668</v>
      </c>
      <c r="AG811" s="11">
        <f ca="1">AF811*EXP(_xlfn.NORM.INV(RAND(),'Projection Engine'!$C$8-(Volatility^2/2),Volatility))</f>
        <v>565978.05639920512</v>
      </c>
    </row>
    <row r="812" spans="2:33" x14ac:dyDescent="0.25">
      <c r="B812" t="s">
        <v>875</v>
      </c>
      <c r="C812" s="11">
        <f t="shared" si="12"/>
        <v>176</v>
      </c>
      <c r="D812" s="11">
        <f ca="1">C812*EXP(_xlfn.NORM.INV(RAND(),'Projection Engine'!$C$8-(Volatility^2/2),Volatility))</f>
        <v>253.94387516980473</v>
      </c>
      <c r="E812" s="11">
        <f ca="1">D812*EXP(_xlfn.NORM.INV(RAND(),'Projection Engine'!$C$8-(Volatility^2/2),Volatility))</f>
        <v>279.2730423104947</v>
      </c>
      <c r="F812" s="11">
        <f ca="1">E812*EXP(_xlfn.NORM.INV(RAND(),'Projection Engine'!$C$8-(Volatility^2/2),Volatility))</f>
        <v>608.55238148290641</v>
      </c>
      <c r="G812" s="11">
        <f ca="1">F812*EXP(_xlfn.NORM.INV(RAND(),'Projection Engine'!$C$8-(Volatility^2/2),Volatility))</f>
        <v>760.32550600979505</v>
      </c>
      <c r="H812" s="11">
        <f ca="1">G812*EXP(_xlfn.NORM.INV(RAND(),'Projection Engine'!$C$8-(Volatility^2/2),Volatility))</f>
        <v>885.90335750586894</v>
      </c>
      <c r="I812" s="11">
        <f ca="1">H812*EXP(_xlfn.NORM.INV(RAND(),'Projection Engine'!$C$8-(Volatility^2/2),Volatility))</f>
        <v>648.66844031906783</v>
      </c>
      <c r="J812" s="11">
        <f ca="1">I812*EXP(_xlfn.NORM.INV(RAND(),'Projection Engine'!$C$8-(Volatility^2/2),Volatility))</f>
        <v>1765.4974746031826</v>
      </c>
      <c r="K812" s="11">
        <f ca="1">J812*EXP(_xlfn.NORM.INV(RAND(),'Projection Engine'!$C$8-(Volatility^2/2),Volatility))</f>
        <v>2612.2257219750368</v>
      </c>
      <c r="L812" s="11">
        <f ca="1">K812*EXP(_xlfn.NORM.INV(RAND(),'Projection Engine'!$C$8-(Volatility^2/2),Volatility))</f>
        <v>2755.0614565114606</v>
      </c>
      <c r="M812" s="11">
        <f ca="1">L812*EXP(_xlfn.NORM.INV(RAND(),'Projection Engine'!$C$8-(Volatility^2/2),Volatility))</f>
        <v>2958.1563780064498</v>
      </c>
      <c r="N812" s="11">
        <f ca="1">M812*EXP(_xlfn.NORM.INV(RAND(),'Projection Engine'!$C$8-(Volatility^2/2),Volatility))</f>
        <v>3810.9547097615082</v>
      </c>
      <c r="O812" s="11">
        <f ca="1">N812*EXP(_xlfn.NORM.INV(RAND(),'Projection Engine'!$C$8-(Volatility^2/2),Volatility))</f>
        <v>3635.7733490385917</v>
      </c>
      <c r="P812" s="11">
        <f ca="1">O812*EXP(_xlfn.NORM.INV(RAND(),'Projection Engine'!$C$8-(Volatility^2/2),Volatility))</f>
        <v>5338.2419232266839</v>
      </c>
      <c r="Q812" s="11">
        <f ca="1">P812*EXP(_xlfn.NORM.INV(RAND(),'Projection Engine'!$C$8-(Volatility^2/2),Volatility))</f>
        <v>7312.5568796542466</v>
      </c>
      <c r="R812" s="11">
        <f ca="1">Q812*EXP(_xlfn.NORM.INV(RAND(),'Projection Engine'!$C$8-(Volatility^2/2),Volatility))</f>
        <v>16997.037219964666</v>
      </c>
      <c r="S812" s="11">
        <f ca="1">R812*EXP(_xlfn.NORM.INV(RAND(),'Projection Engine'!$C$8-(Volatility^2/2),Volatility))</f>
        <v>31733.767923192554</v>
      </c>
      <c r="T812" s="11">
        <f ca="1">S812*EXP(_xlfn.NORM.INV(RAND(),'Projection Engine'!$C$8-(Volatility^2/2),Volatility))</f>
        <v>45131.786628832473</v>
      </c>
      <c r="U812" s="11">
        <f ca="1">T812*EXP(_xlfn.NORM.INV(RAND(),'Projection Engine'!$C$8-(Volatility^2/2),Volatility))</f>
        <v>89244.863725223535</v>
      </c>
      <c r="V812" s="11">
        <f ca="1">U812*EXP(_xlfn.NORM.INV(RAND(),'Projection Engine'!$C$8-(Volatility^2/2),Volatility))</f>
        <v>123995.27724584426</v>
      </c>
      <c r="W812" s="11">
        <f ca="1">V812*EXP(_xlfn.NORM.INV(RAND(),'Projection Engine'!$C$8-(Volatility^2/2),Volatility))</f>
        <v>89102.192980383683</v>
      </c>
      <c r="X812" s="11">
        <f ca="1">W812*EXP(_xlfn.NORM.INV(RAND(),'Projection Engine'!$C$8-(Volatility^2/2),Volatility))</f>
        <v>226662.60000344637</v>
      </c>
      <c r="Y812" s="11">
        <f ca="1">X812*EXP(_xlfn.NORM.INV(RAND(),'Projection Engine'!$C$8-(Volatility^2/2),Volatility))</f>
        <v>334740.98862257315</v>
      </c>
      <c r="Z812" s="11">
        <f ca="1">Y812*EXP(_xlfn.NORM.INV(RAND(),'Projection Engine'!$C$8-(Volatility^2/2),Volatility))</f>
        <v>523784.58767683728</v>
      </c>
      <c r="AA812" s="11">
        <f ca="1">Z812*EXP(_xlfn.NORM.INV(RAND(),'Projection Engine'!$C$8-(Volatility^2/2),Volatility))</f>
        <v>592898.50655431673</v>
      </c>
      <c r="AB812" s="11">
        <f ca="1">AA812*EXP(_xlfn.NORM.INV(RAND(),'Projection Engine'!$C$8-(Volatility^2/2),Volatility))</f>
        <v>732381.55177941348</v>
      </c>
      <c r="AC812" s="11">
        <f ca="1">AB812*EXP(_xlfn.NORM.INV(RAND(),'Projection Engine'!$C$8-(Volatility^2/2),Volatility))</f>
        <v>606314.30181588361</v>
      </c>
      <c r="AD812" s="11">
        <f ca="1">AC812*EXP(_xlfn.NORM.INV(RAND(),'Projection Engine'!$C$8-(Volatility^2/2),Volatility))</f>
        <v>974190.13126634376</v>
      </c>
      <c r="AE812" s="11">
        <f ca="1">AD812*EXP(_xlfn.NORM.INV(RAND(),'Projection Engine'!$C$8-(Volatility^2/2),Volatility))</f>
        <v>1321552.5620526001</v>
      </c>
      <c r="AF812" s="11">
        <f ca="1">AE812*EXP(_xlfn.NORM.INV(RAND(),'Projection Engine'!$C$8-(Volatility^2/2),Volatility))</f>
        <v>1189406.0568796101</v>
      </c>
      <c r="AG812" s="11">
        <f ca="1">AF812*EXP(_xlfn.NORM.INV(RAND(),'Projection Engine'!$C$8-(Volatility^2/2),Volatility))</f>
        <v>1699744.4348618826</v>
      </c>
    </row>
    <row r="813" spans="2:33" x14ac:dyDescent="0.25">
      <c r="B813" t="s">
        <v>876</v>
      </c>
      <c r="C813" s="11">
        <f t="shared" si="12"/>
        <v>176</v>
      </c>
      <c r="D813" s="11">
        <f ca="1">C813*EXP(_xlfn.NORM.INV(RAND(),'Projection Engine'!$C$8-(Volatility^2/2),Volatility))</f>
        <v>230.88839632666105</v>
      </c>
      <c r="E813" s="11">
        <f ca="1">D813*EXP(_xlfn.NORM.INV(RAND(),'Projection Engine'!$C$8-(Volatility^2/2),Volatility))</f>
        <v>264.22371298974588</v>
      </c>
      <c r="F813" s="11">
        <f ca="1">E813*EXP(_xlfn.NORM.INV(RAND(),'Projection Engine'!$C$8-(Volatility^2/2),Volatility))</f>
        <v>506.1568435087998</v>
      </c>
      <c r="G813" s="11">
        <f ca="1">F813*EXP(_xlfn.NORM.INV(RAND(),'Projection Engine'!$C$8-(Volatility^2/2),Volatility))</f>
        <v>481.54304685563005</v>
      </c>
      <c r="H813" s="11">
        <f ca="1">G813*EXP(_xlfn.NORM.INV(RAND(),'Projection Engine'!$C$8-(Volatility^2/2),Volatility))</f>
        <v>620.40189850347656</v>
      </c>
      <c r="I813" s="11">
        <f ca="1">H813*EXP(_xlfn.NORM.INV(RAND(),'Projection Engine'!$C$8-(Volatility^2/2),Volatility))</f>
        <v>687.66891599360258</v>
      </c>
      <c r="J813" s="11">
        <f ca="1">I813*EXP(_xlfn.NORM.INV(RAND(),'Projection Engine'!$C$8-(Volatility^2/2),Volatility))</f>
        <v>1140.4104593850107</v>
      </c>
      <c r="K813" s="11">
        <f ca="1">J813*EXP(_xlfn.NORM.INV(RAND(),'Projection Engine'!$C$8-(Volatility^2/2),Volatility))</f>
        <v>1475.8831954738239</v>
      </c>
      <c r="L813" s="11">
        <f ca="1">K813*EXP(_xlfn.NORM.INV(RAND(),'Projection Engine'!$C$8-(Volatility^2/2),Volatility))</f>
        <v>2023.5886358171761</v>
      </c>
      <c r="M813" s="11">
        <f ca="1">L813*EXP(_xlfn.NORM.INV(RAND(),'Projection Engine'!$C$8-(Volatility^2/2),Volatility))</f>
        <v>4043.1338285321663</v>
      </c>
      <c r="N813" s="11">
        <f ca="1">M813*EXP(_xlfn.NORM.INV(RAND(),'Projection Engine'!$C$8-(Volatility^2/2),Volatility))</f>
        <v>7520.60732136758</v>
      </c>
      <c r="O813" s="11">
        <f ca="1">N813*EXP(_xlfn.NORM.INV(RAND(),'Projection Engine'!$C$8-(Volatility^2/2),Volatility))</f>
        <v>7415.35207131884</v>
      </c>
      <c r="P813" s="11">
        <f ca="1">O813*EXP(_xlfn.NORM.INV(RAND(),'Projection Engine'!$C$8-(Volatility^2/2),Volatility))</f>
        <v>9549.0628541825972</v>
      </c>
      <c r="Q813" s="11">
        <f ca="1">P813*EXP(_xlfn.NORM.INV(RAND(),'Projection Engine'!$C$8-(Volatility^2/2),Volatility))</f>
        <v>14783.421896300862</v>
      </c>
      <c r="R813" s="11">
        <f ca="1">Q813*EXP(_xlfn.NORM.INV(RAND(),'Projection Engine'!$C$8-(Volatility^2/2),Volatility))</f>
        <v>11349.838585168458</v>
      </c>
      <c r="S813" s="11">
        <f ca="1">R813*EXP(_xlfn.NORM.INV(RAND(),'Projection Engine'!$C$8-(Volatility^2/2),Volatility))</f>
        <v>15998.728627278697</v>
      </c>
      <c r="T813" s="11">
        <f ca="1">S813*EXP(_xlfn.NORM.INV(RAND(),'Projection Engine'!$C$8-(Volatility^2/2),Volatility))</f>
        <v>18247.213131183358</v>
      </c>
      <c r="U813" s="11">
        <f ca="1">T813*EXP(_xlfn.NORM.INV(RAND(),'Projection Engine'!$C$8-(Volatility^2/2),Volatility))</f>
        <v>24558.076764096742</v>
      </c>
      <c r="V813" s="11">
        <f ca="1">U813*EXP(_xlfn.NORM.INV(RAND(),'Projection Engine'!$C$8-(Volatility^2/2),Volatility))</f>
        <v>27380.549362820791</v>
      </c>
      <c r="W813" s="11">
        <f ca="1">V813*EXP(_xlfn.NORM.INV(RAND(),'Projection Engine'!$C$8-(Volatility^2/2),Volatility))</f>
        <v>39955.351401542022</v>
      </c>
      <c r="X813" s="11">
        <f ca="1">W813*EXP(_xlfn.NORM.INV(RAND(),'Projection Engine'!$C$8-(Volatility^2/2),Volatility))</f>
        <v>71855.264613590276</v>
      </c>
      <c r="Y813" s="11">
        <f ca="1">X813*EXP(_xlfn.NORM.INV(RAND(),'Projection Engine'!$C$8-(Volatility^2/2),Volatility))</f>
        <v>118700.99706152116</v>
      </c>
      <c r="Z813" s="11">
        <f ca="1">Y813*EXP(_xlfn.NORM.INV(RAND(),'Projection Engine'!$C$8-(Volatility^2/2),Volatility))</f>
        <v>284008.11131629918</v>
      </c>
      <c r="AA813" s="11">
        <f ca="1">Z813*EXP(_xlfn.NORM.INV(RAND(),'Projection Engine'!$C$8-(Volatility^2/2),Volatility))</f>
        <v>480462.31581392686</v>
      </c>
      <c r="AB813" s="11">
        <f ca="1">AA813*EXP(_xlfn.NORM.INV(RAND(),'Projection Engine'!$C$8-(Volatility^2/2),Volatility))</f>
        <v>908453.04183617351</v>
      </c>
      <c r="AC813" s="11">
        <f ca="1">AB813*EXP(_xlfn.NORM.INV(RAND(),'Projection Engine'!$C$8-(Volatility^2/2),Volatility))</f>
        <v>802361.85298644996</v>
      </c>
      <c r="AD813" s="11">
        <f ca="1">AC813*EXP(_xlfn.NORM.INV(RAND(),'Projection Engine'!$C$8-(Volatility^2/2),Volatility))</f>
        <v>1170449.4136049794</v>
      </c>
      <c r="AE813" s="11">
        <f ca="1">AD813*EXP(_xlfn.NORM.INV(RAND(),'Projection Engine'!$C$8-(Volatility^2/2),Volatility))</f>
        <v>1478967.850431673</v>
      </c>
      <c r="AF813" s="11">
        <f ca="1">AE813*EXP(_xlfn.NORM.INV(RAND(),'Projection Engine'!$C$8-(Volatility^2/2),Volatility))</f>
        <v>2786004.0310727251</v>
      </c>
      <c r="AG813" s="11">
        <f ca="1">AF813*EXP(_xlfn.NORM.INV(RAND(),'Projection Engine'!$C$8-(Volatility^2/2),Volatility))</f>
        <v>2676908.1567960717</v>
      </c>
    </row>
    <row r="814" spans="2:33" x14ac:dyDescent="0.25">
      <c r="B814" t="s">
        <v>877</v>
      </c>
      <c r="C814" s="11">
        <f t="shared" si="12"/>
        <v>176</v>
      </c>
      <c r="D814" s="11">
        <f ca="1">C814*EXP(_xlfn.NORM.INV(RAND(),'Projection Engine'!$C$8-(Volatility^2/2),Volatility))</f>
        <v>261.86628529317125</v>
      </c>
      <c r="E814" s="11">
        <f ca="1">D814*EXP(_xlfn.NORM.INV(RAND(),'Projection Engine'!$C$8-(Volatility^2/2),Volatility))</f>
        <v>401.30563165918568</v>
      </c>
      <c r="F814" s="11">
        <f ca="1">E814*EXP(_xlfn.NORM.INV(RAND(),'Projection Engine'!$C$8-(Volatility^2/2),Volatility))</f>
        <v>391.8175872769292</v>
      </c>
      <c r="G814" s="11">
        <f ca="1">F814*EXP(_xlfn.NORM.INV(RAND(),'Projection Engine'!$C$8-(Volatility^2/2),Volatility))</f>
        <v>426.94230210354692</v>
      </c>
      <c r="H814" s="11">
        <f ca="1">G814*EXP(_xlfn.NORM.INV(RAND(),'Projection Engine'!$C$8-(Volatility^2/2),Volatility))</f>
        <v>410.47739902397393</v>
      </c>
      <c r="I814" s="11">
        <f ca="1">H814*EXP(_xlfn.NORM.INV(RAND(),'Projection Engine'!$C$8-(Volatility^2/2),Volatility))</f>
        <v>467.30209151954568</v>
      </c>
      <c r="J814" s="11">
        <f ca="1">I814*EXP(_xlfn.NORM.INV(RAND(),'Projection Engine'!$C$8-(Volatility^2/2),Volatility))</f>
        <v>413.47978878417877</v>
      </c>
      <c r="K814" s="11">
        <f ca="1">J814*EXP(_xlfn.NORM.INV(RAND(),'Projection Engine'!$C$8-(Volatility^2/2),Volatility))</f>
        <v>468.21845814619951</v>
      </c>
      <c r="L814" s="11">
        <f ca="1">K814*EXP(_xlfn.NORM.INV(RAND(),'Projection Engine'!$C$8-(Volatility^2/2),Volatility))</f>
        <v>801.59626969011811</v>
      </c>
      <c r="M814" s="11">
        <f ca="1">L814*EXP(_xlfn.NORM.INV(RAND(),'Projection Engine'!$C$8-(Volatility^2/2),Volatility))</f>
        <v>1130.3087262744059</v>
      </c>
      <c r="N814" s="11">
        <f ca="1">M814*EXP(_xlfn.NORM.INV(RAND(),'Projection Engine'!$C$8-(Volatility^2/2),Volatility))</f>
        <v>1557.2529196610203</v>
      </c>
      <c r="O814" s="11">
        <f ca="1">N814*EXP(_xlfn.NORM.INV(RAND(),'Projection Engine'!$C$8-(Volatility^2/2),Volatility))</f>
        <v>3638.0945217188528</v>
      </c>
      <c r="P814" s="11">
        <f ca="1">O814*EXP(_xlfn.NORM.INV(RAND(),'Projection Engine'!$C$8-(Volatility^2/2),Volatility))</f>
        <v>3300.4610867739143</v>
      </c>
      <c r="Q814" s="11">
        <f ca="1">P814*EXP(_xlfn.NORM.INV(RAND(),'Projection Engine'!$C$8-(Volatility^2/2),Volatility))</f>
        <v>3556.1705970090675</v>
      </c>
      <c r="R814" s="11">
        <f ca="1">Q814*EXP(_xlfn.NORM.INV(RAND(),'Projection Engine'!$C$8-(Volatility^2/2),Volatility))</f>
        <v>7527.8382788618273</v>
      </c>
      <c r="S814" s="11">
        <f ca="1">R814*EXP(_xlfn.NORM.INV(RAND(),'Projection Engine'!$C$8-(Volatility^2/2),Volatility))</f>
        <v>7641.6936450601388</v>
      </c>
      <c r="T814" s="11">
        <f ca="1">S814*EXP(_xlfn.NORM.INV(RAND(),'Projection Engine'!$C$8-(Volatility^2/2),Volatility))</f>
        <v>8427.0678961725189</v>
      </c>
      <c r="U814" s="11">
        <f ca="1">T814*EXP(_xlfn.NORM.INV(RAND(),'Projection Engine'!$C$8-(Volatility^2/2),Volatility))</f>
        <v>5425.4029626874908</v>
      </c>
      <c r="V814" s="11">
        <f ca="1">U814*EXP(_xlfn.NORM.INV(RAND(),'Projection Engine'!$C$8-(Volatility^2/2),Volatility))</f>
        <v>10416.281667078627</v>
      </c>
      <c r="W814" s="11">
        <f ca="1">V814*EXP(_xlfn.NORM.INV(RAND(),'Projection Engine'!$C$8-(Volatility^2/2),Volatility))</f>
        <v>9111.0001782831259</v>
      </c>
      <c r="X814" s="11">
        <f ca="1">W814*EXP(_xlfn.NORM.INV(RAND(),'Projection Engine'!$C$8-(Volatility^2/2),Volatility))</f>
        <v>10644.463712141383</v>
      </c>
      <c r="Y814" s="11">
        <f ca="1">X814*EXP(_xlfn.NORM.INV(RAND(),'Projection Engine'!$C$8-(Volatility^2/2),Volatility))</f>
        <v>10718.976087975418</v>
      </c>
      <c r="Z814" s="11">
        <f ca="1">Y814*EXP(_xlfn.NORM.INV(RAND(),'Projection Engine'!$C$8-(Volatility^2/2),Volatility))</f>
        <v>16630.086439875136</v>
      </c>
      <c r="AA814" s="11">
        <f ca="1">Z814*EXP(_xlfn.NORM.INV(RAND(),'Projection Engine'!$C$8-(Volatility^2/2),Volatility))</f>
        <v>15823.75096168299</v>
      </c>
      <c r="AB814" s="11">
        <f ca="1">AA814*EXP(_xlfn.NORM.INV(RAND(),'Projection Engine'!$C$8-(Volatility^2/2),Volatility))</f>
        <v>29108.507976657806</v>
      </c>
      <c r="AC814" s="11">
        <f ca="1">AB814*EXP(_xlfn.NORM.INV(RAND(),'Projection Engine'!$C$8-(Volatility^2/2),Volatility))</f>
        <v>37380.291547337263</v>
      </c>
      <c r="AD814" s="11">
        <f ca="1">AC814*EXP(_xlfn.NORM.INV(RAND(),'Projection Engine'!$C$8-(Volatility^2/2),Volatility))</f>
        <v>47649.765804831957</v>
      </c>
      <c r="AE814" s="11">
        <f ca="1">AD814*EXP(_xlfn.NORM.INV(RAND(),'Projection Engine'!$C$8-(Volatility^2/2),Volatility))</f>
        <v>90725.512690964635</v>
      </c>
      <c r="AF814" s="11">
        <f ca="1">AE814*EXP(_xlfn.NORM.INV(RAND(),'Projection Engine'!$C$8-(Volatility^2/2),Volatility))</f>
        <v>149701.69420185022</v>
      </c>
      <c r="AG814" s="11">
        <f ca="1">AF814*EXP(_xlfn.NORM.INV(RAND(),'Projection Engine'!$C$8-(Volatility^2/2),Volatility))</f>
        <v>216979.35865532688</v>
      </c>
    </row>
    <row r="815" spans="2:33" x14ac:dyDescent="0.25">
      <c r="B815" t="s">
        <v>878</v>
      </c>
      <c r="C815" s="11">
        <f t="shared" si="12"/>
        <v>176</v>
      </c>
      <c r="D815" s="11">
        <f ca="1">C815*EXP(_xlfn.NORM.INV(RAND(),'Projection Engine'!$C$8-(Volatility^2/2),Volatility))</f>
        <v>120.17739823716761</v>
      </c>
      <c r="E815" s="11">
        <f ca="1">D815*EXP(_xlfn.NORM.INV(RAND(),'Projection Engine'!$C$8-(Volatility^2/2),Volatility))</f>
        <v>157.40482329876215</v>
      </c>
      <c r="F815" s="11">
        <f ca="1">E815*EXP(_xlfn.NORM.INV(RAND(),'Projection Engine'!$C$8-(Volatility^2/2),Volatility))</f>
        <v>206.16023513429644</v>
      </c>
      <c r="G815" s="11">
        <f ca="1">F815*EXP(_xlfn.NORM.INV(RAND(),'Projection Engine'!$C$8-(Volatility^2/2),Volatility))</f>
        <v>285.75960953937323</v>
      </c>
      <c r="H815" s="11">
        <f ca="1">G815*EXP(_xlfn.NORM.INV(RAND(),'Projection Engine'!$C$8-(Volatility^2/2),Volatility))</f>
        <v>519.86689960748959</v>
      </c>
      <c r="I815" s="11">
        <f ca="1">H815*EXP(_xlfn.NORM.INV(RAND(),'Projection Engine'!$C$8-(Volatility^2/2),Volatility))</f>
        <v>462.32579172798222</v>
      </c>
      <c r="J815" s="11">
        <f ca="1">I815*EXP(_xlfn.NORM.INV(RAND(),'Projection Engine'!$C$8-(Volatility^2/2),Volatility))</f>
        <v>747.71925439584356</v>
      </c>
      <c r="K815" s="11">
        <f ca="1">J815*EXP(_xlfn.NORM.INV(RAND(),'Projection Engine'!$C$8-(Volatility^2/2),Volatility))</f>
        <v>649.36684212172111</v>
      </c>
      <c r="L815" s="11">
        <f ca="1">K815*EXP(_xlfn.NORM.INV(RAND(),'Projection Engine'!$C$8-(Volatility^2/2),Volatility))</f>
        <v>720.08742083142374</v>
      </c>
      <c r="M815" s="11">
        <f ca="1">L815*EXP(_xlfn.NORM.INV(RAND(),'Projection Engine'!$C$8-(Volatility^2/2),Volatility))</f>
        <v>1343.6703824394997</v>
      </c>
      <c r="N815" s="11">
        <f ca="1">M815*EXP(_xlfn.NORM.INV(RAND(),'Projection Engine'!$C$8-(Volatility^2/2),Volatility))</f>
        <v>1761.7371160934849</v>
      </c>
      <c r="O815" s="11">
        <f ca="1">N815*EXP(_xlfn.NORM.INV(RAND(),'Projection Engine'!$C$8-(Volatility^2/2),Volatility))</f>
        <v>2125.8901637242461</v>
      </c>
      <c r="P815" s="11">
        <f ca="1">O815*EXP(_xlfn.NORM.INV(RAND(),'Projection Engine'!$C$8-(Volatility^2/2),Volatility))</f>
        <v>1737.5008633553477</v>
      </c>
      <c r="Q815" s="11">
        <f ca="1">P815*EXP(_xlfn.NORM.INV(RAND(),'Projection Engine'!$C$8-(Volatility^2/2),Volatility))</f>
        <v>1585.4427996488287</v>
      </c>
      <c r="R815" s="11">
        <f ca="1">Q815*EXP(_xlfn.NORM.INV(RAND(),'Projection Engine'!$C$8-(Volatility^2/2),Volatility))</f>
        <v>2031.9943694288943</v>
      </c>
      <c r="S815" s="11">
        <f ca="1">R815*EXP(_xlfn.NORM.INV(RAND(),'Projection Engine'!$C$8-(Volatility^2/2),Volatility))</f>
        <v>2238.0684086708106</v>
      </c>
      <c r="T815" s="11">
        <f ca="1">S815*EXP(_xlfn.NORM.INV(RAND(),'Projection Engine'!$C$8-(Volatility^2/2),Volatility))</f>
        <v>1281.7797134620521</v>
      </c>
      <c r="U815" s="11">
        <f ca="1">T815*EXP(_xlfn.NORM.INV(RAND(),'Projection Engine'!$C$8-(Volatility^2/2),Volatility))</f>
        <v>793.19647706806995</v>
      </c>
      <c r="V815" s="11">
        <f ca="1">U815*EXP(_xlfn.NORM.INV(RAND(),'Projection Engine'!$C$8-(Volatility^2/2),Volatility))</f>
        <v>567.41935431026832</v>
      </c>
      <c r="W815" s="11">
        <f ca="1">V815*EXP(_xlfn.NORM.INV(RAND(),'Projection Engine'!$C$8-(Volatility^2/2),Volatility))</f>
        <v>539.35213089904312</v>
      </c>
      <c r="X815" s="11">
        <f ca="1">W815*EXP(_xlfn.NORM.INV(RAND(),'Projection Engine'!$C$8-(Volatility^2/2),Volatility))</f>
        <v>510.89900618086358</v>
      </c>
      <c r="Y815" s="11">
        <f ca="1">X815*EXP(_xlfn.NORM.INV(RAND(),'Projection Engine'!$C$8-(Volatility^2/2),Volatility))</f>
        <v>621.07791702002839</v>
      </c>
      <c r="Z815" s="11">
        <f ca="1">Y815*EXP(_xlfn.NORM.INV(RAND(),'Projection Engine'!$C$8-(Volatility^2/2),Volatility))</f>
        <v>412.59103638888098</v>
      </c>
      <c r="AA815" s="11">
        <f ca="1">Z815*EXP(_xlfn.NORM.INV(RAND(),'Projection Engine'!$C$8-(Volatility^2/2),Volatility))</f>
        <v>586.27179652133054</v>
      </c>
      <c r="AB815" s="11">
        <f ca="1">AA815*EXP(_xlfn.NORM.INV(RAND(),'Projection Engine'!$C$8-(Volatility^2/2),Volatility))</f>
        <v>750.91170427377165</v>
      </c>
      <c r="AC815" s="11">
        <f ca="1">AB815*EXP(_xlfn.NORM.INV(RAND(),'Projection Engine'!$C$8-(Volatility^2/2),Volatility))</f>
        <v>1071.9446994965667</v>
      </c>
      <c r="AD815" s="11">
        <f ca="1">AC815*EXP(_xlfn.NORM.INV(RAND(),'Projection Engine'!$C$8-(Volatility^2/2),Volatility))</f>
        <v>1999.4671522989584</v>
      </c>
      <c r="AE815" s="11">
        <f ca="1">AD815*EXP(_xlfn.NORM.INV(RAND(),'Projection Engine'!$C$8-(Volatility^2/2),Volatility))</f>
        <v>2179.9110822762027</v>
      </c>
      <c r="AF815" s="11">
        <f ca="1">AE815*EXP(_xlfn.NORM.INV(RAND(),'Projection Engine'!$C$8-(Volatility^2/2),Volatility))</f>
        <v>2691.9848261136162</v>
      </c>
      <c r="AG815" s="11">
        <f ca="1">AF815*EXP(_xlfn.NORM.INV(RAND(),'Projection Engine'!$C$8-(Volatility^2/2),Volatility))</f>
        <v>2845.2875996123762</v>
      </c>
    </row>
    <row r="816" spans="2:33" x14ac:dyDescent="0.25">
      <c r="B816" t="s">
        <v>879</v>
      </c>
      <c r="C816" s="11">
        <f t="shared" si="12"/>
        <v>176</v>
      </c>
      <c r="D816" s="11">
        <f ca="1">C816*EXP(_xlfn.NORM.INV(RAND(),'Projection Engine'!$C$8-(Volatility^2/2),Volatility))</f>
        <v>255.25209919439041</v>
      </c>
      <c r="E816" s="11">
        <f ca="1">D816*EXP(_xlfn.NORM.INV(RAND(),'Projection Engine'!$C$8-(Volatility^2/2),Volatility))</f>
        <v>217.1695045304653</v>
      </c>
      <c r="F816" s="11">
        <f ca="1">E816*EXP(_xlfn.NORM.INV(RAND(),'Projection Engine'!$C$8-(Volatility^2/2),Volatility))</f>
        <v>304.60078672085962</v>
      </c>
      <c r="G816" s="11">
        <f ca="1">F816*EXP(_xlfn.NORM.INV(RAND(),'Projection Engine'!$C$8-(Volatility^2/2),Volatility))</f>
        <v>567.02323709054679</v>
      </c>
      <c r="H816" s="11">
        <f ca="1">G816*EXP(_xlfn.NORM.INV(RAND(),'Projection Engine'!$C$8-(Volatility^2/2),Volatility))</f>
        <v>720.62833130766751</v>
      </c>
      <c r="I816" s="11">
        <f ca="1">H816*EXP(_xlfn.NORM.INV(RAND(),'Projection Engine'!$C$8-(Volatility^2/2),Volatility))</f>
        <v>1400.5205446937694</v>
      </c>
      <c r="J816" s="11">
        <f ca="1">I816*EXP(_xlfn.NORM.INV(RAND(),'Projection Engine'!$C$8-(Volatility^2/2),Volatility))</f>
        <v>2825.7519877163677</v>
      </c>
      <c r="K816" s="11">
        <f ca="1">J816*EXP(_xlfn.NORM.INV(RAND(),'Projection Engine'!$C$8-(Volatility^2/2),Volatility))</f>
        <v>4458.6876658475157</v>
      </c>
      <c r="L816" s="11">
        <f ca="1">K816*EXP(_xlfn.NORM.INV(RAND(),'Projection Engine'!$C$8-(Volatility^2/2),Volatility))</f>
        <v>4845.3517439228472</v>
      </c>
      <c r="M816" s="11">
        <f ca="1">L816*EXP(_xlfn.NORM.INV(RAND(),'Projection Engine'!$C$8-(Volatility^2/2),Volatility))</f>
        <v>6414.4148321128523</v>
      </c>
      <c r="N816" s="11">
        <f ca="1">M816*EXP(_xlfn.NORM.INV(RAND(),'Projection Engine'!$C$8-(Volatility^2/2),Volatility))</f>
        <v>5852.1287625314098</v>
      </c>
      <c r="O816" s="11">
        <f ca="1">N816*EXP(_xlfn.NORM.INV(RAND(),'Projection Engine'!$C$8-(Volatility^2/2),Volatility))</f>
        <v>11007.3665555443</v>
      </c>
      <c r="P816" s="11">
        <f ca="1">O816*EXP(_xlfn.NORM.INV(RAND(),'Projection Engine'!$C$8-(Volatility^2/2),Volatility))</f>
        <v>15785.514962751829</v>
      </c>
      <c r="Q816" s="11">
        <f ca="1">P816*EXP(_xlfn.NORM.INV(RAND(),'Projection Engine'!$C$8-(Volatility^2/2),Volatility))</f>
        <v>17446.557306030176</v>
      </c>
      <c r="R816" s="11">
        <f ca="1">Q816*EXP(_xlfn.NORM.INV(RAND(),'Projection Engine'!$C$8-(Volatility^2/2),Volatility))</f>
        <v>23704.854758550518</v>
      </c>
      <c r="S816" s="11">
        <f ca="1">R816*EXP(_xlfn.NORM.INV(RAND(),'Projection Engine'!$C$8-(Volatility^2/2),Volatility))</f>
        <v>38159.109707243202</v>
      </c>
      <c r="T816" s="11">
        <f ca="1">S816*EXP(_xlfn.NORM.INV(RAND(),'Projection Engine'!$C$8-(Volatility^2/2),Volatility))</f>
        <v>42319.108476288675</v>
      </c>
      <c r="U816" s="11">
        <f ca="1">T816*EXP(_xlfn.NORM.INV(RAND(),'Projection Engine'!$C$8-(Volatility^2/2),Volatility))</f>
        <v>43771.727562768661</v>
      </c>
      <c r="V816" s="11">
        <f ca="1">U816*EXP(_xlfn.NORM.INV(RAND(),'Projection Engine'!$C$8-(Volatility^2/2),Volatility))</f>
        <v>41745.76932966146</v>
      </c>
      <c r="W816" s="11">
        <f ca="1">V816*EXP(_xlfn.NORM.INV(RAND(),'Projection Engine'!$C$8-(Volatility^2/2),Volatility))</f>
        <v>61150.719815406548</v>
      </c>
      <c r="X816" s="11">
        <f ca="1">W816*EXP(_xlfn.NORM.INV(RAND(),'Projection Engine'!$C$8-(Volatility^2/2),Volatility))</f>
        <v>192850.80151407188</v>
      </c>
      <c r="Y816" s="11">
        <f ca="1">X816*EXP(_xlfn.NORM.INV(RAND(),'Projection Engine'!$C$8-(Volatility^2/2),Volatility))</f>
        <v>308985.86169444781</v>
      </c>
      <c r="Z816" s="11">
        <f ca="1">Y816*EXP(_xlfn.NORM.INV(RAND(),'Projection Engine'!$C$8-(Volatility^2/2),Volatility))</f>
        <v>276870.78098410327</v>
      </c>
      <c r="AA816" s="11">
        <f ca="1">Z816*EXP(_xlfn.NORM.INV(RAND(),'Projection Engine'!$C$8-(Volatility^2/2),Volatility))</f>
        <v>352713.94510377571</v>
      </c>
      <c r="AB816" s="11">
        <f ca="1">AA816*EXP(_xlfn.NORM.INV(RAND(),'Projection Engine'!$C$8-(Volatility^2/2),Volatility))</f>
        <v>539355.87324408931</v>
      </c>
      <c r="AC816" s="11">
        <f ca="1">AB816*EXP(_xlfn.NORM.INV(RAND(),'Projection Engine'!$C$8-(Volatility^2/2),Volatility))</f>
        <v>650151.16010316659</v>
      </c>
      <c r="AD816" s="11">
        <f ca="1">AC816*EXP(_xlfn.NORM.INV(RAND(),'Projection Engine'!$C$8-(Volatility^2/2),Volatility))</f>
        <v>901344.21610270138</v>
      </c>
      <c r="AE816" s="11">
        <f ca="1">AD816*EXP(_xlfn.NORM.INV(RAND(),'Projection Engine'!$C$8-(Volatility^2/2),Volatility))</f>
        <v>711235.2733284788</v>
      </c>
      <c r="AF816" s="11">
        <f ca="1">AE816*EXP(_xlfn.NORM.INV(RAND(),'Projection Engine'!$C$8-(Volatility^2/2),Volatility))</f>
        <v>1397383.7041054547</v>
      </c>
      <c r="AG816" s="11">
        <f ca="1">AF816*EXP(_xlfn.NORM.INV(RAND(),'Projection Engine'!$C$8-(Volatility^2/2),Volatility))</f>
        <v>2690319.0357052078</v>
      </c>
    </row>
    <row r="817" spans="2:33" x14ac:dyDescent="0.25">
      <c r="B817" t="s">
        <v>880</v>
      </c>
      <c r="C817" s="11">
        <f t="shared" si="12"/>
        <v>176</v>
      </c>
      <c r="D817" s="11">
        <f ca="1">C817*EXP(_xlfn.NORM.INV(RAND(),'Projection Engine'!$C$8-(Volatility^2/2),Volatility))</f>
        <v>170.02238234866579</v>
      </c>
      <c r="E817" s="11">
        <f ca="1">D817*EXP(_xlfn.NORM.INV(RAND(),'Projection Engine'!$C$8-(Volatility^2/2),Volatility))</f>
        <v>287.84481624008771</v>
      </c>
      <c r="F817" s="11">
        <f ca="1">E817*EXP(_xlfn.NORM.INV(RAND(),'Projection Engine'!$C$8-(Volatility^2/2),Volatility))</f>
        <v>537.20488361605794</v>
      </c>
      <c r="G817" s="11">
        <f ca="1">F817*EXP(_xlfn.NORM.INV(RAND(),'Projection Engine'!$C$8-(Volatility^2/2),Volatility))</f>
        <v>531.83683084032771</v>
      </c>
      <c r="H817" s="11">
        <f ca="1">G817*EXP(_xlfn.NORM.INV(RAND(),'Projection Engine'!$C$8-(Volatility^2/2),Volatility))</f>
        <v>464.278142659921</v>
      </c>
      <c r="I817" s="11">
        <f ca="1">H817*EXP(_xlfn.NORM.INV(RAND(),'Projection Engine'!$C$8-(Volatility^2/2),Volatility))</f>
        <v>733.47749777340937</v>
      </c>
      <c r="J817" s="11">
        <f ca="1">I817*EXP(_xlfn.NORM.INV(RAND(),'Projection Engine'!$C$8-(Volatility^2/2),Volatility))</f>
        <v>1096.4047462484421</v>
      </c>
      <c r="K817" s="11">
        <f ca="1">J817*EXP(_xlfn.NORM.INV(RAND(),'Projection Engine'!$C$8-(Volatility^2/2),Volatility))</f>
        <v>920.8620351510209</v>
      </c>
      <c r="L817" s="11">
        <f ca="1">K817*EXP(_xlfn.NORM.INV(RAND(),'Projection Engine'!$C$8-(Volatility^2/2),Volatility))</f>
        <v>812.6181217881666</v>
      </c>
      <c r="M817" s="11">
        <f ca="1">L817*EXP(_xlfn.NORM.INV(RAND(),'Projection Engine'!$C$8-(Volatility^2/2),Volatility))</f>
        <v>786.34167961918138</v>
      </c>
      <c r="N817" s="11">
        <f ca="1">M817*EXP(_xlfn.NORM.INV(RAND(),'Projection Engine'!$C$8-(Volatility^2/2),Volatility))</f>
        <v>1290.742874104013</v>
      </c>
      <c r="O817" s="11">
        <f ca="1">N817*EXP(_xlfn.NORM.INV(RAND(),'Projection Engine'!$C$8-(Volatility^2/2),Volatility))</f>
        <v>1569.6336855614916</v>
      </c>
      <c r="P817" s="11">
        <f ca="1">O817*EXP(_xlfn.NORM.INV(RAND(),'Projection Engine'!$C$8-(Volatility^2/2),Volatility))</f>
        <v>2217.8757658069171</v>
      </c>
      <c r="Q817" s="11">
        <f ca="1">P817*EXP(_xlfn.NORM.INV(RAND(),'Projection Engine'!$C$8-(Volatility^2/2),Volatility))</f>
        <v>3990.9302295962752</v>
      </c>
      <c r="R817" s="11">
        <f ca="1">Q817*EXP(_xlfn.NORM.INV(RAND(),'Projection Engine'!$C$8-(Volatility^2/2),Volatility))</f>
        <v>5371.7222654458164</v>
      </c>
      <c r="S817" s="11">
        <f ca="1">R817*EXP(_xlfn.NORM.INV(RAND(),'Projection Engine'!$C$8-(Volatility^2/2),Volatility))</f>
        <v>5759.0097868631119</v>
      </c>
      <c r="T817" s="11">
        <f ca="1">S817*EXP(_xlfn.NORM.INV(RAND(),'Projection Engine'!$C$8-(Volatility^2/2),Volatility))</f>
        <v>11919.906928958882</v>
      </c>
      <c r="U817" s="11">
        <f ca="1">T817*EXP(_xlfn.NORM.INV(RAND(),'Projection Engine'!$C$8-(Volatility^2/2),Volatility))</f>
        <v>10934.161678776001</v>
      </c>
      <c r="V817" s="11">
        <f ca="1">U817*EXP(_xlfn.NORM.INV(RAND(),'Projection Engine'!$C$8-(Volatility^2/2),Volatility))</f>
        <v>18826.600093171466</v>
      </c>
      <c r="W817" s="11">
        <f ca="1">V817*EXP(_xlfn.NORM.INV(RAND(),'Projection Engine'!$C$8-(Volatility^2/2),Volatility))</f>
        <v>16449.037330723007</v>
      </c>
      <c r="X817" s="11">
        <f ca="1">W817*EXP(_xlfn.NORM.INV(RAND(),'Projection Engine'!$C$8-(Volatility^2/2),Volatility))</f>
        <v>17358.121784057203</v>
      </c>
      <c r="Y817" s="11">
        <f ca="1">X817*EXP(_xlfn.NORM.INV(RAND(),'Projection Engine'!$C$8-(Volatility^2/2),Volatility))</f>
        <v>14484.931424701987</v>
      </c>
      <c r="Z817" s="11">
        <f ca="1">Y817*EXP(_xlfn.NORM.INV(RAND(),'Projection Engine'!$C$8-(Volatility^2/2),Volatility))</f>
        <v>14483.802864526355</v>
      </c>
      <c r="AA817" s="11">
        <f ca="1">Z817*EXP(_xlfn.NORM.INV(RAND(),'Projection Engine'!$C$8-(Volatility^2/2),Volatility))</f>
        <v>15262.134347615196</v>
      </c>
      <c r="AB817" s="11">
        <f ca="1">AA817*EXP(_xlfn.NORM.INV(RAND(),'Projection Engine'!$C$8-(Volatility^2/2),Volatility))</f>
        <v>13658.439122559255</v>
      </c>
      <c r="AC817" s="11">
        <f ca="1">AB817*EXP(_xlfn.NORM.INV(RAND(),'Projection Engine'!$C$8-(Volatility^2/2),Volatility))</f>
        <v>24000.792804234723</v>
      </c>
      <c r="AD817" s="11">
        <f ca="1">AC817*EXP(_xlfn.NORM.INV(RAND(),'Projection Engine'!$C$8-(Volatility^2/2),Volatility))</f>
        <v>39966.53278810675</v>
      </c>
      <c r="AE817" s="11">
        <f ca="1">AD817*EXP(_xlfn.NORM.INV(RAND(),'Projection Engine'!$C$8-(Volatility^2/2),Volatility))</f>
        <v>36705.478674526807</v>
      </c>
      <c r="AF817" s="11">
        <f ca="1">AE817*EXP(_xlfn.NORM.INV(RAND(),'Projection Engine'!$C$8-(Volatility^2/2),Volatility))</f>
        <v>69784.460798445944</v>
      </c>
      <c r="AG817" s="11">
        <f ca="1">AF817*EXP(_xlfn.NORM.INV(RAND(),'Projection Engine'!$C$8-(Volatility^2/2),Volatility))</f>
        <v>96224.329493610698</v>
      </c>
    </row>
    <row r="818" spans="2:33" x14ac:dyDescent="0.25">
      <c r="B818" t="s">
        <v>881</v>
      </c>
      <c r="C818" s="11">
        <f t="shared" si="12"/>
        <v>176</v>
      </c>
      <c r="D818" s="11">
        <f ca="1">C818*EXP(_xlfn.NORM.INV(RAND(),'Projection Engine'!$C$8-(Volatility^2/2),Volatility))</f>
        <v>310.1032977377323</v>
      </c>
      <c r="E818" s="11">
        <f ca="1">D818*EXP(_xlfn.NORM.INV(RAND(),'Projection Engine'!$C$8-(Volatility^2/2),Volatility))</f>
        <v>934.03163450629643</v>
      </c>
      <c r="F818" s="11">
        <f ca="1">E818*EXP(_xlfn.NORM.INV(RAND(),'Projection Engine'!$C$8-(Volatility^2/2),Volatility))</f>
        <v>904.18517688272277</v>
      </c>
      <c r="G818" s="11">
        <f ca="1">F818*EXP(_xlfn.NORM.INV(RAND(),'Projection Engine'!$C$8-(Volatility^2/2),Volatility))</f>
        <v>2286.3682355807396</v>
      </c>
      <c r="H818" s="11">
        <f ca="1">G818*EXP(_xlfn.NORM.INV(RAND(),'Projection Engine'!$C$8-(Volatility^2/2),Volatility))</f>
        <v>4979.802617057263</v>
      </c>
      <c r="I818" s="11">
        <f ca="1">H818*EXP(_xlfn.NORM.INV(RAND(),'Projection Engine'!$C$8-(Volatility^2/2),Volatility))</f>
        <v>10665.282099382817</v>
      </c>
      <c r="J818" s="11">
        <f ca="1">I818*EXP(_xlfn.NORM.INV(RAND(),'Projection Engine'!$C$8-(Volatility^2/2),Volatility))</f>
        <v>12414.118590166903</v>
      </c>
      <c r="K818" s="11">
        <f ca="1">J818*EXP(_xlfn.NORM.INV(RAND(),'Projection Engine'!$C$8-(Volatility^2/2),Volatility))</f>
        <v>10184.569189271115</v>
      </c>
      <c r="L818" s="11">
        <f ca="1">K818*EXP(_xlfn.NORM.INV(RAND(),'Projection Engine'!$C$8-(Volatility^2/2),Volatility))</f>
        <v>5477.2704999877742</v>
      </c>
      <c r="M818" s="11">
        <f ca="1">L818*EXP(_xlfn.NORM.INV(RAND(),'Projection Engine'!$C$8-(Volatility^2/2),Volatility))</f>
        <v>7740.31268087017</v>
      </c>
      <c r="N818" s="11">
        <f ca="1">M818*EXP(_xlfn.NORM.INV(RAND(),'Projection Engine'!$C$8-(Volatility^2/2),Volatility))</f>
        <v>11865.362028728705</v>
      </c>
      <c r="O818" s="11">
        <f ca="1">N818*EXP(_xlfn.NORM.INV(RAND(),'Projection Engine'!$C$8-(Volatility^2/2),Volatility))</f>
        <v>18712.033363416191</v>
      </c>
      <c r="P818" s="11">
        <f ca="1">O818*EXP(_xlfn.NORM.INV(RAND(),'Projection Engine'!$C$8-(Volatility^2/2),Volatility))</f>
        <v>30599.257998078265</v>
      </c>
      <c r="Q818" s="11">
        <f ca="1">P818*EXP(_xlfn.NORM.INV(RAND(),'Projection Engine'!$C$8-(Volatility^2/2),Volatility))</f>
        <v>70897.684575741048</v>
      </c>
      <c r="R818" s="11">
        <f ca="1">Q818*EXP(_xlfn.NORM.INV(RAND(),'Projection Engine'!$C$8-(Volatility^2/2),Volatility))</f>
        <v>38789.281253523703</v>
      </c>
      <c r="S818" s="11">
        <f ca="1">R818*EXP(_xlfn.NORM.INV(RAND(),'Projection Engine'!$C$8-(Volatility^2/2),Volatility))</f>
        <v>32370.341201559811</v>
      </c>
      <c r="T818" s="11">
        <f ca="1">S818*EXP(_xlfn.NORM.INV(RAND(),'Projection Engine'!$C$8-(Volatility^2/2),Volatility))</f>
        <v>47532.217123105635</v>
      </c>
      <c r="U818" s="11">
        <f ca="1">T818*EXP(_xlfn.NORM.INV(RAND(),'Projection Engine'!$C$8-(Volatility^2/2),Volatility))</f>
        <v>63657.794922661764</v>
      </c>
      <c r="V818" s="11">
        <f ca="1">U818*EXP(_xlfn.NORM.INV(RAND(),'Projection Engine'!$C$8-(Volatility^2/2),Volatility))</f>
        <v>109854.7916969822</v>
      </c>
      <c r="W818" s="11">
        <f ca="1">V818*EXP(_xlfn.NORM.INV(RAND(),'Projection Engine'!$C$8-(Volatility^2/2),Volatility))</f>
        <v>105766.83850436335</v>
      </c>
      <c r="X818" s="11">
        <f ca="1">W818*EXP(_xlfn.NORM.INV(RAND(),'Projection Engine'!$C$8-(Volatility^2/2),Volatility))</f>
        <v>94331.456148027137</v>
      </c>
      <c r="Y818" s="11">
        <f ca="1">X818*EXP(_xlfn.NORM.INV(RAND(),'Projection Engine'!$C$8-(Volatility^2/2),Volatility))</f>
        <v>166526.31048214762</v>
      </c>
      <c r="Z818" s="11">
        <f ca="1">Y818*EXP(_xlfn.NORM.INV(RAND(),'Projection Engine'!$C$8-(Volatility^2/2),Volatility))</f>
        <v>146894.90504598641</v>
      </c>
      <c r="AA818" s="11">
        <f ca="1">Z818*EXP(_xlfn.NORM.INV(RAND(),'Projection Engine'!$C$8-(Volatility^2/2),Volatility))</f>
        <v>89712.491692203374</v>
      </c>
      <c r="AB818" s="11">
        <f ca="1">AA818*EXP(_xlfn.NORM.INV(RAND(),'Projection Engine'!$C$8-(Volatility^2/2),Volatility))</f>
        <v>79237.334380946966</v>
      </c>
      <c r="AC818" s="11">
        <f ca="1">AB818*EXP(_xlfn.NORM.INV(RAND(),'Projection Engine'!$C$8-(Volatility^2/2),Volatility))</f>
        <v>137598.80324825627</v>
      </c>
      <c r="AD818" s="11">
        <f ca="1">AC818*EXP(_xlfn.NORM.INV(RAND(),'Projection Engine'!$C$8-(Volatility^2/2),Volatility))</f>
        <v>72902.579321522338</v>
      </c>
      <c r="AE818" s="11">
        <f ca="1">AD818*EXP(_xlfn.NORM.INV(RAND(),'Projection Engine'!$C$8-(Volatility^2/2),Volatility))</f>
        <v>105945.48912089018</v>
      </c>
      <c r="AF818" s="11">
        <f ca="1">AE818*EXP(_xlfn.NORM.INV(RAND(),'Projection Engine'!$C$8-(Volatility^2/2),Volatility))</f>
        <v>257208.18698092218</v>
      </c>
      <c r="AG818" s="11">
        <f ca="1">AF818*EXP(_xlfn.NORM.INV(RAND(),'Projection Engine'!$C$8-(Volatility^2/2),Volatility))</f>
        <v>365311.36729898537</v>
      </c>
    </row>
    <row r="819" spans="2:33" x14ac:dyDescent="0.25">
      <c r="B819" t="s">
        <v>882</v>
      </c>
      <c r="C819" s="11">
        <f t="shared" si="12"/>
        <v>176</v>
      </c>
      <c r="D819" s="11">
        <f ca="1">C819*EXP(_xlfn.NORM.INV(RAND(),'Projection Engine'!$C$8-(Volatility^2/2),Volatility))</f>
        <v>237.67728924124663</v>
      </c>
      <c r="E819" s="11">
        <f ca="1">D819*EXP(_xlfn.NORM.INV(RAND(),'Projection Engine'!$C$8-(Volatility^2/2),Volatility))</f>
        <v>253.64255848580262</v>
      </c>
      <c r="F819" s="11">
        <f ca="1">E819*EXP(_xlfn.NORM.INV(RAND(),'Projection Engine'!$C$8-(Volatility^2/2),Volatility))</f>
        <v>453.78600840763517</v>
      </c>
      <c r="G819" s="11">
        <f ca="1">F819*EXP(_xlfn.NORM.INV(RAND(),'Projection Engine'!$C$8-(Volatility^2/2),Volatility))</f>
        <v>491.90011194699696</v>
      </c>
      <c r="H819" s="11">
        <f ca="1">G819*EXP(_xlfn.NORM.INV(RAND(),'Projection Engine'!$C$8-(Volatility^2/2),Volatility))</f>
        <v>978.0523059035803</v>
      </c>
      <c r="I819" s="11">
        <f ca="1">H819*EXP(_xlfn.NORM.INV(RAND(),'Projection Engine'!$C$8-(Volatility^2/2),Volatility))</f>
        <v>1846.9349665574687</v>
      </c>
      <c r="J819" s="11">
        <f ca="1">I819*EXP(_xlfn.NORM.INV(RAND(),'Projection Engine'!$C$8-(Volatility^2/2),Volatility))</f>
        <v>2922.1901032323403</v>
      </c>
      <c r="K819" s="11">
        <f ca="1">J819*EXP(_xlfn.NORM.INV(RAND(),'Projection Engine'!$C$8-(Volatility^2/2),Volatility))</f>
        <v>3209.1188239904004</v>
      </c>
      <c r="L819" s="11">
        <f ca="1">K819*EXP(_xlfn.NORM.INV(RAND(),'Projection Engine'!$C$8-(Volatility^2/2),Volatility))</f>
        <v>3828.3419863417803</v>
      </c>
      <c r="M819" s="11">
        <f ca="1">L819*EXP(_xlfn.NORM.INV(RAND(),'Projection Engine'!$C$8-(Volatility^2/2),Volatility))</f>
        <v>6029.3308160861498</v>
      </c>
      <c r="N819" s="11">
        <f ca="1">M819*EXP(_xlfn.NORM.INV(RAND(),'Projection Engine'!$C$8-(Volatility^2/2),Volatility))</f>
        <v>3777.0297302594922</v>
      </c>
      <c r="O819" s="11">
        <f ca="1">N819*EXP(_xlfn.NORM.INV(RAND(),'Projection Engine'!$C$8-(Volatility^2/2),Volatility))</f>
        <v>4365.816050181932</v>
      </c>
      <c r="P819" s="11">
        <f ca="1">O819*EXP(_xlfn.NORM.INV(RAND(),'Projection Engine'!$C$8-(Volatility^2/2),Volatility))</f>
        <v>9560.9548702359807</v>
      </c>
      <c r="Q819" s="11">
        <f ca="1">P819*EXP(_xlfn.NORM.INV(RAND(),'Projection Engine'!$C$8-(Volatility^2/2),Volatility))</f>
        <v>9965.0315865959728</v>
      </c>
      <c r="R819" s="11">
        <f ca="1">Q819*EXP(_xlfn.NORM.INV(RAND(),'Projection Engine'!$C$8-(Volatility^2/2),Volatility))</f>
        <v>12035.674656228508</v>
      </c>
      <c r="S819" s="11">
        <f ca="1">R819*EXP(_xlfn.NORM.INV(RAND(),'Projection Engine'!$C$8-(Volatility^2/2),Volatility))</f>
        <v>10550.087220973051</v>
      </c>
      <c r="T819" s="11">
        <f ca="1">S819*EXP(_xlfn.NORM.INV(RAND(),'Projection Engine'!$C$8-(Volatility^2/2),Volatility))</f>
        <v>10860.180849295717</v>
      </c>
      <c r="U819" s="11">
        <f ca="1">T819*EXP(_xlfn.NORM.INV(RAND(),'Projection Engine'!$C$8-(Volatility^2/2),Volatility))</f>
        <v>29645.00260357494</v>
      </c>
      <c r="V819" s="11">
        <f ca="1">U819*EXP(_xlfn.NORM.INV(RAND(),'Projection Engine'!$C$8-(Volatility^2/2),Volatility))</f>
        <v>29609.815016065128</v>
      </c>
      <c r="W819" s="11">
        <f ca="1">V819*EXP(_xlfn.NORM.INV(RAND(),'Projection Engine'!$C$8-(Volatility^2/2),Volatility))</f>
        <v>51496.79256235894</v>
      </c>
      <c r="X819" s="11">
        <f ca="1">W819*EXP(_xlfn.NORM.INV(RAND(),'Projection Engine'!$C$8-(Volatility^2/2),Volatility))</f>
        <v>64612.72684953257</v>
      </c>
      <c r="Y819" s="11">
        <f ca="1">X819*EXP(_xlfn.NORM.INV(RAND(),'Projection Engine'!$C$8-(Volatility^2/2),Volatility))</f>
        <v>117157.97352773299</v>
      </c>
      <c r="Z819" s="11">
        <f ca="1">Y819*EXP(_xlfn.NORM.INV(RAND(),'Projection Engine'!$C$8-(Volatility^2/2),Volatility))</f>
        <v>170491.48921842428</v>
      </c>
      <c r="AA819" s="11">
        <f ca="1">Z819*EXP(_xlfn.NORM.INV(RAND(),'Projection Engine'!$C$8-(Volatility^2/2),Volatility))</f>
        <v>329180.72548434255</v>
      </c>
      <c r="AB819" s="11">
        <f ca="1">AA819*EXP(_xlfn.NORM.INV(RAND(),'Projection Engine'!$C$8-(Volatility^2/2),Volatility))</f>
        <v>289273.61642283748</v>
      </c>
      <c r="AC819" s="11">
        <f ca="1">AB819*EXP(_xlfn.NORM.INV(RAND(),'Projection Engine'!$C$8-(Volatility^2/2),Volatility))</f>
        <v>310792.70695397089</v>
      </c>
      <c r="AD819" s="11">
        <f ca="1">AC819*EXP(_xlfn.NORM.INV(RAND(),'Projection Engine'!$C$8-(Volatility^2/2),Volatility))</f>
        <v>276985.95017098676</v>
      </c>
      <c r="AE819" s="11">
        <f ca="1">AD819*EXP(_xlfn.NORM.INV(RAND(),'Projection Engine'!$C$8-(Volatility^2/2),Volatility))</f>
        <v>605011.32613832364</v>
      </c>
      <c r="AF819" s="11">
        <f ca="1">AE819*EXP(_xlfn.NORM.INV(RAND(),'Projection Engine'!$C$8-(Volatility^2/2),Volatility))</f>
        <v>494056.23751850362</v>
      </c>
      <c r="AG819" s="11">
        <f ca="1">AF819*EXP(_xlfn.NORM.INV(RAND(),'Projection Engine'!$C$8-(Volatility^2/2),Volatility))</f>
        <v>569054.80392287497</v>
      </c>
    </row>
    <row r="820" spans="2:33" x14ac:dyDescent="0.25">
      <c r="B820" t="s">
        <v>883</v>
      </c>
      <c r="C820" s="11">
        <f t="shared" si="12"/>
        <v>176</v>
      </c>
      <c r="D820" s="11">
        <f ca="1">C820*EXP(_xlfn.NORM.INV(RAND(),'Projection Engine'!$C$8-(Volatility^2/2),Volatility))</f>
        <v>211.17337073248979</v>
      </c>
      <c r="E820" s="11">
        <f ca="1">D820*EXP(_xlfn.NORM.INV(RAND(),'Projection Engine'!$C$8-(Volatility^2/2),Volatility))</f>
        <v>264.14601741461371</v>
      </c>
      <c r="F820" s="11">
        <f ca="1">E820*EXP(_xlfn.NORM.INV(RAND(),'Projection Engine'!$C$8-(Volatility^2/2),Volatility))</f>
        <v>244.11248037073975</v>
      </c>
      <c r="G820" s="11">
        <f ca="1">F820*EXP(_xlfn.NORM.INV(RAND(),'Projection Engine'!$C$8-(Volatility^2/2),Volatility))</f>
        <v>230.53874258387373</v>
      </c>
      <c r="H820" s="11">
        <f ca="1">G820*EXP(_xlfn.NORM.INV(RAND(),'Projection Engine'!$C$8-(Volatility^2/2),Volatility))</f>
        <v>145.46194610204947</v>
      </c>
      <c r="I820" s="11">
        <f ca="1">H820*EXP(_xlfn.NORM.INV(RAND(),'Projection Engine'!$C$8-(Volatility^2/2),Volatility))</f>
        <v>198.37351409426742</v>
      </c>
      <c r="J820" s="11">
        <f ca="1">I820*EXP(_xlfn.NORM.INV(RAND(),'Projection Engine'!$C$8-(Volatility^2/2),Volatility))</f>
        <v>340.64112367947166</v>
      </c>
      <c r="K820" s="11">
        <f ca="1">J820*EXP(_xlfn.NORM.INV(RAND(),'Projection Engine'!$C$8-(Volatility^2/2),Volatility))</f>
        <v>436.49764526424855</v>
      </c>
      <c r="L820" s="11">
        <f ca="1">K820*EXP(_xlfn.NORM.INV(RAND(),'Projection Engine'!$C$8-(Volatility^2/2),Volatility))</f>
        <v>480.43500028929594</v>
      </c>
      <c r="M820" s="11">
        <f ca="1">L820*EXP(_xlfn.NORM.INV(RAND(),'Projection Engine'!$C$8-(Volatility^2/2),Volatility))</f>
        <v>332.14687071618221</v>
      </c>
      <c r="N820" s="11">
        <f ca="1">M820*EXP(_xlfn.NORM.INV(RAND(),'Projection Engine'!$C$8-(Volatility^2/2),Volatility))</f>
        <v>564.75265202892024</v>
      </c>
      <c r="O820" s="11">
        <f ca="1">N820*EXP(_xlfn.NORM.INV(RAND(),'Projection Engine'!$C$8-(Volatility^2/2),Volatility))</f>
        <v>325.16720951192588</v>
      </c>
      <c r="P820" s="11">
        <f ca="1">O820*EXP(_xlfn.NORM.INV(RAND(),'Projection Engine'!$C$8-(Volatility^2/2),Volatility))</f>
        <v>374.41040858862061</v>
      </c>
      <c r="Q820" s="11">
        <f ca="1">P820*EXP(_xlfn.NORM.INV(RAND(),'Projection Engine'!$C$8-(Volatility^2/2),Volatility))</f>
        <v>544.75865759481337</v>
      </c>
      <c r="R820" s="11">
        <f ca="1">Q820*EXP(_xlfn.NORM.INV(RAND(),'Projection Engine'!$C$8-(Volatility^2/2),Volatility))</f>
        <v>684.80625842529946</v>
      </c>
      <c r="S820" s="11">
        <f ca="1">R820*EXP(_xlfn.NORM.INV(RAND(),'Projection Engine'!$C$8-(Volatility^2/2),Volatility))</f>
        <v>1115.5386268616908</v>
      </c>
      <c r="T820" s="11">
        <f ca="1">S820*EXP(_xlfn.NORM.INV(RAND(),'Projection Engine'!$C$8-(Volatility^2/2),Volatility))</f>
        <v>1619.8839943291125</v>
      </c>
      <c r="U820" s="11">
        <f ca="1">T820*EXP(_xlfn.NORM.INV(RAND(),'Projection Engine'!$C$8-(Volatility^2/2),Volatility))</f>
        <v>2851.0730665062761</v>
      </c>
      <c r="V820" s="11">
        <f ca="1">U820*EXP(_xlfn.NORM.INV(RAND(),'Projection Engine'!$C$8-(Volatility^2/2),Volatility))</f>
        <v>1534.3762372101605</v>
      </c>
      <c r="W820" s="11">
        <f ca="1">V820*EXP(_xlfn.NORM.INV(RAND(),'Projection Engine'!$C$8-(Volatility^2/2),Volatility))</f>
        <v>3304.7487786629608</v>
      </c>
      <c r="X820" s="11">
        <f ca="1">W820*EXP(_xlfn.NORM.INV(RAND(),'Projection Engine'!$C$8-(Volatility^2/2),Volatility))</f>
        <v>2148.6740226064849</v>
      </c>
      <c r="Y820" s="11">
        <f ca="1">X820*EXP(_xlfn.NORM.INV(RAND(),'Projection Engine'!$C$8-(Volatility^2/2),Volatility))</f>
        <v>2572.1705859623735</v>
      </c>
      <c r="Z820" s="11">
        <f ca="1">Y820*EXP(_xlfn.NORM.INV(RAND(),'Projection Engine'!$C$8-(Volatility^2/2),Volatility))</f>
        <v>2007.8871878850578</v>
      </c>
      <c r="AA820" s="11">
        <f ca="1">Z820*EXP(_xlfn.NORM.INV(RAND(),'Projection Engine'!$C$8-(Volatility^2/2),Volatility))</f>
        <v>3801.4392256886067</v>
      </c>
      <c r="AB820" s="11">
        <f ca="1">AA820*EXP(_xlfn.NORM.INV(RAND(),'Projection Engine'!$C$8-(Volatility^2/2),Volatility))</f>
        <v>5570.8805455218308</v>
      </c>
      <c r="AC820" s="11">
        <f ca="1">AB820*EXP(_xlfn.NORM.INV(RAND(),'Projection Engine'!$C$8-(Volatility^2/2),Volatility))</f>
        <v>7784.2934950301569</v>
      </c>
      <c r="AD820" s="11">
        <f ca="1">AC820*EXP(_xlfn.NORM.INV(RAND(),'Projection Engine'!$C$8-(Volatility^2/2),Volatility))</f>
        <v>10103.318618717716</v>
      </c>
      <c r="AE820" s="11">
        <f ca="1">AD820*EXP(_xlfn.NORM.INV(RAND(),'Projection Engine'!$C$8-(Volatility^2/2),Volatility))</f>
        <v>8577.6424757827281</v>
      </c>
      <c r="AF820" s="11">
        <f ca="1">AE820*EXP(_xlfn.NORM.INV(RAND(),'Projection Engine'!$C$8-(Volatility^2/2),Volatility))</f>
        <v>11142.688752360926</v>
      </c>
      <c r="AG820" s="11">
        <f ca="1">AF820*EXP(_xlfn.NORM.INV(RAND(),'Projection Engine'!$C$8-(Volatility^2/2),Volatility))</f>
        <v>7534.8506835716034</v>
      </c>
    </row>
    <row r="821" spans="2:33" x14ac:dyDescent="0.25">
      <c r="B821" t="s">
        <v>884</v>
      </c>
      <c r="C821" s="11">
        <f t="shared" si="12"/>
        <v>176</v>
      </c>
      <c r="D821" s="11">
        <f ca="1">C821*EXP(_xlfn.NORM.INV(RAND(),'Projection Engine'!$C$8-(Volatility^2/2),Volatility))</f>
        <v>168.74297270859572</v>
      </c>
      <c r="E821" s="11">
        <f ca="1">D821*EXP(_xlfn.NORM.INV(RAND(),'Projection Engine'!$C$8-(Volatility^2/2),Volatility))</f>
        <v>162.31285717491971</v>
      </c>
      <c r="F821" s="11">
        <f ca="1">E821*EXP(_xlfn.NORM.INV(RAND(),'Projection Engine'!$C$8-(Volatility^2/2),Volatility))</f>
        <v>168.24608594037952</v>
      </c>
      <c r="G821" s="11">
        <f ca="1">F821*EXP(_xlfn.NORM.INV(RAND(),'Projection Engine'!$C$8-(Volatility^2/2),Volatility))</f>
        <v>169.39897530304688</v>
      </c>
      <c r="H821" s="11">
        <f ca="1">G821*EXP(_xlfn.NORM.INV(RAND(),'Projection Engine'!$C$8-(Volatility^2/2),Volatility))</f>
        <v>200.35175821736058</v>
      </c>
      <c r="I821" s="11">
        <f ca="1">H821*EXP(_xlfn.NORM.INV(RAND(),'Projection Engine'!$C$8-(Volatility^2/2),Volatility))</f>
        <v>296.75986691789859</v>
      </c>
      <c r="J821" s="11">
        <f ca="1">I821*EXP(_xlfn.NORM.INV(RAND(),'Projection Engine'!$C$8-(Volatility^2/2),Volatility))</f>
        <v>482.00825771458756</v>
      </c>
      <c r="K821" s="11">
        <f ca="1">J821*EXP(_xlfn.NORM.INV(RAND(),'Projection Engine'!$C$8-(Volatility^2/2),Volatility))</f>
        <v>330.4429873922935</v>
      </c>
      <c r="L821" s="11">
        <f ca="1">K821*EXP(_xlfn.NORM.INV(RAND(),'Projection Engine'!$C$8-(Volatility^2/2),Volatility))</f>
        <v>426.01413822496312</v>
      </c>
      <c r="M821" s="11">
        <f ca="1">L821*EXP(_xlfn.NORM.INV(RAND(),'Projection Engine'!$C$8-(Volatility^2/2),Volatility))</f>
        <v>426.41206841558062</v>
      </c>
      <c r="N821" s="11">
        <f ca="1">M821*EXP(_xlfn.NORM.INV(RAND(),'Projection Engine'!$C$8-(Volatility^2/2),Volatility))</f>
        <v>1387.0169119038146</v>
      </c>
      <c r="O821" s="11">
        <f ca="1">N821*EXP(_xlfn.NORM.INV(RAND(),'Projection Engine'!$C$8-(Volatility^2/2),Volatility))</f>
        <v>1030.1757609280023</v>
      </c>
      <c r="P821" s="11">
        <f ca="1">O821*EXP(_xlfn.NORM.INV(RAND(),'Projection Engine'!$C$8-(Volatility^2/2),Volatility))</f>
        <v>1020.7202971256974</v>
      </c>
      <c r="Q821" s="11">
        <f ca="1">P821*EXP(_xlfn.NORM.INV(RAND(),'Projection Engine'!$C$8-(Volatility^2/2),Volatility))</f>
        <v>861.91758568516627</v>
      </c>
      <c r="R821" s="11">
        <f ca="1">Q821*EXP(_xlfn.NORM.INV(RAND(),'Projection Engine'!$C$8-(Volatility^2/2),Volatility))</f>
        <v>806.60811008700603</v>
      </c>
      <c r="S821" s="11">
        <f ca="1">R821*EXP(_xlfn.NORM.INV(RAND(),'Projection Engine'!$C$8-(Volatility^2/2),Volatility))</f>
        <v>1675.3161926549508</v>
      </c>
      <c r="T821" s="11">
        <f ca="1">S821*EXP(_xlfn.NORM.INV(RAND(),'Projection Engine'!$C$8-(Volatility^2/2),Volatility))</f>
        <v>2225.5580794392217</v>
      </c>
      <c r="U821" s="11">
        <f ca="1">T821*EXP(_xlfn.NORM.INV(RAND(),'Projection Engine'!$C$8-(Volatility^2/2),Volatility))</f>
        <v>3265.384718354604</v>
      </c>
      <c r="V821" s="11">
        <f ca="1">U821*EXP(_xlfn.NORM.INV(RAND(),'Projection Engine'!$C$8-(Volatility^2/2),Volatility))</f>
        <v>4301.6922421945792</v>
      </c>
      <c r="W821" s="11">
        <f ca="1">V821*EXP(_xlfn.NORM.INV(RAND(),'Projection Engine'!$C$8-(Volatility^2/2),Volatility))</f>
        <v>8153.5151337216394</v>
      </c>
      <c r="X821" s="11">
        <f ca="1">W821*EXP(_xlfn.NORM.INV(RAND(),'Projection Engine'!$C$8-(Volatility^2/2),Volatility))</f>
        <v>12687.332458932959</v>
      </c>
      <c r="Y821" s="11">
        <f ca="1">X821*EXP(_xlfn.NORM.INV(RAND(),'Projection Engine'!$C$8-(Volatility^2/2),Volatility))</f>
        <v>11622.331347573061</v>
      </c>
      <c r="Z821" s="11">
        <f ca="1">Y821*EXP(_xlfn.NORM.INV(RAND(),'Projection Engine'!$C$8-(Volatility^2/2),Volatility))</f>
        <v>14604.531731982524</v>
      </c>
      <c r="AA821" s="11">
        <f ca="1">Z821*EXP(_xlfn.NORM.INV(RAND(),'Projection Engine'!$C$8-(Volatility^2/2),Volatility))</f>
        <v>21976.58607616201</v>
      </c>
      <c r="AB821" s="11">
        <f ca="1">AA821*EXP(_xlfn.NORM.INV(RAND(),'Projection Engine'!$C$8-(Volatility^2/2),Volatility))</f>
        <v>33906.772580724755</v>
      </c>
      <c r="AC821" s="11">
        <f ca="1">AB821*EXP(_xlfn.NORM.INV(RAND(),'Projection Engine'!$C$8-(Volatility^2/2),Volatility))</f>
        <v>41946.58500479762</v>
      </c>
      <c r="AD821" s="11">
        <f ca="1">AC821*EXP(_xlfn.NORM.INV(RAND(),'Projection Engine'!$C$8-(Volatility^2/2),Volatility))</f>
        <v>82561.605428757408</v>
      </c>
      <c r="AE821" s="11">
        <f ca="1">AD821*EXP(_xlfn.NORM.INV(RAND(),'Projection Engine'!$C$8-(Volatility^2/2),Volatility))</f>
        <v>94168.858975486335</v>
      </c>
      <c r="AF821" s="11">
        <f ca="1">AE821*EXP(_xlfn.NORM.INV(RAND(),'Projection Engine'!$C$8-(Volatility^2/2),Volatility))</f>
        <v>147360.1734748914</v>
      </c>
      <c r="AG821" s="11">
        <f ca="1">AF821*EXP(_xlfn.NORM.INV(RAND(),'Projection Engine'!$C$8-(Volatility^2/2),Volatility))</f>
        <v>147093.46149254206</v>
      </c>
    </row>
    <row r="822" spans="2:33" x14ac:dyDescent="0.25">
      <c r="B822" t="s">
        <v>885</v>
      </c>
      <c r="C822" s="11">
        <f t="shared" si="12"/>
        <v>176</v>
      </c>
      <c r="D822" s="11">
        <f ca="1">C822*EXP(_xlfn.NORM.INV(RAND(),'Projection Engine'!$C$8-(Volatility^2/2),Volatility))</f>
        <v>295.06174446783876</v>
      </c>
      <c r="E822" s="11">
        <f ca="1">D822*EXP(_xlfn.NORM.INV(RAND(),'Projection Engine'!$C$8-(Volatility^2/2),Volatility))</f>
        <v>480.18102516927416</v>
      </c>
      <c r="F822" s="11">
        <f ca="1">E822*EXP(_xlfn.NORM.INV(RAND(),'Projection Engine'!$C$8-(Volatility^2/2),Volatility))</f>
        <v>426.71459672219908</v>
      </c>
      <c r="G822" s="11">
        <f ca="1">F822*EXP(_xlfn.NORM.INV(RAND(),'Projection Engine'!$C$8-(Volatility^2/2),Volatility))</f>
        <v>423.77930611197934</v>
      </c>
      <c r="H822" s="11">
        <f ca="1">G822*EXP(_xlfn.NORM.INV(RAND(),'Projection Engine'!$C$8-(Volatility^2/2),Volatility))</f>
        <v>579.07833515557388</v>
      </c>
      <c r="I822" s="11">
        <f ca="1">H822*EXP(_xlfn.NORM.INV(RAND(),'Projection Engine'!$C$8-(Volatility^2/2),Volatility))</f>
        <v>1403.2832505714478</v>
      </c>
      <c r="J822" s="11">
        <f ca="1">I822*EXP(_xlfn.NORM.INV(RAND(),'Projection Engine'!$C$8-(Volatility^2/2),Volatility))</f>
        <v>1958.0812683540207</v>
      </c>
      <c r="K822" s="11">
        <f ca="1">J822*EXP(_xlfn.NORM.INV(RAND(),'Projection Engine'!$C$8-(Volatility^2/2),Volatility))</f>
        <v>3497.0317929404582</v>
      </c>
      <c r="L822" s="11">
        <f ca="1">K822*EXP(_xlfn.NORM.INV(RAND(),'Projection Engine'!$C$8-(Volatility^2/2),Volatility))</f>
        <v>6314.5080047618949</v>
      </c>
      <c r="M822" s="11">
        <f ca="1">L822*EXP(_xlfn.NORM.INV(RAND(),'Projection Engine'!$C$8-(Volatility^2/2),Volatility))</f>
        <v>9744.4293411952276</v>
      </c>
      <c r="N822" s="11">
        <f ca="1">M822*EXP(_xlfn.NORM.INV(RAND(),'Projection Engine'!$C$8-(Volatility^2/2),Volatility))</f>
        <v>20971.688215868748</v>
      </c>
      <c r="O822" s="11">
        <f ca="1">N822*EXP(_xlfn.NORM.INV(RAND(),'Projection Engine'!$C$8-(Volatility^2/2),Volatility))</f>
        <v>15844.114855888603</v>
      </c>
      <c r="P822" s="11">
        <f ca="1">O822*EXP(_xlfn.NORM.INV(RAND(),'Projection Engine'!$C$8-(Volatility^2/2),Volatility))</f>
        <v>17557.078846884378</v>
      </c>
      <c r="Q822" s="11">
        <f ca="1">P822*EXP(_xlfn.NORM.INV(RAND(),'Projection Engine'!$C$8-(Volatility^2/2),Volatility))</f>
        <v>34324.972903562462</v>
      </c>
      <c r="R822" s="11">
        <f ca="1">Q822*EXP(_xlfn.NORM.INV(RAND(),'Projection Engine'!$C$8-(Volatility^2/2),Volatility))</f>
        <v>45637.303129511485</v>
      </c>
      <c r="S822" s="11">
        <f ca="1">R822*EXP(_xlfn.NORM.INV(RAND(),'Projection Engine'!$C$8-(Volatility^2/2),Volatility))</f>
        <v>53044.549220412395</v>
      </c>
      <c r="T822" s="11">
        <f ca="1">S822*EXP(_xlfn.NORM.INV(RAND(),'Projection Engine'!$C$8-(Volatility^2/2),Volatility))</f>
        <v>119184.36236523361</v>
      </c>
      <c r="U822" s="11">
        <f ca="1">T822*EXP(_xlfn.NORM.INV(RAND(),'Projection Engine'!$C$8-(Volatility^2/2),Volatility))</f>
        <v>192620.25619809996</v>
      </c>
      <c r="V822" s="11">
        <f ca="1">U822*EXP(_xlfn.NORM.INV(RAND(),'Projection Engine'!$C$8-(Volatility^2/2),Volatility))</f>
        <v>526609.62441669859</v>
      </c>
      <c r="W822" s="11">
        <f ca="1">V822*EXP(_xlfn.NORM.INV(RAND(),'Projection Engine'!$C$8-(Volatility^2/2),Volatility))</f>
        <v>420902.27453180571</v>
      </c>
      <c r="X822" s="11">
        <f ca="1">W822*EXP(_xlfn.NORM.INV(RAND(),'Projection Engine'!$C$8-(Volatility^2/2),Volatility))</f>
        <v>631171.98755276296</v>
      </c>
      <c r="Y822" s="11">
        <f ca="1">X822*EXP(_xlfn.NORM.INV(RAND(),'Projection Engine'!$C$8-(Volatility^2/2),Volatility))</f>
        <v>804855.79581324011</v>
      </c>
      <c r="Z822" s="11">
        <f ca="1">Y822*EXP(_xlfn.NORM.INV(RAND(),'Projection Engine'!$C$8-(Volatility^2/2),Volatility))</f>
        <v>1182749.0141795261</v>
      </c>
      <c r="AA822" s="11">
        <f ca="1">Z822*EXP(_xlfn.NORM.INV(RAND(),'Projection Engine'!$C$8-(Volatility^2/2),Volatility))</f>
        <v>2480896.0692186328</v>
      </c>
      <c r="AB822" s="11">
        <f ca="1">AA822*EXP(_xlfn.NORM.INV(RAND(),'Projection Engine'!$C$8-(Volatility^2/2),Volatility))</f>
        <v>5207580.1942399843</v>
      </c>
      <c r="AC822" s="11">
        <f ca="1">AB822*EXP(_xlfn.NORM.INV(RAND(),'Projection Engine'!$C$8-(Volatility^2/2),Volatility))</f>
        <v>10229478.911567874</v>
      </c>
      <c r="AD822" s="11">
        <f ca="1">AC822*EXP(_xlfn.NORM.INV(RAND(),'Projection Engine'!$C$8-(Volatility^2/2),Volatility))</f>
        <v>14054789.798362909</v>
      </c>
      <c r="AE822" s="11">
        <f ca="1">AD822*EXP(_xlfn.NORM.INV(RAND(),'Projection Engine'!$C$8-(Volatility^2/2),Volatility))</f>
        <v>13010756.736843241</v>
      </c>
      <c r="AF822" s="11">
        <f ca="1">AE822*EXP(_xlfn.NORM.INV(RAND(),'Projection Engine'!$C$8-(Volatility^2/2),Volatility))</f>
        <v>17677264.818496864</v>
      </c>
      <c r="AG822" s="11">
        <f ca="1">AF822*EXP(_xlfn.NORM.INV(RAND(),'Projection Engine'!$C$8-(Volatility^2/2),Volatility))</f>
        <v>26101329.596499313</v>
      </c>
    </row>
    <row r="823" spans="2:33" x14ac:dyDescent="0.25">
      <c r="B823" t="s">
        <v>886</v>
      </c>
      <c r="C823" s="11">
        <f t="shared" si="12"/>
        <v>176</v>
      </c>
      <c r="D823" s="11">
        <f ca="1">C823*EXP(_xlfn.NORM.INV(RAND(),'Projection Engine'!$C$8-(Volatility^2/2),Volatility))</f>
        <v>303.13406260922932</v>
      </c>
      <c r="E823" s="11">
        <f ca="1">D823*EXP(_xlfn.NORM.INV(RAND(),'Projection Engine'!$C$8-(Volatility^2/2),Volatility))</f>
        <v>451.00317626101071</v>
      </c>
      <c r="F823" s="11">
        <f ca="1">E823*EXP(_xlfn.NORM.INV(RAND(),'Projection Engine'!$C$8-(Volatility^2/2),Volatility))</f>
        <v>589.76696481264264</v>
      </c>
      <c r="G823" s="11">
        <f ca="1">F823*EXP(_xlfn.NORM.INV(RAND(),'Projection Engine'!$C$8-(Volatility^2/2),Volatility))</f>
        <v>571.4441955902239</v>
      </c>
      <c r="H823" s="11">
        <f ca="1">G823*EXP(_xlfn.NORM.INV(RAND(),'Projection Engine'!$C$8-(Volatility^2/2),Volatility))</f>
        <v>593.41222392313716</v>
      </c>
      <c r="I823" s="11">
        <f ca="1">H823*EXP(_xlfn.NORM.INV(RAND(),'Projection Engine'!$C$8-(Volatility^2/2),Volatility))</f>
        <v>1600.9105593580675</v>
      </c>
      <c r="J823" s="11">
        <f ca="1">I823*EXP(_xlfn.NORM.INV(RAND(),'Projection Engine'!$C$8-(Volatility^2/2),Volatility))</f>
        <v>2904.4962251086113</v>
      </c>
      <c r="K823" s="11">
        <f ca="1">J823*EXP(_xlfn.NORM.INV(RAND(),'Projection Engine'!$C$8-(Volatility^2/2),Volatility))</f>
        <v>3417.6683333623823</v>
      </c>
      <c r="L823" s="11">
        <f ca="1">K823*EXP(_xlfn.NORM.INV(RAND(),'Projection Engine'!$C$8-(Volatility^2/2),Volatility))</f>
        <v>4219.8424106274915</v>
      </c>
      <c r="M823" s="11">
        <f ca="1">L823*EXP(_xlfn.NORM.INV(RAND(),'Projection Engine'!$C$8-(Volatility^2/2),Volatility))</f>
        <v>6110.7260722695373</v>
      </c>
      <c r="N823" s="11">
        <f ca="1">M823*EXP(_xlfn.NORM.INV(RAND(),'Projection Engine'!$C$8-(Volatility^2/2),Volatility))</f>
        <v>6842.4028747503453</v>
      </c>
      <c r="O823" s="11">
        <f ca="1">N823*EXP(_xlfn.NORM.INV(RAND(),'Projection Engine'!$C$8-(Volatility^2/2),Volatility))</f>
        <v>12622.000954510175</v>
      </c>
      <c r="P823" s="11">
        <f ca="1">O823*EXP(_xlfn.NORM.INV(RAND(),'Projection Engine'!$C$8-(Volatility^2/2),Volatility))</f>
        <v>31673.322719058895</v>
      </c>
      <c r="Q823" s="11">
        <f ca="1">P823*EXP(_xlfn.NORM.INV(RAND(),'Projection Engine'!$C$8-(Volatility^2/2),Volatility))</f>
        <v>26521.877927492646</v>
      </c>
      <c r="R823" s="11">
        <f ca="1">Q823*EXP(_xlfn.NORM.INV(RAND(),'Projection Engine'!$C$8-(Volatility^2/2),Volatility))</f>
        <v>24592.380403884967</v>
      </c>
      <c r="S823" s="11">
        <f ca="1">R823*EXP(_xlfn.NORM.INV(RAND(),'Projection Engine'!$C$8-(Volatility^2/2),Volatility))</f>
        <v>23858.037497000645</v>
      </c>
      <c r="T823" s="11">
        <f ca="1">S823*EXP(_xlfn.NORM.INV(RAND(),'Projection Engine'!$C$8-(Volatility^2/2),Volatility))</f>
        <v>28560.018894014862</v>
      </c>
      <c r="U823" s="11">
        <f ca="1">T823*EXP(_xlfn.NORM.INV(RAND(),'Projection Engine'!$C$8-(Volatility^2/2),Volatility))</f>
        <v>32763.90462584922</v>
      </c>
      <c r="V823" s="11">
        <f ca="1">U823*EXP(_xlfn.NORM.INV(RAND(),'Projection Engine'!$C$8-(Volatility^2/2),Volatility))</f>
        <v>27499.612894110862</v>
      </c>
      <c r="W823" s="11">
        <f ca="1">V823*EXP(_xlfn.NORM.INV(RAND(),'Projection Engine'!$C$8-(Volatility^2/2),Volatility))</f>
        <v>30691.026976460093</v>
      </c>
      <c r="X823" s="11">
        <f ca="1">W823*EXP(_xlfn.NORM.INV(RAND(),'Projection Engine'!$C$8-(Volatility^2/2),Volatility))</f>
        <v>24703.504025502254</v>
      </c>
      <c r="Y823" s="11">
        <f ca="1">X823*EXP(_xlfn.NORM.INV(RAND(),'Projection Engine'!$C$8-(Volatility^2/2),Volatility))</f>
        <v>77463.680609326824</v>
      </c>
      <c r="Z823" s="11">
        <f ca="1">Y823*EXP(_xlfn.NORM.INV(RAND(),'Projection Engine'!$C$8-(Volatility^2/2),Volatility))</f>
        <v>104302.12207982453</v>
      </c>
      <c r="AA823" s="11">
        <f ca="1">Z823*EXP(_xlfn.NORM.INV(RAND(),'Projection Engine'!$C$8-(Volatility^2/2),Volatility))</f>
        <v>131918.05705779121</v>
      </c>
      <c r="AB823" s="11">
        <f ca="1">AA823*EXP(_xlfn.NORM.INV(RAND(),'Projection Engine'!$C$8-(Volatility^2/2),Volatility))</f>
        <v>140129.40620505888</v>
      </c>
      <c r="AC823" s="11">
        <f ca="1">AB823*EXP(_xlfn.NORM.INV(RAND(),'Projection Engine'!$C$8-(Volatility^2/2),Volatility))</f>
        <v>265303.56818961096</v>
      </c>
      <c r="AD823" s="11">
        <f ca="1">AC823*EXP(_xlfn.NORM.INV(RAND(),'Projection Engine'!$C$8-(Volatility^2/2),Volatility))</f>
        <v>408300.90032897156</v>
      </c>
      <c r="AE823" s="11">
        <f ca="1">AD823*EXP(_xlfn.NORM.INV(RAND(),'Projection Engine'!$C$8-(Volatility^2/2),Volatility))</f>
        <v>576948.8048578247</v>
      </c>
      <c r="AF823" s="11">
        <f ca="1">AE823*EXP(_xlfn.NORM.INV(RAND(),'Projection Engine'!$C$8-(Volatility^2/2),Volatility))</f>
        <v>690474.60139577207</v>
      </c>
      <c r="AG823" s="11">
        <f ca="1">AF823*EXP(_xlfn.NORM.INV(RAND(),'Projection Engine'!$C$8-(Volatility^2/2),Volatility))</f>
        <v>1258630.579167427</v>
      </c>
    </row>
    <row r="824" spans="2:33" x14ac:dyDescent="0.25">
      <c r="B824" t="s">
        <v>887</v>
      </c>
      <c r="C824" s="11">
        <f t="shared" si="12"/>
        <v>176</v>
      </c>
      <c r="D824" s="11">
        <f ca="1">C824*EXP(_xlfn.NORM.INV(RAND(),'Projection Engine'!$C$8-(Volatility^2/2),Volatility))</f>
        <v>113.68241372596216</v>
      </c>
      <c r="E824" s="11">
        <f ca="1">D824*EXP(_xlfn.NORM.INV(RAND(),'Projection Engine'!$C$8-(Volatility^2/2),Volatility))</f>
        <v>106.15408229922866</v>
      </c>
      <c r="F824" s="11">
        <f ca="1">E824*EXP(_xlfn.NORM.INV(RAND(),'Projection Engine'!$C$8-(Volatility^2/2),Volatility))</f>
        <v>136.75490863062515</v>
      </c>
      <c r="G824" s="11">
        <f ca="1">F824*EXP(_xlfn.NORM.INV(RAND(),'Projection Engine'!$C$8-(Volatility^2/2),Volatility))</f>
        <v>134.47188749290413</v>
      </c>
      <c r="H824" s="11">
        <f ca="1">G824*EXP(_xlfn.NORM.INV(RAND(),'Projection Engine'!$C$8-(Volatility^2/2),Volatility))</f>
        <v>155.85594725952652</v>
      </c>
      <c r="I824" s="11">
        <f ca="1">H824*EXP(_xlfn.NORM.INV(RAND(),'Projection Engine'!$C$8-(Volatility^2/2),Volatility))</f>
        <v>96.680569713837528</v>
      </c>
      <c r="J824" s="11">
        <f ca="1">I824*EXP(_xlfn.NORM.INV(RAND(),'Projection Engine'!$C$8-(Volatility^2/2),Volatility))</f>
        <v>185.61354026233963</v>
      </c>
      <c r="K824" s="11">
        <f ca="1">J824*EXP(_xlfn.NORM.INV(RAND(),'Projection Engine'!$C$8-(Volatility^2/2),Volatility))</f>
        <v>309.92125339192876</v>
      </c>
      <c r="L824" s="11">
        <f ca="1">K824*EXP(_xlfn.NORM.INV(RAND(),'Projection Engine'!$C$8-(Volatility^2/2),Volatility))</f>
        <v>652.65912224953888</v>
      </c>
      <c r="M824" s="11">
        <f ca="1">L824*EXP(_xlfn.NORM.INV(RAND(),'Projection Engine'!$C$8-(Volatility^2/2),Volatility))</f>
        <v>404.33397668290229</v>
      </c>
      <c r="N824" s="11">
        <f ca="1">M824*EXP(_xlfn.NORM.INV(RAND(),'Projection Engine'!$C$8-(Volatility^2/2),Volatility))</f>
        <v>622.88999773970488</v>
      </c>
      <c r="O824" s="11">
        <f ca="1">N824*EXP(_xlfn.NORM.INV(RAND(),'Projection Engine'!$C$8-(Volatility^2/2),Volatility))</f>
        <v>894.06022332282225</v>
      </c>
      <c r="P824" s="11">
        <f ca="1">O824*EXP(_xlfn.NORM.INV(RAND(),'Projection Engine'!$C$8-(Volatility^2/2),Volatility))</f>
        <v>1502.9125094990641</v>
      </c>
      <c r="Q824" s="11">
        <f ca="1">P824*EXP(_xlfn.NORM.INV(RAND(),'Projection Engine'!$C$8-(Volatility^2/2),Volatility))</f>
        <v>3155.9878739566889</v>
      </c>
      <c r="R824" s="11">
        <f ca="1">Q824*EXP(_xlfn.NORM.INV(RAND(),'Projection Engine'!$C$8-(Volatility^2/2),Volatility))</f>
        <v>4722.681916459539</v>
      </c>
      <c r="S824" s="11">
        <f ca="1">R824*EXP(_xlfn.NORM.INV(RAND(),'Projection Engine'!$C$8-(Volatility^2/2),Volatility))</f>
        <v>5133.7460866547244</v>
      </c>
      <c r="T824" s="11">
        <f ca="1">S824*EXP(_xlfn.NORM.INV(RAND(),'Projection Engine'!$C$8-(Volatility^2/2),Volatility))</f>
        <v>8504.9291675351687</v>
      </c>
      <c r="U824" s="11">
        <f ca="1">T824*EXP(_xlfn.NORM.INV(RAND(),'Projection Engine'!$C$8-(Volatility^2/2),Volatility))</f>
        <v>8331.3238913168188</v>
      </c>
      <c r="V824" s="11">
        <f ca="1">U824*EXP(_xlfn.NORM.INV(RAND(),'Projection Engine'!$C$8-(Volatility^2/2),Volatility))</f>
        <v>8818.5227134191973</v>
      </c>
      <c r="W824" s="11">
        <f ca="1">V824*EXP(_xlfn.NORM.INV(RAND(),'Projection Engine'!$C$8-(Volatility^2/2),Volatility))</f>
        <v>6401.0856207313691</v>
      </c>
      <c r="X824" s="11">
        <f ca="1">W824*EXP(_xlfn.NORM.INV(RAND(),'Projection Engine'!$C$8-(Volatility^2/2),Volatility))</f>
        <v>15286.501440578942</v>
      </c>
      <c r="Y824" s="11">
        <f ca="1">X824*EXP(_xlfn.NORM.INV(RAND(),'Projection Engine'!$C$8-(Volatility^2/2),Volatility))</f>
        <v>35457.930101423393</v>
      </c>
      <c r="Z824" s="11">
        <f ca="1">Y824*EXP(_xlfn.NORM.INV(RAND(),'Projection Engine'!$C$8-(Volatility^2/2),Volatility))</f>
        <v>40107.520009831809</v>
      </c>
      <c r="AA824" s="11">
        <f ca="1">Z824*EXP(_xlfn.NORM.INV(RAND(),'Projection Engine'!$C$8-(Volatility^2/2),Volatility))</f>
        <v>82658.595499979958</v>
      </c>
      <c r="AB824" s="11">
        <f ca="1">AA824*EXP(_xlfn.NORM.INV(RAND(),'Projection Engine'!$C$8-(Volatility^2/2),Volatility))</f>
        <v>90895.166276720338</v>
      </c>
      <c r="AC824" s="11">
        <f ca="1">AB824*EXP(_xlfn.NORM.INV(RAND(),'Projection Engine'!$C$8-(Volatility^2/2),Volatility))</f>
        <v>86473.305272902944</v>
      </c>
      <c r="AD824" s="11">
        <f ca="1">AC824*EXP(_xlfn.NORM.INV(RAND(),'Projection Engine'!$C$8-(Volatility^2/2),Volatility))</f>
        <v>110509.77346657398</v>
      </c>
      <c r="AE824" s="11">
        <f ca="1">AD824*EXP(_xlfn.NORM.INV(RAND(),'Projection Engine'!$C$8-(Volatility^2/2),Volatility))</f>
        <v>197264.98153807718</v>
      </c>
      <c r="AF824" s="11">
        <f ca="1">AE824*EXP(_xlfn.NORM.INV(RAND(),'Projection Engine'!$C$8-(Volatility^2/2),Volatility))</f>
        <v>370502.88190393266</v>
      </c>
      <c r="AG824" s="11">
        <f ca="1">AF824*EXP(_xlfn.NORM.INV(RAND(),'Projection Engine'!$C$8-(Volatility^2/2),Volatility))</f>
        <v>363654.82920266083</v>
      </c>
    </row>
    <row r="825" spans="2:33" x14ac:dyDescent="0.25">
      <c r="B825" t="s">
        <v>888</v>
      </c>
      <c r="C825" s="11">
        <f t="shared" si="12"/>
        <v>176</v>
      </c>
      <c r="D825" s="11">
        <f ca="1">C825*EXP(_xlfn.NORM.INV(RAND(),'Projection Engine'!$C$8-(Volatility^2/2),Volatility))</f>
        <v>400.68201876012324</v>
      </c>
      <c r="E825" s="11">
        <f ca="1">D825*EXP(_xlfn.NORM.INV(RAND(),'Projection Engine'!$C$8-(Volatility^2/2),Volatility))</f>
        <v>1131.8515689854737</v>
      </c>
      <c r="F825" s="11">
        <f ca="1">E825*EXP(_xlfn.NORM.INV(RAND(),'Projection Engine'!$C$8-(Volatility^2/2),Volatility))</f>
        <v>762.05741757956446</v>
      </c>
      <c r="G825" s="11">
        <f ca="1">F825*EXP(_xlfn.NORM.INV(RAND(),'Projection Engine'!$C$8-(Volatility^2/2),Volatility))</f>
        <v>792.95440452518085</v>
      </c>
      <c r="H825" s="11">
        <f ca="1">G825*EXP(_xlfn.NORM.INV(RAND(),'Projection Engine'!$C$8-(Volatility^2/2),Volatility))</f>
        <v>1388.9329530653267</v>
      </c>
      <c r="I825" s="11">
        <f ca="1">H825*EXP(_xlfn.NORM.INV(RAND(),'Projection Engine'!$C$8-(Volatility^2/2),Volatility))</f>
        <v>2024.2912180975516</v>
      </c>
      <c r="J825" s="11">
        <f ca="1">I825*EXP(_xlfn.NORM.INV(RAND(),'Projection Engine'!$C$8-(Volatility^2/2),Volatility))</f>
        <v>2227.4225771596739</v>
      </c>
      <c r="K825" s="11">
        <f ca="1">J825*EXP(_xlfn.NORM.INV(RAND(),'Projection Engine'!$C$8-(Volatility^2/2),Volatility))</f>
        <v>4771.7167301401023</v>
      </c>
      <c r="L825" s="11">
        <f ca="1">K825*EXP(_xlfn.NORM.INV(RAND(),'Projection Engine'!$C$8-(Volatility^2/2),Volatility))</f>
        <v>4208.4960359092947</v>
      </c>
      <c r="M825" s="11">
        <f ca="1">L825*EXP(_xlfn.NORM.INV(RAND(),'Projection Engine'!$C$8-(Volatility^2/2),Volatility))</f>
        <v>7968.5414489824425</v>
      </c>
      <c r="N825" s="11">
        <f ca="1">M825*EXP(_xlfn.NORM.INV(RAND(),'Projection Engine'!$C$8-(Volatility^2/2),Volatility))</f>
        <v>7175.3451333790799</v>
      </c>
      <c r="O825" s="11">
        <f ca="1">N825*EXP(_xlfn.NORM.INV(RAND(),'Projection Engine'!$C$8-(Volatility^2/2),Volatility))</f>
        <v>10238.520456514012</v>
      </c>
      <c r="P825" s="11">
        <f ca="1">O825*EXP(_xlfn.NORM.INV(RAND(),'Projection Engine'!$C$8-(Volatility^2/2),Volatility))</f>
        <v>14005.158627445435</v>
      </c>
      <c r="Q825" s="11">
        <f ca="1">P825*EXP(_xlfn.NORM.INV(RAND(),'Projection Engine'!$C$8-(Volatility^2/2),Volatility))</f>
        <v>17534.308218435031</v>
      </c>
      <c r="R825" s="11">
        <f ca="1">Q825*EXP(_xlfn.NORM.INV(RAND(),'Projection Engine'!$C$8-(Volatility^2/2),Volatility))</f>
        <v>14243.077843226783</v>
      </c>
      <c r="S825" s="11">
        <f ca="1">R825*EXP(_xlfn.NORM.INV(RAND(),'Projection Engine'!$C$8-(Volatility^2/2),Volatility))</f>
        <v>16487.067539916043</v>
      </c>
      <c r="T825" s="11">
        <f ca="1">S825*EXP(_xlfn.NORM.INV(RAND(),'Projection Engine'!$C$8-(Volatility^2/2),Volatility))</f>
        <v>22940.950997589196</v>
      </c>
      <c r="U825" s="11">
        <f ca="1">T825*EXP(_xlfn.NORM.INV(RAND(),'Projection Engine'!$C$8-(Volatility^2/2),Volatility))</f>
        <v>39604.405766497053</v>
      </c>
      <c r="V825" s="11">
        <f ca="1">U825*EXP(_xlfn.NORM.INV(RAND(),'Projection Engine'!$C$8-(Volatility^2/2),Volatility))</f>
        <v>69536.67927589966</v>
      </c>
      <c r="W825" s="11">
        <f ca="1">V825*EXP(_xlfn.NORM.INV(RAND(),'Projection Engine'!$C$8-(Volatility^2/2),Volatility))</f>
        <v>98489.241865020958</v>
      </c>
      <c r="X825" s="11">
        <f ca="1">W825*EXP(_xlfn.NORM.INV(RAND(),'Projection Engine'!$C$8-(Volatility^2/2),Volatility))</f>
        <v>116199.58594019021</v>
      </c>
      <c r="Y825" s="11">
        <f ca="1">X825*EXP(_xlfn.NORM.INV(RAND(),'Projection Engine'!$C$8-(Volatility^2/2),Volatility))</f>
        <v>84957.988705908894</v>
      </c>
      <c r="Z825" s="11">
        <f ca="1">Y825*EXP(_xlfn.NORM.INV(RAND(),'Projection Engine'!$C$8-(Volatility^2/2),Volatility))</f>
        <v>248583.29041777755</v>
      </c>
      <c r="AA825" s="11">
        <f ca="1">Z825*EXP(_xlfn.NORM.INV(RAND(),'Projection Engine'!$C$8-(Volatility^2/2),Volatility))</f>
        <v>403809.09673847316</v>
      </c>
      <c r="AB825" s="11">
        <f ca="1">AA825*EXP(_xlfn.NORM.INV(RAND(),'Projection Engine'!$C$8-(Volatility^2/2),Volatility))</f>
        <v>585894.47573318542</v>
      </c>
      <c r="AC825" s="11">
        <f ca="1">AB825*EXP(_xlfn.NORM.INV(RAND(),'Projection Engine'!$C$8-(Volatility^2/2),Volatility))</f>
        <v>825039.8664126267</v>
      </c>
      <c r="AD825" s="11">
        <f ca="1">AC825*EXP(_xlfn.NORM.INV(RAND(),'Projection Engine'!$C$8-(Volatility^2/2),Volatility))</f>
        <v>968841.63505034626</v>
      </c>
      <c r="AE825" s="11">
        <f ca="1">AD825*EXP(_xlfn.NORM.INV(RAND(),'Projection Engine'!$C$8-(Volatility^2/2),Volatility))</f>
        <v>1342297.1334471728</v>
      </c>
      <c r="AF825" s="11">
        <f ca="1">AE825*EXP(_xlfn.NORM.INV(RAND(),'Projection Engine'!$C$8-(Volatility^2/2),Volatility))</f>
        <v>2145444.6711558416</v>
      </c>
      <c r="AG825" s="11">
        <f ca="1">AF825*EXP(_xlfn.NORM.INV(RAND(),'Projection Engine'!$C$8-(Volatility^2/2),Volatility))</f>
        <v>5596306.4214505227</v>
      </c>
    </row>
    <row r="826" spans="2:33" x14ac:dyDescent="0.25">
      <c r="B826" t="s">
        <v>889</v>
      </c>
      <c r="C826" s="11">
        <f t="shared" si="12"/>
        <v>176</v>
      </c>
      <c r="D826" s="11">
        <f ca="1">C826*EXP(_xlfn.NORM.INV(RAND(),'Projection Engine'!$C$8-(Volatility^2/2),Volatility))</f>
        <v>240.25751991875879</v>
      </c>
      <c r="E826" s="11">
        <f ca="1">D826*EXP(_xlfn.NORM.INV(RAND(),'Projection Engine'!$C$8-(Volatility^2/2),Volatility))</f>
        <v>407.66580857438714</v>
      </c>
      <c r="F826" s="11">
        <f ca="1">E826*EXP(_xlfn.NORM.INV(RAND(),'Projection Engine'!$C$8-(Volatility^2/2),Volatility))</f>
        <v>335.38750306957382</v>
      </c>
      <c r="G826" s="11">
        <f ca="1">F826*EXP(_xlfn.NORM.INV(RAND(),'Projection Engine'!$C$8-(Volatility^2/2),Volatility))</f>
        <v>337.39082534171393</v>
      </c>
      <c r="H826" s="11">
        <f ca="1">G826*EXP(_xlfn.NORM.INV(RAND(),'Projection Engine'!$C$8-(Volatility^2/2),Volatility))</f>
        <v>539.42374540321521</v>
      </c>
      <c r="I826" s="11">
        <f ca="1">H826*EXP(_xlfn.NORM.INV(RAND(),'Projection Engine'!$C$8-(Volatility^2/2),Volatility))</f>
        <v>463.11100308480343</v>
      </c>
      <c r="J826" s="11">
        <f ca="1">I826*EXP(_xlfn.NORM.INV(RAND(),'Projection Engine'!$C$8-(Volatility^2/2),Volatility))</f>
        <v>357.94021023033008</v>
      </c>
      <c r="K826" s="11">
        <f ca="1">J826*EXP(_xlfn.NORM.INV(RAND(),'Projection Engine'!$C$8-(Volatility^2/2),Volatility))</f>
        <v>318.58223487077765</v>
      </c>
      <c r="L826" s="11">
        <f ca="1">K826*EXP(_xlfn.NORM.INV(RAND(),'Projection Engine'!$C$8-(Volatility^2/2),Volatility))</f>
        <v>646.27242964154595</v>
      </c>
      <c r="M826" s="11">
        <f ca="1">L826*EXP(_xlfn.NORM.INV(RAND(),'Projection Engine'!$C$8-(Volatility^2/2),Volatility))</f>
        <v>722.80575564773096</v>
      </c>
      <c r="N826" s="11">
        <f ca="1">M826*EXP(_xlfn.NORM.INV(RAND(),'Projection Engine'!$C$8-(Volatility^2/2),Volatility))</f>
        <v>735.97950287486481</v>
      </c>
      <c r="O826" s="11">
        <f ca="1">N826*EXP(_xlfn.NORM.INV(RAND(),'Projection Engine'!$C$8-(Volatility^2/2),Volatility))</f>
        <v>989.28312867688453</v>
      </c>
      <c r="P826" s="11">
        <f ca="1">O826*EXP(_xlfn.NORM.INV(RAND(),'Projection Engine'!$C$8-(Volatility^2/2),Volatility))</f>
        <v>1298.5466144249108</v>
      </c>
      <c r="Q826" s="11">
        <f ca="1">P826*EXP(_xlfn.NORM.INV(RAND(),'Projection Engine'!$C$8-(Volatility^2/2),Volatility))</f>
        <v>1638.278502433001</v>
      </c>
      <c r="R826" s="11">
        <f ca="1">Q826*EXP(_xlfn.NORM.INV(RAND(),'Projection Engine'!$C$8-(Volatility^2/2),Volatility))</f>
        <v>4307.7571814565017</v>
      </c>
      <c r="S826" s="11">
        <f ca="1">R826*EXP(_xlfn.NORM.INV(RAND(),'Projection Engine'!$C$8-(Volatility^2/2),Volatility))</f>
        <v>8512.9535838815318</v>
      </c>
      <c r="T826" s="11">
        <f ca="1">S826*EXP(_xlfn.NORM.INV(RAND(),'Projection Engine'!$C$8-(Volatility^2/2),Volatility))</f>
        <v>26611.904551829532</v>
      </c>
      <c r="U826" s="11">
        <f ca="1">T826*EXP(_xlfn.NORM.INV(RAND(),'Projection Engine'!$C$8-(Volatility^2/2),Volatility))</f>
        <v>38792.995428134323</v>
      </c>
      <c r="V826" s="11">
        <f ca="1">U826*EXP(_xlfn.NORM.INV(RAND(),'Projection Engine'!$C$8-(Volatility^2/2),Volatility))</f>
        <v>35887.874712006174</v>
      </c>
      <c r="W826" s="11">
        <f ca="1">V826*EXP(_xlfn.NORM.INV(RAND(),'Projection Engine'!$C$8-(Volatility^2/2),Volatility))</f>
        <v>60654.60713145019</v>
      </c>
      <c r="X826" s="11">
        <f ca="1">W826*EXP(_xlfn.NORM.INV(RAND(),'Projection Engine'!$C$8-(Volatility^2/2),Volatility))</f>
        <v>137311.58290549042</v>
      </c>
      <c r="Y826" s="11">
        <f ca="1">X826*EXP(_xlfn.NORM.INV(RAND(),'Projection Engine'!$C$8-(Volatility^2/2),Volatility))</f>
        <v>123657.5762734664</v>
      </c>
      <c r="Z826" s="11">
        <f ca="1">Y826*EXP(_xlfn.NORM.INV(RAND(),'Projection Engine'!$C$8-(Volatility^2/2),Volatility))</f>
        <v>98230.304591731576</v>
      </c>
      <c r="AA826" s="11">
        <f ca="1">Z826*EXP(_xlfn.NORM.INV(RAND(),'Projection Engine'!$C$8-(Volatility^2/2),Volatility))</f>
        <v>102281.75627547251</v>
      </c>
      <c r="AB826" s="11">
        <f ca="1">AA826*EXP(_xlfn.NORM.INV(RAND(),'Projection Engine'!$C$8-(Volatility^2/2),Volatility))</f>
        <v>54702.960951176748</v>
      </c>
      <c r="AC826" s="11">
        <f ca="1">AB826*EXP(_xlfn.NORM.INV(RAND(),'Projection Engine'!$C$8-(Volatility^2/2),Volatility))</f>
        <v>67119.227217314576</v>
      </c>
      <c r="AD826" s="11">
        <f ca="1">AC826*EXP(_xlfn.NORM.INV(RAND(),'Projection Engine'!$C$8-(Volatility^2/2),Volatility))</f>
        <v>112145.52477428787</v>
      </c>
      <c r="AE826" s="11">
        <f ca="1">AD826*EXP(_xlfn.NORM.INV(RAND(),'Projection Engine'!$C$8-(Volatility^2/2),Volatility))</f>
        <v>142539.1591954219</v>
      </c>
      <c r="AF826" s="11">
        <f ca="1">AE826*EXP(_xlfn.NORM.INV(RAND(),'Projection Engine'!$C$8-(Volatility^2/2),Volatility))</f>
        <v>290556.53756967437</v>
      </c>
      <c r="AG826" s="11">
        <f ca="1">AF826*EXP(_xlfn.NORM.INV(RAND(),'Projection Engine'!$C$8-(Volatility^2/2),Volatility))</f>
        <v>405137.95974110451</v>
      </c>
    </row>
    <row r="827" spans="2:33" x14ac:dyDescent="0.25">
      <c r="B827" t="s">
        <v>890</v>
      </c>
      <c r="C827" s="11">
        <f t="shared" si="12"/>
        <v>176</v>
      </c>
      <c r="D827" s="11">
        <f ca="1">C827*EXP(_xlfn.NORM.INV(RAND(),'Projection Engine'!$C$8-(Volatility^2/2),Volatility))</f>
        <v>220.7549199487764</v>
      </c>
      <c r="E827" s="11">
        <f ca="1">D827*EXP(_xlfn.NORM.INV(RAND(),'Projection Engine'!$C$8-(Volatility^2/2),Volatility))</f>
        <v>178.49329502424803</v>
      </c>
      <c r="F827" s="11">
        <f ca="1">E827*EXP(_xlfn.NORM.INV(RAND(),'Projection Engine'!$C$8-(Volatility^2/2),Volatility))</f>
        <v>295.31246772533774</v>
      </c>
      <c r="G827" s="11">
        <f ca="1">F827*EXP(_xlfn.NORM.INV(RAND(),'Projection Engine'!$C$8-(Volatility^2/2),Volatility))</f>
        <v>453.92567820346039</v>
      </c>
      <c r="H827" s="11">
        <f ca="1">G827*EXP(_xlfn.NORM.INV(RAND(),'Projection Engine'!$C$8-(Volatility^2/2),Volatility))</f>
        <v>660.06732585465966</v>
      </c>
      <c r="I827" s="11">
        <f ca="1">H827*EXP(_xlfn.NORM.INV(RAND(),'Projection Engine'!$C$8-(Volatility^2/2),Volatility))</f>
        <v>640.23153790932963</v>
      </c>
      <c r="J827" s="11">
        <f ca="1">I827*EXP(_xlfn.NORM.INV(RAND(),'Projection Engine'!$C$8-(Volatility^2/2),Volatility))</f>
        <v>1050.0243282131148</v>
      </c>
      <c r="K827" s="11">
        <f ca="1">J827*EXP(_xlfn.NORM.INV(RAND(),'Projection Engine'!$C$8-(Volatility^2/2),Volatility))</f>
        <v>1521.3567600597887</v>
      </c>
      <c r="L827" s="11">
        <f ca="1">K827*EXP(_xlfn.NORM.INV(RAND(),'Projection Engine'!$C$8-(Volatility^2/2),Volatility))</f>
        <v>2343.6677272839042</v>
      </c>
      <c r="M827" s="11">
        <f ca="1">L827*EXP(_xlfn.NORM.INV(RAND(),'Projection Engine'!$C$8-(Volatility^2/2),Volatility))</f>
        <v>1979.8355231828098</v>
      </c>
      <c r="N827" s="11">
        <f ca="1">M827*EXP(_xlfn.NORM.INV(RAND(),'Projection Engine'!$C$8-(Volatility^2/2),Volatility))</f>
        <v>3109.0474247098659</v>
      </c>
      <c r="O827" s="11">
        <f ca="1">N827*EXP(_xlfn.NORM.INV(RAND(),'Projection Engine'!$C$8-(Volatility^2/2),Volatility))</f>
        <v>2217.4211911056186</v>
      </c>
      <c r="P827" s="11">
        <f ca="1">O827*EXP(_xlfn.NORM.INV(RAND(),'Projection Engine'!$C$8-(Volatility^2/2),Volatility))</f>
        <v>2424.424013179932</v>
      </c>
      <c r="Q827" s="11">
        <f ca="1">P827*EXP(_xlfn.NORM.INV(RAND(),'Projection Engine'!$C$8-(Volatility^2/2),Volatility))</f>
        <v>2615.643579191661</v>
      </c>
      <c r="R827" s="11">
        <f ca="1">Q827*EXP(_xlfn.NORM.INV(RAND(),'Projection Engine'!$C$8-(Volatility^2/2),Volatility))</f>
        <v>2872.7579497090678</v>
      </c>
      <c r="S827" s="11">
        <f ca="1">R827*EXP(_xlfn.NORM.INV(RAND(),'Projection Engine'!$C$8-(Volatility^2/2),Volatility))</f>
        <v>2224.9678448461782</v>
      </c>
      <c r="T827" s="11">
        <f ca="1">S827*EXP(_xlfn.NORM.INV(RAND(),'Projection Engine'!$C$8-(Volatility^2/2),Volatility))</f>
        <v>1493.686681094201</v>
      </c>
      <c r="U827" s="11">
        <f ca="1">T827*EXP(_xlfn.NORM.INV(RAND(),'Projection Engine'!$C$8-(Volatility^2/2),Volatility))</f>
        <v>2425.3348226702565</v>
      </c>
      <c r="V827" s="11">
        <f ca="1">U827*EXP(_xlfn.NORM.INV(RAND(),'Projection Engine'!$C$8-(Volatility^2/2),Volatility))</f>
        <v>3661.4295182265505</v>
      </c>
      <c r="W827" s="11">
        <f ca="1">V827*EXP(_xlfn.NORM.INV(RAND(),'Projection Engine'!$C$8-(Volatility^2/2),Volatility))</f>
        <v>4549.2391278268351</v>
      </c>
      <c r="X827" s="11">
        <f ca="1">W827*EXP(_xlfn.NORM.INV(RAND(),'Projection Engine'!$C$8-(Volatility^2/2),Volatility))</f>
        <v>8039.9277879619449</v>
      </c>
      <c r="Y827" s="11">
        <f ca="1">X827*EXP(_xlfn.NORM.INV(RAND(),'Projection Engine'!$C$8-(Volatility^2/2),Volatility))</f>
        <v>5706.8256423977064</v>
      </c>
      <c r="Z827" s="11">
        <f ca="1">Y827*EXP(_xlfn.NORM.INV(RAND(),'Projection Engine'!$C$8-(Volatility^2/2),Volatility))</f>
        <v>4662.1765880380744</v>
      </c>
      <c r="AA827" s="11">
        <f ca="1">Z827*EXP(_xlfn.NORM.INV(RAND(),'Projection Engine'!$C$8-(Volatility^2/2),Volatility))</f>
        <v>4640.4332801760065</v>
      </c>
      <c r="AB827" s="11">
        <f ca="1">AA827*EXP(_xlfn.NORM.INV(RAND(),'Projection Engine'!$C$8-(Volatility^2/2),Volatility))</f>
        <v>9656.568609403932</v>
      </c>
      <c r="AC827" s="11">
        <f ca="1">AB827*EXP(_xlfn.NORM.INV(RAND(),'Projection Engine'!$C$8-(Volatility^2/2),Volatility))</f>
        <v>10767.282589164255</v>
      </c>
      <c r="AD827" s="11">
        <f ca="1">AC827*EXP(_xlfn.NORM.INV(RAND(),'Projection Engine'!$C$8-(Volatility^2/2),Volatility))</f>
        <v>14554.968543671417</v>
      </c>
      <c r="AE827" s="11">
        <f ca="1">AD827*EXP(_xlfn.NORM.INV(RAND(),'Projection Engine'!$C$8-(Volatility^2/2),Volatility))</f>
        <v>20167.29251397292</v>
      </c>
      <c r="AF827" s="11">
        <f ca="1">AE827*EXP(_xlfn.NORM.INV(RAND(),'Projection Engine'!$C$8-(Volatility^2/2),Volatility))</f>
        <v>25571.396162240035</v>
      </c>
      <c r="AG827" s="11">
        <f ca="1">AF827*EXP(_xlfn.NORM.INV(RAND(),'Projection Engine'!$C$8-(Volatility^2/2),Volatility))</f>
        <v>50032.011999708637</v>
      </c>
    </row>
    <row r="828" spans="2:33" x14ac:dyDescent="0.25">
      <c r="B828" t="s">
        <v>891</v>
      </c>
      <c r="C828" s="11">
        <f t="shared" si="12"/>
        <v>176</v>
      </c>
      <c r="D828" s="11">
        <f ca="1">C828*EXP(_xlfn.NORM.INV(RAND(),'Projection Engine'!$C$8-(Volatility^2/2),Volatility))</f>
        <v>502.80240983909141</v>
      </c>
      <c r="E828" s="11">
        <f ca="1">D828*EXP(_xlfn.NORM.INV(RAND(),'Projection Engine'!$C$8-(Volatility^2/2),Volatility))</f>
        <v>355.07699065429699</v>
      </c>
      <c r="F828" s="11">
        <f ca="1">E828*EXP(_xlfn.NORM.INV(RAND(),'Projection Engine'!$C$8-(Volatility^2/2),Volatility))</f>
        <v>266.45400476381604</v>
      </c>
      <c r="G828" s="11">
        <f ca="1">F828*EXP(_xlfn.NORM.INV(RAND(),'Projection Engine'!$C$8-(Volatility^2/2),Volatility))</f>
        <v>241.31597793504184</v>
      </c>
      <c r="H828" s="11">
        <f ca="1">G828*EXP(_xlfn.NORM.INV(RAND(),'Projection Engine'!$C$8-(Volatility^2/2),Volatility))</f>
        <v>209.09975252585448</v>
      </c>
      <c r="I828" s="11">
        <f ca="1">H828*EXP(_xlfn.NORM.INV(RAND(),'Projection Engine'!$C$8-(Volatility^2/2),Volatility))</f>
        <v>399.33227404551621</v>
      </c>
      <c r="J828" s="11">
        <f ca="1">I828*EXP(_xlfn.NORM.INV(RAND(),'Projection Engine'!$C$8-(Volatility^2/2),Volatility))</f>
        <v>1092.8941295487125</v>
      </c>
      <c r="K828" s="11">
        <f ca="1">J828*EXP(_xlfn.NORM.INV(RAND(),'Projection Engine'!$C$8-(Volatility^2/2),Volatility))</f>
        <v>1716.1451398856971</v>
      </c>
      <c r="L828" s="11">
        <f ca="1">K828*EXP(_xlfn.NORM.INV(RAND(),'Projection Engine'!$C$8-(Volatility^2/2),Volatility))</f>
        <v>1676.3058211137165</v>
      </c>
      <c r="M828" s="11">
        <f ca="1">L828*EXP(_xlfn.NORM.INV(RAND(),'Projection Engine'!$C$8-(Volatility^2/2),Volatility))</f>
        <v>3246.9783238421892</v>
      </c>
      <c r="N828" s="11">
        <f ca="1">M828*EXP(_xlfn.NORM.INV(RAND(),'Projection Engine'!$C$8-(Volatility^2/2),Volatility))</f>
        <v>2658.9346276377405</v>
      </c>
      <c r="O828" s="11">
        <f ca="1">N828*EXP(_xlfn.NORM.INV(RAND(),'Projection Engine'!$C$8-(Volatility^2/2),Volatility))</f>
        <v>2262.2113685507725</v>
      </c>
      <c r="P828" s="11">
        <f ca="1">O828*EXP(_xlfn.NORM.INV(RAND(),'Projection Engine'!$C$8-(Volatility^2/2),Volatility))</f>
        <v>4009.8069722038044</v>
      </c>
      <c r="Q828" s="11">
        <f ca="1">P828*EXP(_xlfn.NORM.INV(RAND(),'Projection Engine'!$C$8-(Volatility^2/2),Volatility))</f>
        <v>5658.0550969957658</v>
      </c>
      <c r="R828" s="11">
        <f ca="1">Q828*EXP(_xlfn.NORM.INV(RAND(),'Projection Engine'!$C$8-(Volatility^2/2),Volatility))</f>
        <v>6939.6332860196244</v>
      </c>
      <c r="S828" s="11">
        <f ca="1">R828*EXP(_xlfn.NORM.INV(RAND(),'Projection Engine'!$C$8-(Volatility^2/2),Volatility))</f>
        <v>6901.4393252678774</v>
      </c>
      <c r="T828" s="11">
        <f ca="1">S828*EXP(_xlfn.NORM.INV(RAND(),'Projection Engine'!$C$8-(Volatility^2/2),Volatility))</f>
        <v>9636.2022585704472</v>
      </c>
      <c r="U828" s="11">
        <f ca="1">T828*EXP(_xlfn.NORM.INV(RAND(),'Projection Engine'!$C$8-(Volatility^2/2),Volatility))</f>
        <v>14320.512562984188</v>
      </c>
      <c r="V828" s="11">
        <f ca="1">U828*EXP(_xlfn.NORM.INV(RAND(),'Projection Engine'!$C$8-(Volatility^2/2),Volatility))</f>
        <v>12748.8857007885</v>
      </c>
      <c r="W828" s="11">
        <f ca="1">V828*EXP(_xlfn.NORM.INV(RAND(),'Projection Engine'!$C$8-(Volatility^2/2),Volatility))</f>
        <v>8924.2569023348169</v>
      </c>
      <c r="X828" s="11">
        <f ca="1">W828*EXP(_xlfn.NORM.INV(RAND(),'Projection Engine'!$C$8-(Volatility^2/2),Volatility))</f>
        <v>8713.5218358400452</v>
      </c>
      <c r="Y828" s="11">
        <f ca="1">X828*EXP(_xlfn.NORM.INV(RAND(),'Projection Engine'!$C$8-(Volatility^2/2),Volatility))</f>
        <v>9948.9646720342898</v>
      </c>
      <c r="Z828" s="11">
        <f ca="1">Y828*EXP(_xlfn.NORM.INV(RAND(),'Projection Engine'!$C$8-(Volatility^2/2),Volatility))</f>
        <v>12497.987400681968</v>
      </c>
      <c r="AA828" s="11">
        <f ca="1">Z828*EXP(_xlfn.NORM.INV(RAND(),'Projection Engine'!$C$8-(Volatility^2/2),Volatility))</f>
        <v>19450.130647286529</v>
      </c>
      <c r="AB828" s="11">
        <f ca="1">AA828*EXP(_xlfn.NORM.INV(RAND(),'Projection Engine'!$C$8-(Volatility^2/2),Volatility))</f>
        <v>33286.023094523087</v>
      </c>
      <c r="AC828" s="11">
        <f ca="1">AB828*EXP(_xlfn.NORM.INV(RAND(),'Projection Engine'!$C$8-(Volatility^2/2),Volatility))</f>
        <v>50703.536837967651</v>
      </c>
      <c r="AD828" s="11">
        <f ca="1">AC828*EXP(_xlfn.NORM.INV(RAND(),'Projection Engine'!$C$8-(Volatility^2/2),Volatility))</f>
        <v>34361.42480071813</v>
      </c>
      <c r="AE828" s="11">
        <f ca="1">AD828*EXP(_xlfn.NORM.INV(RAND(),'Projection Engine'!$C$8-(Volatility^2/2),Volatility))</f>
        <v>71486.836244275823</v>
      </c>
      <c r="AF828" s="11">
        <f ca="1">AE828*EXP(_xlfn.NORM.INV(RAND(),'Projection Engine'!$C$8-(Volatility^2/2),Volatility))</f>
        <v>112719.95697018025</v>
      </c>
      <c r="AG828" s="11">
        <f ca="1">AF828*EXP(_xlfn.NORM.INV(RAND(),'Projection Engine'!$C$8-(Volatility^2/2),Volatility))</f>
        <v>148665.42206121553</v>
      </c>
    </row>
    <row r="829" spans="2:33" x14ac:dyDescent="0.25">
      <c r="B829" t="s">
        <v>892</v>
      </c>
      <c r="C829" s="11">
        <f t="shared" si="12"/>
        <v>176</v>
      </c>
      <c r="D829" s="11">
        <f ca="1">C829*EXP(_xlfn.NORM.INV(RAND(),'Projection Engine'!$C$8-(Volatility^2/2),Volatility))</f>
        <v>106.10656326157138</v>
      </c>
      <c r="E829" s="11">
        <f ca="1">D829*EXP(_xlfn.NORM.INV(RAND(),'Projection Engine'!$C$8-(Volatility^2/2),Volatility))</f>
        <v>88.912642320984546</v>
      </c>
      <c r="F829" s="11">
        <f ca="1">E829*EXP(_xlfn.NORM.INV(RAND(),'Projection Engine'!$C$8-(Volatility^2/2),Volatility))</f>
        <v>213.81630577017015</v>
      </c>
      <c r="G829" s="11">
        <f ca="1">F829*EXP(_xlfn.NORM.INV(RAND(),'Projection Engine'!$C$8-(Volatility^2/2),Volatility))</f>
        <v>262.63949001092635</v>
      </c>
      <c r="H829" s="11">
        <f ca="1">G829*EXP(_xlfn.NORM.INV(RAND(),'Projection Engine'!$C$8-(Volatility^2/2),Volatility))</f>
        <v>334.9673814992197</v>
      </c>
      <c r="I829" s="11">
        <f ca="1">H829*EXP(_xlfn.NORM.INV(RAND(),'Projection Engine'!$C$8-(Volatility^2/2),Volatility))</f>
        <v>381.93248762952066</v>
      </c>
      <c r="J829" s="11">
        <f ca="1">I829*EXP(_xlfn.NORM.INV(RAND(),'Projection Engine'!$C$8-(Volatility^2/2),Volatility))</f>
        <v>784.39426969756653</v>
      </c>
      <c r="K829" s="11">
        <f ca="1">J829*EXP(_xlfn.NORM.INV(RAND(),'Projection Engine'!$C$8-(Volatility^2/2),Volatility))</f>
        <v>1370.1445975112233</v>
      </c>
      <c r="L829" s="11">
        <f ca="1">K829*EXP(_xlfn.NORM.INV(RAND(),'Projection Engine'!$C$8-(Volatility^2/2),Volatility))</f>
        <v>1961.4691729552781</v>
      </c>
      <c r="M829" s="11">
        <f ca="1">L829*EXP(_xlfn.NORM.INV(RAND(),'Projection Engine'!$C$8-(Volatility^2/2),Volatility))</f>
        <v>4763.9193493005268</v>
      </c>
      <c r="N829" s="11">
        <f ca="1">M829*EXP(_xlfn.NORM.INV(RAND(),'Projection Engine'!$C$8-(Volatility^2/2),Volatility))</f>
        <v>9555.7081831134128</v>
      </c>
      <c r="O829" s="11">
        <f ca="1">N829*EXP(_xlfn.NORM.INV(RAND(),'Projection Engine'!$C$8-(Volatility^2/2),Volatility))</f>
        <v>21648.144981125952</v>
      </c>
      <c r="P829" s="11">
        <f ca="1">O829*EXP(_xlfn.NORM.INV(RAND(),'Projection Engine'!$C$8-(Volatility^2/2),Volatility))</f>
        <v>11959.193113250829</v>
      </c>
      <c r="Q829" s="11">
        <f ca="1">P829*EXP(_xlfn.NORM.INV(RAND(),'Projection Engine'!$C$8-(Volatility^2/2),Volatility))</f>
        <v>18647.016700603566</v>
      </c>
      <c r="R829" s="11">
        <f ca="1">Q829*EXP(_xlfn.NORM.INV(RAND(),'Projection Engine'!$C$8-(Volatility^2/2),Volatility))</f>
        <v>15826.791112911935</v>
      </c>
      <c r="S829" s="11">
        <f ca="1">R829*EXP(_xlfn.NORM.INV(RAND(),'Projection Engine'!$C$8-(Volatility^2/2),Volatility))</f>
        <v>33120.598106792866</v>
      </c>
      <c r="T829" s="11">
        <f ca="1">S829*EXP(_xlfn.NORM.INV(RAND(),'Projection Engine'!$C$8-(Volatility^2/2),Volatility))</f>
        <v>76018.136422698517</v>
      </c>
      <c r="U829" s="11">
        <f ca="1">T829*EXP(_xlfn.NORM.INV(RAND(),'Projection Engine'!$C$8-(Volatility^2/2),Volatility))</f>
        <v>71437.933888619256</v>
      </c>
      <c r="V829" s="11">
        <f ca="1">U829*EXP(_xlfn.NORM.INV(RAND(),'Projection Engine'!$C$8-(Volatility^2/2),Volatility))</f>
        <v>96889.364880961322</v>
      </c>
      <c r="W829" s="11">
        <f ca="1">V829*EXP(_xlfn.NORM.INV(RAND(),'Projection Engine'!$C$8-(Volatility^2/2),Volatility))</f>
        <v>148948.34811751885</v>
      </c>
      <c r="X829" s="11">
        <f ca="1">W829*EXP(_xlfn.NORM.INV(RAND(),'Projection Engine'!$C$8-(Volatility^2/2),Volatility))</f>
        <v>367466.60516945453</v>
      </c>
      <c r="Y829" s="11">
        <f ca="1">X829*EXP(_xlfn.NORM.INV(RAND(),'Projection Engine'!$C$8-(Volatility^2/2),Volatility))</f>
        <v>639832.25919636304</v>
      </c>
      <c r="Z829" s="11">
        <f ca="1">Y829*EXP(_xlfn.NORM.INV(RAND(),'Projection Engine'!$C$8-(Volatility^2/2),Volatility))</f>
        <v>558331.61559541256</v>
      </c>
      <c r="AA829" s="11">
        <f ca="1">Z829*EXP(_xlfn.NORM.INV(RAND(),'Projection Engine'!$C$8-(Volatility^2/2),Volatility))</f>
        <v>559193.58489885437</v>
      </c>
      <c r="AB829" s="11">
        <f ca="1">AA829*EXP(_xlfn.NORM.INV(RAND(),'Projection Engine'!$C$8-(Volatility^2/2),Volatility))</f>
        <v>692263.24949274131</v>
      </c>
      <c r="AC829" s="11">
        <f ca="1">AB829*EXP(_xlfn.NORM.INV(RAND(),'Projection Engine'!$C$8-(Volatility^2/2),Volatility))</f>
        <v>642626.69051446987</v>
      </c>
      <c r="AD829" s="11">
        <f ca="1">AC829*EXP(_xlfn.NORM.INV(RAND(),'Projection Engine'!$C$8-(Volatility^2/2),Volatility))</f>
        <v>1140613.2355313033</v>
      </c>
      <c r="AE829" s="11">
        <f ca="1">AD829*EXP(_xlfn.NORM.INV(RAND(),'Projection Engine'!$C$8-(Volatility^2/2),Volatility))</f>
        <v>1160191.830212296</v>
      </c>
      <c r="AF829" s="11">
        <f ca="1">AE829*EXP(_xlfn.NORM.INV(RAND(),'Projection Engine'!$C$8-(Volatility^2/2),Volatility))</f>
        <v>2004663.303013233</v>
      </c>
      <c r="AG829" s="11">
        <f ca="1">AF829*EXP(_xlfn.NORM.INV(RAND(),'Projection Engine'!$C$8-(Volatility^2/2),Volatility))</f>
        <v>2945963.604421176</v>
      </c>
    </row>
    <row r="830" spans="2:33" x14ac:dyDescent="0.25">
      <c r="B830" t="s">
        <v>893</v>
      </c>
      <c r="C830" s="11">
        <f t="shared" si="12"/>
        <v>176</v>
      </c>
      <c r="D830" s="11">
        <f ca="1">C830*EXP(_xlfn.NORM.INV(RAND(),'Projection Engine'!$C$8-(Volatility^2/2),Volatility))</f>
        <v>337.33831709786296</v>
      </c>
      <c r="E830" s="11">
        <f ca="1">D830*EXP(_xlfn.NORM.INV(RAND(),'Projection Engine'!$C$8-(Volatility^2/2),Volatility))</f>
        <v>281.27705387294662</v>
      </c>
      <c r="F830" s="11">
        <f ca="1">E830*EXP(_xlfn.NORM.INV(RAND(),'Projection Engine'!$C$8-(Volatility^2/2),Volatility))</f>
        <v>339.87844113529991</v>
      </c>
      <c r="G830" s="11">
        <f ca="1">F830*EXP(_xlfn.NORM.INV(RAND(),'Projection Engine'!$C$8-(Volatility^2/2),Volatility))</f>
        <v>292.03640571425547</v>
      </c>
      <c r="H830" s="11">
        <f ca="1">G830*EXP(_xlfn.NORM.INV(RAND(),'Projection Engine'!$C$8-(Volatility^2/2),Volatility))</f>
        <v>327.76740838522397</v>
      </c>
      <c r="I830" s="11">
        <f ca="1">H830*EXP(_xlfn.NORM.INV(RAND(),'Projection Engine'!$C$8-(Volatility^2/2),Volatility))</f>
        <v>1056.2390060995883</v>
      </c>
      <c r="J830" s="11">
        <f ca="1">I830*EXP(_xlfn.NORM.INV(RAND(),'Projection Engine'!$C$8-(Volatility^2/2),Volatility))</f>
        <v>1104.6576548520015</v>
      </c>
      <c r="K830" s="11">
        <f ca="1">J830*EXP(_xlfn.NORM.INV(RAND(),'Projection Engine'!$C$8-(Volatility^2/2),Volatility))</f>
        <v>2124.525002605219</v>
      </c>
      <c r="L830" s="11">
        <f ca="1">K830*EXP(_xlfn.NORM.INV(RAND(),'Projection Engine'!$C$8-(Volatility^2/2),Volatility))</f>
        <v>5397.7442450818753</v>
      </c>
      <c r="M830" s="11">
        <f ca="1">L830*EXP(_xlfn.NORM.INV(RAND(),'Projection Engine'!$C$8-(Volatility^2/2),Volatility))</f>
        <v>3978.1700188418044</v>
      </c>
      <c r="N830" s="11">
        <f ca="1">M830*EXP(_xlfn.NORM.INV(RAND(),'Projection Engine'!$C$8-(Volatility^2/2),Volatility))</f>
        <v>3068.42746029212</v>
      </c>
      <c r="O830" s="11">
        <f ca="1">N830*EXP(_xlfn.NORM.INV(RAND(),'Projection Engine'!$C$8-(Volatility^2/2),Volatility))</f>
        <v>7842.4085911119209</v>
      </c>
      <c r="P830" s="11">
        <f ca="1">O830*EXP(_xlfn.NORM.INV(RAND(),'Projection Engine'!$C$8-(Volatility^2/2),Volatility))</f>
        <v>8392.5267684778973</v>
      </c>
      <c r="Q830" s="11">
        <f ca="1">P830*EXP(_xlfn.NORM.INV(RAND(),'Projection Engine'!$C$8-(Volatility^2/2),Volatility))</f>
        <v>9597.3873226171709</v>
      </c>
      <c r="R830" s="11">
        <f ca="1">Q830*EXP(_xlfn.NORM.INV(RAND(),'Projection Engine'!$C$8-(Volatility^2/2),Volatility))</f>
        <v>9592.1643391781545</v>
      </c>
      <c r="S830" s="11">
        <f ca="1">R830*EXP(_xlfn.NORM.INV(RAND(),'Projection Engine'!$C$8-(Volatility^2/2),Volatility))</f>
        <v>13194.004962197436</v>
      </c>
      <c r="T830" s="11">
        <f ca="1">S830*EXP(_xlfn.NORM.INV(RAND(),'Projection Engine'!$C$8-(Volatility^2/2),Volatility))</f>
        <v>34160.809367267771</v>
      </c>
      <c r="U830" s="11">
        <f ca="1">T830*EXP(_xlfn.NORM.INV(RAND(),'Projection Engine'!$C$8-(Volatility^2/2),Volatility))</f>
        <v>52804.182151828762</v>
      </c>
      <c r="V830" s="11">
        <f ca="1">U830*EXP(_xlfn.NORM.INV(RAND(),'Projection Engine'!$C$8-(Volatility^2/2),Volatility))</f>
        <v>40907.847887633834</v>
      </c>
      <c r="W830" s="11">
        <f ca="1">V830*EXP(_xlfn.NORM.INV(RAND(),'Projection Engine'!$C$8-(Volatility^2/2),Volatility))</f>
        <v>83998.691545888651</v>
      </c>
      <c r="X830" s="11">
        <f ca="1">W830*EXP(_xlfn.NORM.INV(RAND(),'Projection Engine'!$C$8-(Volatility^2/2),Volatility))</f>
        <v>135189.04145082796</v>
      </c>
      <c r="Y830" s="11">
        <f ca="1">X830*EXP(_xlfn.NORM.INV(RAND(),'Projection Engine'!$C$8-(Volatility^2/2),Volatility))</f>
        <v>158316.58436753467</v>
      </c>
      <c r="Z830" s="11">
        <f ca="1">Y830*EXP(_xlfn.NORM.INV(RAND(),'Projection Engine'!$C$8-(Volatility^2/2),Volatility))</f>
        <v>300480.83198061335</v>
      </c>
      <c r="AA830" s="11">
        <f ca="1">Z830*EXP(_xlfn.NORM.INV(RAND(),'Projection Engine'!$C$8-(Volatility^2/2),Volatility))</f>
        <v>283244.99449946656</v>
      </c>
      <c r="AB830" s="11">
        <f ca="1">AA830*EXP(_xlfn.NORM.INV(RAND(),'Projection Engine'!$C$8-(Volatility^2/2),Volatility))</f>
        <v>432684.92712272966</v>
      </c>
      <c r="AC830" s="11">
        <f ca="1">AB830*EXP(_xlfn.NORM.INV(RAND(),'Projection Engine'!$C$8-(Volatility^2/2),Volatility))</f>
        <v>346918.52392028325</v>
      </c>
      <c r="AD830" s="11">
        <f ca="1">AC830*EXP(_xlfn.NORM.INV(RAND(),'Projection Engine'!$C$8-(Volatility^2/2),Volatility))</f>
        <v>460431.55797569884</v>
      </c>
      <c r="AE830" s="11">
        <f ca="1">AD830*EXP(_xlfn.NORM.INV(RAND(),'Projection Engine'!$C$8-(Volatility^2/2),Volatility))</f>
        <v>897316.95859116653</v>
      </c>
      <c r="AF830" s="11">
        <f ca="1">AE830*EXP(_xlfn.NORM.INV(RAND(),'Projection Engine'!$C$8-(Volatility^2/2),Volatility))</f>
        <v>1828983.0975088682</v>
      </c>
      <c r="AG830" s="11">
        <f ca="1">AF830*EXP(_xlfn.NORM.INV(RAND(),'Projection Engine'!$C$8-(Volatility^2/2),Volatility))</f>
        <v>2487222.9722160748</v>
      </c>
    </row>
    <row r="831" spans="2:33" x14ac:dyDescent="0.25">
      <c r="B831" t="s">
        <v>894</v>
      </c>
      <c r="C831" s="11">
        <f t="shared" si="12"/>
        <v>176</v>
      </c>
      <c r="D831" s="11">
        <f ca="1">C831*EXP(_xlfn.NORM.INV(RAND(),'Projection Engine'!$C$8-(Volatility^2/2),Volatility))</f>
        <v>258.39260832324027</v>
      </c>
      <c r="E831" s="11">
        <f ca="1">D831*EXP(_xlfn.NORM.INV(RAND(),'Projection Engine'!$C$8-(Volatility^2/2),Volatility))</f>
        <v>374.84571539160288</v>
      </c>
      <c r="F831" s="11">
        <f ca="1">E831*EXP(_xlfn.NORM.INV(RAND(),'Projection Engine'!$C$8-(Volatility^2/2),Volatility))</f>
        <v>315.86531111160576</v>
      </c>
      <c r="G831" s="11">
        <f ca="1">F831*EXP(_xlfn.NORM.INV(RAND(),'Projection Engine'!$C$8-(Volatility^2/2),Volatility))</f>
        <v>479.68896107039717</v>
      </c>
      <c r="H831" s="11">
        <f ca="1">G831*EXP(_xlfn.NORM.INV(RAND(),'Projection Engine'!$C$8-(Volatility^2/2),Volatility))</f>
        <v>903.81069538886027</v>
      </c>
      <c r="I831" s="11">
        <f ca="1">H831*EXP(_xlfn.NORM.INV(RAND(),'Projection Engine'!$C$8-(Volatility^2/2),Volatility))</f>
        <v>800.14889206320197</v>
      </c>
      <c r="J831" s="11">
        <f ca="1">I831*EXP(_xlfn.NORM.INV(RAND(),'Projection Engine'!$C$8-(Volatility^2/2),Volatility))</f>
        <v>694.7478843992609</v>
      </c>
      <c r="K831" s="11">
        <f ca="1">J831*EXP(_xlfn.NORM.INV(RAND(),'Projection Engine'!$C$8-(Volatility^2/2),Volatility))</f>
        <v>1020.8772586520649</v>
      </c>
      <c r="L831" s="11">
        <f ca="1">K831*EXP(_xlfn.NORM.INV(RAND(),'Projection Engine'!$C$8-(Volatility^2/2),Volatility))</f>
        <v>1385.4635525184692</v>
      </c>
      <c r="M831" s="11">
        <f ca="1">L831*EXP(_xlfn.NORM.INV(RAND(),'Projection Engine'!$C$8-(Volatility^2/2),Volatility))</f>
        <v>2987.8542763507339</v>
      </c>
      <c r="N831" s="11">
        <f ca="1">M831*EXP(_xlfn.NORM.INV(RAND(),'Projection Engine'!$C$8-(Volatility^2/2),Volatility))</f>
        <v>4402.5997788655723</v>
      </c>
      <c r="O831" s="11">
        <f ca="1">N831*EXP(_xlfn.NORM.INV(RAND(),'Projection Engine'!$C$8-(Volatility^2/2),Volatility))</f>
        <v>5675.0458055613126</v>
      </c>
      <c r="P831" s="11">
        <f ca="1">O831*EXP(_xlfn.NORM.INV(RAND(),'Projection Engine'!$C$8-(Volatility^2/2),Volatility))</f>
        <v>6707.1602323549978</v>
      </c>
      <c r="Q831" s="11">
        <f ca="1">P831*EXP(_xlfn.NORM.INV(RAND(),'Projection Engine'!$C$8-(Volatility^2/2),Volatility))</f>
        <v>15981.937228563474</v>
      </c>
      <c r="R831" s="11">
        <f ca="1">Q831*EXP(_xlfn.NORM.INV(RAND(),'Projection Engine'!$C$8-(Volatility^2/2),Volatility))</f>
        <v>16166.5365937353</v>
      </c>
      <c r="S831" s="11">
        <f ca="1">R831*EXP(_xlfn.NORM.INV(RAND(),'Projection Engine'!$C$8-(Volatility^2/2),Volatility))</f>
        <v>14590.551224311945</v>
      </c>
      <c r="T831" s="11">
        <f ca="1">S831*EXP(_xlfn.NORM.INV(RAND(),'Projection Engine'!$C$8-(Volatility^2/2),Volatility))</f>
        <v>9586.621861729267</v>
      </c>
      <c r="U831" s="11">
        <f ca="1">T831*EXP(_xlfn.NORM.INV(RAND(),'Projection Engine'!$C$8-(Volatility^2/2),Volatility))</f>
        <v>15449.199535081922</v>
      </c>
      <c r="V831" s="11">
        <f ca="1">U831*EXP(_xlfn.NORM.INV(RAND(),'Projection Engine'!$C$8-(Volatility^2/2),Volatility))</f>
        <v>12194.320764164442</v>
      </c>
      <c r="W831" s="11">
        <f ca="1">V831*EXP(_xlfn.NORM.INV(RAND(),'Projection Engine'!$C$8-(Volatility^2/2),Volatility))</f>
        <v>19705.524566094569</v>
      </c>
      <c r="X831" s="11">
        <f ca="1">W831*EXP(_xlfn.NORM.INV(RAND(),'Projection Engine'!$C$8-(Volatility^2/2),Volatility))</f>
        <v>30254.777624388207</v>
      </c>
      <c r="Y831" s="11">
        <f ca="1">X831*EXP(_xlfn.NORM.INV(RAND(),'Projection Engine'!$C$8-(Volatility^2/2),Volatility))</f>
        <v>34125.223832372511</v>
      </c>
      <c r="Z831" s="11">
        <f ca="1">Y831*EXP(_xlfn.NORM.INV(RAND(),'Projection Engine'!$C$8-(Volatility^2/2),Volatility))</f>
        <v>60774.608811590573</v>
      </c>
      <c r="AA831" s="11">
        <f ca="1">Z831*EXP(_xlfn.NORM.INV(RAND(),'Projection Engine'!$C$8-(Volatility^2/2),Volatility))</f>
        <v>61729.30064456421</v>
      </c>
      <c r="AB831" s="11">
        <f ca="1">AA831*EXP(_xlfn.NORM.INV(RAND(),'Projection Engine'!$C$8-(Volatility^2/2),Volatility))</f>
        <v>130632.28143859742</v>
      </c>
      <c r="AC831" s="11">
        <f ca="1">AB831*EXP(_xlfn.NORM.INV(RAND(),'Projection Engine'!$C$8-(Volatility^2/2),Volatility))</f>
        <v>154606.72885936667</v>
      </c>
      <c r="AD831" s="11">
        <f ca="1">AC831*EXP(_xlfn.NORM.INV(RAND(),'Projection Engine'!$C$8-(Volatility^2/2),Volatility))</f>
        <v>160977.64821062842</v>
      </c>
      <c r="AE831" s="11">
        <f ca="1">AD831*EXP(_xlfn.NORM.INV(RAND(),'Projection Engine'!$C$8-(Volatility^2/2),Volatility))</f>
        <v>109964.78591010229</v>
      </c>
      <c r="AF831" s="11">
        <f ca="1">AE831*EXP(_xlfn.NORM.INV(RAND(),'Projection Engine'!$C$8-(Volatility^2/2),Volatility))</f>
        <v>195335.99096029636</v>
      </c>
      <c r="AG831" s="11">
        <f ca="1">AF831*EXP(_xlfn.NORM.INV(RAND(),'Projection Engine'!$C$8-(Volatility^2/2),Volatility))</f>
        <v>312465.19863647013</v>
      </c>
    </row>
    <row r="832" spans="2:33" x14ac:dyDescent="0.25">
      <c r="B832" t="s">
        <v>895</v>
      </c>
      <c r="C832" s="11">
        <f t="shared" si="12"/>
        <v>176</v>
      </c>
      <c r="D832" s="11">
        <f ca="1">C832*EXP(_xlfn.NORM.INV(RAND(),'Projection Engine'!$C$8-(Volatility^2/2),Volatility))</f>
        <v>263.41410622905522</v>
      </c>
      <c r="E832" s="11">
        <f ca="1">D832*EXP(_xlfn.NORM.INV(RAND(),'Projection Engine'!$C$8-(Volatility^2/2),Volatility))</f>
        <v>376.52753380023552</v>
      </c>
      <c r="F832" s="11">
        <f ca="1">E832*EXP(_xlfn.NORM.INV(RAND(),'Projection Engine'!$C$8-(Volatility^2/2),Volatility))</f>
        <v>648.34260038912441</v>
      </c>
      <c r="G832" s="11">
        <f ca="1">F832*EXP(_xlfn.NORM.INV(RAND(),'Projection Engine'!$C$8-(Volatility^2/2),Volatility))</f>
        <v>760.22136443670445</v>
      </c>
      <c r="H832" s="11">
        <f ca="1">G832*EXP(_xlfn.NORM.INV(RAND(),'Projection Engine'!$C$8-(Volatility^2/2),Volatility))</f>
        <v>868.22415236511927</v>
      </c>
      <c r="I832" s="11">
        <f ca="1">H832*EXP(_xlfn.NORM.INV(RAND(),'Projection Engine'!$C$8-(Volatility^2/2),Volatility))</f>
        <v>759.93971865625349</v>
      </c>
      <c r="J832" s="11">
        <f ca="1">I832*EXP(_xlfn.NORM.INV(RAND(),'Projection Engine'!$C$8-(Volatility^2/2),Volatility))</f>
        <v>753.20725513509569</v>
      </c>
      <c r="K832" s="11">
        <f ca="1">J832*EXP(_xlfn.NORM.INV(RAND(),'Projection Engine'!$C$8-(Volatility^2/2),Volatility))</f>
        <v>394.33105451578837</v>
      </c>
      <c r="L832" s="11">
        <f ca="1">K832*EXP(_xlfn.NORM.INV(RAND(),'Projection Engine'!$C$8-(Volatility^2/2),Volatility))</f>
        <v>576.692870318941</v>
      </c>
      <c r="M832" s="11">
        <f ca="1">L832*EXP(_xlfn.NORM.INV(RAND(),'Projection Engine'!$C$8-(Volatility^2/2),Volatility))</f>
        <v>856.60933772915791</v>
      </c>
      <c r="N832" s="11">
        <f ca="1">M832*EXP(_xlfn.NORM.INV(RAND(),'Projection Engine'!$C$8-(Volatility^2/2),Volatility))</f>
        <v>1117.9281239518821</v>
      </c>
      <c r="O832" s="11">
        <f ca="1">N832*EXP(_xlfn.NORM.INV(RAND(),'Projection Engine'!$C$8-(Volatility^2/2),Volatility))</f>
        <v>1322.9262754742604</v>
      </c>
      <c r="P832" s="11">
        <f ca="1">O832*EXP(_xlfn.NORM.INV(RAND(),'Projection Engine'!$C$8-(Volatility^2/2),Volatility))</f>
        <v>1450.1168719790389</v>
      </c>
      <c r="Q832" s="11">
        <f ca="1">P832*EXP(_xlfn.NORM.INV(RAND(),'Projection Engine'!$C$8-(Volatility^2/2),Volatility))</f>
        <v>1545.0487998802732</v>
      </c>
      <c r="R832" s="11">
        <f ca="1">Q832*EXP(_xlfn.NORM.INV(RAND(),'Projection Engine'!$C$8-(Volatility^2/2),Volatility))</f>
        <v>3029.8871675510113</v>
      </c>
      <c r="S832" s="11">
        <f ca="1">R832*EXP(_xlfn.NORM.INV(RAND(),'Projection Engine'!$C$8-(Volatility^2/2),Volatility))</f>
        <v>4783.6002598875148</v>
      </c>
      <c r="T832" s="11">
        <f ca="1">S832*EXP(_xlfn.NORM.INV(RAND(),'Projection Engine'!$C$8-(Volatility^2/2),Volatility))</f>
        <v>3592.5401315063286</v>
      </c>
      <c r="U832" s="11">
        <f ca="1">T832*EXP(_xlfn.NORM.INV(RAND(),'Projection Engine'!$C$8-(Volatility^2/2),Volatility))</f>
        <v>4443.4969806440113</v>
      </c>
      <c r="V832" s="11">
        <f ca="1">U832*EXP(_xlfn.NORM.INV(RAND(),'Projection Engine'!$C$8-(Volatility^2/2),Volatility))</f>
        <v>9141.624687023681</v>
      </c>
      <c r="W832" s="11">
        <f ca="1">V832*EXP(_xlfn.NORM.INV(RAND(),'Projection Engine'!$C$8-(Volatility^2/2),Volatility))</f>
        <v>10968.553753924291</v>
      </c>
      <c r="X832" s="11">
        <f ca="1">W832*EXP(_xlfn.NORM.INV(RAND(),'Projection Engine'!$C$8-(Volatility^2/2),Volatility))</f>
        <v>18655.058753126854</v>
      </c>
      <c r="Y832" s="11">
        <f ca="1">X832*EXP(_xlfn.NORM.INV(RAND(),'Projection Engine'!$C$8-(Volatility^2/2),Volatility))</f>
        <v>13831.027148027955</v>
      </c>
      <c r="Z832" s="11">
        <f ca="1">Y832*EXP(_xlfn.NORM.INV(RAND(),'Projection Engine'!$C$8-(Volatility^2/2),Volatility))</f>
        <v>38469.061839119975</v>
      </c>
      <c r="AA832" s="11">
        <f ca="1">Z832*EXP(_xlfn.NORM.INV(RAND(),'Projection Engine'!$C$8-(Volatility^2/2),Volatility))</f>
        <v>52478.045864608124</v>
      </c>
      <c r="AB832" s="11">
        <f ca="1">AA832*EXP(_xlfn.NORM.INV(RAND(),'Projection Engine'!$C$8-(Volatility^2/2),Volatility))</f>
        <v>57202.258003266521</v>
      </c>
      <c r="AC832" s="11">
        <f ca="1">AB832*EXP(_xlfn.NORM.INV(RAND(),'Projection Engine'!$C$8-(Volatility^2/2),Volatility))</f>
        <v>97693.905239204003</v>
      </c>
      <c r="AD832" s="11">
        <f ca="1">AC832*EXP(_xlfn.NORM.INV(RAND(),'Projection Engine'!$C$8-(Volatility^2/2),Volatility))</f>
        <v>113116.96208787576</v>
      </c>
      <c r="AE832" s="11">
        <f ca="1">AD832*EXP(_xlfn.NORM.INV(RAND(),'Projection Engine'!$C$8-(Volatility^2/2),Volatility))</f>
        <v>105113.66212159528</v>
      </c>
      <c r="AF832" s="11">
        <f ca="1">AE832*EXP(_xlfn.NORM.INV(RAND(),'Projection Engine'!$C$8-(Volatility^2/2),Volatility))</f>
        <v>133388.15553618484</v>
      </c>
      <c r="AG832" s="11">
        <f ca="1">AF832*EXP(_xlfn.NORM.INV(RAND(),'Projection Engine'!$C$8-(Volatility^2/2),Volatility))</f>
        <v>153242.7798139134</v>
      </c>
    </row>
    <row r="833" spans="2:33" x14ac:dyDescent="0.25">
      <c r="B833" t="s">
        <v>896</v>
      </c>
      <c r="C833" s="11">
        <f t="shared" si="12"/>
        <v>176</v>
      </c>
      <c r="D833" s="11">
        <f ca="1">C833*EXP(_xlfn.NORM.INV(RAND(),'Projection Engine'!$C$8-(Volatility^2/2),Volatility))</f>
        <v>282.99658847047857</v>
      </c>
      <c r="E833" s="11">
        <f ca="1">D833*EXP(_xlfn.NORM.INV(RAND(),'Projection Engine'!$C$8-(Volatility^2/2),Volatility))</f>
        <v>177.3974847182094</v>
      </c>
      <c r="F833" s="11">
        <f ca="1">E833*EXP(_xlfn.NORM.INV(RAND(),'Projection Engine'!$C$8-(Volatility^2/2),Volatility))</f>
        <v>351.56164465246837</v>
      </c>
      <c r="G833" s="11">
        <f ca="1">F833*EXP(_xlfn.NORM.INV(RAND(),'Projection Engine'!$C$8-(Volatility^2/2),Volatility))</f>
        <v>348.80901714873943</v>
      </c>
      <c r="H833" s="11">
        <f ca="1">G833*EXP(_xlfn.NORM.INV(RAND(),'Projection Engine'!$C$8-(Volatility^2/2),Volatility))</f>
        <v>573.88576138545795</v>
      </c>
      <c r="I833" s="11">
        <f ca="1">H833*EXP(_xlfn.NORM.INV(RAND(),'Projection Engine'!$C$8-(Volatility^2/2),Volatility))</f>
        <v>425.56082020056482</v>
      </c>
      <c r="J833" s="11">
        <f ca="1">I833*EXP(_xlfn.NORM.INV(RAND(),'Projection Engine'!$C$8-(Volatility^2/2),Volatility))</f>
        <v>402.72465437769694</v>
      </c>
      <c r="K833" s="11">
        <f ca="1">J833*EXP(_xlfn.NORM.INV(RAND(),'Projection Engine'!$C$8-(Volatility^2/2),Volatility))</f>
        <v>475.12251281028125</v>
      </c>
      <c r="L833" s="11">
        <f ca="1">K833*EXP(_xlfn.NORM.INV(RAND(),'Projection Engine'!$C$8-(Volatility^2/2),Volatility))</f>
        <v>602.56300034010292</v>
      </c>
      <c r="M833" s="11">
        <f ca="1">L833*EXP(_xlfn.NORM.INV(RAND(),'Projection Engine'!$C$8-(Volatility^2/2),Volatility))</f>
        <v>513.45632290413528</v>
      </c>
      <c r="N833" s="11">
        <f ca="1">M833*EXP(_xlfn.NORM.INV(RAND(),'Projection Engine'!$C$8-(Volatility^2/2),Volatility))</f>
        <v>779.07816700503292</v>
      </c>
      <c r="O833" s="11">
        <f ca="1">N833*EXP(_xlfn.NORM.INV(RAND(),'Projection Engine'!$C$8-(Volatility^2/2),Volatility))</f>
        <v>729.9593662009828</v>
      </c>
      <c r="P833" s="11">
        <f ca="1">O833*EXP(_xlfn.NORM.INV(RAND(),'Projection Engine'!$C$8-(Volatility^2/2),Volatility))</f>
        <v>687.60326455875361</v>
      </c>
      <c r="Q833" s="11">
        <f ca="1">P833*EXP(_xlfn.NORM.INV(RAND(),'Projection Engine'!$C$8-(Volatility^2/2),Volatility))</f>
        <v>889.21916702166243</v>
      </c>
      <c r="R833" s="11">
        <f ca="1">Q833*EXP(_xlfn.NORM.INV(RAND(),'Projection Engine'!$C$8-(Volatility^2/2),Volatility))</f>
        <v>1130.203088096255</v>
      </c>
      <c r="S833" s="11">
        <f ca="1">R833*EXP(_xlfn.NORM.INV(RAND(),'Projection Engine'!$C$8-(Volatility^2/2),Volatility))</f>
        <v>1553.1886553713275</v>
      </c>
      <c r="T833" s="11">
        <f ca="1">S833*EXP(_xlfn.NORM.INV(RAND(),'Projection Engine'!$C$8-(Volatility^2/2),Volatility))</f>
        <v>1712.0576329145986</v>
      </c>
      <c r="U833" s="11">
        <f ca="1">T833*EXP(_xlfn.NORM.INV(RAND(),'Projection Engine'!$C$8-(Volatility^2/2),Volatility))</f>
        <v>1580.7673887509757</v>
      </c>
      <c r="V833" s="11">
        <f ca="1">U833*EXP(_xlfn.NORM.INV(RAND(),'Projection Engine'!$C$8-(Volatility^2/2),Volatility))</f>
        <v>1872.8999615525727</v>
      </c>
      <c r="W833" s="11">
        <f ca="1">V833*EXP(_xlfn.NORM.INV(RAND(),'Projection Engine'!$C$8-(Volatility^2/2),Volatility))</f>
        <v>2832.7223486891194</v>
      </c>
      <c r="X833" s="11">
        <f ca="1">W833*EXP(_xlfn.NORM.INV(RAND(),'Projection Engine'!$C$8-(Volatility^2/2),Volatility))</f>
        <v>2922.2885766737827</v>
      </c>
      <c r="Y833" s="11">
        <f ca="1">X833*EXP(_xlfn.NORM.INV(RAND(),'Projection Engine'!$C$8-(Volatility^2/2),Volatility))</f>
        <v>3384.4171485337038</v>
      </c>
      <c r="Z833" s="11">
        <f ca="1">Y833*EXP(_xlfn.NORM.INV(RAND(),'Projection Engine'!$C$8-(Volatility^2/2),Volatility))</f>
        <v>4522.3867857740597</v>
      </c>
      <c r="AA833" s="11">
        <f ca="1">Z833*EXP(_xlfn.NORM.INV(RAND(),'Projection Engine'!$C$8-(Volatility^2/2),Volatility))</f>
        <v>9499.5835026368459</v>
      </c>
      <c r="AB833" s="11">
        <f ca="1">AA833*EXP(_xlfn.NORM.INV(RAND(),'Projection Engine'!$C$8-(Volatility^2/2),Volatility))</f>
        <v>10509.368706666852</v>
      </c>
      <c r="AC833" s="11">
        <f ca="1">AB833*EXP(_xlfn.NORM.INV(RAND(),'Projection Engine'!$C$8-(Volatility^2/2),Volatility))</f>
        <v>16902.208746606982</v>
      </c>
      <c r="AD833" s="11">
        <f ca="1">AC833*EXP(_xlfn.NORM.INV(RAND(),'Projection Engine'!$C$8-(Volatility^2/2),Volatility))</f>
        <v>21237.315285511067</v>
      </c>
      <c r="AE833" s="11">
        <f ca="1">AD833*EXP(_xlfn.NORM.INV(RAND(),'Projection Engine'!$C$8-(Volatility^2/2),Volatility))</f>
        <v>14913.85274348348</v>
      </c>
      <c r="AF833" s="11">
        <f ca="1">AE833*EXP(_xlfn.NORM.INV(RAND(),'Projection Engine'!$C$8-(Volatility^2/2),Volatility))</f>
        <v>10879.689928207483</v>
      </c>
      <c r="AG833" s="11">
        <f ca="1">AF833*EXP(_xlfn.NORM.INV(RAND(),'Projection Engine'!$C$8-(Volatility^2/2),Volatility))</f>
        <v>9716.4057653320669</v>
      </c>
    </row>
    <row r="834" spans="2:33" x14ac:dyDescent="0.25">
      <c r="B834" t="s">
        <v>897</v>
      </c>
      <c r="C834" s="11">
        <f t="shared" si="12"/>
        <v>176</v>
      </c>
      <c r="D834" s="11">
        <f ca="1">C834*EXP(_xlfn.NORM.INV(RAND(),'Projection Engine'!$C$8-(Volatility^2/2),Volatility))</f>
        <v>249.89484270636251</v>
      </c>
      <c r="E834" s="11">
        <f ca="1">D834*EXP(_xlfn.NORM.INV(RAND(),'Projection Engine'!$C$8-(Volatility^2/2),Volatility))</f>
        <v>473.21815528786112</v>
      </c>
      <c r="F834" s="11">
        <f ca="1">E834*EXP(_xlfn.NORM.INV(RAND(),'Projection Engine'!$C$8-(Volatility^2/2),Volatility))</f>
        <v>534.75683868235581</v>
      </c>
      <c r="G834" s="11">
        <f ca="1">F834*EXP(_xlfn.NORM.INV(RAND(),'Projection Engine'!$C$8-(Volatility^2/2),Volatility))</f>
        <v>764.68119153461384</v>
      </c>
      <c r="H834" s="11">
        <f ca="1">G834*EXP(_xlfn.NORM.INV(RAND(),'Projection Engine'!$C$8-(Volatility^2/2),Volatility))</f>
        <v>848.77073941303809</v>
      </c>
      <c r="I834" s="11">
        <f ca="1">H834*EXP(_xlfn.NORM.INV(RAND(),'Projection Engine'!$C$8-(Volatility^2/2),Volatility))</f>
        <v>1242.3317017721104</v>
      </c>
      <c r="J834" s="11">
        <f ca="1">I834*EXP(_xlfn.NORM.INV(RAND(),'Projection Engine'!$C$8-(Volatility^2/2),Volatility))</f>
        <v>800.33448688426745</v>
      </c>
      <c r="K834" s="11">
        <f ca="1">J834*EXP(_xlfn.NORM.INV(RAND(),'Projection Engine'!$C$8-(Volatility^2/2),Volatility))</f>
        <v>682.41982997407786</v>
      </c>
      <c r="L834" s="11">
        <f ca="1">K834*EXP(_xlfn.NORM.INV(RAND(),'Projection Engine'!$C$8-(Volatility^2/2),Volatility))</f>
        <v>466.39719545436623</v>
      </c>
      <c r="M834" s="11">
        <f ca="1">L834*EXP(_xlfn.NORM.INV(RAND(),'Projection Engine'!$C$8-(Volatility^2/2),Volatility))</f>
        <v>1133.4204244996977</v>
      </c>
      <c r="N834" s="11">
        <f ca="1">M834*EXP(_xlfn.NORM.INV(RAND(),'Projection Engine'!$C$8-(Volatility^2/2),Volatility))</f>
        <v>1220.0009867980748</v>
      </c>
      <c r="O834" s="11">
        <f ca="1">N834*EXP(_xlfn.NORM.INV(RAND(),'Projection Engine'!$C$8-(Volatility^2/2),Volatility))</f>
        <v>1655.5374110752596</v>
      </c>
      <c r="P834" s="11">
        <f ca="1">O834*EXP(_xlfn.NORM.INV(RAND(),'Projection Engine'!$C$8-(Volatility^2/2),Volatility))</f>
        <v>1806.7667554080381</v>
      </c>
      <c r="Q834" s="11">
        <f ca="1">P834*EXP(_xlfn.NORM.INV(RAND(),'Projection Engine'!$C$8-(Volatility^2/2),Volatility))</f>
        <v>2338.7581744419413</v>
      </c>
      <c r="R834" s="11">
        <f ca="1">Q834*EXP(_xlfn.NORM.INV(RAND(),'Projection Engine'!$C$8-(Volatility^2/2),Volatility))</f>
        <v>3158.8850394862675</v>
      </c>
      <c r="S834" s="11">
        <f ca="1">R834*EXP(_xlfn.NORM.INV(RAND(),'Projection Engine'!$C$8-(Volatility^2/2),Volatility))</f>
        <v>6362.5686661597401</v>
      </c>
      <c r="T834" s="11">
        <f ca="1">S834*EXP(_xlfn.NORM.INV(RAND(),'Projection Engine'!$C$8-(Volatility^2/2),Volatility))</f>
        <v>14910.188343696364</v>
      </c>
      <c r="U834" s="11">
        <f ca="1">T834*EXP(_xlfn.NORM.INV(RAND(),'Projection Engine'!$C$8-(Volatility^2/2),Volatility))</f>
        <v>16530.610829650072</v>
      </c>
      <c r="V834" s="11">
        <f ca="1">U834*EXP(_xlfn.NORM.INV(RAND(),'Projection Engine'!$C$8-(Volatility^2/2),Volatility))</f>
        <v>33583.274676816189</v>
      </c>
      <c r="W834" s="11">
        <f ca="1">V834*EXP(_xlfn.NORM.INV(RAND(),'Projection Engine'!$C$8-(Volatility^2/2),Volatility))</f>
        <v>73510.7233865788</v>
      </c>
      <c r="X834" s="11">
        <f ca="1">W834*EXP(_xlfn.NORM.INV(RAND(),'Projection Engine'!$C$8-(Volatility^2/2),Volatility))</f>
        <v>105382.72167846224</v>
      </c>
      <c r="Y834" s="11">
        <f ca="1">X834*EXP(_xlfn.NORM.INV(RAND(),'Projection Engine'!$C$8-(Volatility^2/2),Volatility))</f>
        <v>244938.32597894859</v>
      </c>
      <c r="Z834" s="11">
        <f ca="1">Y834*EXP(_xlfn.NORM.INV(RAND(),'Projection Engine'!$C$8-(Volatility^2/2),Volatility))</f>
        <v>301797.37648694456</v>
      </c>
      <c r="AA834" s="11">
        <f ca="1">Z834*EXP(_xlfn.NORM.INV(RAND(),'Projection Engine'!$C$8-(Volatility^2/2),Volatility))</f>
        <v>295555.62239085062</v>
      </c>
      <c r="AB834" s="11">
        <f ca="1">AA834*EXP(_xlfn.NORM.INV(RAND(),'Projection Engine'!$C$8-(Volatility^2/2),Volatility))</f>
        <v>241545.85191327269</v>
      </c>
      <c r="AC834" s="11">
        <f ca="1">AB834*EXP(_xlfn.NORM.INV(RAND(),'Projection Engine'!$C$8-(Volatility^2/2),Volatility))</f>
        <v>202537.94950297452</v>
      </c>
      <c r="AD834" s="11">
        <f ca="1">AC834*EXP(_xlfn.NORM.INV(RAND(),'Projection Engine'!$C$8-(Volatility^2/2),Volatility))</f>
        <v>273236.82937611977</v>
      </c>
      <c r="AE834" s="11">
        <f ca="1">AD834*EXP(_xlfn.NORM.INV(RAND(),'Projection Engine'!$C$8-(Volatility^2/2),Volatility))</f>
        <v>433305.83870025165</v>
      </c>
      <c r="AF834" s="11">
        <f ca="1">AE834*EXP(_xlfn.NORM.INV(RAND(),'Projection Engine'!$C$8-(Volatility^2/2),Volatility))</f>
        <v>675406.23964846891</v>
      </c>
      <c r="AG834" s="11">
        <f ca="1">AF834*EXP(_xlfn.NORM.INV(RAND(),'Projection Engine'!$C$8-(Volatility^2/2),Volatility))</f>
        <v>1167793.4470204508</v>
      </c>
    </row>
    <row r="835" spans="2:33" x14ac:dyDescent="0.25">
      <c r="B835" t="s">
        <v>898</v>
      </c>
      <c r="C835" s="11">
        <f t="shared" ref="C835:C898" si="13">Current_Level</f>
        <v>176</v>
      </c>
      <c r="D835" s="11">
        <f ca="1">C835*EXP(_xlfn.NORM.INV(RAND(),'Projection Engine'!$C$8-(Volatility^2/2),Volatility))</f>
        <v>90.747248368492421</v>
      </c>
      <c r="E835" s="11">
        <f ca="1">D835*EXP(_xlfn.NORM.INV(RAND(),'Projection Engine'!$C$8-(Volatility^2/2),Volatility))</f>
        <v>62.675699131337907</v>
      </c>
      <c r="F835" s="11">
        <f ca="1">E835*EXP(_xlfn.NORM.INV(RAND(),'Projection Engine'!$C$8-(Volatility^2/2),Volatility))</f>
        <v>53.418639423601334</v>
      </c>
      <c r="G835" s="11">
        <f ca="1">F835*EXP(_xlfn.NORM.INV(RAND(),'Projection Engine'!$C$8-(Volatility^2/2),Volatility))</f>
        <v>69.220273522879452</v>
      </c>
      <c r="H835" s="11">
        <f ca="1">G835*EXP(_xlfn.NORM.INV(RAND(),'Projection Engine'!$C$8-(Volatility^2/2),Volatility))</f>
        <v>65.472502658048199</v>
      </c>
      <c r="I835" s="11">
        <f ca="1">H835*EXP(_xlfn.NORM.INV(RAND(),'Projection Engine'!$C$8-(Volatility^2/2),Volatility))</f>
        <v>54.46204599679286</v>
      </c>
      <c r="J835" s="11">
        <f ca="1">I835*EXP(_xlfn.NORM.INV(RAND(),'Projection Engine'!$C$8-(Volatility^2/2),Volatility))</f>
        <v>47.123543775396563</v>
      </c>
      <c r="K835" s="11">
        <f ca="1">J835*EXP(_xlfn.NORM.INV(RAND(),'Projection Engine'!$C$8-(Volatility^2/2),Volatility))</f>
        <v>49.134963724255428</v>
      </c>
      <c r="L835" s="11">
        <f ca="1">K835*EXP(_xlfn.NORM.INV(RAND(),'Projection Engine'!$C$8-(Volatility^2/2),Volatility))</f>
        <v>41.764021009088964</v>
      </c>
      <c r="M835" s="11">
        <f ca="1">L835*EXP(_xlfn.NORM.INV(RAND(),'Projection Engine'!$C$8-(Volatility^2/2),Volatility))</f>
        <v>31.159958902992646</v>
      </c>
      <c r="N835" s="11">
        <f ca="1">M835*EXP(_xlfn.NORM.INV(RAND(),'Projection Engine'!$C$8-(Volatility^2/2),Volatility))</f>
        <v>68.457697012362942</v>
      </c>
      <c r="O835" s="11">
        <f ca="1">N835*EXP(_xlfn.NORM.INV(RAND(),'Projection Engine'!$C$8-(Volatility^2/2),Volatility))</f>
        <v>62.404391107526358</v>
      </c>
      <c r="P835" s="11">
        <f ca="1">O835*EXP(_xlfn.NORM.INV(RAND(),'Projection Engine'!$C$8-(Volatility^2/2),Volatility))</f>
        <v>56.099707578844331</v>
      </c>
      <c r="Q835" s="11">
        <f ca="1">P835*EXP(_xlfn.NORM.INV(RAND(),'Projection Engine'!$C$8-(Volatility^2/2),Volatility))</f>
        <v>61.30176121961351</v>
      </c>
      <c r="R835" s="11">
        <f ca="1">Q835*EXP(_xlfn.NORM.INV(RAND(),'Projection Engine'!$C$8-(Volatility^2/2),Volatility))</f>
        <v>60.49784118945631</v>
      </c>
      <c r="S835" s="11">
        <f ca="1">R835*EXP(_xlfn.NORM.INV(RAND(),'Projection Engine'!$C$8-(Volatility^2/2),Volatility))</f>
        <v>63.340319068605453</v>
      </c>
      <c r="T835" s="11">
        <f ca="1">S835*EXP(_xlfn.NORM.INV(RAND(),'Projection Engine'!$C$8-(Volatility^2/2),Volatility))</f>
        <v>131.46782963890334</v>
      </c>
      <c r="U835" s="11">
        <f ca="1">T835*EXP(_xlfn.NORM.INV(RAND(),'Projection Engine'!$C$8-(Volatility^2/2),Volatility))</f>
        <v>323.45115400990113</v>
      </c>
      <c r="V835" s="11">
        <f ca="1">U835*EXP(_xlfn.NORM.INV(RAND(),'Projection Engine'!$C$8-(Volatility^2/2),Volatility))</f>
        <v>608.46880574388695</v>
      </c>
      <c r="W835" s="11">
        <f ca="1">V835*EXP(_xlfn.NORM.INV(RAND(),'Projection Engine'!$C$8-(Volatility^2/2),Volatility))</f>
        <v>1318.2238221038899</v>
      </c>
      <c r="X835" s="11">
        <f ca="1">W835*EXP(_xlfn.NORM.INV(RAND(),'Projection Engine'!$C$8-(Volatility^2/2),Volatility))</f>
        <v>1297.9251323739991</v>
      </c>
      <c r="Y835" s="11">
        <f ca="1">X835*EXP(_xlfn.NORM.INV(RAND(),'Projection Engine'!$C$8-(Volatility^2/2),Volatility))</f>
        <v>2544.4918150842796</v>
      </c>
      <c r="Z835" s="11">
        <f ca="1">Y835*EXP(_xlfn.NORM.INV(RAND(),'Projection Engine'!$C$8-(Volatility^2/2),Volatility))</f>
        <v>2924.0416361669913</v>
      </c>
      <c r="AA835" s="11">
        <f ca="1">Z835*EXP(_xlfn.NORM.INV(RAND(),'Projection Engine'!$C$8-(Volatility^2/2),Volatility))</f>
        <v>3953.1199350361758</v>
      </c>
      <c r="AB835" s="11">
        <f ca="1">AA835*EXP(_xlfn.NORM.INV(RAND(),'Projection Engine'!$C$8-(Volatility^2/2),Volatility))</f>
        <v>8104.5588950289666</v>
      </c>
      <c r="AC835" s="11">
        <f ca="1">AB835*EXP(_xlfn.NORM.INV(RAND(),'Projection Engine'!$C$8-(Volatility^2/2),Volatility))</f>
        <v>21464.991550491501</v>
      </c>
      <c r="AD835" s="11">
        <f ca="1">AC835*EXP(_xlfn.NORM.INV(RAND(),'Projection Engine'!$C$8-(Volatility^2/2),Volatility))</f>
        <v>44813.844753187244</v>
      </c>
      <c r="AE835" s="11">
        <f ca="1">AD835*EXP(_xlfn.NORM.INV(RAND(),'Projection Engine'!$C$8-(Volatility^2/2),Volatility))</f>
        <v>89775.934297329673</v>
      </c>
      <c r="AF835" s="11">
        <f ca="1">AE835*EXP(_xlfn.NORM.INV(RAND(),'Projection Engine'!$C$8-(Volatility^2/2),Volatility))</f>
        <v>117635.03688999565</v>
      </c>
      <c r="AG835" s="11">
        <f ca="1">AF835*EXP(_xlfn.NORM.INV(RAND(),'Projection Engine'!$C$8-(Volatility^2/2),Volatility))</f>
        <v>138112.35205537541</v>
      </c>
    </row>
    <row r="836" spans="2:33" x14ac:dyDescent="0.25">
      <c r="B836" t="s">
        <v>899</v>
      </c>
      <c r="C836" s="11">
        <f t="shared" si="13"/>
        <v>176</v>
      </c>
      <c r="D836" s="11">
        <f ca="1">C836*EXP(_xlfn.NORM.INV(RAND(),'Projection Engine'!$C$8-(Volatility^2/2),Volatility))</f>
        <v>283.74471742579573</v>
      </c>
      <c r="E836" s="11">
        <f ca="1">D836*EXP(_xlfn.NORM.INV(RAND(),'Projection Engine'!$C$8-(Volatility^2/2),Volatility))</f>
        <v>342.97362334408598</v>
      </c>
      <c r="F836" s="11">
        <f ca="1">E836*EXP(_xlfn.NORM.INV(RAND(),'Projection Engine'!$C$8-(Volatility^2/2),Volatility))</f>
        <v>723.30438299255354</v>
      </c>
      <c r="G836" s="11">
        <f ca="1">F836*EXP(_xlfn.NORM.INV(RAND(),'Projection Engine'!$C$8-(Volatility^2/2),Volatility))</f>
        <v>873.12664409860997</v>
      </c>
      <c r="H836" s="11">
        <f ca="1">G836*EXP(_xlfn.NORM.INV(RAND(),'Projection Engine'!$C$8-(Volatility^2/2),Volatility))</f>
        <v>1180.8306566151798</v>
      </c>
      <c r="I836" s="11">
        <f ca="1">H836*EXP(_xlfn.NORM.INV(RAND(),'Projection Engine'!$C$8-(Volatility^2/2),Volatility))</f>
        <v>2138.474640563963</v>
      </c>
      <c r="J836" s="11">
        <f ca="1">I836*EXP(_xlfn.NORM.INV(RAND(),'Projection Engine'!$C$8-(Volatility^2/2),Volatility))</f>
        <v>4091.6917595398054</v>
      </c>
      <c r="K836" s="11">
        <f ca="1">J836*EXP(_xlfn.NORM.INV(RAND(),'Projection Engine'!$C$8-(Volatility^2/2),Volatility))</f>
        <v>9718.970054072026</v>
      </c>
      <c r="L836" s="11">
        <f ca="1">K836*EXP(_xlfn.NORM.INV(RAND(),'Projection Engine'!$C$8-(Volatility^2/2),Volatility))</f>
        <v>12303.625372283446</v>
      </c>
      <c r="M836" s="11">
        <f ca="1">L836*EXP(_xlfn.NORM.INV(RAND(),'Projection Engine'!$C$8-(Volatility^2/2),Volatility))</f>
        <v>10483.35483892003</v>
      </c>
      <c r="N836" s="11">
        <f ca="1">M836*EXP(_xlfn.NORM.INV(RAND(),'Projection Engine'!$C$8-(Volatility^2/2),Volatility))</f>
        <v>16931.718446883544</v>
      </c>
      <c r="O836" s="11">
        <f ca="1">N836*EXP(_xlfn.NORM.INV(RAND(),'Projection Engine'!$C$8-(Volatility^2/2),Volatility))</f>
        <v>15235.031574409677</v>
      </c>
      <c r="P836" s="11">
        <f ca="1">O836*EXP(_xlfn.NORM.INV(RAND(),'Projection Engine'!$C$8-(Volatility^2/2),Volatility))</f>
        <v>38207.637709239607</v>
      </c>
      <c r="Q836" s="11">
        <f ca="1">P836*EXP(_xlfn.NORM.INV(RAND(),'Projection Engine'!$C$8-(Volatility^2/2),Volatility))</f>
        <v>39328.061001452501</v>
      </c>
      <c r="R836" s="11">
        <f ca="1">Q836*EXP(_xlfn.NORM.INV(RAND(),'Projection Engine'!$C$8-(Volatility^2/2),Volatility))</f>
        <v>125291.20036273148</v>
      </c>
      <c r="S836" s="11">
        <f ca="1">R836*EXP(_xlfn.NORM.INV(RAND(),'Projection Engine'!$C$8-(Volatility^2/2),Volatility))</f>
        <v>186196.20061823927</v>
      </c>
      <c r="T836" s="11">
        <f ca="1">S836*EXP(_xlfn.NORM.INV(RAND(),'Projection Engine'!$C$8-(Volatility^2/2),Volatility))</f>
        <v>132822.46594142797</v>
      </c>
      <c r="U836" s="11">
        <f ca="1">T836*EXP(_xlfn.NORM.INV(RAND(),'Projection Engine'!$C$8-(Volatility^2/2),Volatility))</f>
        <v>84255.411576817991</v>
      </c>
      <c r="V836" s="11">
        <f ca="1">U836*EXP(_xlfn.NORM.INV(RAND(),'Projection Engine'!$C$8-(Volatility^2/2),Volatility))</f>
        <v>136794.5029244711</v>
      </c>
      <c r="W836" s="11">
        <f ca="1">V836*EXP(_xlfn.NORM.INV(RAND(),'Projection Engine'!$C$8-(Volatility^2/2),Volatility))</f>
        <v>98051.08613073481</v>
      </c>
      <c r="X836" s="11">
        <f ca="1">W836*EXP(_xlfn.NORM.INV(RAND(),'Projection Engine'!$C$8-(Volatility^2/2),Volatility))</f>
        <v>115329.19349672181</v>
      </c>
      <c r="Y836" s="11">
        <f ca="1">X836*EXP(_xlfn.NORM.INV(RAND(),'Projection Engine'!$C$8-(Volatility^2/2),Volatility))</f>
        <v>214687.67929359054</v>
      </c>
      <c r="Z836" s="11">
        <f ca="1">Y836*EXP(_xlfn.NORM.INV(RAND(),'Projection Engine'!$C$8-(Volatility^2/2),Volatility))</f>
        <v>258784.2344296615</v>
      </c>
      <c r="AA836" s="11">
        <f ca="1">Z836*EXP(_xlfn.NORM.INV(RAND(),'Projection Engine'!$C$8-(Volatility^2/2),Volatility))</f>
        <v>284421.48202417069</v>
      </c>
      <c r="AB836" s="11">
        <f ca="1">AA836*EXP(_xlfn.NORM.INV(RAND(),'Projection Engine'!$C$8-(Volatility^2/2),Volatility))</f>
        <v>295792.31460125017</v>
      </c>
      <c r="AC836" s="11">
        <f ca="1">AB836*EXP(_xlfn.NORM.INV(RAND(),'Projection Engine'!$C$8-(Volatility^2/2),Volatility))</f>
        <v>537484.06787287199</v>
      </c>
      <c r="AD836" s="11">
        <f ca="1">AC836*EXP(_xlfn.NORM.INV(RAND(),'Projection Engine'!$C$8-(Volatility^2/2),Volatility))</f>
        <v>736630.63674404845</v>
      </c>
      <c r="AE836" s="11">
        <f ca="1">AD836*EXP(_xlfn.NORM.INV(RAND(),'Projection Engine'!$C$8-(Volatility^2/2),Volatility))</f>
        <v>1106486.44368592</v>
      </c>
      <c r="AF836" s="11">
        <f ca="1">AE836*EXP(_xlfn.NORM.INV(RAND(),'Projection Engine'!$C$8-(Volatility^2/2),Volatility))</f>
        <v>1925271.053286911</v>
      </c>
      <c r="AG836" s="11">
        <f ca="1">AF836*EXP(_xlfn.NORM.INV(RAND(),'Projection Engine'!$C$8-(Volatility^2/2),Volatility))</f>
        <v>2024680.9267359567</v>
      </c>
    </row>
    <row r="837" spans="2:33" x14ac:dyDescent="0.25">
      <c r="B837" t="s">
        <v>900</v>
      </c>
      <c r="C837" s="11">
        <f t="shared" si="13"/>
        <v>176</v>
      </c>
      <c r="D837" s="11">
        <f ca="1">C837*EXP(_xlfn.NORM.INV(RAND(),'Projection Engine'!$C$8-(Volatility^2/2),Volatility))</f>
        <v>227.62514481284353</v>
      </c>
      <c r="E837" s="11">
        <f ca="1">D837*EXP(_xlfn.NORM.INV(RAND(),'Projection Engine'!$C$8-(Volatility^2/2),Volatility))</f>
        <v>237.14255427329763</v>
      </c>
      <c r="F837" s="11">
        <f ca="1">E837*EXP(_xlfn.NORM.INV(RAND(),'Projection Engine'!$C$8-(Volatility^2/2),Volatility))</f>
        <v>454.76045078386062</v>
      </c>
      <c r="G837" s="11">
        <f ca="1">F837*EXP(_xlfn.NORM.INV(RAND(),'Projection Engine'!$C$8-(Volatility^2/2),Volatility))</f>
        <v>367.50899448369825</v>
      </c>
      <c r="H837" s="11">
        <f ca="1">G837*EXP(_xlfn.NORM.INV(RAND(),'Projection Engine'!$C$8-(Volatility^2/2),Volatility))</f>
        <v>569.70041927718626</v>
      </c>
      <c r="I837" s="11">
        <f ca="1">H837*EXP(_xlfn.NORM.INV(RAND(),'Projection Engine'!$C$8-(Volatility^2/2),Volatility))</f>
        <v>301.80445424778708</v>
      </c>
      <c r="J837" s="11">
        <f ca="1">I837*EXP(_xlfn.NORM.INV(RAND(),'Projection Engine'!$C$8-(Volatility^2/2),Volatility))</f>
        <v>643.31137526414432</v>
      </c>
      <c r="K837" s="11">
        <f ca="1">J837*EXP(_xlfn.NORM.INV(RAND(),'Projection Engine'!$C$8-(Volatility^2/2),Volatility))</f>
        <v>1085.9987738661412</v>
      </c>
      <c r="L837" s="11">
        <f ca="1">K837*EXP(_xlfn.NORM.INV(RAND(),'Projection Engine'!$C$8-(Volatility^2/2),Volatility))</f>
        <v>904.60703786630029</v>
      </c>
      <c r="M837" s="11">
        <f ca="1">L837*EXP(_xlfn.NORM.INV(RAND(),'Projection Engine'!$C$8-(Volatility^2/2),Volatility))</f>
        <v>1086.8988140719512</v>
      </c>
      <c r="N837" s="11">
        <f ca="1">M837*EXP(_xlfn.NORM.INV(RAND(),'Projection Engine'!$C$8-(Volatility^2/2),Volatility))</f>
        <v>1546.9075248889972</v>
      </c>
      <c r="O837" s="11">
        <f ca="1">N837*EXP(_xlfn.NORM.INV(RAND(),'Projection Engine'!$C$8-(Volatility^2/2),Volatility))</f>
        <v>3299.2758389360165</v>
      </c>
      <c r="P837" s="11">
        <f ca="1">O837*EXP(_xlfn.NORM.INV(RAND(),'Projection Engine'!$C$8-(Volatility^2/2),Volatility))</f>
        <v>1400.8655952562594</v>
      </c>
      <c r="Q837" s="11">
        <f ca="1">P837*EXP(_xlfn.NORM.INV(RAND(),'Projection Engine'!$C$8-(Volatility^2/2),Volatility))</f>
        <v>2280.9245368702004</v>
      </c>
      <c r="R837" s="11">
        <f ca="1">Q837*EXP(_xlfn.NORM.INV(RAND(),'Projection Engine'!$C$8-(Volatility^2/2),Volatility))</f>
        <v>4553.284749829324</v>
      </c>
      <c r="S837" s="11">
        <f ca="1">R837*EXP(_xlfn.NORM.INV(RAND(),'Projection Engine'!$C$8-(Volatility^2/2),Volatility))</f>
        <v>6299.6156914639669</v>
      </c>
      <c r="T837" s="11">
        <f ca="1">S837*EXP(_xlfn.NORM.INV(RAND(),'Projection Engine'!$C$8-(Volatility^2/2),Volatility))</f>
        <v>8354.2006483665955</v>
      </c>
      <c r="U837" s="11">
        <f ca="1">T837*EXP(_xlfn.NORM.INV(RAND(),'Projection Engine'!$C$8-(Volatility^2/2),Volatility))</f>
        <v>10322.576136249896</v>
      </c>
      <c r="V837" s="11">
        <f ca="1">U837*EXP(_xlfn.NORM.INV(RAND(),'Projection Engine'!$C$8-(Volatility^2/2),Volatility))</f>
        <v>24837.452259713915</v>
      </c>
      <c r="W837" s="11">
        <f ca="1">V837*EXP(_xlfn.NORM.INV(RAND(),'Projection Engine'!$C$8-(Volatility^2/2),Volatility))</f>
        <v>22759.450395300177</v>
      </c>
      <c r="X837" s="11">
        <f ca="1">W837*EXP(_xlfn.NORM.INV(RAND(),'Projection Engine'!$C$8-(Volatility^2/2),Volatility))</f>
        <v>21343.088652548518</v>
      </c>
      <c r="Y837" s="11">
        <f ca="1">X837*EXP(_xlfn.NORM.INV(RAND(),'Projection Engine'!$C$8-(Volatility^2/2),Volatility))</f>
        <v>50287.746877497157</v>
      </c>
      <c r="Z837" s="11">
        <f ca="1">Y837*EXP(_xlfn.NORM.INV(RAND(),'Projection Engine'!$C$8-(Volatility^2/2),Volatility))</f>
        <v>159508.17051952129</v>
      </c>
      <c r="AA837" s="11">
        <f ca="1">Z837*EXP(_xlfn.NORM.INV(RAND(),'Projection Engine'!$C$8-(Volatility^2/2),Volatility))</f>
        <v>224649.99398490408</v>
      </c>
      <c r="AB837" s="11">
        <f ca="1">AA837*EXP(_xlfn.NORM.INV(RAND(),'Projection Engine'!$C$8-(Volatility^2/2),Volatility))</f>
        <v>190858.9315532824</v>
      </c>
      <c r="AC837" s="11">
        <f ca="1">AB837*EXP(_xlfn.NORM.INV(RAND(),'Projection Engine'!$C$8-(Volatility^2/2),Volatility))</f>
        <v>213296.52142676551</v>
      </c>
      <c r="AD837" s="11">
        <f ca="1">AC837*EXP(_xlfn.NORM.INV(RAND(),'Projection Engine'!$C$8-(Volatility^2/2),Volatility))</f>
        <v>440413.77262219344</v>
      </c>
      <c r="AE837" s="11">
        <f ca="1">AD837*EXP(_xlfn.NORM.INV(RAND(),'Projection Engine'!$C$8-(Volatility^2/2),Volatility))</f>
        <v>520907.4647577299</v>
      </c>
      <c r="AF837" s="11">
        <f ca="1">AE837*EXP(_xlfn.NORM.INV(RAND(),'Projection Engine'!$C$8-(Volatility^2/2),Volatility))</f>
        <v>473360.89844499051</v>
      </c>
      <c r="AG837" s="11">
        <f ca="1">AF837*EXP(_xlfn.NORM.INV(RAND(),'Projection Engine'!$C$8-(Volatility^2/2),Volatility))</f>
        <v>537016.65322353772</v>
      </c>
    </row>
    <row r="838" spans="2:33" x14ac:dyDescent="0.25">
      <c r="B838" t="s">
        <v>901</v>
      </c>
      <c r="C838" s="11">
        <f t="shared" si="13"/>
        <v>176</v>
      </c>
      <c r="D838" s="11">
        <f ca="1">C838*EXP(_xlfn.NORM.INV(RAND(),'Projection Engine'!$C$8-(Volatility^2/2),Volatility))</f>
        <v>169.31296444856909</v>
      </c>
      <c r="E838" s="11">
        <f ca="1">D838*EXP(_xlfn.NORM.INV(RAND(),'Projection Engine'!$C$8-(Volatility^2/2),Volatility))</f>
        <v>355.14516713721292</v>
      </c>
      <c r="F838" s="11">
        <f ca="1">E838*EXP(_xlfn.NORM.INV(RAND(),'Projection Engine'!$C$8-(Volatility^2/2),Volatility))</f>
        <v>300.85610797520263</v>
      </c>
      <c r="G838" s="11">
        <f ca="1">F838*EXP(_xlfn.NORM.INV(RAND(),'Projection Engine'!$C$8-(Volatility^2/2),Volatility))</f>
        <v>664.74024939026572</v>
      </c>
      <c r="H838" s="11">
        <f ca="1">G838*EXP(_xlfn.NORM.INV(RAND(),'Projection Engine'!$C$8-(Volatility^2/2),Volatility))</f>
        <v>515.4651664570373</v>
      </c>
      <c r="I838" s="11">
        <f ca="1">H838*EXP(_xlfn.NORM.INV(RAND(),'Projection Engine'!$C$8-(Volatility^2/2),Volatility))</f>
        <v>928.09520381239884</v>
      </c>
      <c r="J838" s="11">
        <f ca="1">I838*EXP(_xlfn.NORM.INV(RAND(),'Projection Engine'!$C$8-(Volatility^2/2),Volatility))</f>
        <v>2643.8671231353824</v>
      </c>
      <c r="K838" s="11">
        <f ca="1">J838*EXP(_xlfn.NORM.INV(RAND(),'Projection Engine'!$C$8-(Volatility^2/2),Volatility))</f>
        <v>2532.5370862044351</v>
      </c>
      <c r="L838" s="11">
        <f ca="1">K838*EXP(_xlfn.NORM.INV(RAND(),'Projection Engine'!$C$8-(Volatility^2/2),Volatility))</f>
        <v>3725.9332182458234</v>
      </c>
      <c r="M838" s="11">
        <f ca="1">L838*EXP(_xlfn.NORM.INV(RAND(),'Projection Engine'!$C$8-(Volatility^2/2),Volatility))</f>
        <v>4032.6212592282623</v>
      </c>
      <c r="N838" s="11">
        <f ca="1">M838*EXP(_xlfn.NORM.INV(RAND(),'Projection Engine'!$C$8-(Volatility^2/2),Volatility))</f>
        <v>5697.354208602831</v>
      </c>
      <c r="O838" s="11">
        <f ca="1">N838*EXP(_xlfn.NORM.INV(RAND(),'Projection Engine'!$C$8-(Volatility^2/2),Volatility))</f>
        <v>9830.340236047321</v>
      </c>
      <c r="P838" s="11">
        <f ca="1">O838*EXP(_xlfn.NORM.INV(RAND(),'Projection Engine'!$C$8-(Volatility^2/2),Volatility))</f>
        <v>15750.746305807126</v>
      </c>
      <c r="Q838" s="11">
        <f ca="1">P838*EXP(_xlfn.NORM.INV(RAND(),'Projection Engine'!$C$8-(Volatility^2/2),Volatility))</f>
        <v>20269.283082304824</v>
      </c>
      <c r="R838" s="11">
        <f ca="1">Q838*EXP(_xlfn.NORM.INV(RAND(),'Projection Engine'!$C$8-(Volatility^2/2),Volatility))</f>
        <v>28291.899844073047</v>
      </c>
      <c r="S838" s="11">
        <f ca="1">R838*EXP(_xlfn.NORM.INV(RAND(),'Projection Engine'!$C$8-(Volatility^2/2),Volatility))</f>
        <v>25253.598805937978</v>
      </c>
      <c r="T838" s="11">
        <f ca="1">S838*EXP(_xlfn.NORM.INV(RAND(),'Projection Engine'!$C$8-(Volatility^2/2),Volatility))</f>
        <v>36969.900646895781</v>
      </c>
      <c r="U838" s="11">
        <f ca="1">T838*EXP(_xlfn.NORM.INV(RAND(),'Projection Engine'!$C$8-(Volatility^2/2),Volatility))</f>
        <v>56552.251084316857</v>
      </c>
      <c r="V838" s="11">
        <f ca="1">U838*EXP(_xlfn.NORM.INV(RAND(),'Projection Engine'!$C$8-(Volatility^2/2),Volatility))</f>
        <v>102484.22969692905</v>
      </c>
      <c r="W838" s="11">
        <f ca="1">V838*EXP(_xlfn.NORM.INV(RAND(),'Projection Engine'!$C$8-(Volatility^2/2),Volatility))</f>
        <v>95099.087913381576</v>
      </c>
      <c r="X838" s="11">
        <f ca="1">W838*EXP(_xlfn.NORM.INV(RAND(),'Projection Engine'!$C$8-(Volatility^2/2),Volatility))</f>
        <v>116206.26399208937</v>
      </c>
      <c r="Y838" s="11">
        <f ca="1">X838*EXP(_xlfn.NORM.INV(RAND(),'Projection Engine'!$C$8-(Volatility^2/2),Volatility))</f>
        <v>122627.12507877573</v>
      </c>
      <c r="Z838" s="11">
        <f ca="1">Y838*EXP(_xlfn.NORM.INV(RAND(),'Projection Engine'!$C$8-(Volatility^2/2),Volatility))</f>
        <v>321660.40228823724</v>
      </c>
      <c r="AA838" s="11">
        <f ca="1">Z838*EXP(_xlfn.NORM.INV(RAND(),'Projection Engine'!$C$8-(Volatility^2/2),Volatility))</f>
        <v>361217.02957884624</v>
      </c>
      <c r="AB838" s="11">
        <f ca="1">AA838*EXP(_xlfn.NORM.INV(RAND(),'Projection Engine'!$C$8-(Volatility^2/2),Volatility))</f>
        <v>537542.78028962051</v>
      </c>
      <c r="AC838" s="11">
        <f ca="1">AB838*EXP(_xlfn.NORM.INV(RAND(),'Projection Engine'!$C$8-(Volatility^2/2),Volatility))</f>
        <v>1047071.4409050209</v>
      </c>
      <c r="AD838" s="11">
        <f ca="1">AC838*EXP(_xlfn.NORM.INV(RAND(),'Projection Engine'!$C$8-(Volatility^2/2),Volatility))</f>
        <v>1583728.6495674558</v>
      </c>
      <c r="AE838" s="11">
        <f ca="1">AD838*EXP(_xlfn.NORM.INV(RAND(),'Projection Engine'!$C$8-(Volatility^2/2),Volatility))</f>
        <v>1622009.2377852187</v>
      </c>
      <c r="AF838" s="11">
        <f ca="1">AE838*EXP(_xlfn.NORM.INV(RAND(),'Projection Engine'!$C$8-(Volatility^2/2),Volatility))</f>
        <v>1345312.0077809729</v>
      </c>
      <c r="AG838" s="11">
        <f ca="1">AF838*EXP(_xlfn.NORM.INV(RAND(),'Projection Engine'!$C$8-(Volatility^2/2),Volatility))</f>
        <v>2672251.0191903664</v>
      </c>
    </row>
    <row r="839" spans="2:33" x14ac:dyDescent="0.25">
      <c r="B839" t="s">
        <v>902</v>
      </c>
      <c r="C839" s="11">
        <f t="shared" si="13"/>
        <v>176</v>
      </c>
      <c r="D839" s="11">
        <f ca="1">C839*EXP(_xlfn.NORM.INV(RAND(),'Projection Engine'!$C$8-(Volatility^2/2),Volatility))</f>
        <v>137.5785312054293</v>
      </c>
      <c r="E839" s="11">
        <f ca="1">D839*EXP(_xlfn.NORM.INV(RAND(),'Projection Engine'!$C$8-(Volatility^2/2),Volatility))</f>
        <v>210.84571181968673</v>
      </c>
      <c r="F839" s="11">
        <f ca="1">E839*EXP(_xlfn.NORM.INV(RAND(),'Projection Engine'!$C$8-(Volatility^2/2),Volatility))</f>
        <v>333.11166695069409</v>
      </c>
      <c r="G839" s="11">
        <f ca="1">F839*EXP(_xlfn.NORM.INV(RAND(),'Projection Engine'!$C$8-(Volatility^2/2),Volatility))</f>
        <v>448.81522824494954</v>
      </c>
      <c r="H839" s="11">
        <f ca="1">G839*EXP(_xlfn.NORM.INV(RAND(),'Projection Engine'!$C$8-(Volatility^2/2),Volatility))</f>
        <v>530.04050886875052</v>
      </c>
      <c r="I839" s="11">
        <f ca="1">H839*EXP(_xlfn.NORM.INV(RAND(),'Projection Engine'!$C$8-(Volatility^2/2),Volatility))</f>
        <v>978.08218054206191</v>
      </c>
      <c r="J839" s="11">
        <f ca="1">I839*EXP(_xlfn.NORM.INV(RAND(),'Projection Engine'!$C$8-(Volatility^2/2),Volatility))</f>
        <v>574.81347304096585</v>
      </c>
      <c r="K839" s="11">
        <f ca="1">J839*EXP(_xlfn.NORM.INV(RAND(),'Projection Engine'!$C$8-(Volatility^2/2),Volatility))</f>
        <v>1062.1122366038558</v>
      </c>
      <c r="L839" s="11">
        <f ca="1">K839*EXP(_xlfn.NORM.INV(RAND(),'Projection Engine'!$C$8-(Volatility^2/2),Volatility))</f>
        <v>1875.1786675452818</v>
      </c>
      <c r="M839" s="11">
        <f ca="1">L839*EXP(_xlfn.NORM.INV(RAND(),'Projection Engine'!$C$8-(Volatility^2/2),Volatility))</f>
        <v>3471.059222902426</v>
      </c>
      <c r="N839" s="11">
        <f ca="1">M839*EXP(_xlfn.NORM.INV(RAND(),'Projection Engine'!$C$8-(Volatility^2/2),Volatility))</f>
        <v>5517.4294821168087</v>
      </c>
      <c r="O839" s="11">
        <f ca="1">N839*EXP(_xlfn.NORM.INV(RAND(),'Projection Engine'!$C$8-(Volatility^2/2),Volatility))</f>
        <v>8483.7858534017796</v>
      </c>
      <c r="P839" s="11">
        <f ca="1">O839*EXP(_xlfn.NORM.INV(RAND(),'Projection Engine'!$C$8-(Volatility^2/2),Volatility))</f>
        <v>19516.636367003852</v>
      </c>
      <c r="Q839" s="11">
        <f ca="1">P839*EXP(_xlfn.NORM.INV(RAND(),'Projection Engine'!$C$8-(Volatility^2/2),Volatility))</f>
        <v>15206.931229779662</v>
      </c>
      <c r="R839" s="11">
        <f ca="1">Q839*EXP(_xlfn.NORM.INV(RAND(),'Projection Engine'!$C$8-(Volatility^2/2),Volatility))</f>
        <v>15306.664000269458</v>
      </c>
      <c r="S839" s="11">
        <f ca="1">R839*EXP(_xlfn.NORM.INV(RAND(),'Projection Engine'!$C$8-(Volatility^2/2),Volatility))</f>
        <v>19791.815645248509</v>
      </c>
      <c r="T839" s="11">
        <f ca="1">S839*EXP(_xlfn.NORM.INV(RAND(),'Projection Engine'!$C$8-(Volatility^2/2),Volatility))</f>
        <v>17602.803914404885</v>
      </c>
      <c r="U839" s="11">
        <f ca="1">T839*EXP(_xlfn.NORM.INV(RAND(),'Projection Engine'!$C$8-(Volatility^2/2),Volatility))</f>
        <v>22395.402697397953</v>
      </c>
      <c r="V839" s="11">
        <f ca="1">U839*EXP(_xlfn.NORM.INV(RAND(),'Projection Engine'!$C$8-(Volatility^2/2),Volatility))</f>
        <v>22972.249517950047</v>
      </c>
      <c r="W839" s="11">
        <f ca="1">V839*EXP(_xlfn.NORM.INV(RAND(),'Projection Engine'!$C$8-(Volatility^2/2),Volatility))</f>
        <v>14386.429861451317</v>
      </c>
      <c r="X839" s="11">
        <f ca="1">W839*EXP(_xlfn.NORM.INV(RAND(),'Projection Engine'!$C$8-(Volatility^2/2),Volatility))</f>
        <v>10325.309983979188</v>
      </c>
      <c r="Y839" s="11">
        <f ca="1">X839*EXP(_xlfn.NORM.INV(RAND(),'Projection Engine'!$C$8-(Volatility^2/2),Volatility))</f>
        <v>20827.784579290928</v>
      </c>
      <c r="Z839" s="11">
        <f ca="1">Y839*EXP(_xlfn.NORM.INV(RAND(),'Projection Engine'!$C$8-(Volatility^2/2),Volatility))</f>
        <v>20019.662032800301</v>
      </c>
      <c r="AA839" s="11">
        <f ca="1">Z839*EXP(_xlfn.NORM.INV(RAND(),'Projection Engine'!$C$8-(Volatility^2/2),Volatility))</f>
        <v>20435.17345985855</v>
      </c>
      <c r="AB839" s="11">
        <f ca="1">AA839*EXP(_xlfn.NORM.INV(RAND(),'Projection Engine'!$C$8-(Volatility^2/2),Volatility))</f>
        <v>27860.166455856364</v>
      </c>
      <c r="AC839" s="11">
        <f ca="1">AB839*EXP(_xlfn.NORM.INV(RAND(),'Projection Engine'!$C$8-(Volatility^2/2),Volatility))</f>
        <v>34156.530376600451</v>
      </c>
      <c r="AD839" s="11">
        <f ca="1">AC839*EXP(_xlfn.NORM.INV(RAND(),'Projection Engine'!$C$8-(Volatility^2/2),Volatility))</f>
        <v>38680.978181999752</v>
      </c>
      <c r="AE839" s="11">
        <f ca="1">AD839*EXP(_xlfn.NORM.INV(RAND(),'Projection Engine'!$C$8-(Volatility^2/2),Volatility))</f>
        <v>29399.003415329953</v>
      </c>
      <c r="AF839" s="11">
        <f ca="1">AE839*EXP(_xlfn.NORM.INV(RAND(),'Projection Engine'!$C$8-(Volatility^2/2),Volatility))</f>
        <v>27713.167198290867</v>
      </c>
      <c r="AG839" s="11">
        <f ca="1">AF839*EXP(_xlfn.NORM.INV(RAND(),'Projection Engine'!$C$8-(Volatility^2/2),Volatility))</f>
        <v>37895.032154779059</v>
      </c>
    </row>
    <row r="840" spans="2:33" x14ac:dyDescent="0.25">
      <c r="B840" t="s">
        <v>903</v>
      </c>
      <c r="C840" s="11">
        <f t="shared" si="13"/>
        <v>176</v>
      </c>
      <c r="D840" s="11">
        <f ca="1">C840*EXP(_xlfn.NORM.INV(RAND(),'Projection Engine'!$C$8-(Volatility^2/2),Volatility))</f>
        <v>268.95330392678341</v>
      </c>
      <c r="E840" s="11">
        <f ca="1">D840*EXP(_xlfn.NORM.INV(RAND(),'Projection Engine'!$C$8-(Volatility^2/2),Volatility))</f>
        <v>495.91791453794201</v>
      </c>
      <c r="F840" s="11">
        <f ca="1">E840*EXP(_xlfn.NORM.INV(RAND(),'Projection Engine'!$C$8-(Volatility^2/2),Volatility))</f>
        <v>1192.6953350267802</v>
      </c>
      <c r="G840" s="11">
        <f ca="1">F840*EXP(_xlfn.NORM.INV(RAND(),'Projection Engine'!$C$8-(Volatility^2/2),Volatility))</f>
        <v>984.11907386671635</v>
      </c>
      <c r="H840" s="11">
        <f ca="1">G840*EXP(_xlfn.NORM.INV(RAND(),'Projection Engine'!$C$8-(Volatility^2/2),Volatility))</f>
        <v>893.22020006350135</v>
      </c>
      <c r="I840" s="11">
        <f ca="1">H840*EXP(_xlfn.NORM.INV(RAND(),'Projection Engine'!$C$8-(Volatility^2/2),Volatility))</f>
        <v>961.41684593633249</v>
      </c>
      <c r="J840" s="11">
        <f ca="1">I840*EXP(_xlfn.NORM.INV(RAND(),'Projection Engine'!$C$8-(Volatility^2/2),Volatility))</f>
        <v>1338.7156972503574</v>
      </c>
      <c r="K840" s="11">
        <f ca="1">J840*EXP(_xlfn.NORM.INV(RAND(),'Projection Engine'!$C$8-(Volatility^2/2),Volatility))</f>
        <v>1482.5491759614117</v>
      </c>
      <c r="L840" s="11">
        <f ca="1">K840*EXP(_xlfn.NORM.INV(RAND(),'Projection Engine'!$C$8-(Volatility^2/2),Volatility))</f>
        <v>1665.9067858283761</v>
      </c>
      <c r="M840" s="11">
        <f ca="1">L840*EXP(_xlfn.NORM.INV(RAND(),'Projection Engine'!$C$8-(Volatility^2/2),Volatility))</f>
        <v>1038.8474827158682</v>
      </c>
      <c r="N840" s="11">
        <f ca="1">M840*EXP(_xlfn.NORM.INV(RAND(),'Projection Engine'!$C$8-(Volatility^2/2),Volatility))</f>
        <v>1796.7885139698649</v>
      </c>
      <c r="O840" s="11">
        <f ca="1">N840*EXP(_xlfn.NORM.INV(RAND(),'Projection Engine'!$C$8-(Volatility^2/2),Volatility))</f>
        <v>1978.9235306250405</v>
      </c>
      <c r="P840" s="11">
        <f ca="1">O840*EXP(_xlfn.NORM.INV(RAND(),'Projection Engine'!$C$8-(Volatility^2/2),Volatility))</f>
        <v>1941.6914220825815</v>
      </c>
      <c r="Q840" s="11">
        <f ca="1">P840*EXP(_xlfn.NORM.INV(RAND(),'Projection Engine'!$C$8-(Volatility^2/2),Volatility))</f>
        <v>2324.7624478840617</v>
      </c>
      <c r="R840" s="11">
        <f ca="1">Q840*EXP(_xlfn.NORM.INV(RAND(),'Projection Engine'!$C$8-(Volatility^2/2),Volatility))</f>
        <v>3577.4250158321065</v>
      </c>
      <c r="S840" s="11">
        <f ca="1">R840*EXP(_xlfn.NORM.INV(RAND(),'Projection Engine'!$C$8-(Volatility^2/2),Volatility))</f>
        <v>3092.9718611842964</v>
      </c>
      <c r="T840" s="11">
        <f ca="1">S840*EXP(_xlfn.NORM.INV(RAND(),'Projection Engine'!$C$8-(Volatility^2/2),Volatility))</f>
        <v>3938.2510365690773</v>
      </c>
      <c r="U840" s="11">
        <f ca="1">T840*EXP(_xlfn.NORM.INV(RAND(),'Projection Engine'!$C$8-(Volatility^2/2),Volatility))</f>
        <v>6687.4098409689659</v>
      </c>
      <c r="V840" s="11">
        <f ca="1">U840*EXP(_xlfn.NORM.INV(RAND(),'Projection Engine'!$C$8-(Volatility^2/2),Volatility))</f>
        <v>5731.2249058540456</v>
      </c>
      <c r="W840" s="11">
        <f ca="1">V840*EXP(_xlfn.NORM.INV(RAND(),'Projection Engine'!$C$8-(Volatility^2/2),Volatility))</f>
        <v>6535.377265341257</v>
      </c>
      <c r="X840" s="11">
        <f ca="1">W840*EXP(_xlfn.NORM.INV(RAND(),'Projection Engine'!$C$8-(Volatility^2/2),Volatility))</f>
        <v>5377.4437838067515</v>
      </c>
      <c r="Y840" s="11">
        <f ca="1">X840*EXP(_xlfn.NORM.INV(RAND(),'Projection Engine'!$C$8-(Volatility^2/2),Volatility))</f>
        <v>7740.9153856016774</v>
      </c>
      <c r="Z840" s="11">
        <f ca="1">Y840*EXP(_xlfn.NORM.INV(RAND(),'Projection Engine'!$C$8-(Volatility^2/2),Volatility))</f>
        <v>5992.7362810942623</v>
      </c>
      <c r="AA840" s="11">
        <f ca="1">Z840*EXP(_xlfn.NORM.INV(RAND(),'Projection Engine'!$C$8-(Volatility^2/2),Volatility))</f>
        <v>7781.1818242915842</v>
      </c>
      <c r="AB840" s="11">
        <f ca="1">AA840*EXP(_xlfn.NORM.INV(RAND(),'Projection Engine'!$C$8-(Volatility^2/2),Volatility))</f>
        <v>10608.623937988092</v>
      </c>
      <c r="AC840" s="11">
        <f ca="1">AB840*EXP(_xlfn.NORM.INV(RAND(),'Projection Engine'!$C$8-(Volatility^2/2),Volatility))</f>
        <v>8471.9532483727962</v>
      </c>
      <c r="AD840" s="11">
        <f ca="1">AC840*EXP(_xlfn.NORM.INV(RAND(),'Projection Engine'!$C$8-(Volatility^2/2),Volatility))</f>
        <v>9410.5854890428855</v>
      </c>
      <c r="AE840" s="11">
        <f ca="1">AD840*EXP(_xlfn.NORM.INV(RAND(),'Projection Engine'!$C$8-(Volatility^2/2),Volatility))</f>
        <v>7880.5667335969465</v>
      </c>
      <c r="AF840" s="11">
        <f ca="1">AE840*EXP(_xlfn.NORM.INV(RAND(),'Projection Engine'!$C$8-(Volatility^2/2),Volatility))</f>
        <v>12692.13121783108</v>
      </c>
      <c r="AG840" s="11">
        <f ca="1">AF840*EXP(_xlfn.NORM.INV(RAND(),'Projection Engine'!$C$8-(Volatility^2/2),Volatility))</f>
        <v>8749.4847343464626</v>
      </c>
    </row>
    <row r="841" spans="2:33" x14ac:dyDescent="0.25">
      <c r="B841" t="s">
        <v>904</v>
      </c>
      <c r="C841" s="11">
        <f t="shared" si="13"/>
        <v>176</v>
      </c>
      <c r="D841" s="11">
        <f ca="1">C841*EXP(_xlfn.NORM.INV(RAND(),'Projection Engine'!$C$8-(Volatility^2/2),Volatility))</f>
        <v>297.11947762892731</v>
      </c>
      <c r="E841" s="11">
        <f ca="1">D841*EXP(_xlfn.NORM.INV(RAND(),'Projection Engine'!$C$8-(Volatility^2/2),Volatility))</f>
        <v>346.10673234241062</v>
      </c>
      <c r="F841" s="11">
        <f ca="1">E841*EXP(_xlfn.NORM.INV(RAND(),'Projection Engine'!$C$8-(Volatility^2/2),Volatility))</f>
        <v>345.02355918853914</v>
      </c>
      <c r="G841" s="11">
        <f ca="1">F841*EXP(_xlfn.NORM.INV(RAND(),'Projection Engine'!$C$8-(Volatility^2/2),Volatility))</f>
        <v>212.59855401918321</v>
      </c>
      <c r="H841" s="11">
        <f ca="1">G841*EXP(_xlfn.NORM.INV(RAND(),'Projection Engine'!$C$8-(Volatility^2/2),Volatility))</f>
        <v>431.6806855035511</v>
      </c>
      <c r="I841" s="11">
        <f ca="1">H841*EXP(_xlfn.NORM.INV(RAND(),'Projection Engine'!$C$8-(Volatility^2/2),Volatility))</f>
        <v>613.57630439465152</v>
      </c>
      <c r="J841" s="11">
        <f ca="1">I841*EXP(_xlfn.NORM.INV(RAND(),'Projection Engine'!$C$8-(Volatility^2/2),Volatility))</f>
        <v>1153.3983702708999</v>
      </c>
      <c r="K841" s="11">
        <f ca="1">J841*EXP(_xlfn.NORM.INV(RAND(),'Projection Engine'!$C$8-(Volatility^2/2),Volatility))</f>
        <v>1256.6253939732107</v>
      </c>
      <c r="L841" s="11">
        <f ca="1">K841*EXP(_xlfn.NORM.INV(RAND(),'Projection Engine'!$C$8-(Volatility^2/2),Volatility))</f>
        <v>1448.9098007312239</v>
      </c>
      <c r="M841" s="11">
        <f ca="1">L841*EXP(_xlfn.NORM.INV(RAND(),'Projection Engine'!$C$8-(Volatility^2/2),Volatility))</f>
        <v>1734.0463904044918</v>
      </c>
      <c r="N841" s="11">
        <f ca="1">M841*EXP(_xlfn.NORM.INV(RAND(),'Projection Engine'!$C$8-(Volatility^2/2),Volatility))</f>
        <v>1825.3446377801579</v>
      </c>
      <c r="O841" s="11">
        <f ca="1">N841*EXP(_xlfn.NORM.INV(RAND(),'Projection Engine'!$C$8-(Volatility^2/2),Volatility))</f>
        <v>1833.9705798493399</v>
      </c>
      <c r="P841" s="11">
        <f ca="1">O841*EXP(_xlfn.NORM.INV(RAND(),'Projection Engine'!$C$8-(Volatility^2/2),Volatility))</f>
        <v>2244.1740377044475</v>
      </c>
      <c r="Q841" s="11">
        <f ca="1">P841*EXP(_xlfn.NORM.INV(RAND(),'Projection Engine'!$C$8-(Volatility^2/2),Volatility))</f>
        <v>2594.8560763074024</v>
      </c>
      <c r="R841" s="11">
        <f ca="1">Q841*EXP(_xlfn.NORM.INV(RAND(),'Projection Engine'!$C$8-(Volatility^2/2),Volatility))</f>
        <v>3689.4080724990058</v>
      </c>
      <c r="S841" s="11">
        <f ca="1">R841*EXP(_xlfn.NORM.INV(RAND(),'Projection Engine'!$C$8-(Volatility^2/2),Volatility))</f>
        <v>3026.2250994926803</v>
      </c>
      <c r="T841" s="11">
        <f ca="1">S841*EXP(_xlfn.NORM.INV(RAND(),'Projection Engine'!$C$8-(Volatility^2/2),Volatility))</f>
        <v>5284.0975615815605</v>
      </c>
      <c r="U841" s="11">
        <f ca="1">T841*EXP(_xlfn.NORM.INV(RAND(),'Projection Engine'!$C$8-(Volatility^2/2),Volatility))</f>
        <v>6482.2819805002437</v>
      </c>
      <c r="V841" s="11">
        <f ca="1">U841*EXP(_xlfn.NORM.INV(RAND(),'Projection Engine'!$C$8-(Volatility^2/2),Volatility))</f>
        <v>7269.7297575271086</v>
      </c>
      <c r="W841" s="11">
        <f ca="1">V841*EXP(_xlfn.NORM.INV(RAND(),'Projection Engine'!$C$8-(Volatility^2/2),Volatility))</f>
        <v>9671.3579099595227</v>
      </c>
      <c r="X841" s="11">
        <f ca="1">W841*EXP(_xlfn.NORM.INV(RAND(),'Projection Engine'!$C$8-(Volatility^2/2),Volatility))</f>
        <v>17852.678705139384</v>
      </c>
      <c r="Y841" s="11">
        <f ca="1">X841*EXP(_xlfn.NORM.INV(RAND(),'Projection Engine'!$C$8-(Volatility^2/2),Volatility))</f>
        <v>29420.595557220167</v>
      </c>
      <c r="Z841" s="11">
        <f ca="1">Y841*EXP(_xlfn.NORM.INV(RAND(),'Projection Engine'!$C$8-(Volatility^2/2),Volatility))</f>
        <v>34578.122297452501</v>
      </c>
      <c r="AA841" s="11">
        <f ca="1">Z841*EXP(_xlfn.NORM.INV(RAND(),'Projection Engine'!$C$8-(Volatility^2/2),Volatility))</f>
        <v>56295.902539876981</v>
      </c>
      <c r="AB841" s="11">
        <f ca="1">AA841*EXP(_xlfn.NORM.INV(RAND(),'Projection Engine'!$C$8-(Volatility^2/2),Volatility))</f>
        <v>82620.413842091089</v>
      </c>
      <c r="AC841" s="11">
        <f ca="1">AB841*EXP(_xlfn.NORM.INV(RAND(),'Projection Engine'!$C$8-(Volatility^2/2),Volatility))</f>
        <v>112062.92154158685</v>
      </c>
      <c r="AD841" s="11">
        <f ca="1">AC841*EXP(_xlfn.NORM.INV(RAND(),'Projection Engine'!$C$8-(Volatility^2/2),Volatility))</f>
        <v>224170.68594877567</v>
      </c>
      <c r="AE841" s="11">
        <f ca="1">AD841*EXP(_xlfn.NORM.INV(RAND(),'Projection Engine'!$C$8-(Volatility^2/2),Volatility))</f>
        <v>252634.88387477794</v>
      </c>
      <c r="AF841" s="11">
        <f ca="1">AE841*EXP(_xlfn.NORM.INV(RAND(),'Projection Engine'!$C$8-(Volatility^2/2),Volatility))</f>
        <v>466534.22394512384</v>
      </c>
      <c r="AG841" s="11">
        <f ca="1">AF841*EXP(_xlfn.NORM.INV(RAND(),'Projection Engine'!$C$8-(Volatility^2/2),Volatility))</f>
        <v>469964.34944496991</v>
      </c>
    </row>
    <row r="842" spans="2:33" x14ac:dyDescent="0.25">
      <c r="B842" t="s">
        <v>905</v>
      </c>
      <c r="C842" s="11">
        <f t="shared" si="13"/>
        <v>176</v>
      </c>
      <c r="D842" s="11">
        <f ca="1">C842*EXP(_xlfn.NORM.INV(RAND(),'Projection Engine'!$C$8-(Volatility^2/2),Volatility))</f>
        <v>172.84755544477341</v>
      </c>
      <c r="E842" s="11">
        <f ca="1">D842*EXP(_xlfn.NORM.INV(RAND(),'Projection Engine'!$C$8-(Volatility^2/2),Volatility))</f>
        <v>264.91018681607073</v>
      </c>
      <c r="F842" s="11">
        <f ca="1">E842*EXP(_xlfn.NORM.INV(RAND(),'Projection Engine'!$C$8-(Volatility^2/2),Volatility))</f>
        <v>267.12079820839597</v>
      </c>
      <c r="G842" s="11">
        <f ca="1">F842*EXP(_xlfn.NORM.INV(RAND(),'Projection Engine'!$C$8-(Volatility^2/2),Volatility))</f>
        <v>309.57289939847135</v>
      </c>
      <c r="H842" s="11">
        <f ca="1">G842*EXP(_xlfn.NORM.INV(RAND(),'Projection Engine'!$C$8-(Volatility^2/2),Volatility))</f>
        <v>494.19338780997822</v>
      </c>
      <c r="I842" s="11">
        <f ca="1">H842*EXP(_xlfn.NORM.INV(RAND(),'Projection Engine'!$C$8-(Volatility^2/2),Volatility))</f>
        <v>985.06417429181454</v>
      </c>
      <c r="J842" s="11">
        <f ca="1">I842*EXP(_xlfn.NORM.INV(RAND(),'Projection Engine'!$C$8-(Volatility^2/2),Volatility))</f>
        <v>1627.7785416982651</v>
      </c>
      <c r="K842" s="11">
        <f ca="1">J842*EXP(_xlfn.NORM.INV(RAND(),'Projection Engine'!$C$8-(Volatility^2/2),Volatility))</f>
        <v>2333.6820504180687</v>
      </c>
      <c r="L842" s="11">
        <f ca="1">K842*EXP(_xlfn.NORM.INV(RAND(),'Projection Engine'!$C$8-(Volatility^2/2),Volatility))</f>
        <v>3757.4766710253984</v>
      </c>
      <c r="M842" s="11">
        <f ca="1">L842*EXP(_xlfn.NORM.INV(RAND(),'Projection Engine'!$C$8-(Volatility^2/2),Volatility))</f>
        <v>3897.3345813710125</v>
      </c>
      <c r="N842" s="11">
        <f ca="1">M842*EXP(_xlfn.NORM.INV(RAND(),'Projection Engine'!$C$8-(Volatility^2/2),Volatility))</f>
        <v>4993.680095923457</v>
      </c>
      <c r="O842" s="11">
        <f ca="1">N842*EXP(_xlfn.NORM.INV(RAND(),'Projection Engine'!$C$8-(Volatility^2/2),Volatility))</f>
        <v>8159.2400367487326</v>
      </c>
      <c r="P842" s="11">
        <f ca="1">O842*EXP(_xlfn.NORM.INV(RAND(),'Projection Engine'!$C$8-(Volatility^2/2),Volatility))</f>
        <v>14559.998958413373</v>
      </c>
      <c r="Q842" s="11">
        <f ca="1">P842*EXP(_xlfn.NORM.INV(RAND(),'Projection Engine'!$C$8-(Volatility^2/2),Volatility))</f>
        <v>20039.893479031121</v>
      </c>
      <c r="R842" s="11">
        <f ca="1">Q842*EXP(_xlfn.NORM.INV(RAND(),'Projection Engine'!$C$8-(Volatility^2/2),Volatility))</f>
        <v>37882.666928716331</v>
      </c>
      <c r="S842" s="11">
        <f ca="1">R842*EXP(_xlfn.NORM.INV(RAND(),'Projection Engine'!$C$8-(Volatility^2/2),Volatility))</f>
        <v>79073.829114691689</v>
      </c>
      <c r="T842" s="11">
        <f ca="1">S842*EXP(_xlfn.NORM.INV(RAND(),'Projection Engine'!$C$8-(Volatility^2/2),Volatility))</f>
        <v>67188.758931702367</v>
      </c>
      <c r="U842" s="11">
        <f ca="1">T842*EXP(_xlfn.NORM.INV(RAND(),'Projection Engine'!$C$8-(Volatility^2/2),Volatility))</f>
        <v>62226.546220014352</v>
      </c>
      <c r="V842" s="11">
        <f ca="1">U842*EXP(_xlfn.NORM.INV(RAND(),'Projection Engine'!$C$8-(Volatility^2/2),Volatility))</f>
        <v>94658.869279345236</v>
      </c>
      <c r="W842" s="11">
        <f ca="1">V842*EXP(_xlfn.NORM.INV(RAND(),'Projection Engine'!$C$8-(Volatility^2/2),Volatility))</f>
        <v>182002.89474688316</v>
      </c>
      <c r="X842" s="11">
        <f ca="1">W842*EXP(_xlfn.NORM.INV(RAND(),'Projection Engine'!$C$8-(Volatility^2/2),Volatility))</f>
        <v>191240.17394231292</v>
      </c>
      <c r="Y842" s="11">
        <f ca="1">X842*EXP(_xlfn.NORM.INV(RAND(),'Projection Engine'!$C$8-(Volatility^2/2),Volatility))</f>
        <v>198220.68129902193</v>
      </c>
      <c r="Z842" s="11">
        <f ca="1">Y842*EXP(_xlfn.NORM.INV(RAND(),'Projection Engine'!$C$8-(Volatility^2/2),Volatility))</f>
        <v>225117.58020830649</v>
      </c>
      <c r="AA842" s="11">
        <f ca="1">Z842*EXP(_xlfn.NORM.INV(RAND(),'Projection Engine'!$C$8-(Volatility^2/2),Volatility))</f>
        <v>294954.85939400538</v>
      </c>
      <c r="AB842" s="11">
        <f ca="1">AA842*EXP(_xlfn.NORM.INV(RAND(),'Projection Engine'!$C$8-(Volatility^2/2),Volatility))</f>
        <v>349899.91302502755</v>
      </c>
      <c r="AC842" s="11">
        <f ca="1">AB842*EXP(_xlfn.NORM.INV(RAND(),'Projection Engine'!$C$8-(Volatility^2/2),Volatility))</f>
        <v>422252.68024463096</v>
      </c>
      <c r="AD842" s="11">
        <f ca="1">AC842*EXP(_xlfn.NORM.INV(RAND(),'Projection Engine'!$C$8-(Volatility^2/2),Volatility))</f>
        <v>404633.00502521958</v>
      </c>
      <c r="AE842" s="11">
        <f ca="1">AD842*EXP(_xlfn.NORM.INV(RAND(),'Projection Engine'!$C$8-(Volatility^2/2),Volatility))</f>
        <v>411077.95563642448</v>
      </c>
      <c r="AF842" s="11">
        <f ca="1">AE842*EXP(_xlfn.NORM.INV(RAND(),'Projection Engine'!$C$8-(Volatility^2/2),Volatility))</f>
        <v>488119.3606648696</v>
      </c>
      <c r="AG842" s="11">
        <f ca="1">AF842*EXP(_xlfn.NORM.INV(RAND(),'Projection Engine'!$C$8-(Volatility^2/2),Volatility))</f>
        <v>601674.91087199969</v>
      </c>
    </row>
    <row r="843" spans="2:33" x14ac:dyDescent="0.25">
      <c r="B843" t="s">
        <v>906</v>
      </c>
      <c r="C843" s="11">
        <f t="shared" si="13"/>
        <v>176</v>
      </c>
      <c r="D843" s="11">
        <f ca="1">C843*EXP(_xlfn.NORM.INV(RAND(),'Projection Engine'!$C$8-(Volatility^2/2),Volatility))</f>
        <v>130.32257263694504</v>
      </c>
      <c r="E843" s="11">
        <f ca="1">D843*EXP(_xlfn.NORM.INV(RAND(),'Projection Engine'!$C$8-(Volatility^2/2),Volatility))</f>
        <v>185.69802505177927</v>
      </c>
      <c r="F843" s="11">
        <f ca="1">E843*EXP(_xlfn.NORM.INV(RAND(),'Projection Engine'!$C$8-(Volatility^2/2),Volatility))</f>
        <v>165.71974012575947</v>
      </c>
      <c r="G843" s="11">
        <f ca="1">F843*EXP(_xlfn.NORM.INV(RAND(),'Projection Engine'!$C$8-(Volatility^2/2),Volatility))</f>
        <v>221.33983924370884</v>
      </c>
      <c r="H843" s="11">
        <f ca="1">G843*EXP(_xlfn.NORM.INV(RAND(),'Projection Engine'!$C$8-(Volatility^2/2),Volatility))</f>
        <v>210.96530866581034</v>
      </c>
      <c r="I843" s="11">
        <f ca="1">H843*EXP(_xlfn.NORM.INV(RAND(),'Projection Engine'!$C$8-(Volatility^2/2),Volatility))</f>
        <v>196.26628570160025</v>
      </c>
      <c r="J843" s="11">
        <f ca="1">I843*EXP(_xlfn.NORM.INV(RAND(),'Projection Engine'!$C$8-(Volatility^2/2),Volatility))</f>
        <v>419.36369425758846</v>
      </c>
      <c r="K843" s="11">
        <f ca="1">J843*EXP(_xlfn.NORM.INV(RAND(),'Projection Engine'!$C$8-(Volatility^2/2),Volatility))</f>
        <v>607.64744548145359</v>
      </c>
      <c r="L843" s="11">
        <f ca="1">K843*EXP(_xlfn.NORM.INV(RAND(),'Projection Engine'!$C$8-(Volatility^2/2),Volatility))</f>
        <v>712.43120277611047</v>
      </c>
      <c r="M843" s="11">
        <f ca="1">L843*EXP(_xlfn.NORM.INV(RAND(),'Projection Engine'!$C$8-(Volatility^2/2),Volatility))</f>
        <v>910.30716041643313</v>
      </c>
      <c r="N843" s="11">
        <f ca="1">M843*EXP(_xlfn.NORM.INV(RAND(),'Projection Engine'!$C$8-(Volatility^2/2),Volatility))</f>
        <v>1028.8683874495471</v>
      </c>
      <c r="O843" s="11">
        <f ca="1">N843*EXP(_xlfn.NORM.INV(RAND(),'Projection Engine'!$C$8-(Volatility^2/2),Volatility))</f>
        <v>1345.1742658795185</v>
      </c>
      <c r="P843" s="11">
        <f ca="1">O843*EXP(_xlfn.NORM.INV(RAND(),'Projection Engine'!$C$8-(Volatility^2/2),Volatility))</f>
        <v>1088.8578309240872</v>
      </c>
      <c r="Q843" s="11">
        <f ca="1">P843*EXP(_xlfn.NORM.INV(RAND(),'Projection Engine'!$C$8-(Volatility^2/2),Volatility))</f>
        <v>1982.6767616567449</v>
      </c>
      <c r="R843" s="11">
        <f ca="1">Q843*EXP(_xlfn.NORM.INV(RAND(),'Projection Engine'!$C$8-(Volatility^2/2),Volatility))</f>
        <v>3434.9746779872335</v>
      </c>
      <c r="S843" s="11">
        <f ca="1">R843*EXP(_xlfn.NORM.INV(RAND(),'Projection Engine'!$C$8-(Volatility^2/2),Volatility))</f>
        <v>7328.0520389469893</v>
      </c>
      <c r="T843" s="11">
        <f ca="1">S843*EXP(_xlfn.NORM.INV(RAND(),'Projection Engine'!$C$8-(Volatility^2/2),Volatility))</f>
        <v>7235.1912723812648</v>
      </c>
      <c r="U843" s="11">
        <f ca="1">T843*EXP(_xlfn.NORM.INV(RAND(),'Projection Engine'!$C$8-(Volatility^2/2),Volatility))</f>
        <v>6205.8608861299726</v>
      </c>
      <c r="V843" s="11">
        <f ca="1">U843*EXP(_xlfn.NORM.INV(RAND(),'Projection Engine'!$C$8-(Volatility^2/2),Volatility))</f>
        <v>9334.9633532326934</v>
      </c>
      <c r="W843" s="11">
        <f ca="1">V843*EXP(_xlfn.NORM.INV(RAND(),'Projection Engine'!$C$8-(Volatility^2/2),Volatility))</f>
        <v>9060.1537782380601</v>
      </c>
      <c r="X843" s="11">
        <f ca="1">W843*EXP(_xlfn.NORM.INV(RAND(),'Projection Engine'!$C$8-(Volatility^2/2),Volatility))</f>
        <v>8567.7088500696445</v>
      </c>
      <c r="Y843" s="11">
        <f ca="1">X843*EXP(_xlfn.NORM.INV(RAND(),'Projection Engine'!$C$8-(Volatility^2/2),Volatility))</f>
        <v>9972.8140709984109</v>
      </c>
      <c r="Z843" s="11">
        <f ca="1">Y843*EXP(_xlfn.NORM.INV(RAND(),'Projection Engine'!$C$8-(Volatility^2/2),Volatility))</f>
        <v>13084.099135472128</v>
      </c>
      <c r="AA843" s="11">
        <f ca="1">Z843*EXP(_xlfn.NORM.INV(RAND(),'Projection Engine'!$C$8-(Volatility^2/2),Volatility))</f>
        <v>13084.904262147451</v>
      </c>
      <c r="AB843" s="11">
        <f ca="1">AA843*EXP(_xlfn.NORM.INV(RAND(),'Projection Engine'!$C$8-(Volatility^2/2),Volatility))</f>
        <v>18394.385468555771</v>
      </c>
      <c r="AC843" s="11">
        <f ca="1">AB843*EXP(_xlfn.NORM.INV(RAND(),'Projection Engine'!$C$8-(Volatility^2/2),Volatility))</f>
        <v>65905.241902927315</v>
      </c>
      <c r="AD843" s="11">
        <f ca="1">AC843*EXP(_xlfn.NORM.INV(RAND(),'Projection Engine'!$C$8-(Volatility^2/2),Volatility))</f>
        <v>55992.635972130476</v>
      </c>
      <c r="AE843" s="11">
        <f ca="1">AD843*EXP(_xlfn.NORM.INV(RAND(),'Projection Engine'!$C$8-(Volatility^2/2),Volatility))</f>
        <v>50384.311711714778</v>
      </c>
      <c r="AF843" s="11">
        <f ca="1">AE843*EXP(_xlfn.NORM.INV(RAND(),'Projection Engine'!$C$8-(Volatility^2/2),Volatility))</f>
        <v>105495.46798164255</v>
      </c>
      <c r="AG843" s="11">
        <f ca="1">AF843*EXP(_xlfn.NORM.INV(RAND(),'Projection Engine'!$C$8-(Volatility^2/2),Volatility))</f>
        <v>66310.880550803224</v>
      </c>
    </row>
    <row r="844" spans="2:33" x14ac:dyDescent="0.25">
      <c r="B844" t="s">
        <v>907</v>
      </c>
      <c r="C844" s="11">
        <f t="shared" si="13"/>
        <v>176</v>
      </c>
      <c r="D844" s="11">
        <f ca="1">C844*EXP(_xlfn.NORM.INV(RAND(),'Projection Engine'!$C$8-(Volatility^2/2),Volatility))</f>
        <v>216.4864792659958</v>
      </c>
      <c r="E844" s="11">
        <f ca="1">D844*EXP(_xlfn.NORM.INV(RAND(),'Projection Engine'!$C$8-(Volatility^2/2),Volatility))</f>
        <v>144.35560284008113</v>
      </c>
      <c r="F844" s="11">
        <f ca="1">E844*EXP(_xlfn.NORM.INV(RAND(),'Projection Engine'!$C$8-(Volatility^2/2),Volatility))</f>
        <v>131.35957960454118</v>
      </c>
      <c r="G844" s="11">
        <f ca="1">F844*EXP(_xlfn.NORM.INV(RAND(),'Projection Engine'!$C$8-(Volatility^2/2),Volatility))</f>
        <v>243.36515097586079</v>
      </c>
      <c r="H844" s="11">
        <f ca="1">G844*EXP(_xlfn.NORM.INV(RAND(),'Projection Engine'!$C$8-(Volatility^2/2),Volatility))</f>
        <v>300.32380211155674</v>
      </c>
      <c r="I844" s="11">
        <f ca="1">H844*EXP(_xlfn.NORM.INV(RAND(),'Projection Engine'!$C$8-(Volatility^2/2),Volatility))</f>
        <v>302.95475749842194</v>
      </c>
      <c r="J844" s="11">
        <f ca="1">I844*EXP(_xlfn.NORM.INV(RAND(),'Projection Engine'!$C$8-(Volatility^2/2),Volatility))</f>
        <v>256.07628096696743</v>
      </c>
      <c r="K844" s="11">
        <f ca="1">J844*EXP(_xlfn.NORM.INV(RAND(),'Projection Engine'!$C$8-(Volatility^2/2),Volatility))</f>
        <v>485.66146449213744</v>
      </c>
      <c r="L844" s="11">
        <f ca="1">K844*EXP(_xlfn.NORM.INV(RAND(),'Projection Engine'!$C$8-(Volatility^2/2),Volatility))</f>
        <v>494.87562451245236</v>
      </c>
      <c r="M844" s="11">
        <f ca="1">L844*EXP(_xlfn.NORM.INV(RAND(),'Projection Engine'!$C$8-(Volatility^2/2),Volatility))</f>
        <v>1391.7567575229243</v>
      </c>
      <c r="N844" s="11">
        <f ca="1">M844*EXP(_xlfn.NORM.INV(RAND(),'Projection Engine'!$C$8-(Volatility^2/2),Volatility))</f>
        <v>1121.7274611981138</v>
      </c>
      <c r="O844" s="11">
        <f ca="1">N844*EXP(_xlfn.NORM.INV(RAND(),'Projection Engine'!$C$8-(Volatility^2/2),Volatility))</f>
        <v>1270.3894102283862</v>
      </c>
      <c r="P844" s="11">
        <f ca="1">O844*EXP(_xlfn.NORM.INV(RAND(),'Projection Engine'!$C$8-(Volatility^2/2),Volatility))</f>
        <v>1645.855272133884</v>
      </c>
      <c r="Q844" s="11">
        <f ca="1">P844*EXP(_xlfn.NORM.INV(RAND(),'Projection Engine'!$C$8-(Volatility^2/2),Volatility))</f>
        <v>2095.5307086708522</v>
      </c>
      <c r="R844" s="11">
        <f ca="1">Q844*EXP(_xlfn.NORM.INV(RAND(),'Projection Engine'!$C$8-(Volatility^2/2),Volatility))</f>
        <v>1486.2055864816832</v>
      </c>
      <c r="S844" s="11">
        <f ca="1">R844*EXP(_xlfn.NORM.INV(RAND(),'Projection Engine'!$C$8-(Volatility^2/2),Volatility))</f>
        <v>1195.7216764392997</v>
      </c>
      <c r="T844" s="11">
        <f ca="1">S844*EXP(_xlfn.NORM.INV(RAND(),'Projection Engine'!$C$8-(Volatility^2/2),Volatility))</f>
        <v>2635.8715307868983</v>
      </c>
      <c r="U844" s="11">
        <f ca="1">T844*EXP(_xlfn.NORM.INV(RAND(),'Projection Engine'!$C$8-(Volatility^2/2),Volatility))</f>
        <v>3118.4564525078904</v>
      </c>
      <c r="V844" s="11">
        <f ca="1">U844*EXP(_xlfn.NORM.INV(RAND(),'Projection Engine'!$C$8-(Volatility^2/2),Volatility))</f>
        <v>1482.7474816257591</v>
      </c>
      <c r="W844" s="11">
        <f ca="1">V844*EXP(_xlfn.NORM.INV(RAND(),'Projection Engine'!$C$8-(Volatility^2/2),Volatility))</f>
        <v>1679.5315163354333</v>
      </c>
      <c r="X844" s="11">
        <f ca="1">W844*EXP(_xlfn.NORM.INV(RAND(),'Projection Engine'!$C$8-(Volatility^2/2),Volatility))</f>
        <v>2599.487577782163</v>
      </c>
      <c r="Y844" s="11">
        <f ca="1">X844*EXP(_xlfn.NORM.INV(RAND(),'Projection Engine'!$C$8-(Volatility^2/2),Volatility))</f>
        <v>2292.3357492527471</v>
      </c>
      <c r="Z844" s="11">
        <f ca="1">Y844*EXP(_xlfn.NORM.INV(RAND(),'Projection Engine'!$C$8-(Volatility^2/2),Volatility))</f>
        <v>2576.400349308532</v>
      </c>
      <c r="AA844" s="11">
        <f ca="1">Z844*EXP(_xlfn.NORM.INV(RAND(),'Projection Engine'!$C$8-(Volatility^2/2),Volatility))</f>
        <v>6482.93198798306</v>
      </c>
      <c r="AB844" s="11">
        <f ca="1">AA844*EXP(_xlfn.NORM.INV(RAND(),'Projection Engine'!$C$8-(Volatility^2/2),Volatility))</f>
        <v>6301.2975001813711</v>
      </c>
      <c r="AC844" s="11">
        <f ca="1">AB844*EXP(_xlfn.NORM.INV(RAND(),'Projection Engine'!$C$8-(Volatility^2/2),Volatility))</f>
        <v>11128.910076056865</v>
      </c>
      <c r="AD844" s="11">
        <f ca="1">AC844*EXP(_xlfn.NORM.INV(RAND(),'Projection Engine'!$C$8-(Volatility^2/2),Volatility))</f>
        <v>13616.976259207389</v>
      </c>
      <c r="AE844" s="11">
        <f ca="1">AD844*EXP(_xlfn.NORM.INV(RAND(),'Projection Engine'!$C$8-(Volatility^2/2),Volatility))</f>
        <v>24075.099924742815</v>
      </c>
      <c r="AF844" s="11">
        <f ca="1">AE844*EXP(_xlfn.NORM.INV(RAND(),'Projection Engine'!$C$8-(Volatility^2/2),Volatility))</f>
        <v>18713.517132192828</v>
      </c>
      <c r="AG844" s="11">
        <f ca="1">AF844*EXP(_xlfn.NORM.INV(RAND(),'Projection Engine'!$C$8-(Volatility^2/2),Volatility))</f>
        <v>18889.512293334392</v>
      </c>
    </row>
    <row r="845" spans="2:33" x14ac:dyDescent="0.25">
      <c r="B845" t="s">
        <v>908</v>
      </c>
      <c r="C845" s="11">
        <f t="shared" si="13"/>
        <v>176</v>
      </c>
      <c r="D845" s="11">
        <f ca="1">C845*EXP(_xlfn.NORM.INV(RAND(),'Projection Engine'!$C$8-(Volatility^2/2),Volatility))</f>
        <v>259.71831403246819</v>
      </c>
      <c r="E845" s="11">
        <f ca="1">D845*EXP(_xlfn.NORM.INV(RAND(),'Projection Engine'!$C$8-(Volatility^2/2),Volatility))</f>
        <v>307.8476671611088</v>
      </c>
      <c r="F845" s="11">
        <f ca="1">E845*EXP(_xlfn.NORM.INV(RAND(),'Projection Engine'!$C$8-(Volatility^2/2),Volatility))</f>
        <v>623.95032180553915</v>
      </c>
      <c r="G845" s="11">
        <f ca="1">F845*EXP(_xlfn.NORM.INV(RAND(),'Projection Engine'!$C$8-(Volatility^2/2),Volatility))</f>
        <v>832.0404909508361</v>
      </c>
      <c r="H845" s="11">
        <f ca="1">G845*EXP(_xlfn.NORM.INV(RAND(),'Projection Engine'!$C$8-(Volatility^2/2),Volatility))</f>
        <v>1169.2134397596903</v>
      </c>
      <c r="I845" s="11">
        <f ca="1">H845*EXP(_xlfn.NORM.INV(RAND(),'Projection Engine'!$C$8-(Volatility^2/2),Volatility))</f>
        <v>1473.4774702552647</v>
      </c>
      <c r="J845" s="11">
        <f ca="1">I845*EXP(_xlfn.NORM.INV(RAND(),'Projection Engine'!$C$8-(Volatility^2/2),Volatility))</f>
        <v>2127.7777377710163</v>
      </c>
      <c r="K845" s="11">
        <f ca="1">J845*EXP(_xlfn.NORM.INV(RAND(),'Projection Engine'!$C$8-(Volatility^2/2),Volatility))</f>
        <v>3134.1577190876983</v>
      </c>
      <c r="L845" s="11">
        <f ca="1">K845*EXP(_xlfn.NORM.INV(RAND(),'Projection Engine'!$C$8-(Volatility^2/2),Volatility))</f>
        <v>3395.8745666857262</v>
      </c>
      <c r="M845" s="11">
        <f ca="1">L845*EXP(_xlfn.NORM.INV(RAND(),'Projection Engine'!$C$8-(Volatility^2/2),Volatility))</f>
        <v>6925.0853450457216</v>
      </c>
      <c r="N845" s="11">
        <f ca="1">M845*EXP(_xlfn.NORM.INV(RAND(),'Projection Engine'!$C$8-(Volatility^2/2),Volatility))</f>
        <v>10652.589766874451</v>
      </c>
      <c r="O845" s="11">
        <f ca="1">N845*EXP(_xlfn.NORM.INV(RAND(),'Projection Engine'!$C$8-(Volatility^2/2),Volatility))</f>
        <v>10847.252864768809</v>
      </c>
      <c r="P845" s="11">
        <f ca="1">O845*EXP(_xlfn.NORM.INV(RAND(),'Projection Engine'!$C$8-(Volatility^2/2),Volatility))</f>
        <v>21655.802841248991</v>
      </c>
      <c r="Q845" s="11">
        <f ca="1">P845*EXP(_xlfn.NORM.INV(RAND(),'Projection Engine'!$C$8-(Volatility^2/2),Volatility))</f>
        <v>34574.441050238245</v>
      </c>
      <c r="R845" s="11">
        <f ca="1">Q845*EXP(_xlfn.NORM.INV(RAND(),'Projection Engine'!$C$8-(Volatility^2/2),Volatility))</f>
        <v>39929.231969685738</v>
      </c>
      <c r="S845" s="11">
        <f ca="1">R845*EXP(_xlfn.NORM.INV(RAND(),'Projection Engine'!$C$8-(Volatility^2/2),Volatility))</f>
        <v>28564.650351807275</v>
      </c>
      <c r="T845" s="11">
        <f ca="1">S845*EXP(_xlfn.NORM.INV(RAND(),'Projection Engine'!$C$8-(Volatility^2/2),Volatility))</f>
        <v>22851.131766026843</v>
      </c>
      <c r="U845" s="11">
        <f ca="1">T845*EXP(_xlfn.NORM.INV(RAND(),'Projection Engine'!$C$8-(Volatility^2/2),Volatility))</f>
        <v>28704.220394358683</v>
      </c>
      <c r="V845" s="11">
        <f ca="1">U845*EXP(_xlfn.NORM.INV(RAND(),'Projection Engine'!$C$8-(Volatility^2/2),Volatility))</f>
        <v>23094.796126229059</v>
      </c>
      <c r="W845" s="11">
        <f ca="1">V845*EXP(_xlfn.NORM.INV(RAND(),'Projection Engine'!$C$8-(Volatility^2/2),Volatility))</f>
        <v>42122.595690646456</v>
      </c>
      <c r="X845" s="11">
        <f ca="1">W845*EXP(_xlfn.NORM.INV(RAND(),'Projection Engine'!$C$8-(Volatility^2/2),Volatility))</f>
        <v>44134.299337055229</v>
      </c>
      <c r="Y845" s="11">
        <f ca="1">X845*EXP(_xlfn.NORM.INV(RAND(),'Projection Engine'!$C$8-(Volatility^2/2),Volatility))</f>
        <v>37108.136355324306</v>
      </c>
      <c r="Z845" s="11">
        <f ca="1">Y845*EXP(_xlfn.NORM.INV(RAND(),'Projection Engine'!$C$8-(Volatility^2/2),Volatility))</f>
        <v>43211.18364107261</v>
      </c>
      <c r="AA845" s="11">
        <f ca="1">Z845*EXP(_xlfn.NORM.INV(RAND(),'Projection Engine'!$C$8-(Volatility^2/2),Volatility))</f>
        <v>70084.458406898411</v>
      </c>
      <c r="AB845" s="11">
        <f ca="1">AA845*EXP(_xlfn.NORM.INV(RAND(),'Projection Engine'!$C$8-(Volatility^2/2),Volatility))</f>
        <v>43776.301574089448</v>
      </c>
      <c r="AC845" s="11">
        <f ca="1">AB845*EXP(_xlfn.NORM.INV(RAND(),'Projection Engine'!$C$8-(Volatility^2/2),Volatility))</f>
        <v>50566.243914280662</v>
      </c>
      <c r="AD845" s="11">
        <f ca="1">AC845*EXP(_xlfn.NORM.INV(RAND(),'Projection Engine'!$C$8-(Volatility^2/2),Volatility))</f>
        <v>50000.877064896929</v>
      </c>
      <c r="AE845" s="11">
        <f ca="1">AD845*EXP(_xlfn.NORM.INV(RAND(),'Projection Engine'!$C$8-(Volatility^2/2),Volatility))</f>
        <v>69997.804786830544</v>
      </c>
      <c r="AF845" s="11">
        <f ca="1">AE845*EXP(_xlfn.NORM.INV(RAND(),'Projection Engine'!$C$8-(Volatility^2/2),Volatility))</f>
        <v>93518.645891138774</v>
      </c>
      <c r="AG845" s="11">
        <f ca="1">AF845*EXP(_xlfn.NORM.INV(RAND(),'Projection Engine'!$C$8-(Volatility^2/2),Volatility))</f>
        <v>84443.070961785488</v>
      </c>
    </row>
    <row r="846" spans="2:33" x14ac:dyDescent="0.25">
      <c r="B846" t="s">
        <v>909</v>
      </c>
      <c r="C846" s="11">
        <f t="shared" si="13"/>
        <v>176</v>
      </c>
      <c r="D846" s="11">
        <f ca="1">C846*EXP(_xlfn.NORM.INV(RAND(),'Projection Engine'!$C$8-(Volatility^2/2),Volatility))</f>
        <v>143.09490724264506</v>
      </c>
      <c r="E846" s="11">
        <f ca="1">D846*EXP(_xlfn.NORM.INV(RAND(),'Projection Engine'!$C$8-(Volatility^2/2),Volatility))</f>
        <v>170.59344860795267</v>
      </c>
      <c r="F846" s="11">
        <f ca="1">E846*EXP(_xlfn.NORM.INV(RAND(),'Projection Engine'!$C$8-(Volatility^2/2),Volatility))</f>
        <v>218.71476782738429</v>
      </c>
      <c r="G846" s="11">
        <f ca="1">F846*EXP(_xlfn.NORM.INV(RAND(),'Projection Engine'!$C$8-(Volatility^2/2),Volatility))</f>
        <v>132.93633105999751</v>
      </c>
      <c r="H846" s="11">
        <f ca="1">G846*EXP(_xlfn.NORM.INV(RAND(),'Projection Engine'!$C$8-(Volatility^2/2),Volatility))</f>
        <v>249.38791470243132</v>
      </c>
      <c r="I846" s="11">
        <f ca="1">H846*EXP(_xlfn.NORM.INV(RAND(),'Projection Engine'!$C$8-(Volatility^2/2),Volatility))</f>
        <v>206.46236619839664</v>
      </c>
      <c r="J846" s="11">
        <f ca="1">I846*EXP(_xlfn.NORM.INV(RAND(),'Projection Engine'!$C$8-(Volatility^2/2),Volatility))</f>
        <v>172.67276704736585</v>
      </c>
      <c r="K846" s="11">
        <f ca="1">J846*EXP(_xlfn.NORM.INV(RAND(),'Projection Engine'!$C$8-(Volatility^2/2),Volatility))</f>
        <v>193.47608429185081</v>
      </c>
      <c r="L846" s="11">
        <f ca="1">K846*EXP(_xlfn.NORM.INV(RAND(),'Projection Engine'!$C$8-(Volatility^2/2),Volatility))</f>
        <v>217.60412758517344</v>
      </c>
      <c r="M846" s="11">
        <f ca="1">L846*EXP(_xlfn.NORM.INV(RAND(),'Projection Engine'!$C$8-(Volatility^2/2),Volatility))</f>
        <v>386.97959596313711</v>
      </c>
      <c r="N846" s="11">
        <f ca="1">M846*EXP(_xlfn.NORM.INV(RAND(),'Projection Engine'!$C$8-(Volatility^2/2),Volatility))</f>
        <v>567.97872554026333</v>
      </c>
      <c r="O846" s="11">
        <f ca="1">N846*EXP(_xlfn.NORM.INV(RAND(),'Projection Engine'!$C$8-(Volatility^2/2),Volatility))</f>
        <v>517.56707471057757</v>
      </c>
      <c r="P846" s="11">
        <f ca="1">O846*EXP(_xlfn.NORM.INV(RAND(),'Projection Engine'!$C$8-(Volatility^2/2),Volatility))</f>
        <v>551.08700168805842</v>
      </c>
      <c r="Q846" s="11">
        <f ca="1">P846*EXP(_xlfn.NORM.INV(RAND(),'Projection Engine'!$C$8-(Volatility^2/2),Volatility))</f>
        <v>675.89785940742229</v>
      </c>
      <c r="R846" s="11">
        <f ca="1">Q846*EXP(_xlfn.NORM.INV(RAND(),'Projection Engine'!$C$8-(Volatility^2/2),Volatility))</f>
        <v>2417.58513017108</v>
      </c>
      <c r="S846" s="11">
        <f ca="1">R846*EXP(_xlfn.NORM.INV(RAND(),'Projection Engine'!$C$8-(Volatility^2/2),Volatility))</f>
        <v>1646.7887426444529</v>
      </c>
      <c r="T846" s="11">
        <f ca="1">S846*EXP(_xlfn.NORM.INV(RAND(),'Projection Engine'!$C$8-(Volatility^2/2),Volatility))</f>
        <v>995.03877811448251</v>
      </c>
      <c r="U846" s="11">
        <f ca="1">T846*EXP(_xlfn.NORM.INV(RAND(),'Projection Engine'!$C$8-(Volatility^2/2),Volatility))</f>
        <v>1253.5615861066772</v>
      </c>
      <c r="V846" s="11">
        <f ca="1">U846*EXP(_xlfn.NORM.INV(RAND(),'Projection Engine'!$C$8-(Volatility^2/2),Volatility))</f>
        <v>1691.2144885987359</v>
      </c>
      <c r="W846" s="11">
        <f ca="1">V846*EXP(_xlfn.NORM.INV(RAND(),'Projection Engine'!$C$8-(Volatility^2/2),Volatility))</f>
        <v>2399.2068153136915</v>
      </c>
      <c r="X846" s="11">
        <f ca="1">W846*EXP(_xlfn.NORM.INV(RAND(),'Projection Engine'!$C$8-(Volatility^2/2),Volatility))</f>
        <v>3044.0457361306849</v>
      </c>
      <c r="Y846" s="11">
        <f ca="1">X846*EXP(_xlfn.NORM.INV(RAND(),'Projection Engine'!$C$8-(Volatility^2/2),Volatility))</f>
        <v>3149.7683163733286</v>
      </c>
      <c r="Z846" s="11">
        <f ca="1">Y846*EXP(_xlfn.NORM.INV(RAND(),'Projection Engine'!$C$8-(Volatility^2/2),Volatility))</f>
        <v>6169.8534282527216</v>
      </c>
      <c r="AA846" s="11">
        <f ca="1">Z846*EXP(_xlfn.NORM.INV(RAND(),'Projection Engine'!$C$8-(Volatility^2/2),Volatility))</f>
        <v>9044.6719860383673</v>
      </c>
      <c r="AB846" s="11">
        <f ca="1">AA846*EXP(_xlfn.NORM.INV(RAND(),'Projection Engine'!$C$8-(Volatility^2/2),Volatility))</f>
        <v>7683.8712459413182</v>
      </c>
      <c r="AC846" s="11">
        <f ca="1">AB846*EXP(_xlfn.NORM.INV(RAND(),'Projection Engine'!$C$8-(Volatility^2/2),Volatility))</f>
        <v>8126.0653506003782</v>
      </c>
      <c r="AD846" s="11">
        <f ca="1">AC846*EXP(_xlfn.NORM.INV(RAND(),'Projection Engine'!$C$8-(Volatility^2/2),Volatility))</f>
        <v>7921.4488431638929</v>
      </c>
      <c r="AE846" s="11">
        <f ca="1">AD846*EXP(_xlfn.NORM.INV(RAND(),'Projection Engine'!$C$8-(Volatility^2/2),Volatility))</f>
        <v>13816.505677540092</v>
      </c>
      <c r="AF846" s="11">
        <f ca="1">AE846*EXP(_xlfn.NORM.INV(RAND(),'Projection Engine'!$C$8-(Volatility^2/2),Volatility))</f>
        <v>27580.434268124318</v>
      </c>
      <c r="AG846" s="11">
        <f ca="1">AF846*EXP(_xlfn.NORM.INV(RAND(),'Projection Engine'!$C$8-(Volatility^2/2),Volatility))</f>
        <v>37238.069289938496</v>
      </c>
    </row>
    <row r="847" spans="2:33" x14ac:dyDescent="0.25">
      <c r="B847" t="s">
        <v>910</v>
      </c>
      <c r="C847" s="11">
        <f t="shared" si="13"/>
        <v>176</v>
      </c>
      <c r="D847" s="11">
        <f ca="1">C847*EXP(_xlfn.NORM.INV(RAND(),'Projection Engine'!$C$8-(Volatility^2/2),Volatility))</f>
        <v>204.76815198251009</v>
      </c>
      <c r="E847" s="11">
        <f ca="1">D847*EXP(_xlfn.NORM.INV(RAND(),'Projection Engine'!$C$8-(Volatility^2/2),Volatility))</f>
        <v>228.55461847286395</v>
      </c>
      <c r="F847" s="11">
        <f ca="1">E847*EXP(_xlfn.NORM.INV(RAND(),'Projection Engine'!$C$8-(Volatility^2/2),Volatility))</f>
        <v>450.46169490872194</v>
      </c>
      <c r="G847" s="11">
        <f ca="1">F847*EXP(_xlfn.NORM.INV(RAND(),'Projection Engine'!$C$8-(Volatility^2/2),Volatility))</f>
        <v>400.81454862996543</v>
      </c>
      <c r="H847" s="11">
        <f ca="1">G847*EXP(_xlfn.NORM.INV(RAND(),'Projection Engine'!$C$8-(Volatility^2/2),Volatility))</f>
        <v>443.70146832302021</v>
      </c>
      <c r="I847" s="11">
        <f ca="1">H847*EXP(_xlfn.NORM.INV(RAND(),'Projection Engine'!$C$8-(Volatility^2/2),Volatility))</f>
        <v>424.53438247333457</v>
      </c>
      <c r="J847" s="11">
        <f ca="1">I847*EXP(_xlfn.NORM.INV(RAND(),'Projection Engine'!$C$8-(Volatility^2/2),Volatility))</f>
        <v>493.23394192581043</v>
      </c>
      <c r="K847" s="11">
        <f ca="1">J847*EXP(_xlfn.NORM.INV(RAND(),'Projection Engine'!$C$8-(Volatility^2/2),Volatility))</f>
        <v>600.47548752795797</v>
      </c>
      <c r="L847" s="11">
        <f ca="1">K847*EXP(_xlfn.NORM.INV(RAND(),'Projection Engine'!$C$8-(Volatility^2/2),Volatility))</f>
        <v>593.03254243393269</v>
      </c>
      <c r="M847" s="11">
        <f ca="1">L847*EXP(_xlfn.NORM.INV(RAND(),'Projection Engine'!$C$8-(Volatility^2/2),Volatility))</f>
        <v>647.13443581320621</v>
      </c>
      <c r="N847" s="11">
        <f ca="1">M847*EXP(_xlfn.NORM.INV(RAND(),'Projection Engine'!$C$8-(Volatility^2/2),Volatility))</f>
        <v>829.45964830051162</v>
      </c>
      <c r="O847" s="11">
        <f ca="1">N847*EXP(_xlfn.NORM.INV(RAND(),'Projection Engine'!$C$8-(Volatility^2/2),Volatility))</f>
        <v>1103.1213292606474</v>
      </c>
      <c r="P847" s="11">
        <f ca="1">O847*EXP(_xlfn.NORM.INV(RAND(),'Projection Engine'!$C$8-(Volatility^2/2),Volatility))</f>
        <v>4548.3406296885496</v>
      </c>
      <c r="Q847" s="11">
        <f ca="1">P847*EXP(_xlfn.NORM.INV(RAND(),'Projection Engine'!$C$8-(Volatility^2/2),Volatility))</f>
        <v>6170.4869613944929</v>
      </c>
      <c r="R847" s="11">
        <f ca="1">Q847*EXP(_xlfn.NORM.INV(RAND(),'Projection Engine'!$C$8-(Volatility^2/2),Volatility))</f>
        <v>10787.995614857991</v>
      </c>
      <c r="S847" s="11">
        <f ca="1">R847*EXP(_xlfn.NORM.INV(RAND(),'Projection Engine'!$C$8-(Volatility^2/2),Volatility))</f>
        <v>16603.050425734426</v>
      </c>
      <c r="T847" s="11">
        <f ca="1">S847*EXP(_xlfn.NORM.INV(RAND(),'Projection Engine'!$C$8-(Volatility^2/2),Volatility))</f>
        <v>26230.544967597234</v>
      </c>
      <c r="U847" s="11">
        <f ca="1">T847*EXP(_xlfn.NORM.INV(RAND(),'Projection Engine'!$C$8-(Volatility^2/2),Volatility))</f>
        <v>38889.522396091161</v>
      </c>
      <c r="V847" s="11">
        <f ca="1">U847*EXP(_xlfn.NORM.INV(RAND(),'Projection Engine'!$C$8-(Volatility^2/2),Volatility))</f>
        <v>52842.180170747073</v>
      </c>
      <c r="W847" s="11">
        <f ca="1">V847*EXP(_xlfn.NORM.INV(RAND(),'Projection Engine'!$C$8-(Volatility^2/2),Volatility))</f>
        <v>61603.612995623807</v>
      </c>
      <c r="X847" s="11">
        <f ca="1">W847*EXP(_xlfn.NORM.INV(RAND(),'Projection Engine'!$C$8-(Volatility^2/2),Volatility))</f>
        <v>25198.502318110506</v>
      </c>
      <c r="Y847" s="11">
        <f ca="1">X847*EXP(_xlfn.NORM.INV(RAND(),'Projection Engine'!$C$8-(Volatility^2/2),Volatility))</f>
        <v>27062.732768345482</v>
      </c>
      <c r="Z847" s="11">
        <f ca="1">Y847*EXP(_xlfn.NORM.INV(RAND(),'Projection Engine'!$C$8-(Volatility^2/2),Volatility))</f>
        <v>23368.6977653174</v>
      </c>
      <c r="AA847" s="11">
        <f ca="1">Z847*EXP(_xlfn.NORM.INV(RAND(),'Projection Engine'!$C$8-(Volatility^2/2),Volatility))</f>
        <v>28696.979493211529</v>
      </c>
      <c r="AB847" s="11">
        <f ca="1">AA847*EXP(_xlfn.NORM.INV(RAND(),'Projection Engine'!$C$8-(Volatility^2/2),Volatility))</f>
        <v>35759.89195417492</v>
      </c>
      <c r="AC847" s="11">
        <f ca="1">AB847*EXP(_xlfn.NORM.INV(RAND(),'Projection Engine'!$C$8-(Volatility^2/2),Volatility))</f>
        <v>38414.522936479763</v>
      </c>
      <c r="AD847" s="11">
        <f ca="1">AC847*EXP(_xlfn.NORM.INV(RAND(),'Projection Engine'!$C$8-(Volatility^2/2),Volatility))</f>
        <v>36454.395318982584</v>
      </c>
      <c r="AE847" s="11">
        <f ca="1">AD847*EXP(_xlfn.NORM.INV(RAND(),'Projection Engine'!$C$8-(Volatility^2/2),Volatility))</f>
        <v>80791.31259385719</v>
      </c>
      <c r="AF847" s="11">
        <f ca="1">AE847*EXP(_xlfn.NORM.INV(RAND(),'Projection Engine'!$C$8-(Volatility^2/2),Volatility))</f>
        <v>121657.40199789927</v>
      </c>
      <c r="AG847" s="11">
        <f ca="1">AF847*EXP(_xlfn.NORM.INV(RAND(),'Projection Engine'!$C$8-(Volatility^2/2),Volatility))</f>
        <v>142048.90491332515</v>
      </c>
    </row>
    <row r="848" spans="2:33" x14ac:dyDescent="0.25">
      <c r="B848" t="s">
        <v>911</v>
      </c>
      <c r="C848" s="11">
        <f t="shared" si="13"/>
        <v>176</v>
      </c>
      <c r="D848" s="11">
        <f ca="1">C848*EXP(_xlfn.NORM.INV(RAND(),'Projection Engine'!$C$8-(Volatility^2/2),Volatility))</f>
        <v>156.29016653543496</v>
      </c>
      <c r="E848" s="11">
        <f ca="1">D848*EXP(_xlfn.NORM.INV(RAND(),'Projection Engine'!$C$8-(Volatility^2/2),Volatility))</f>
        <v>150.67164079291351</v>
      </c>
      <c r="F848" s="11">
        <f ca="1">E848*EXP(_xlfn.NORM.INV(RAND(),'Projection Engine'!$C$8-(Volatility^2/2),Volatility))</f>
        <v>203.17189663856453</v>
      </c>
      <c r="G848" s="11">
        <f ca="1">F848*EXP(_xlfn.NORM.INV(RAND(),'Projection Engine'!$C$8-(Volatility^2/2),Volatility))</f>
        <v>378.30394186042008</v>
      </c>
      <c r="H848" s="11">
        <f ca="1">G848*EXP(_xlfn.NORM.INV(RAND(),'Projection Engine'!$C$8-(Volatility^2/2),Volatility))</f>
        <v>659.64012016818708</v>
      </c>
      <c r="I848" s="11">
        <f ca="1">H848*EXP(_xlfn.NORM.INV(RAND(),'Projection Engine'!$C$8-(Volatility^2/2),Volatility))</f>
        <v>687.5781126396721</v>
      </c>
      <c r="J848" s="11">
        <f ca="1">I848*EXP(_xlfn.NORM.INV(RAND(),'Projection Engine'!$C$8-(Volatility^2/2),Volatility))</f>
        <v>1561.3427016343915</v>
      </c>
      <c r="K848" s="11">
        <f ca="1">J848*EXP(_xlfn.NORM.INV(RAND(),'Projection Engine'!$C$8-(Volatility^2/2),Volatility))</f>
        <v>1270.2871425866206</v>
      </c>
      <c r="L848" s="11">
        <f ca="1">K848*EXP(_xlfn.NORM.INV(RAND(),'Projection Engine'!$C$8-(Volatility^2/2),Volatility))</f>
        <v>2213.8330437821619</v>
      </c>
      <c r="M848" s="11">
        <f ca="1">L848*EXP(_xlfn.NORM.INV(RAND(),'Projection Engine'!$C$8-(Volatility^2/2),Volatility))</f>
        <v>2606.3980012598149</v>
      </c>
      <c r="N848" s="11">
        <f ca="1">M848*EXP(_xlfn.NORM.INV(RAND(),'Projection Engine'!$C$8-(Volatility^2/2),Volatility))</f>
        <v>2488.5160256430245</v>
      </c>
      <c r="O848" s="11">
        <f ca="1">N848*EXP(_xlfn.NORM.INV(RAND(),'Projection Engine'!$C$8-(Volatility^2/2),Volatility))</f>
        <v>2036.7701098801622</v>
      </c>
      <c r="P848" s="11">
        <f ca="1">O848*EXP(_xlfn.NORM.INV(RAND(),'Projection Engine'!$C$8-(Volatility^2/2),Volatility))</f>
        <v>2943.3505759004761</v>
      </c>
      <c r="Q848" s="11">
        <f ca="1">P848*EXP(_xlfn.NORM.INV(RAND(),'Projection Engine'!$C$8-(Volatility^2/2),Volatility))</f>
        <v>4846.032085262832</v>
      </c>
      <c r="R848" s="11">
        <f ca="1">Q848*EXP(_xlfn.NORM.INV(RAND(),'Projection Engine'!$C$8-(Volatility^2/2),Volatility))</f>
        <v>4414.1901740069088</v>
      </c>
      <c r="S848" s="11">
        <f ca="1">R848*EXP(_xlfn.NORM.INV(RAND(),'Projection Engine'!$C$8-(Volatility^2/2),Volatility))</f>
        <v>3183.740735965232</v>
      </c>
      <c r="T848" s="11">
        <f ca="1">S848*EXP(_xlfn.NORM.INV(RAND(),'Projection Engine'!$C$8-(Volatility^2/2),Volatility))</f>
        <v>2749.1556215892074</v>
      </c>
      <c r="U848" s="11">
        <f ca="1">T848*EXP(_xlfn.NORM.INV(RAND(),'Projection Engine'!$C$8-(Volatility^2/2),Volatility))</f>
        <v>3788.4692950671547</v>
      </c>
      <c r="V848" s="11">
        <f ca="1">U848*EXP(_xlfn.NORM.INV(RAND(),'Projection Engine'!$C$8-(Volatility^2/2),Volatility))</f>
        <v>5926.7796258939179</v>
      </c>
      <c r="W848" s="11">
        <f ca="1">V848*EXP(_xlfn.NORM.INV(RAND(),'Projection Engine'!$C$8-(Volatility^2/2),Volatility))</f>
        <v>9209.160640348342</v>
      </c>
      <c r="X848" s="11">
        <f ca="1">W848*EXP(_xlfn.NORM.INV(RAND(),'Projection Engine'!$C$8-(Volatility^2/2),Volatility))</f>
        <v>7986.0673836555643</v>
      </c>
      <c r="Y848" s="11">
        <f ca="1">X848*EXP(_xlfn.NORM.INV(RAND(),'Projection Engine'!$C$8-(Volatility^2/2),Volatility))</f>
        <v>7481.2983069612046</v>
      </c>
      <c r="Z848" s="11">
        <f ca="1">Y848*EXP(_xlfn.NORM.INV(RAND(),'Projection Engine'!$C$8-(Volatility^2/2),Volatility))</f>
        <v>4286.9240248875549</v>
      </c>
      <c r="AA848" s="11">
        <f ca="1">Z848*EXP(_xlfn.NORM.INV(RAND(),'Projection Engine'!$C$8-(Volatility^2/2),Volatility))</f>
        <v>5655.3504176261185</v>
      </c>
      <c r="AB848" s="11">
        <f ca="1">AA848*EXP(_xlfn.NORM.INV(RAND(),'Projection Engine'!$C$8-(Volatility^2/2),Volatility))</f>
        <v>3735.8010420588362</v>
      </c>
      <c r="AC848" s="11">
        <f ca="1">AB848*EXP(_xlfn.NORM.INV(RAND(),'Projection Engine'!$C$8-(Volatility^2/2),Volatility))</f>
        <v>3908.27173771669</v>
      </c>
      <c r="AD848" s="11">
        <f ca="1">AC848*EXP(_xlfn.NORM.INV(RAND(),'Projection Engine'!$C$8-(Volatility^2/2),Volatility))</f>
        <v>3681.1131344447344</v>
      </c>
      <c r="AE848" s="11">
        <f ca="1">AD848*EXP(_xlfn.NORM.INV(RAND(),'Projection Engine'!$C$8-(Volatility^2/2),Volatility))</f>
        <v>4228.7545240846239</v>
      </c>
      <c r="AF848" s="11">
        <f ca="1">AE848*EXP(_xlfn.NORM.INV(RAND(),'Projection Engine'!$C$8-(Volatility^2/2),Volatility))</f>
        <v>6830.0986671697583</v>
      </c>
      <c r="AG848" s="11">
        <f ca="1">AF848*EXP(_xlfn.NORM.INV(RAND(),'Projection Engine'!$C$8-(Volatility^2/2),Volatility))</f>
        <v>13272.127270001303</v>
      </c>
    </row>
    <row r="849" spans="2:33" x14ac:dyDescent="0.25">
      <c r="B849" t="s">
        <v>912</v>
      </c>
      <c r="C849" s="11">
        <f t="shared" si="13"/>
        <v>176</v>
      </c>
      <c r="D849" s="11">
        <f ca="1">C849*EXP(_xlfn.NORM.INV(RAND(),'Projection Engine'!$C$8-(Volatility^2/2),Volatility))</f>
        <v>534.31400261502688</v>
      </c>
      <c r="E849" s="11">
        <f ca="1">D849*EXP(_xlfn.NORM.INV(RAND(),'Projection Engine'!$C$8-(Volatility^2/2),Volatility))</f>
        <v>549.85393873712906</v>
      </c>
      <c r="F849" s="11">
        <f ca="1">E849*EXP(_xlfn.NORM.INV(RAND(),'Projection Engine'!$C$8-(Volatility^2/2),Volatility))</f>
        <v>705.55414130855593</v>
      </c>
      <c r="G849" s="11">
        <f ca="1">F849*EXP(_xlfn.NORM.INV(RAND(),'Projection Engine'!$C$8-(Volatility^2/2),Volatility))</f>
        <v>1051.1109674373188</v>
      </c>
      <c r="H849" s="11">
        <f ca="1">G849*EXP(_xlfn.NORM.INV(RAND(),'Projection Engine'!$C$8-(Volatility^2/2),Volatility))</f>
        <v>1344.1889297227342</v>
      </c>
      <c r="I849" s="11">
        <f ca="1">H849*EXP(_xlfn.NORM.INV(RAND(),'Projection Engine'!$C$8-(Volatility^2/2),Volatility))</f>
        <v>1487.4854081623819</v>
      </c>
      <c r="J849" s="11">
        <f ca="1">I849*EXP(_xlfn.NORM.INV(RAND(),'Projection Engine'!$C$8-(Volatility^2/2),Volatility))</f>
        <v>1042.3130030254702</v>
      </c>
      <c r="K849" s="11">
        <f ca="1">J849*EXP(_xlfn.NORM.INV(RAND(),'Projection Engine'!$C$8-(Volatility^2/2),Volatility))</f>
        <v>625.9010060909502</v>
      </c>
      <c r="L849" s="11">
        <f ca="1">K849*EXP(_xlfn.NORM.INV(RAND(),'Projection Engine'!$C$8-(Volatility^2/2),Volatility))</f>
        <v>521.37742977443497</v>
      </c>
      <c r="M849" s="11">
        <f ca="1">L849*EXP(_xlfn.NORM.INV(RAND(),'Projection Engine'!$C$8-(Volatility^2/2),Volatility))</f>
        <v>609.46545395453995</v>
      </c>
      <c r="N849" s="11">
        <f ca="1">M849*EXP(_xlfn.NORM.INV(RAND(),'Projection Engine'!$C$8-(Volatility^2/2),Volatility))</f>
        <v>827.9275484856538</v>
      </c>
      <c r="O849" s="11">
        <f ca="1">N849*EXP(_xlfn.NORM.INV(RAND(),'Projection Engine'!$C$8-(Volatility^2/2),Volatility))</f>
        <v>560.36304699278048</v>
      </c>
      <c r="P849" s="11">
        <f ca="1">O849*EXP(_xlfn.NORM.INV(RAND(),'Projection Engine'!$C$8-(Volatility^2/2),Volatility))</f>
        <v>534.84152318435838</v>
      </c>
      <c r="Q849" s="11">
        <f ca="1">P849*EXP(_xlfn.NORM.INV(RAND(),'Projection Engine'!$C$8-(Volatility^2/2),Volatility))</f>
        <v>822.85371293929552</v>
      </c>
      <c r="R849" s="11">
        <f ca="1">Q849*EXP(_xlfn.NORM.INV(RAND(),'Projection Engine'!$C$8-(Volatility^2/2),Volatility))</f>
        <v>653.84363405692466</v>
      </c>
      <c r="S849" s="11">
        <f ca="1">R849*EXP(_xlfn.NORM.INV(RAND(),'Projection Engine'!$C$8-(Volatility^2/2),Volatility))</f>
        <v>718.98421783606398</v>
      </c>
      <c r="T849" s="11">
        <f ca="1">S849*EXP(_xlfn.NORM.INV(RAND(),'Projection Engine'!$C$8-(Volatility^2/2),Volatility))</f>
        <v>641.73802151406528</v>
      </c>
      <c r="U849" s="11">
        <f ca="1">T849*EXP(_xlfn.NORM.INV(RAND(),'Projection Engine'!$C$8-(Volatility^2/2),Volatility))</f>
        <v>1201.3176169686928</v>
      </c>
      <c r="V849" s="11">
        <f ca="1">U849*EXP(_xlfn.NORM.INV(RAND(),'Projection Engine'!$C$8-(Volatility^2/2),Volatility))</f>
        <v>1762.2030663893327</v>
      </c>
      <c r="W849" s="11">
        <f ca="1">V849*EXP(_xlfn.NORM.INV(RAND(),'Projection Engine'!$C$8-(Volatility^2/2),Volatility))</f>
        <v>2623.812014982499</v>
      </c>
      <c r="X849" s="11">
        <f ca="1">W849*EXP(_xlfn.NORM.INV(RAND(),'Projection Engine'!$C$8-(Volatility^2/2),Volatility))</f>
        <v>1448.5093064689818</v>
      </c>
      <c r="Y849" s="11">
        <f ca="1">X849*EXP(_xlfn.NORM.INV(RAND(),'Projection Engine'!$C$8-(Volatility^2/2),Volatility))</f>
        <v>1360.6746908125197</v>
      </c>
      <c r="Z849" s="11">
        <f ca="1">Y849*EXP(_xlfn.NORM.INV(RAND(),'Projection Engine'!$C$8-(Volatility^2/2),Volatility))</f>
        <v>1486.4709501870993</v>
      </c>
      <c r="AA849" s="11">
        <f ca="1">Z849*EXP(_xlfn.NORM.INV(RAND(),'Projection Engine'!$C$8-(Volatility^2/2),Volatility))</f>
        <v>2639.7330793225856</v>
      </c>
      <c r="AB849" s="11">
        <f ca="1">AA849*EXP(_xlfn.NORM.INV(RAND(),'Projection Engine'!$C$8-(Volatility^2/2),Volatility))</f>
        <v>5292.2287184590123</v>
      </c>
      <c r="AC849" s="11">
        <f ca="1">AB849*EXP(_xlfn.NORM.INV(RAND(),'Projection Engine'!$C$8-(Volatility^2/2),Volatility))</f>
        <v>9102.1429662938681</v>
      </c>
      <c r="AD849" s="11">
        <f ca="1">AC849*EXP(_xlfn.NORM.INV(RAND(),'Projection Engine'!$C$8-(Volatility^2/2),Volatility))</f>
        <v>10953.630750090224</v>
      </c>
      <c r="AE849" s="11">
        <f ca="1">AD849*EXP(_xlfn.NORM.INV(RAND(),'Projection Engine'!$C$8-(Volatility^2/2),Volatility))</f>
        <v>12916.825011761517</v>
      </c>
      <c r="AF849" s="11">
        <f ca="1">AE849*EXP(_xlfn.NORM.INV(RAND(),'Projection Engine'!$C$8-(Volatility^2/2),Volatility))</f>
        <v>17010.895419472516</v>
      </c>
      <c r="AG849" s="11">
        <f ca="1">AF849*EXP(_xlfn.NORM.INV(RAND(),'Projection Engine'!$C$8-(Volatility^2/2),Volatility))</f>
        <v>22910.932566308584</v>
      </c>
    </row>
    <row r="850" spans="2:33" x14ac:dyDescent="0.25">
      <c r="B850" t="s">
        <v>913</v>
      </c>
      <c r="C850" s="11">
        <f t="shared" si="13"/>
        <v>176</v>
      </c>
      <c r="D850" s="11">
        <f ca="1">C850*EXP(_xlfn.NORM.INV(RAND(),'Projection Engine'!$C$8-(Volatility^2/2),Volatility))</f>
        <v>262.87809944335748</v>
      </c>
      <c r="E850" s="11">
        <f ca="1">D850*EXP(_xlfn.NORM.INV(RAND(),'Projection Engine'!$C$8-(Volatility^2/2),Volatility))</f>
        <v>313.69135121743625</v>
      </c>
      <c r="F850" s="11">
        <f ca="1">E850*EXP(_xlfn.NORM.INV(RAND(),'Projection Engine'!$C$8-(Volatility^2/2),Volatility))</f>
        <v>521.24341654263071</v>
      </c>
      <c r="G850" s="11">
        <f ca="1">F850*EXP(_xlfn.NORM.INV(RAND(),'Projection Engine'!$C$8-(Volatility^2/2),Volatility))</f>
        <v>437.19370997988563</v>
      </c>
      <c r="H850" s="11">
        <f ca="1">G850*EXP(_xlfn.NORM.INV(RAND(),'Projection Engine'!$C$8-(Volatility^2/2),Volatility))</f>
        <v>693.18815829328935</v>
      </c>
      <c r="I850" s="11">
        <f ca="1">H850*EXP(_xlfn.NORM.INV(RAND(),'Projection Engine'!$C$8-(Volatility^2/2),Volatility))</f>
        <v>414.92773405233629</v>
      </c>
      <c r="J850" s="11">
        <f ca="1">I850*EXP(_xlfn.NORM.INV(RAND(),'Projection Engine'!$C$8-(Volatility^2/2),Volatility))</f>
        <v>391.52403357350994</v>
      </c>
      <c r="K850" s="11">
        <f ca="1">J850*EXP(_xlfn.NORM.INV(RAND(),'Projection Engine'!$C$8-(Volatility^2/2),Volatility))</f>
        <v>392.58551615817987</v>
      </c>
      <c r="L850" s="11">
        <f ca="1">K850*EXP(_xlfn.NORM.INV(RAND(),'Projection Engine'!$C$8-(Volatility^2/2),Volatility))</f>
        <v>653.83924429215426</v>
      </c>
      <c r="M850" s="11">
        <f ca="1">L850*EXP(_xlfn.NORM.INV(RAND(),'Projection Engine'!$C$8-(Volatility^2/2),Volatility))</f>
        <v>787.67780633317705</v>
      </c>
      <c r="N850" s="11">
        <f ca="1">M850*EXP(_xlfn.NORM.INV(RAND(),'Projection Engine'!$C$8-(Volatility^2/2),Volatility))</f>
        <v>1521.0876013163993</v>
      </c>
      <c r="O850" s="11">
        <f ca="1">N850*EXP(_xlfn.NORM.INV(RAND(),'Projection Engine'!$C$8-(Volatility^2/2),Volatility))</f>
        <v>2563.2486859074434</v>
      </c>
      <c r="P850" s="11">
        <f ca="1">O850*EXP(_xlfn.NORM.INV(RAND(),'Projection Engine'!$C$8-(Volatility^2/2),Volatility))</f>
        <v>2097.5652719127493</v>
      </c>
      <c r="Q850" s="11">
        <f ca="1">P850*EXP(_xlfn.NORM.INV(RAND(),'Projection Engine'!$C$8-(Volatility^2/2),Volatility))</f>
        <v>2350.4688591730164</v>
      </c>
      <c r="R850" s="11">
        <f ca="1">Q850*EXP(_xlfn.NORM.INV(RAND(),'Projection Engine'!$C$8-(Volatility^2/2),Volatility))</f>
        <v>2430.7430357076842</v>
      </c>
      <c r="S850" s="11">
        <f ca="1">R850*EXP(_xlfn.NORM.INV(RAND(),'Projection Engine'!$C$8-(Volatility^2/2),Volatility))</f>
        <v>2891.8392932938436</v>
      </c>
      <c r="T850" s="11">
        <f ca="1">S850*EXP(_xlfn.NORM.INV(RAND(),'Projection Engine'!$C$8-(Volatility^2/2),Volatility))</f>
        <v>1730.9506326152016</v>
      </c>
      <c r="U850" s="11">
        <f ca="1">T850*EXP(_xlfn.NORM.INV(RAND(),'Projection Engine'!$C$8-(Volatility^2/2),Volatility))</f>
        <v>1680.8484786357526</v>
      </c>
      <c r="V850" s="11">
        <f ca="1">U850*EXP(_xlfn.NORM.INV(RAND(),'Projection Engine'!$C$8-(Volatility^2/2),Volatility))</f>
        <v>2103.6753268636439</v>
      </c>
      <c r="W850" s="11">
        <f ca="1">V850*EXP(_xlfn.NORM.INV(RAND(),'Projection Engine'!$C$8-(Volatility^2/2),Volatility))</f>
        <v>2955.8946400917098</v>
      </c>
      <c r="X850" s="11">
        <f ca="1">W850*EXP(_xlfn.NORM.INV(RAND(),'Projection Engine'!$C$8-(Volatility^2/2),Volatility))</f>
        <v>3035.12123388389</v>
      </c>
      <c r="Y850" s="11">
        <f ca="1">X850*EXP(_xlfn.NORM.INV(RAND(),'Projection Engine'!$C$8-(Volatility^2/2),Volatility))</f>
        <v>3452.9848891633615</v>
      </c>
      <c r="Z850" s="11">
        <f ca="1">Y850*EXP(_xlfn.NORM.INV(RAND(),'Projection Engine'!$C$8-(Volatility^2/2),Volatility))</f>
        <v>3704.1825427238359</v>
      </c>
      <c r="AA850" s="11">
        <f ca="1">Z850*EXP(_xlfn.NORM.INV(RAND(),'Projection Engine'!$C$8-(Volatility^2/2),Volatility))</f>
        <v>5877.607240259179</v>
      </c>
      <c r="AB850" s="11">
        <f ca="1">AA850*EXP(_xlfn.NORM.INV(RAND(),'Projection Engine'!$C$8-(Volatility^2/2),Volatility))</f>
        <v>4016.5141151073963</v>
      </c>
      <c r="AC850" s="11">
        <f ca="1">AB850*EXP(_xlfn.NORM.INV(RAND(),'Projection Engine'!$C$8-(Volatility^2/2),Volatility))</f>
        <v>5553.4694083047307</v>
      </c>
      <c r="AD850" s="11">
        <f ca="1">AC850*EXP(_xlfn.NORM.INV(RAND(),'Projection Engine'!$C$8-(Volatility^2/2),Volatility))</f>
        <v>8219.2225132126514</v>
      </c>
      <c r="AE850" s="11">
        <f ca="1">AD850*EXP(_xlfn.NORM.INV(RAND(),'Projection Engine'!$C$8-(Volatility^2/2),Volatility))</f>
        <v>6436.5852110805818</v>
      </c>
      <c r="AF850" s="11">
        <f ca="1">AE850*EXP(_xlfn.NORM.INV(RAND(),'Projection Engine'!$C$8-(Volatility^2/2),Volatility))</f>
        <v>11681.703651131214</v>
      </c>
      <c r="AG850" s="11">
        <f ca="1">AF850*EXP(_xlfn.NORM.INV(RAND(),'Projection Engine'!$C$8-(Volatility^2/2),Volatility))</f>
        <v>17018.478006564717</v>
      </c>
    </row>
    <row r="851" spans="2:33" x14ac:dyDescent="0.25">
      <c r="B851" t="s">
        <v>914</v>
      </c>
      <c r="C851" s="11">
        <f t="shared" si="13"/>
        <v>176</v>
      </c>
      <c r="D851" s="11">
        <f ca="1">C851*EXP(_xlfn.NORM.INV(RAND(),'Projection Engine'!$C$8-(Volatility^2/2),Volatility))</f>
        <v>375.97437456807853</v>
      </c>
      <c r="E851" s="11">
        <f ca="1">D851*EXP(_xlfn.NORM.INV(RAND(),'Projection Engine'!$C$8-(Volatility^2/2),Volatility))</f>
        <v>471.98891065719334</v>
      </c>
      <c r="F851" s="11">
        <f ca="1">E851*EXP(_xlfn.NORM.INV(RAND(),'Projection Engine'!$C$8-(Volatility^2/2),Volatility))</f>
        <v>650.70411623851726</v>
      </c>
      <c r="G851" s="11">
        <f ca="1">F851*EXP(_xlfn.NORM.INV(RAND(),'Projection Engine'!$C$8-(Volatility^2/2),Volatility))</f>
        <v>1165.9681603665697</v>
      </c>
      <c r="H851" s="11">
        <f ca="1">G851*EXP(_xlfn.NORM.INV(RAND(),'Projection Engine'!$C$8-(Volatility^2/2),Volatility))</f>
        <v>2655.3991706977404</v>
      </c>
      <c r="I851" s="11">
        <f ca="1">H851*EXP(_xlfn.NORM.INV(RAND(),'Projection Engine'!$C$8-(Volatility^2/2),Volatility))</f>
        <v>4052.4219351439974</v>
      </c>
      <c r="J851" s="11">
        <f ca="1">I851*EXP(_xlfn.NORM.INV(RAND(),'Projection Engine'!$C$8-(Volatility^2/2),Volatility))</f>
        <v>2306.7273626870879</v>
      </c>
      <c r="K851" s="11">
        <f ca="1">J851*EXP(_xlfn.NORM.INV(RAND(),'Projection Engine'!$C$8-(Volatility^2/2),Volatility))</f>
        <v>3323.3451762915383</v>
      </c>
      <c r="L851" s="11">
        <f ca="1">K851*EXP(_xlfn.NORM.INV(RAND(),'Projection Engine'!$C$8-(Volatility^2/2),Volatility))</f>
        <v>13737.253157335092</v>
      </c>
      <c r="M851" s="11">
        <f ca="1">L851*EXP(_xlfn.NORM.INV(RAND(),'Projection Engine'!$C$8-(Volatility^2/2),Volatility))</f>
        <v>15983.814747342001</v>
      </c>
      <c r="N851" s="11">
        <f ca="1">M851*EXP(_xlfn.NORM.INV(RAND(),'Projection Engine'!$C$8-(Volatility^2/2),Volatility))</f>
        <v>27064.659079519533</v>
      </c>
      <c r="O851" s="11">
        <f ca="1">N851*EXP(_xlfn.NORM.INV(RAND(),'Projection Engine'!$C$8-(Volatility^2/2),Volatility))</f>
        <v>23955.481893835771</v>
      </c>
      <c r="P851" s="11">
        <f ca="1">O851*EXP(_xlfn.NORM.INV(RAND(),'Projection Engine'!$C$8-(Volatility^2/2),Volatility))</f>
        <v>68599.227087581647</v>
      </c>
      <c r="Q851" s="11">
        <f ca="1">P851*EXP(_xlfn.NORM.INV(RAND(),'Projection Engine'!$C$8-(Volatility^2/2),Volatility))</f>
        <v>56298.176083781655</v>
      </c>
      <c r="R851" s="11">
        <f ca="1">Q851*EXP(_xlfn.NORM.INV(RAND(),'Projection Engine'!$C$8-(Volatility^2/2),Volatility))</f>
        <v>60507.024857179036</v>
      </c>
      <c r="S851" s="11">
        <f ca="1">R851*EXP(_xlfn.NORM.INV(RAND(),'Projection Engine'!$C$8-(Volatility^2/2),Volatility))</f>
        <v>52915.97720200316</v>
      </c>
      <c r="T851" s="11">
        <f ca="1">S851*EXP(_xlfn.NORM.INV(RAND(),'Projection Engine'!$C$8-(Volatility^2/2),Volatility))</f>
        <v>110969.34998339888</v>
      </c>
      <c r="U851" s="11">
        <f ca="1">T851*EXP(_xlfn.NORM.INV(RAND(),'Projection Engine'!$C$8-(Volatility^2/2),Volatility))</f>
        <v>119107.42667385444</v>
      </c>
      <c r="V851" s="11">
        <f ca="1">U851*EXP(_xlfn.NORM.INV(RAND(),'Projection Engine'!$C$8-(Volatility^2/2),Volatility))</f>
        <v>150337.08199899286</v>
      </c>
      <c r="W851" s="11">
        <f ca="1">V851*EXP(_xlfn.NORM.INV(RAND(),'Projection Engine'!$C$8-(Volatility^2/2),Volatility))</f>
        <v>267430.09305395657</v>
      </c>
      <c r="X851" s="11">
        <f ca="1">W851*EXP(_xlfn.NORM.INV(RAND(),'Projection Engine'!$C$8-(Volatility^2/2),Volatility))</f>
        <v>188891.94282517221</v>
      </c>
      <c r="Y851" s="11">
        <f ca="1">X851*EXP(_xlfn.NORM.INV(RAND(),'Projection Engine'!$C$8-(Volatility^2/2),Volatility))</f>
        <v>186589.65070442119</v>
      </c>
      <c r="Z851" s="11">
        <f ca="1">Y851*EXP(_xlfn.NORM.INV(RAND(),'Projection Engine'!$C$8-(Volatility^2/2),Volatility))</f>
        <v>220063.22140499673</v>
      </c>
      <c r="AA851" s="11">
        <f ca="1">Z851*EXP(_xlfn.NORM.INV(RAND(),'Projection Engine'!$C$8-(Volatility^2/2),Volatility))</f>
        <v>296097.48392426339</v>
      </c>
      <c r="AB851" s="11">
        <f ca="1">AA851*EXP(_xlfn.NORM.INV(RAND(),'Projection Engine'!$C$8-(Volatility^2/2),Volatility))</f>
        <v>475140.82357076416</v>
      </c>
      <c r="AC851" s="11">
        <f ca="1">AB851*EXP(_xlfn.NORM.INV(RAND(),'Projection Engine'!$C$8-(Volatility^2/2),Volatility))</f>
        <v>524708.93489076116</v>
      </c>
      <c r="AD851" s="11">
        <f ca="1">AC851*EXP(_xlfn.NORM.INV(RAND(),'Projection Engine'!$C$8-(Volatility^2/2),Volatility))</f>
        <v>379046.83694741293</v>
      </c>
      <c r="AE851" s="11">
        <f ca="1">AD851*EXP(_xlfn.NORM.INV(RAND(),'Projection Engine'!$C$8-(Volatility^2/2),Volatility))</f>
        <v>517726.33886818792</v>
      </c>
      <c r="AF851" s="11">
        <f ca="1">AE851*EXP(_xlfn.NORM.INV(RAND(),'Projection Engine'!$C$8-(Volatility^2/2),Volatility))</f>
        <v>533995.5969440859</v>
      </c>
      <c r="AG851" s="11">
        <f ca="1">AF851*EXP(_xlfn.NORM.INV(RAND(),'Projection Engine'!$C$8-(Volatility^2/2),Volatility))</f>
        <v>653595.08686831896</v>
      </c>
    </row>
    <row r="852" spans="2:33" x14ac:dyDescent="0.25">
      <c r="B852" t="s">
        <v>915</v>
      </c>
      <c r="C852" s="11">
        <f t="shared" si="13"/>
        <v>176</v>
      </c>
      <c r="D852" s="11">
        <f ca="1">C852*EXP(_xlfn.NORM.INV(RAND(),'Projection Engine'!$C$8-(Volatility^2/2),Volatility))</f>
        <v>191.07827084812692</v>
      </c>
      <c r="E852" s="11">
        <f ca="1">D852*EXP(_xlfn.NORM.INV(RAND(),'Projection Engine'!$C$8-(Volatility^2/2),Volatility))</f>
        <v>316.91331242952111</v>
      </c>
      <c r="F852" s="11">
        <f ca="1">E852*EXP(_xlfn.NORM.INV(RAND(),'Projection Engine'!$C$8-(Volatility^2/2),Volatility))</f>
        <v>196.85229538843353</v>
      </c>
      <c r="G852" s="11">
        <f ca="1">F852*EXP(_xlfn.NORM.INV(RAND(),'Projection Engine'!$C$8-(Volatility^2/2),Volatility))</f>
        <v>417.84694980904857</v>
      </c>
      <c r="H852" s="11">
        <f ca="1">G852*EXP(_xlfn.NORM.INV(RAND(),'Projection Engine'!$C$8-(Volatility^2/2),Volatility))</f>
        <v>587.67240113456171</v>
      </c>
      <c r="I852" s="11">
        <f ca="1">H852*EXP(_xlfn.NORM.INV(RAND(),'Projection Engine'!$C$8-(Volatility^2/2),Volatility))</f>
        <v>594.57313245001717</v>
      </c>
      <c r="J852" s="11">
        <f ca="1">I852*EXP(_xlfn.NORM.INV(RAND(),'Projection Engine'!$C$8-(Volatility^2/2),Volatility))</f>
        <v>662.07293817948596</v>
      </c>
      <c r="K852" s="11">
        <f ca="1">J852*EXP(_xlfn.NORM.INV(RAND(),'Projection Engine'!$C$8-(Volatility^2/2),Volatility))</f>
        <v>1103.7053878659515</v>
      </c>
      <c r="L852" s="11">
        <f ca="1">K852*EXP(_xlfn.NORM.INV(RAND(),'Projection Engine'!$C$8-(Volatility^2/2),Volatility))</f>
        <v>1158.9032047704541</v>
      </c>
      <c r="M852" s="11">
        <f ca="1">L852*EXP(_xlfn.NORM.INV(RAND(),'Projection Engine'!$C$8-(Volatility^2/2),Volatility))</f>
        <v>758.49223001737982</v>
      </c>
      <c r="N852" s="11">
        <f ca="1">M852*EXP(_xlfn.NORM.INV(RAND(),'Projection Engine'!$C$8-(Volatility^2/2),Volatility))</f>
        <v>627.85955541037583</v>
      </c>
      <c r="O852" s="11">
        <f ca="1">N852*EXP(_xlfn.NORM.INV(RAND(),'Projection Engine'!$C$8-(Volatility^2/2),Volatility))</f>
        <v>701.83940249117165</v>
      </c>
      <c r="P852" s="11">
        <f ca="1">O852*EXP(_xlfn.NORM.INV(RAND(),'Projection Engine'!$C$8-(Volatility^2/2),Volatility))</f>
        <v>978.41165283516364</v>
      </c>
      <c r="Q852" s="11">
        <f ca="1">P852*EXP(_xlfn.NORM.INV(RAND(),'Projection Engine'!$C$8-(Volatility^2/2),Volatility))</f>
        <v>1545.5077012102497</v>
      </c>
      <c r="R852" s="11">
        <f ca="1">Q852*EXP(_xlfn.NORM.INV(RAND(),'Projection Engine'!$C$8-(Volatility^2/2),Volatility))</f>
        <v>1594.143983538901</v>
      </c>
      <c r="S852" s="11">
        <f ca="1">R852*EXP(_xlfn.NORM.INV(RAND(),'Projection Engine'!$C$8-(Volatility^2/2),Volatility))</f>
        <v>1753.6042283957875</v>
      </c>
      <c r="T852" s="11">
        <f ca="1">S852*EXP(_xlfn.NORM.INV(RAND(),'Projection Engine'!$C$8-(Volatility^2/2),Volatility))</f>
        <v>4364.0497458422578</v>
      </c>
      <c r="U852" s="11">
        <f ca="1">T852*EXP(_xlfn.NORM.INV(RAND(),'Projection Engine'!$C$8-(Volatility^2/2),Volatility))</f>
        <v>5791.3563472693831</v>
      </c>
      <c r="V852" s="11">
        <f ca="1">U852*EXP(_xlfn.NORM.INV(RAND(),'Projection Engine'!$C$8-(Volatility^2/2),Volatility))</f>
        <v>5197.0065400844542</v>
      </c>
      <c r="W852" s="11">
        <f ca="1">V852*EXP(_xlfn.NORM.INV(RAND(),'Projection Engine'!$C$8-(Volatility^2/2),Volatility))</f>
        <v>7323.1533285470778</v>
      </c>
      <c r="X852" s="11">
        <f ca="1">W852*EXP(_xlfn.NORM.INV(RAND(),'Projection Engine'!$C$8-(Volatility^2/2),Volatility))</f>
        <v>8112.2248926206048</v>
      </c>
      <c r="Y852" s="11">
        <f ca="1">X852*EXP(_xlfn.NORM.INV(RAND(),'Projection Engine'!$C$8-(Volatility^2/2),Volatility))</f>
        <v>9587.2101587115267</v>
      </c>
      <c r="Z852" s="11">
        <f ca="1">Y852*EXP(_xlfn.NORM.INV(RAND(),'Projection Engine'!$C$8-(Volatility^2/2),Volatility))</f>
        <v>9018.99339743366</v>
      </c>
      <c r="AA852" s="11">
        <f ca="1">Z852*EXP(_xlfn.NORM.INV(RAND(),'Projection Engine'!$C$8-(Volatility^2/2),Volatility))</f>
        <v>8124.0226786839921</v>
      </c>
      <c r="AB852" s="11">
        <f ca="1">AA852*EXP(_xlfn.NORM.INV(RAND(),'Projection Engine'!$C$8-(Volatility^2/2),Volatility))</f>
        <v>8148.7621097453575</v>
      </c>
      <c r="AC852" s="11">
        <f ca="1">AB852*EXP(_xlfn.NORM.INV(RAND(),'Projection Engine'!$C$8-(Volatility^2/2),Volatility))</f>
        <v>7935.4717905268053</v>
      </c>
      <c r="AD852" s="11">
        <f ca="1">AC852*EXP(_xlfn.NORM.INV(RAND(),'Projection Engine'!$C$8-(Volatility^2/2),Volatility))</f>
        <v>7558.1004124896408</v>
      </c>
      <c r="AE852" s="11">
        <f ca="1">AD852*EXP(_xlfn.NORM.INV(RAND(),'Projection Engine'!$C$8-(Volatility^2/2),Volatility))</f>
        <v>14219.329936151435</v>
      </c>
      <c r="AF852" s="11">
        <f ca="1">AE852*EXP(_xlfn.NORM.INV(RAND(),'Projection Engine'!$C$8-(Volatility^2/2),Volatility))</f>
        <v>23383.590254697563</v>
      </c>
      <c r="AG852" s="11">
        <f ca="1">AF852*EXP(_xlfn.NORM.INV(RAND(),'Projection Engine'!$C$8-(Volatility^2/2),Volatility))</f>
        <v>33073.155083774196</v>
      </c>
    </row>
    <row r="853" spans="2:33" x14ac:dyDescent="0.25">
      <c r="B853" t="s">
        <v>916</v>
      </c>
      <c r="C853" s="11">
        <f t="shared" si="13"/>
        <v>176</v>
      </c>
      <c r="D853" s="11">
        <f ca="1">C853*EXP(_xlfn.NORM.INV(RAND(),'Projection Engine'!$C$8-(Volatility^2/2),Volatility))</f>
        <v>249.57155671805759</v>
      </c>
      <c r="E853" s="11">
        <f ca="1">D853*EXP(_xlfn.NORM.INV(RAND(),'Projection Engine'!$C$8-(Volatility^2/2),Volatility))</f>
        <v>234.08200461050743</v>
      </c>
      <c r="F853" s="11">
        <f ca="1">E853*EXP(_xlfn.NORM.INV(RAND(),'Projection Engine'!$C$8-(Volatility^2/2),Volatility))</f>
        <v>383.08497394551773</v>
      </c>
      <c r="G853" s="11">
        <f ca="1">F853*EXP(_xlfn.NORM.INV(RAND(),'Projection Engine'!$C$8-(Volatility^2/2),Volatility))</f>
        <v>646.46544112677941</v>
      </c>
      <c r="H853" s="11">
        <f ca="1">G853*EXP(_xlfn.NORM.INV(RAND(),'Projection Engine'!$C$8-(Volatility^2/2),Volatility))</f>
        <v>948.85237863335806</v>
      </c>
      <c r="I853" s="11">
        <f ca="1">H853*EXP(_xlfn.NORM.INV(RAND(),'Projection Engine'!$C$8-(Volatility^2/2),Volatility))</f>
        <v>912.41137656184605</v>
      </c>
      <c r="J853" s="11">
        <f ca="1">I853*EXP(_xlfn.NORM.INV(RAND(),'Projection Engine'!$C$8-(Volatility^2/2),Volatility))</f>
        <v>1390.2510812013049</v>
      </c>
      <c r="K853" s="11">
        <f ca="1">J853*EXP(_xlfn.NORM.INV(RAND(),'Projection Engine'!$C$8-(Volatility^2/2),Volatility))</f>
        <v>1686.5921737968793</v>
      </c>
      <c r="L853" s="11">
        <f ca="1">K853*EXP(_xlfn.NORM.INV(RAND(),'Projection Engine'!$C$8-(Volatility^2/2),Volatility))</f>
        <v>3484.9276203654044</v>
      </c>
      <c r="M853" s="11">
        <f ca="1">L853*EXP(_xlfn.NORM.INV(RAND(),'Projection Engine'!$C$8-(Volatility^2/2),Volatility))</f>
        <v>2153.9609997933571</v>
      </c>
      <c r="N853" s="11">
        <f ca="1">M853*EXP(_xlfn.NORM.INV(RAND(),'Projection Engine'!$C$8-(Volatility^2/2),Volatility))</f>
        <v>1457.829112016608</v>
      </c>
      <c r="O853" s="11">
        <f ca="1">N853*EXP(_xlfn.NORM.INV(RAND(),'Projection Engine'!$C$8-(Volatility^2/2),Volatility))</f>
        <v>1553.3030031229466</v>
      </c>
      <c r="P853" s="11">
        <f ca="1">O853*EXP(_xlfn.NORM.INV(RAND(),'Projection Engine'!$C$8-(Volatility^2/2),Volatility))</f>
        <v>1343.6380270776488</v>
      </c>
      <c r="Q853" s="11">
        <f ca="1">P853*EXP(_xlfn.NORM.INV(RAND(),'Projection Engine'!$C$8-(Volatility^2/2),Volatility))</f>
        <v>3416.4566292150489</v>
      </c>
      <c r="R853" s="11">
        <f ca="1">Q853*EXP(_xlfn.NORM.INV(RAND(),'Projection Engine'!$C$8-(Volatility^2/2),Volatility))</f>
        <v>3044.8655820699</v>
      </c>
      <c r="S853" s="11">
        <f ca="1">R853*EXP(_xlfn.NORM.INV(RAND(),'Projection Engine'!$C$8-(Volatility^2/2),Volatility))</f>
        <v>7830.47082379733</v>
      </c>
      <c r="T853" s="11">
        <f ca="1">S853*EXP(_xlfn.NORM.INV(RAND(),'Projection Engine'!$C$8-(Volatility^2/2),Volatility))</f>
        <v>9479.1871088823063</v>
      </c>
      <c r="U853" s="11">
        <f ca="1">T853*EXP(_xlfn.NORM.INV(RAND(),'Projection Engine'!$C$8-(Volatility^2/2),Volatility))</f>
        <v>8252.9845438203356</v>
      </c>
      <c r="V853" s="11">
        <f ca="1">U853*EXP(_xlfn.NORM.INV(RAND(),'Projection Engine'!$C$8-(Volatility^2/2),Volatility))</f>
        <v>6832.6258937262173</v>
      </c>
      <c r="W853" s="11">
        <f ca="1">V853*EXP(_xlfn.NORM.INV(RAND(),'Projection Engine'!$C$8-(Volatility^2/2),Volatility))</f>
        <v>5436.2515364949968</v>
      </c>
      <c r="X853" s="11">
        <f ca="1">W853*EXP(_xlfn.NORM.INV(RAND(),'Projection Engine'!$C$8-(Volatility^2/2),Volatility))</f>
        <v>8288.9476832271175</v>
      </c>
      <c r="Y853" s="11">
        <f ca="1">X853*EXP(_xlfn.NORM.INV(RAND(),'Projection Engine'!$C$8-(Volatility^2/2),Volatility))</f>
        <v>18543.116478155131</v>
      </c>
      <c r="Z853" s="11">
        <f ca="1">Y853*EXP(_xlfn.NORM.INV(RAND(),'Projection Engine'!$C$8-(Volatility^2/2),Volatility))</f>
        <v>15913.293516703283</v>
      </c>
      <c r="AA853" s="11">
        <f ca="1">Z853*EXP(_xlfn.NORM.INV(RAND(),'Projection Engine'!$C$8-(Volatility^2/2),Volatility))</f>
        <v>20268.329257749279</v>
      </c>
      <c r="AB853" s="11">
        <f ca="1">AA853*EXP(_xlfn.NORM.INV(RAND(),'Projection Engine'!$C$8-(Volatility^2/2),Volatility))</f>
        <v>21410.723209952539</v>
      </c>
      <c r="AC853" s="11">
        <f ca="1">AB853*EXP(_xlfn.NORM.INV(RAND(),'Projection Engine'!$C$8-(Volatility^2/2),Volatility))</f>
        <v>33647.821734774836</v>
      </c>
      <c r="AD853" s="11">
        <f ca="1">AC853*EXP(_xlfn.NORM.INV(RAND(),'Projection Engine'!$C$8-(Volatility^2/2),Volatility))</f>
        <v>47670.820133176087</v>
      </c>
      <c r="AE853" s="11">
        <f ca="1">AD853*EXP(_xlfn.NORM.INV(RAND(),'Projection Engine'!$C$8-(Volatility^2/2),Volatility))</f>
        <v>51458.894560381421</v>
      </c>
      <c r="AF853" s="11">
        <f ca="1">AE853*EXP(_xlfn.NORM.INV(RAND(),'Projection Engine'!$C$8-(Volatility^2/2),Volatility))</f>
        <v>42533.158750033057</v>
      </c>
      <c r="AG853" s="11">
        <f ca="1">AF853*EXP(_xlfn.NORM.INV(RAND(),'Projection Engine'!$C$8-(Volatility^2/2),Volatility))</f>
        <v>63287.35892728738</v>
      </c>
    </row>
    <row r="854" spans="2:33" x14ac:dyDescent="0.25">
      <c r="B854" t="s">
        <v>917</v>
      </c>
      <c r="C854" s="11">
        <f t="shared" si="13"/>
        <v>176</v>
      </c>
      <c r="D854" s="11">
        <f ca="1">C854*EXP(_xlfn.NORM.INV(RAND(),'Projection Engine'!$C$8-(Volatility^2/2),Volatility))</f>
        <v>145.34909022260567</v>
      </c>
      <c r="E854" s="11">
        <f ca="1">D854*EXP(_xlfn.NORM.INV(RAND(),'Projection Engine'!$C$8-(Volatility^2/2),Volatility))</f>
        <v>276.4510664109701</v>
      </c>
      <c r="F854" s="11">
        <f ca="1">E854*EXP(_xlfn.NORM.INV(RAND(),'Projection Engine'!$C$8-(Volatility^2/2),Volatility))</f>
        <v>435.98394919234266</v>
      </c>
      <c r="G854" s="11">
        <f ca="1">F854*EXP(_xlfn.NORM.INV(RAND(),'Projection Engine'!$C$8-(Volatility^2/2),Volatility))</f>
        <v>529.91591941695606</v>
      </c>
      <c r="H854" s="11">
        <f ca="1">G854*EXP(_xlfn.NORM.INV(RAND(),'Projection Engine'!$C$8-(Volatility^2/2),Volatility))</f>
        <v>574.85405730565242</v>
      </c>
      <c r="I854" s="11">
        <f ca="1">H854*EXP(_xlfn.NORM.INV(RAND(),'Projection Engine'!$C$8-(Volatility^2/2),Volatility))</f>
        <v>802.51563449101798</v>
      </c>
      <c r="J854" s="11">
        <f ca="1">I854*EXP(_xlfn.NORM.INV(RAND(),'Projection Engine'!$C$8-(Volatility^2/2),Volatility))</f>
        <v>1272.038237854626</v>
      </c>
      <c r="K854" s="11">
        <f ca="1">J854*EXP(_xlfn.NORM.INV(RAND(),'Projection Engine'!$C$8-(Volatility^2/2),Volatility))</f>
        <v>1424.5047380646035</v>
      </c>
      <c r="L854" s="11">
        <f ca="1">K854*EXP(_xlfn.NORM.INV(RAND(),'Projection Engine'!$C$8-(Volatility^2/2),Volatility))</f>
        <v>1860.7991760265015</v>
      </c>
      <c r="M854" s="11">
        <f ca="1">L854*EXP(_xlfn.NORM.INV(RAND(),'Projection Engine'!$C$8-(Volatility^2/2),Volatility))</f>
        <v>2304.5101291750921</v>
      </c>
      <c r="N854" s="11">
        <f ca="1">M854*EXP(_xlfn.NORM.INV(RAND(),'Projection Engine'!$C$8-(Volatility^2/2),Volatility))</f>
        <v>2666.4533268552113</v>
      </c>
      <c r="O854" s="11">
        <f ca="1">N854*EXP(_xlfn.NORM.INV(RAND(),'Projection Engine'!$C$8-(Volatility^2/2),Volatility))</f>
        <v>2928.3680898346179</v>
      </c>
      <c r="P854" s="11">
        <f ca="1">O854*EXP(_xlfn.NORM.INV(RAND(),'Projection Engine'!$C$8-(Volatility^2/2),Volatility))</f>
        <v>5327.8839157644397</v>
      </c>
      <c r="Q854" s="11">
        <f ca="1">P854*EXP(_xlfn.NORM.INV(RAND(),'Projection Engine'!$C$8-(Volatility^2/2),Volatility))</f>
        <v>8762.6770671472786</v>
      </c>
      <c r="R854" s="11">
        <f ca="1">Q854*EXP(_xlfn.NORM.INV(RAND(),'Projection Engine'!$C$8-(Volatility^2/2),Volatility))</f>
        <v>10911.456658340603</v>
      </c>
      <c r="S854" s="11">
        <f ca="1">R854*EXP(_xlfn.NORM.INV(RAND(),'Projection Engine'!$C$8-(Volatility^2/2),Volatility))</f>
        <v>11814.366744226392</v>
      </c>
      <c r="T854" s="11">
        <f ca="1">S854*EXP(_xlfn.NORM.INV(RAND(),'Projection Engine'!$C$8-(Volatility^2/2),Volatility))</f>
        <v>18615.194357290089</v>
      </c>
      <c r="U854" s="11">
        <f ca="1">T854*EXP(_xlfn.NORM.INV(RAND(),'Projection Engine'!$C$8-(Volatility^2/2),Volatility))</f>
        <v>27058.719870371191</v>
      </c>
      <c r="V854" s="11">
        <f ca="1">U854*EXP(_xlfn.NORM.INV(RAND(),'Projection Engine'!$C$8-(Volatility^2/2),Volatility))</f>
        <v>54091.431968350342</v>
      </c>
      <c r="W854" s="11">
        <f ca="1">V854*EXP(_xlfn.NORM.INV(RAND(),'Projection Engine'!$C$8-(Volatility^2/2),Volatility))</f>
        <v>72205.437743002098</v>
      </c>
      <c r="X854" s="11">
        <f ca="1">W854*EXP(_xlfn.NORM.INV(RAND(),'Projection Engine'!$C$8-(Volatility^2/2),Volatility))</f>
        <v>91484.285669853678</v>
      </c>
      <c r="Y854" s="11">
        <f ca="1">X854*EXP(_xlfn.NORM.INV(RAND(),'Projection Engine'!$C$8-(Volatility^2/2),Volatility))</f>
        <v>206090.44995631164</v>
      </c>
      <c r="Z854" s="11">
        <f ca="1">Y854*EXP(_xlfn.NORM.INV(RAND(),'Projection Engine'!$C$8-(Volatility^2/2),Volatility))</f>
        <v>237597.757722985</v>
      </c>
      <c r="AA854" s="11">
        <f ca="1">Z854*EXP(_xlfn.NORM.INV(RAND(),'Projection Engine'!$C$8-(Volatility^2/2),Volatility))</f>
        <v>206256.64523616029</v>
      </c>
      <c r="AB854" s="11">
        <f ca="1">AA854*EXP(_xlfn.NORM.INV(RAND(),'Projection Engine'!$C$8-(Volatility^2/2),Volatility))</f>
        <v>417424.17873040948</v>
      </c>
      <c r="AC854" s="11">
        <f ca="1">AB854*EXP(_xlfn.NORM.INV(RAND(),'Projection Engine'!$C$8-(Volatility^2/2),Volatility))</f>
        <v>536960.29438241292</v>
      </c>
      <c r="AD854" s="11">
        <f ca="1">AC854*EXP(_xlfn.NORM.INV(RAND(),'Projection Engine'!$C$8-(Volatility^2/2),Volatility))</f>
        <v>514887.83335362305</v>
      </c>
      <c r="AE854" s="11">
        <f ca="1">AD854*EXP(_xlfn.NORM.INV(RAND(),'Projection Engine'!$C$8-(Volatility^2/2),Volatility))</f>
        <v>705907.23221918638</v>
      </c>
      <c r="AF854" s="11">
        <f ca="1">AE854*EXP(_xlfn.NORM.INV(RAND(),'Projection Engine'!$C$8-(Volatility^2/2),Volatility))</f>
        <v>682855.0540301163</v>
      </c>
      <c r="AG854" s="11">
        <f ca="1">AF854*EXP(_xlfn.NORM.INV(RAND(),'Projection Engine'!$C$8-(Volatility^2/2),Volatility))</f>
        <v>974255.84546349279</v>
      </c>
    </row>
    <row r="855" spans="2:33" x14ac:dyDescent="0.25">
      <c r="B855" t="s">
        <v>918</v>
      </c>
      <c r="C855" s="11">
        <f t="shared" si="13"/>
        <v>176</v>
      </c>
      <c r="D855" s="11">
        <f ca="1">C855*EXP(_xlfn.NORM.INV(RAND(),'Projection Engine'!$C$8-(Volatility^2/2),Volatility))</f>
        <v>189.25849902259316</v>
      </c>
      <c r="E855" s="11">
        <f ca="1">D855*EXP(_xlfn.NORM.INV(RAND(),'Projection Engine'!$C$8-(Volatility^2/2),Volatility))</f>
        <v>232.32463563530371</v>
      </c>
      <c r="F855" s="11">
        <f ca="1">E855*EXP(_xlfn.NORM.INV(RAND(),'Projection Engine'!$C$8-(Volatility^2/2),Volatility))</f>
        <v>209.31405318260391</v>
      </c>
      <c r="G855" s="11">
        <f ca="1">F855*EXP(_xlfn.NORM.INV(RAND(),'Projection Engine'!$C$8-(Volatility^2/2),Volatility))</f>
        <v>356.96185952839602</v>
      </c>
      <c r="H855" s="11">
        <f ca="1">G855*EXP(_xlfn.NORM.INV(RAND(),'Projection Engine'!$C$8-(Volatility^2/2),Volatility))</f>
        <v>589.76242033898097</v>
      </c>
      <c r="I855" s="11">
        <f ca="1">H855*EXP(_xlfn.NORM.INV(RAND(),'Projection Engine'!$C$8-(Volatility^2/2),Volatility))</f>
        <v>756.21339114725902</v>
      </c>
      <c r="J855" s="11">
        <f ca="1">I855*EXP(_xlfn.NORM.INV(RAND(),'Projection Engine'!$C$8-(Volatility^2/2),Volatility))</f>
        <v>1236.7618257836712</v>
      </c>
      <c r="K855" s="11">
        <f ca="1">J855*EXP(_xlfn.NORM.INV(RAND(),'Projection Engine'!$C$8-(Volatility^2/2),Volatility))</f>
        <v>844.79519917234848</v>
      </c>
      <c r="L855" s="11">
        <f ca="1">K855*EXP(_xlfn.NORM.INV(RAND(),'Projection Engine'!$C$8-(Volatility^2/2),Volatility))</f>
        <v>903.14514052269124</v>
      </c>
      <c r="M855" s="11">
        <f ca="1">L855*EXP(_xlfn.NORM.INV(RAND(),'Projection Engine'!$C$8-(Volatility^2/2),Volatility))</f>
        <v>778.30151488094555</v>
      </c>
      <c r="N855" s="11">
        <f ca="1">M855*EXP(_xlfn.NORM.INV(RAND(),'Projection Engine'!$C$8-(Volatility^2/2),Volatility))</f>
        <v>1779.3254373585683</v>
      </c>
      <c r="O855" s="11">
        <f ca="1">N855*EXP(_xlfn.NORM.INV(RAND(),'Projection Engine'!$C$8-(Volatility^2/2),Volatility))</f>
        <v>3599.7657157789663</v>
      </c>
      <c r="P855" s="11">
        <f ca="1">O855*EXP(_xlfn.NORM.INV(RAND(),'Projection Engine'!$C$8-(Volatility^2/2),Volatility))</f>
        <v>6245.5276258302347</v>
      </c>
      <c r="Q855" s="11">
        <f ca="1">P855*EXP(_xlfn.NORM.INV(RAND(),'Projection Engine'!$C$8-(Volatility^2/2),Volatility))</f>
        <v>12348.682148477435</v>
      </c>
      <c r="R855" s="11">
        <f ca="1">Q855*EXP(_xlfn.NORM.INV(RAND(),'Projection Engine'!$C$8-(Volatility^2/2),Volatility))</f>
        <v>24588.738430662874</v>
      </c>
      <c r="S855" s="11">
        <f ca="1">R855*EXP(_xlfn.NORM.INV(RAND(),'Projection Engine'!$C$8-(Volatility^2/2),Volatility))</f>
        <v>18583.77363040924</v>
      </c>
      <c r="T855" s="11">
        <f ca="1">S855*EXP(_xlfn.NORM.INV(RAND(),'Projection Engine'!$C$8-(Volatility^2/2),Volatility))</f>
        <v>38554.355043246469</v>
      </c>
      <c r="U855" s="11">
        <f ca="1">T855*EXP(_xlfn.NORM.INV(RAND(),'Projection Engine'!$C$8-(Volatility^2/2),Volatility))</f>
        <v>71139.542179156459</v>
      </c>
      <c r="V855" s="11">
        <f ca="1">U855*EXP(_xlfn.NORM.INV(RAND(),'Projection Engine'!$C$8-(Volatility^2/2),Volatility))</f>
        <v>126307.39994433532</v>
      </c>
      <c r="W855" s="11">
        <f ca="1">V855*EXP(_xlfn.NORM.INV(RAND(),'Projection Engine'!$C$8-(Volatility^2/2),Volatility))</f>
        <v>125260.81727365639</v>
      </c>
      <c r="X855" s="11">
        <f ca="1">W855*EXP(_xlfn.NORM.INV(RAND(),'Projection Engine'!$C$8-(Volatility^2/2),Volatility))</f>
        <v>262715.9857552945</v>
      </c>
      <c r="Y855" s="11">
        <f ca="1">X855*EXP(_xlfn.NORM.INV(RAND(),'Projection Engine'!$C$8-(Volatility^2/2),Volatility))</f>
        <v>324672.78976975143</v>
      </c>
      <c r="Z855" s="11">
        <f ca="1">Y855*EXP(_xlfn.NORM.INV(RAND(),'Projection Engine'!$C$8-(Volatility^2/2),Volatility))</f>
        <v>702791.11221246293</v>
      </c>
      <c r="AA855" s="11">
        <f ca="1">Z855*EXP(_xlfn.NORM.INV(RAND(),'Projection Engine'!$C$8-(Volatility^2/2),Volatility))</f>
        <v>885251.11493398657</v>
      </c>
      <c r="AB855" s="11">
        <f ca="1">AA855*EXP(_xlfn.NORM.INV(RAND(),'Projection Engine'!$C$8-(Volatility^2/2),Volatility))</f>
        <v>912726.02782833437</v>
      </c>
      <c r="AC855" s="11">
        <f ca="1">AB855*EXP(_xlfn.NORM.INV(RAND(),'Projection Engine'!$C$8-(Volatility^2/2),Volatility))</f>
        <v>1457373.8625361843</v>
      </c>
      <c r="AD855" s="11">
        <f ca="1">AC855*EXP(_xlfn.NORM.INV(RAND(),'Projection Engine'!$C$8-(Volatility^2/2),Volatility))</f>
        <v>1779283.7038144157</v>
      </c>
      <c r="AE855" s="11">
        <f ca="1">AD855*EXP(_xlfn.NORM.INV(RAND(),'Projection Engine'!$C$8-(Volatility^2/2),Volatility))</f>
        <v>1094759.5558488541</v>
      </c>
      <c r="AF855" s="11">
        <f ca="1">AE855*EXP(_xlfn.NORM.INV(RAND(),'Projection Engine'!$C$8-(Volatility^2/2),Volatility))</f>
        <v>1487340.0690087054</v>
      </c>
      <c r="AG855" s="11">
        <f ca="1">AF855*EXP(_xlfn.NORM.INV(RAND(),'Projection Engine'!$C$8-(Volatility^2/2),Volatility))</f>
        <v>1863792.2567086883</v>
      </c>
    </row>
    <row r="856" spans="2:33" x14ac:dyDescent="0.25">
      <c r="B856" t="s">
        <v>919</v>
      </c>
      <c r="C856" s="11">
        <f t="shared" si="13"/>
        <v>176</v>
      </c>
      <c r="D856" s="11">
        <f ca="1">C856*EXP(_xlfn.NORM.INV(RAND(),'Projection Engine'!$C$8-(Volatility^2/2),Volatility))</f>
        <v>209.94746089866882</v>
      </c>
      <c r="E856" s="11">
        <f ca="1">D856*EXP(_xlfn.NORM.INV(RAND(),'Projection Engine'!$C$8-(Volatility^2/2),Volatility))</f>
        <v>285.54480927115731</v>
      </c>
      <c r="F856" s="11">
        <f ca="1">E856*EXP(_xlfn.NORM.INV(RAND(),'Projection Engine'!$C$8-(Volatility^2/2),Volatility))</f>
        <v>302.57347105718605</v>
      </c>
      <c r="G856" s="11">
        <f ca="1">F856*EXP(_xlfn.NORM.INV(RAND(),'Projection Engine'!$C$8-(Volatility^2/2),Volatility))</f>
        <v>336.07363456102797</v>
      </c>
      <c r="H856" s="11">
        <f ca="1">G856*EXP(_xlfn.NORM.INV(RAND(),'Projection Engine'!$C$8-(Volatility^2/2),Volatility))</f>
        <v>396.67516062984498</v>
      </c>
      <c r="I856" s="11">
        <f ca="1">H856*EXP(_xlfn.NORM.INV(RAND(),'Projection Engine'!$C$8-(Volatility^2/2),Volatility))</f>
        <v>568.32873490577572</v>
      </c>
      <c r="J856" s="11">
        <f ca="1">I856*EXP(_xlfn.NORM.INV(RAND(),'Projection Engine'!$C$8-(Volatility^2/2),Volatility))</f>
        <v>737.44919921251471</v>
      </c>
      <c r="K856" s="11">
        <f ca="1">J856*EXP(_xlfn.NORM.INV(RAND(),'Projection Engine'!$C$8-(Volatility^2/2),Volatility))</f>
        <v>790.24381472267601</v>
      </c>
      <c r="L856" s="11">
        <f ca="1">K856*EXP(_xlfn.NORM.INV(RAND(),'Projection Engine'!$C$8-(Volatility^2/2),Volatility))</f>
        <v>1569.8274275579681</v>
      </c>
      <c r="M856" s="11">
        <f ca="1">L856*EXP(_xlfn.NORM.INV(RAND(),'Projection Engine'!$C$8-(Volatility^2/2),Volatility))</f>
        <v>1379.9701640891785</v>
      </c>
      <c r="N856" s="11">
        <f ca="1">M856*EXP(_xlfn.NORM.INV(RAND(),'Projection Engine'!$C$8-(Volatility^2/2),Volatility))</f>
        <v>1976.2161936396099</v>
      </c>
      <c r="O856" s="11">
        <f ca="1">N856*EXP(_xlfn.NORM.INV(RAND(),'Projection Engine'!$C$8-(Volatility^2/2),Volatility))</f>
        <v>1345.1199877364347</v>
      </c>
      <c r="P856" s="11">
        <f ca="1">O856*EXP(_xlfn.NORM.INV(RAND(),'Projection Engine'!$C$8-(Volatility^2/2),Volatility))</f>
        <v>3514.0605817807809</v>
      </c>
      <c r="Q856" s="11">
        <f ca="1">P856*EXP(_xlfn.NORM.INV(RAND(),'Projection Engine'!$C$8-(Volatility^2/2),Volatility))</f>
        <v>2333.3226786515397</v>
      </c>
      <c r="R856" s="11">
        <f ca="1">Q856*EXP(_xlfn.NORM.INV(RAND(),'Projection Engine'!$C$8-(Volatility^2/2),Volatility))</f>
        <v>2297.2859851724425</v>
      </c>
      <c r="S856" s="11">
        <f ca="1">R856*EXP(_xlfn.NORM.INV(RAND(),'Projection Engine'!$C$8-(Volatility^2/2),Volatility))</f>
        <v>4707.3775594931449</v>
      </c>
      <c r="T856" s="11">
        <f ca="1">S856*EXP(_xlfn.NORM.INV(RAND(),'Projection Engine'!$C$8-(Volatility^2/2),Volatility))</f>
        <v>8317.7913973587874</v>
      </c>
      <c r="U856" s="11">
        <f ca="1">T856*EXP(_xlfn.NORM.INV(RAND(),'Projection Engine'!$C$8-(Volatility^2/2),Volatility))</f>
        <v>14015.403019397316</v>
      </c>
      <c r="V856" s="11">
        <f ca="1">U856*EXP(_xlfn.NORM.INV(RAND(),'Projection Engine'!$C$8-(Volatility^2/2),Volatility))</f>
        <v>22991.21337351156</v>
      </c>
      <c r="W856" s="11">
        <f ca="1">V856*EXP(_xlfn.NORM.INV(RAND(),'Projection Engine'!$C$8-(Volatility^2/2),Volatility))</f>
        <v>40950.123723867087</v>
      </c>
      <c r="X856" s="11">
        <f ca="1">W856*EXP(_xlfn.NORM.INV(RAND(),'Projection Engine'!$C$8-(Volatility^2/2),Volatility))</f>
        <v>100509.97325397463</v>
      </c>
      <c r="Y856" s="11">
        <f ca="1">X856*EXP(_xlfn.NORM.INV(RAND(),'Projection Engine'!$C$8-(Volatility^2/2),Volatility))</f>
        <v>94680.793529216971</v>
      </c>
      <c r="Z856" s="11">
        <f ca="1">Y856*EXP(_xlfn.NORM.INV(RAND(),'Projection Engine'!$C$8-(Volatility^2/2),Volatility))</f>
        <v>91210.402939269581</v>
      </c>
      <c r="AA856" s="11">
        <f ca="1">Z856*EXP(_xlfn.NORM.INV(RAND(),'Projection Engine'!$C$8-(Volatility^2/2),Volatility))</f>
        <v>107191.85972632609</v>
      </c>
      <c r="AB856" s="11">
        <f ca="1">AA856*EXP(_xlfn.NORM.INV(RAND(),'Projection Engine'!$C$8-(Volatility^2/2),Volatility))</f>
        <v>101720.05007271297</v>
      </c>
      <c r="AC856" s="11">
        <f ca="1">AB856*EXP(_xlfn.NORM.INV(RAND(),'Projection Engine'!$C$8-(Volatility^2/2),Volatility))</f>
        <v>170087.5748528676</v>
      </c>
      <c r="AD856" s="11">
        <f ca="1">AC856*EXP(_xlfn.NORM.INV(RAND(),'Projection Engine'!$C$8-(Volatility^2/2),Volatility))</f>
        <v>131010.15076592208</v>
      </c>
      <c r="AE856" s="11">
        <f ca="1">AD856*EXP(_xlfn.NORM.INV(RAND(),'Projection Engine'!$C$8-(Volatility^2/2),Volatility))</f>
        <v>217447.00418009533</v>
      </c>
      <c r="AF856" s="11">
        <f ca="1">AE856*EXP(_xlfn.NORM.INV(RAND(),'Projection Engine'!$C$8-(Volatility^2/2),Volatility))</f>
        <v>257001.42524681607</v>
      </c>
      <c r="AG856" s="11">
        <f ca="1">AF856*EXP(_xlfn.NORM.INV(RAND(),'Projection Engine'!$C$8-(Volatility^2/2),Volatility))</f>
        <v>622766.52881684818</v>
      </c>
    </row>
    <row r="857" spans="2:33" x14ac:dyDescent="0.25">
      <c r="B857" t="s">
        <v>920</v>
      </c>
      <c r="C857" s="11">
        <f t="shared" si="13"/>
        <v>176</v>
      </c>
      <c r="D857" s="11">
        <f ca="1">C857*EXP(_xlfn.NORM.INV(RAND(),'Projection Engine'!$C$8-(Volatility^2/2),Volatility))</f>
        <v>435.27924496408491</v>
      </c>
      <c r="E857" s="11">
        <f ca="1">D857*EXP(_xlfn.NORM.INV(RAND(),'Projection Engine'!$C$8-(Volatility^2/2),Volatility))</f>
        <v>524.93675434586123</v>
      </c>
      <c r="F857" s="11">
        <f ca="1">E857*EXP(_xlfn.NORM.INV(RAND(),'Projection Engine'!$C$8-(Volatility^2/2),Volatility))</f>
        <v>569.55117242551455</v>
      </c>
      <c r="G857" s="11">
        <f ca="1">F857*EXP(_xlfn.NORM.INV(RAND(),'Projection Engine'!$C$8-(Volatility^2/2),Volatility))</f>
        <v>789.86938858234578</v>
      </c>
      <c r="H857" s="11">
        <f ca="1">G857*EXP(_xlfn.NORM.INV(RAND(),'Projection Engine'!$C$8-(Volatility^2/2),Volatility))</f>
        <v>1237.686811746599</v>
      </c>
      <c r="I857" s="11">
        <f ca="1">H857*EXP(_xlfn.NORM.INV(RAND(),'Projection Engine'!$C$8-(Volatility^2/2),Volatility))</f>
        <v>1359.2508452504653</v>
      </c>
      <c r="J857" s="11">
        <f ca="1">I857*EXP(_xlfn.NORM.INV(RAND(),'Projection Engine'!$C$8-(Volatility^2/2),Volatility))</f>
        <v>1732.8051027103054</v>
      </c>
      <c r="K857" s="11">
        <f ca="1">J857*EXP(_xlfn.NORM.INV(RAND(),'Projection Engine'!$C$8-(Volatility^2/2),Volatility))</f>
        <v>2542.6496465278788</v>
      </c>
      <c r="L857" s="11">
        <f ca="1">K857*EXP(_xlfn.NORM.INV(RAND(),'Projection Engine'!$C$8-(Volatility^2/2),Volatility))</f>
        <v>2438.5709971260303</v>
      </c>
      <c r="M857" s="11">
        <f ca="1">L857*EXP(_xlfn.NORM.INV(RAND(),'Projection Engine'!$C$8-(Volatility^2/2),Volatility))</f>
        <v>2884.2455994275447</v>
      </c>
      <c r="N857" s="11">
        <f ca="1">M857*EXP(_xlfn.NORM.INV(RAND(),'Projection Engine'!$C$8-(Volatility^2/2),Volatility))</f>
        <v>4962.2809476834664</v>
      </c>
      <c r="O857" s="11">
        <f ca="1">N857*EXP(_xlfn.NORM.INV(RAND(),'Projection Engine'!$C$8-(Volatility^2/2),Volatility))</f>
        <v>6316.0201573956856</v>
      </c>
      <c r="P857" s="11">
        <f ca="1">O857*EXP(_xlfn.NORM.INV(RAND(),'Projection Engine'!$C$8-(Volatility^2/2),Volatility))</f>
        <v>8169.911439337201</v>
      </c>
      <c r="Q857" s="11">
        <f ca="1">P857*EXP(_xlfn.NORM.INV(RAND(),'Projection Engine'!$C$8-(Volatility^2/2),Volatility))</f>
        <v>9588.7886408081886</v>
      </c>
      <c r="R857" s="11">
        <f ca="1">Q857*EXP(_xlfn.NORM.INV(RAND(),'Projection Engine'!$C$8-(Volatility^2/2),Volatility))</f>
        <v>13046.61537399653</v>
      </c>
      <c r="S857" s="11">
        <f ca="1">R857*EXP(_xlfn.NORM.INV(RAND(),'Projection Engine'!$C$8-(Volatility^2/2),Volatility))</f>
        <v>20254.937702332278</v>
      </c>
      <c r="T857" s="11">
        <f ca="1">S857*EXP(_xlfn.NORM.INV(RAND(),'Projection Engine'!$C$8-(Volatility^2/2),Volatility))</f>
        <v>25329.949730995726</v>
      </c>
      <c r="U857" s="11">
        <f ca="1">T857*EXP(_xlfn.NORM.INV(RAND(),'Projection Engine'!$C$8-(Volatility^2/2),Volatility))</f>
        <v>41306.787210932795</v>
      </c>
      <c r="V857" s="11">
        <f ca="1">U857*EXP(_xlfn.NORM.INV(RAND(),'Projection Engine'!$C$8-(Volatility^2/2),Volatility))</f>
        <v>36876.345732105874</v>
      </c>
      <c r="W857" s="11">
        <f ca="1">V857*EXP(_xlfn.NORM.INV(RAND(),'Projection Engine'!$C$8-(Volatility^2/2),Volatility))</f>
        <v>32978.186566446515</v>
      </c>
      <c r="X857" s="11">
        <f ca="1">W857*EXP(_xlfn.NORM.INV(RAND(),'Projection Engine'!$C$8-(Volatility^2/2),Volatility))</f>
        <v>58514.838434526624</v>
      </c>
      <c r="Y857" s="11">
        <f ca="1">X857*EXP(_xlfn.NORM.INV(RAND(),'Projection Engine'!$C$8-(Volatility^2/2),Volatility))</f>
        <v>55377.946017711372</v>
      </c>
      <c r="Z857" s="11">
        <f ca="1">Y857*EXP(_xlfn.NORM.INV(RAND(),'Projection Engine'!$C$8-(Volatility^2/2),Volatility))</f>
        <v>52237.973353397858</v>
      </c>
      <c r="AA857" s="11">
        <f ca="1">Z857*EXP(_xlfn.NORM.INV(RAND(),'Projection Engine'!$C$8-(Volatility^2/2),Volatility))</f>
        <v>61897.250252518177</v>
      </c>
      <c r="AB857" s="11">
        <f ca="1">AA857*EXP(_xlfn.NORM.INV(RAND(),'Projection Engine'!$C$8-(Volatility^2/2),Volatility))</f>
        <v>99637.106720156909</v>
      </c>
      <c r="AC857" s="11">
        <f ca="1">AB857*EXP(_xlfn.NORM.INV(RAND(),'Projection Engine'!$C$8-(Volatility^2/2),Volatility))</f>
        <v>268497.14336971618</v>
      </c>
      <c r="AD857" s="11">
        <f ca="1">AC857*EXP(_xlfn.NORM.INV(RAND(),'Projection Engine'!$C$8-(Volatility^2/2),Volatility))</f>
        <v>617005.44326195295</v>
      </c>
      <c r="AE857" s="11">
        <f ca="1">AD857*EXP(_xlfn.NORM.INV(RAND(),'Projection Engine'!$C$8-(Volatility^2/2),Volatility))</f>
        <v>599048.63573185052</v>
      </c>
      <c r="AF857" s="11">
        <f ca="1">AE857*EXP(_xlfn.NORM.INV(RAND(),'Projection Engine'!$C$8-(Volatility^2/2),Volatility))</f>
        <v>680474.63593251596</v>
      </c>
      <c r="AG857" s="11">
        <f ca="1">AF857*EXP(_xlfn.NORM.INV(RAND(),'Projection Engine'!$C$8-(Volatility^2/2),Volatility))</f>
        <v>455333.39341186179</v>
      </c>
    </row>
    <row r="858" spans="2:33" x14ac:dyDescent="0.25">
      <c r="B858" t="s">
        <v>921</v>
      </c>
      <c r="C858" s="11">
        <f t="shared" si="13"/>
        <v>176</v>
      </c>
      <c r="D858" s="11">
        <f ca="1">C858*EXP(_xlfn.NORM.INV(RAND(),'Projection Engine'!$C$8-(Volatility^2/2),Volatility))</f>
        <v>362.679274209901</v>
      </c>
      <c r="E858" s="11">
        <f ca="1">D858*EXP(_xlfn.NORM.INV(RAND(),'Projection Engine'!$C$8-(Volatility^2/2),Volatility))</f>
        <v>590.5013576877385</v>
      </c>
      <c r="F858" s="11">
        <f ca="1">E858*EXP(_xlfn.NORM.INV(RAND(),'Projection Engine'!$C$8-(Volatility^2/2),Volatility))</f>
        <v>1045.7185163412544</v>
      </c>
      <c r="G858" s="11">
        <f ca="1">F858*EXP(_xlfn.NORM.INV(RAND(),'Projection Engine'!$C$8-(Volatility^2/2),Volatility))</f>
        <v>799.50339277379908</v>
      </c>
      <c r="H858" s="11">
        <f ca="1">G858*EXP(_xlfn.NORM.INV(RAND(),'Projection Engine'!$C$8-(Volatility^2/2),Volatility))</f>
        <v>850.63523652170329</v>
      </c>
      <c r="I858" s="11">
        <f ca="1">H858*EXP(_xlfn.NORM.INV(RAND(),'Projection Engine'!$C$8-(Volatility^2/2),Volatility))</f>
        <v>1139.6638565753472</v>
      </c>
      <c r="J858" s="11">
        <f ca="1">I858*EXP(_xlfn.NORM.INV(RAND(),'Projection Engine'!$C$8-(Volatility^2/2),Volatility))</f>
        <v>1596.1198715496689</v>
      </c>
      <c r="K858" s="11">
        <f ca="1">J858*EXP(_xlfn.NORM.INV(RAND(),'Projection Engine'!$C$8-(Volatility^2/2),Volatility))</f>
        <v>2488.836279162158</v>
      </c>
      <c r="L858" s="11">
        <f ca="1">K858*EXP(_xlfn.NORM.INV(RAND(),'Projection Engine'!$C$8-(Volatility^2/2),Volatility))</f>
        <v>7073.3067110011134</v>
      </c>
      <c r="M858" s="11">
        <f ca="1">L858*EXP(_xlfn.NORM.INV(RAND(),'Projection Engine'!$C$8-(Volatility^2/2),Volatility))</f>
        <v>9059.4895554898794</v>
      </c>
      <c r="N858" s="11">
        <f ca="1">M858*EXP(_xlfn.NORM.INV(RAND(),'Projection Engine'!$C$8-(Volatility^2/2),Volatility))</f>
        <v>14192.928439663287</v>
      </c>
      <c r="O858" s="11">
        <f ca="1">N858*EXP(_xlfn.NORM.INV(RAND(),'Projection Engine'!$C$8-(Volatility^2/2),Volatility))</f>
        <v>19940.205985656019</v>
      </c>
      <c r="P858" s="11">
        <f ca="1">O858*EXP(_xlfn.NORM.INV(RAND(),'Projection Engine'!$C$8-(Volatility^2/2),Volatility))</f>
        <v>26126.261622561851</v>
      </c>
      <c r="Q858" s="11">
        <f ca="1">P858*EXP(_xlfn.NORM.INV(RAND(),'Projection Engine'!$C$8-(Volatility^2/2),Volatility))</f>
        <v>50875.072797022214</v>
      </c>
      <c r="R858" s="11">
        <f ca="1">Q858*EXP(_xlfn.NORM.INV(RAND(),'Projection Engine'!$C$8-(Volatility^2/2),Volatility))</f>
        <v>35047.742848740549</v>
      </c>
      <c r="S858" s="11">
        <f ca="1">R858*EXP(_xlfn.NORM.INV(RAND(),'Projection Engine'!$C$8-(Volatility^2/2),Volatility))</f>
        <v>39192.124198082733</v>
      </c>
      <c r="T858" s="11">
        <f ca="1">S858*EXP(_xlfn.NORM.INV(RAND(),'Projection Engine'!$C$8-(Volatility^2/2),Volatility))</f>
        <v>48421.684771536435</v>
      </c>
      <c r="U858" s="11">
        <f ca="1">T858*EXP(_xlfn.NORM.INV(RAND(),'Projection Engine'!$C$8-(Volatility^2/2),Volatility))</f>
        <v>112182.0083419916</v>
      </c>
      <c r="V858" s="11">
        <f ca="1">U858*EXP(_xlfn.NORM.INV(RAND(),'Projection Engine'!$C$8-(Volatility^2/2),Volatility))</f>
        <v>101137.71762520549</v>
      </c>
      <c r="W858" s="11">
        <f ca="1">V858*EXP(_xlfn.NORM.INV(RAND(),'Projection Engine'!$C$8-(Volatility^2/2),Volatility))</f>
        <v>105161.3939160907</v>
      </c>
      <c r="X858" s="11">
        <f ca="1">W858*EXP(_xlfn.NORM.INV(RAND(),'Projection Engine'!$C$8-(Volatility^2/2),Volatility))</f>
        <v>178637.24800578071</v>
      </c>
      <c r="Y858" s="11">
        <f ca="1">X858*EXP(_xlfn.NORM.INV(RAND(),'Projection Engine'!$C$8-(Volatility^2/2),Volatility))</f>
        <v>141419.01792812636</v>
      </c>
      <c r="Z858" s="11">
        <f ca="1">Y858*EXP(_xlfn.NORM.INV(RAND(),'Projection Engine'!$C$8-(Volatility^2/2),Volatility))</f>
        <v>294005.70112052205</v>
      </c>
      <c r="AA858" s="11">
        <f ca="1">Z858*EXP(_xlfn.NORM.INV(RAND(),'Projection Engine'!$C$8-(Volatility^2/2),Volatility))</f>
        <v>273640.60764855205</v>
      </c>
      <c r="AB858" s="11">
        <f ca="1">AA858*EXP(_xlfn.NORM.INV(RAND(),'Projection Engine'!$C$8-(Volatility^2/2),Volatility))</f>
        <v>358661.6721125663</v>
      </c>
      <c r="AC858" s="11">
        <f ca="1">AB858*EXP(_xlfn.NORM.INV(RAND(),'Projection Engine'!$C$8-(Volatility^2/2),Volatility))</f>
        <v>350394.56798102113</v>
      </c>
      <c r="AD858" s="11">
        <f ca="1">AC858*EXP(_xlfn.NORM.INV(RAND(),'Projection Engine'!$C$8-(Volatility^2/2),Volatility))</f>
        <v>593683.04995814862</v>
      </c>
      <c r="AE858" s="11">
        <f ca="1">AD858*EXP(_xlfn.NORM.INV(RAND(),'Projection Engine'!$C$8-(Volatility^2/2),Volatility))</f>
        <v>856271.09397196351</v>
      </c>
      <c r="AF858" s="11">
        <f ca="1">AE858*EXP(_xlfn.NORM.INV(RAND(),'Projection Engine'!$C$8-(Volatility^2/2),Volatility))</f>
        <v>784379.38625280454</v>
      </c>
      <c r="AG858" s="11">
        <f ca="1">AF858*EXP(_xlfn.NORM.INV(RAND(),'Projection Engine'!$C$8-(Volatility^2/2),Volatility))</f>
        <v>894826.76617787022</v>
      </c>
    </row>
    <row r="859" spans="2:33" x14ac:dyDescent="0.25">
      <c r="B859" t="s">
        <v>922</v>
      </c>
      <c r="C859" s="11">
        <f t="shared" si="13"/>
        <v>176</v>
      </c>
      <c r="D859" s="11">
        <f ca="1">C859*EXP(_xlfn.NORM.INV(RAND(),'Projection Engine'!$C$8-(Volatility^2/2),Volatility))</f>
        <v>270.25401545925695</v>
      </c>
      <c r="E859" s="11">
        <f ca="1">D859*EXP(_xlfn.NORM.INV(RAND(),'Projection Engine'!$C$8-(Volatility^2/2),Volatility))</f>
        <v>425.02762059539037</v>
      </c>
      <c r="F859" s="11">
        <f ca="1">E859*EXP(_xlfn.NORM.INV(RAND(),'Projection Engine'!$C$8-(Volatility^2/2),Volatility))</f>
        <v>422.04810926323779</v>
      </c>
      <c r="G859" s="11">
        <f ca="1">F859*EXP(_xlfn.NORM.INV(RAND(),'Projection Engine'!$C$8-(Volatility^2/2),Volatility))</f>
        <v>460.25246120592135</v>
      </c>
      <c r="H859" s="11">
        <f ca="1">G859*EXP(_xlfn.NORM.INV(RAND(),'Projection Engine'!$C$8-(Volatility^2/2),Volatility))</f>
        <v>728.57585013486482</v>
      </c>
      <c r="I859" s="11">
        <f ca="1">H859*EXP(_xlfn.NORM.INV(RAND(),'Projection Engine'!$C$8-(Volatility^2/2),Volatility))</f>
        <v>707.54228289505193</v>
      </c>
      <c r="J859" s="11">
        <f ca="1">I859*EXP(_xlfn.NORM.INV(RAND(),'Projection Engine'!$C$8-(Volatility^2/2),Volatility))</f>
        <v>475.62885962765324</v>
      </c>
      <c r="K859" s="11">
        <f ca="1">J859*EXP(_xlfn.NORM.INV(RAND(),'Projection Engine'!$C$8-(Volatility^2/2),Volatility))</f>
        <v>513.33541637847861</v>
      </c>
      <c r="L859" s="11">
        <f ca="1">K859*EXP(_xlfn.NORM.INV(RAND(),'Projection Engine'!$C$8-(Volatility^2/2),Volatility))</f>
        <v>897.0060411569915</v>
      </c>
      <c r="M859" s="11">
        <f ca="1">L859*EXP(_xlfn.NORM.INV(RAND(),'Projection Engine'!$C$8-(Volatility^2/2),Volatility))</f>
        <v>627.93152273208329</v>
      </c>
      <c r="N859" s="11">
        <f ca="1">M859*EXP(_xlfn.NORM.INV(RAND(),'Projection Engine'!$C$8-(Volatility^2/2),Volatility))</f>
        <v>687.3165296871457</v>
      </c>
      <c r="O859" s="11">
        <f ca="1">N859*EXP(_xlfn.NORM.INV(RAND(),'Projection Engine'!$C$8-(Volatility^2/2),Volatility))</f>
        <v>911.35946164846303</v>
      </c>
      <c r="P859" s="11">
        <f ca="1">O859*EXP(_xlfn.NORM.INV(RAND(),'Projection Engine'!$C$8-(Volatility^2/2),Volatility))</f>
        <v>1240.5077873514592</v>
      </c>
      <c r="Q859" s="11">
        <f ca="1">P859*EXP(_xlfn.NORM.INV(RAND(),'Projection Engine'!$C$8-(Volatility^2/2),Volatility))</f>
        <v>3034.7898641567949</v>
      </c>
      <c r="R859" s="11">
        <f ca="1">Q859*EXP(_xlfn.NORM.INV(RAND(),'Projection Engine'!$C$8-(Volatility^2/2),Volatility))</f>
        <v>5001.3924085817907</v>
      </c>
      <c r="S859" s="11">
        <f ca="1">R859*EXP(_xlfn.NORM.INV(RAND(),'Projection Engine'!$C$8-(Volatility^2/2),Volatility))</f>
        <v>4074.4697811400647</v>
      </c>
      <c r="T859" s="11">
        <f ca="1">S859*EXP(_xlfn.NORM.INV(RAND(),'Projection Engine'!$C$8-(Volatility^2/2),Volatility))</f>
        <v>2660.3192636611811</v>
      </c>
      <c r="U859" s="11">
        <f ca="1">T859*EXP(_xlfn.NORM.INV(RAND(),'Projection Engine'!$C$8-(Volatility^2/2),Volatility))</f>
        <v>3126.73819005113</v>
      </c>
      <c r="V859" s="11">
        <f ca="1">U859*EXP(_xlfn.NORM.INV(RAND(),'Projection Engine'!$C$8-(Volatility^2/2),Volatility))</f>
        <v>3227.7983951242813</v>
      </c>
      <c r="W859" s="11">
        <f ca="1">V859*EXP(_xlfn.NORM.INV(RAND(),'Projection Engine'!$C$8-(Volatility^2/2),Volatility))</f>
        <v>4830.6416221550226</v>
      </c>
      <c r="X859" s="11">
        <f ca="1">W859*EXP(_xlfn.NORM.INV(RAND(),'Projection Engine'!$C$8-(Volatility^2/2),Volatility))</f>
        <v>3425.0374639867277</v>
      </c>
      <c r="Y859" s="11">
        <f ca="1">X859*EXP(_xlfn.NORM.INV(RAND(),'Projection Engine'!$C$8-(Volatility^2/2),Volatility))</f>
        <v>3141.9344004274885</v>
      </c>
      <c r="Z859" s="11">
        <f ca="1">Y859*EXP(_xlfn.NORM.INV(RAND(),'Projection Engine'!$C$8-(Volatility^2/2),Volatility))</f>
        <v>4914.2081604998248</v>
      </c>
      <c r="AA859" s="11">
        <f ca="1">Z859*EXP(_xlfn.NORM.INV(RAND(),'Projection Engine'!$C$8-(Volatility^2/2),Volatility))</f>
        <v>4905.5905385794022</v>
      </c>
      <c r="AB859" s="11">
        <f ca="1">AA859*EXP(_xlfn.NORM.INV(RAND(),'Projection Engine'!$C$8-(Volatility^2/2),Volatility))</f>
        <v>7531.2368184228344</v>
      </c>
      <c r="AC859" s="11">
        <f ca="1">AB859*EXP(_xlfn.NORM.INV(RAND(),'Projection Engine'!$C$8-(Volatility^2/2),Volatility))</f>
        <v>16883.10570267529</v>
      </c>
      <c r="AD859" s="11">
        <f ca="1">AC859*EXP(_xlfn.NORM.INV(RAND(),'Projection Engine'!$C$8-(Volatility^2/2),Volatility))</f>
        <v>16702.893707658219</v>
      </c>
      <c r="AE859" s="11">
        <f ca="1">AD859*EXP(_xlfn.NORM.INV(RAND(),'Projection Engine'!$C$8-(Volatility^2/2),Volatility))</f>
        <v>18128.499602815718</v>
      </c>
      <c r="AF859" s="11">
        <f ca="1">AE859*EXP(_xlfn.NORM.INV(RAND(),'Projection Engine'!$C$8-(Volatility^2/2),Volatility))</f>
        <v>40013.315447106994</v>
      </c>
      <c r="AG859" s="11">
        <f ca="1">AF859*EXP(_xlfn.NORM.INV(RAND(),'Projection Engine'!$C$8-(Volatility^2/2),Volatility))</f>
        <v>36529.024146400974</v>
      </c>
    </row>
    <row r="860" spans="2:33" x14ac:dyDescent="0.25">
      <c r="B860" t="s">
        <v>923</v>
      </c>
      <c r="C860" s="11">
        <f t="shared" si="13"/>
        <v>176</v>
      </c>
      <c r="D860" s="11">
        <f ca="1">C860*EXP(_xlfn.NORM.INV(RAND(),'Projection Engine'!$C$8-(Volatility^2/2),Volatility))</f>
        <v>137.72439074420689</v>
      </c>
      <c r="E860" s="11">
        <f ca="1">D860*EXP(_xlfn.NORM.INV(RAND(),'Projection Engine'!$C$8-(Volatility^2/2),Volatility))</f>
        <v>131.28214585445176</v>
      </c>
      <c r="F860" s="11">
        <f ca="1">E860*EXP(_xlfn.NORM.INV(RAND(),'Projection Engine'!$C$8-(Volatility^2/2),Volatility))</f>
        <v>166.02826667570935</v>
      </c>
      <c r="G860" s="11">
        <f ca="1">F860*EXP(_xlfn.NORM.INV(RAND(),'Projection Engine'!$C$8-(Volatility^2/2),Volatility))</f>
        <v>292.56826941500793</v>
      </c>
      <c r="H860" s="11">
        <f ca="1">G860*EXP(_xlfn.NORM.INV(RAND(),'Projection Engine'!$C$8-(Volatility^2/2),Volatility))</f>
        <v>290.16654862492874</v>
      </c>
      <c r="I860" s="11">
        <f ca="1">H860*EXP(_xlfn.NORM.INV(RAND(),'Projection Engine'!$C$8-(Volatility^2/2),Volatility))</f>
        <v>306.74985574949915</v>
      </c>
      <c r="J860" s="11">
        <f ca="1">I860*EXP(_xlfn.NORM.INV(RAND(),'Projection Engine'!$C$8-(Volatility^2/2),Volatility))</f>
        <v>341.85239907183143</v>
      </c>
      <c r="K860" s="11">
        <f ca="1">J860*EXP(_xlfn.NORM.INV(RAND(),'Projection Engine'!$C$8-(Volatility^2/2),Volatility))</f>
        <v>586.37751440667682</v>
      </c>
      <c r="L860" s="11">
        <f ca="1">K860*EXP(_xlfn.NORM.INV(RAND(),'Projection Engine'!$C$8-(Volatility^2/2),Volatility))</f>
        <v>1453.337061405517</v>
      </c>
      <c r="M860" s="11">
        <f ca="1">L860*EXP(_xlfn.NORM.INV(RAND(),'Projection Engine'!$C$8-(Volatility^2/2),Volatility))</f>
        <v>1527.3554624333181</v>
      </c>
      <c r="N860" s="11">
        <f ca="1">M860*EXP(_xlfn.NORM.INV(RAND(),'Projection Engine'!$C$8-(Volatility^2/2),Volatility))</f>
        <v>1541.0400896177996</v>
      </c>
      <c r="O860" s="11">
        <f ca="1">N860*EXP(_xlfn.NORM.INV(RAND(),'Projection Engine'!$C$8-(Volatility^2/2),Volatility))</f>
        <v>3265.3614398095674</v>
      </c>
      <c r="P860" s="11">
        <f ca="1">O860*EXP(_xlfn.NORM.INV(RAND(),'Projection Engine'!$C$8-(Volatility^2/2),Volatility))</f>
        <v>3795.1271124322216</v>
      </c>
      <c r="Q860" s="11">
        <f ca="1">P860*EXP(_xlfn.NORM.INV(RAND(),'Projection Engine'!$C$8-(Volatility^2/2),Volatility))</f>
        <v>9882.5813880746737</v>
      </c>
      <c r="R860" s="11">
        <f ca="1">Q860*EXP(_xlfn.NORM.INV(RAND(),'Projection Engine'!$C$8-(Volatility^2/2),Volatility))</f>
        <v>11832.374203449472</v>
      </c>
      <c r="S860" s="11">
        <f ca="1">R860*EXP(_xlfn.NORM.INV(RAND(),'Projection Engine'!$C$8-(Volatility^2/2),Volatility))</f>
        <v>17150.334123343564</v>
      </c>
      <c r="T860" s="11">
        <f ca="1">S860*EXP(_xlfn.NORM.INV(RAND(),'Projection Engine'!$C$8-(Volatility^2/2),Volatility))</f>
        <v>16705.959445895754</v>
      </c>
      <c r="U860" s="11">
        <f ca="1">T860*EXP(_xlfn.NORM.INV(RAND(),'Projection Engine'!$C$8-(Volatility^2/2),Volatility))</f>
        <v>16466.41130900029</v>
      </c>
      <c r="V860" s="11">
        <f ca="1">U860*EXP(_xlfn.NORM.INV(RAND(),'Projection Engine'!$C$8-(Volatility^2/2),Volatility))</f>
        <v>24480.582991232539</v>
      </c>
      <c r="W860" s="11">
        <f ca="1">V860*EXP(_xlfn.NORM.INV(RAND(),'Projection Engine'!$C$8-(Volatility^2/2),Volatility))</f>
        <v>27074.299046260385</v>
      </c>
      <c r="X860" s="11">
        <f ca="1">W860*EXP(_xlfn.NORM.INV(RAND(),'Projection Engine'!$C$8-(Volatility^2/2),Volatility))</f>
        <v>45266.829784722424</v>
      </c>
      <c r="Y860" s="11">
        <f ca="1">X860*EXP(_xlfn.NORM.INV(RAND(),'Projection Engine'!$C$8-(Volatility^2/2),Volatility))</f>
        <v>66663.442873101449</v>
      </c>
      <c r="Z860" s="11">
        <f ca="1">Y860*EXP(_xlfn.NORM.INV(RAND(),'Projection Engine'!$C$8-(Volatility^2/2),Volatility))</f>
        <v>62715.028726879413</v>
      </c>
      <c r="AA860" s="11">
        <f ca="1">Z860*EXP(_xlfn.NORM.INV(RAND(),'Projection Engine'!$C$8-(Volatility^2/2),Volatility))</f>
        <v>88283.828726462685</v>
      </c>
      <c r="AB860" s="11">
        <f ca="1">AA860*EXP(_xlfn.NORM.INV(RAND(),'Projection Engine'!$C$8-(Volatility^2/2),Volatility))</f>
        <v>122981.76843375461</v>
      </c>
      <c r="AC860" s="11">
        <f ca="1">AB860*EXP(_xlfn.NORM.INV(RAND(),'Projection Engine'!$C$8-(Volatility^2/2),Volatility))</f>
        <v>140183.172781317</v>
      </c>
      <c r="AD860" s="11">
        <f ca="1">AC860*EXP(_xlfn.NORM.INV(RAND(),'Projection Engine'!$C$8-(Volatility^2/2),Volatility))</f>
        <v>156140.58057820206</v>
      </c>
      <c r="AE860" s="11">
        <f ca="1">AD860*EXP(_xlfn.NORM.INV(RAND(),'Projection Engine'!$C$8-(Volatility^2/2),Volatility))</f>
        <v>410093.26477337274</v>
      </c>
      <c r="AF860" s="11">
        <f ca="1">AE860*EXP(_xlfn.NORM.INV(RAND(),'Projection Engine'!$C$8-(Volatility^2/2),Volatility))</f>
        <v>732470.43747791694</v>
      </c>
      <c r="AG860" s="11">
        <f ca="1">AF860*EXP(_xlfn.NORM.INV(RAND(),'Projection Engine'!$C$8-(Volatility^2/2),Volatility))</f>
        <v>1156674.9475091503</v>
      </c>
    </row>
    <row r="861" spans="2:33" x14ac:dyDescent="0.25">
      <c r="B861" t="s">
        <v>924</v>
      </c>
      <c r="C861" s="11">
        <f t="shared" si="13"/>
        <v>176</v>
      </c>
      <c r="D861" s="11">
        <f ca="1">C861*EXP(_xlfn.NORM.INV(RAND(),'Projection Engine'!$C$8-(Volatility^2/2),Volatility))</f>
        <v>265.34516821314031</v>
      </c>
      <c r="E861" s="11">
        <f ca="1">D861*EXP(_xlfn.NORM.INV(RAND(),'Projection Engine'!$C$8-(Volatility^2/2),Volatility))</f>
        <v>289.35322441734667</v>
      </c>
      <c r="F861" s="11">
        <f ca="1">E861*EXP(_xlfn.NORM.INV(RAND(),'Projection Engine'!$C$8-(Volatility^2/2),Volatility))</f>
        <v>431.79918709570222</v>
      </c>
      <c r="G861" s="11">
        <f ca="1">F861*EXP(_xlfn.NORM.INV(RAND(),'Projection Engine'!$C$8-(Volatility^2/2),Volatility))</f>
        <v>576.8514809141069</v>
      </c>
      <c r="H861" s="11">
        <f ca="1">G861*EXP(_xlfn.NORM.INV(RAND(),'Projection Engine'!$C$8-(Volatility^2/2),Volatility))</f>
        <v>1018.6935807231226</v>
      </c>
      <c r="I861" s="11">
        <f ca="1">H861*EXP(_xlfn.NORM.INV(RAND(),'Projection Engine'!$C$8-(Volatility^2/2),Volatility))</f>
        <v>1473.9518312545315</v>
      </c>
      <c r="J861" s="11">
        <f ca="1">I861*EXP(_xlfn.NORM.INV(RAND(),'Projection Engine'!$C$8-(Volatility^2/2),Volatility))</f>
        <v>2013.2690643597984</v>
      </c>
      <c r="K861" s="11">
        <f ca="1">J861*EXP(_xlfn.NORM.INV(RAND(),'Projection Engine'!$C$8-(Volatility^2/2),Volatility))</f>
        <v>2856.648314597157</v>
      </c>
      <c r="L861" s="11">
        <f ca="1">K861*EXP(_xlfn.NORM.INV(RAND(),'Projection Engine'!$C$8-(Volatility^2/2),Volatility))</f>
        <v>3352.3958602170369</v>
      </c>
      <c r="M861" s="11">
        <f ca="1">L861*EXP(_xlfn.NORM.INV(RAND(),'Projection Engine'!$C$8-(Volatility^2/2),Volatility))</f>
        <v>5414.3164822552681</v>
      </c>
      <c r="N861" s="11">
        <f ca="1">M861*EXP(_xlfn.NORM.INV(RAND(),'Projection Engine'!$C$8-(Volatility^2/2),Volatility))</f>
        <v>9080.6791517846086</v>
      </c>
      <c r="O861" s="11">
        <f ca="1">N861*EXP(_xlfn.NORM.INV(RAND(),'Projection Engine'!$C$8-(Volatility^2/2),Volatility))</f>
        <v>12121.291411914315</v>
      </c>
      <c r="P861" s="11">
        <f ca="1">O861*EXP(_xlfn.NORM.INV(RAND(),'Projection Engine'!$C$8-(Volatility^2/2),Volatility))</f>
        <v>10263.351961602459</v>
      </c>
      <c r="Q861" s="11">
        <f ca="1">P861*EXP(_xlfn.NORM.INV(RAND(),'Projection Engine'!$C$8-(Volatility^2/2),Volatility))</f>
        <v>12915.907121086513</v>
      </c>
      <c r="R861" s="11">
        <f ca="1">Q861*EXP(_xlfn.NORM.INV(RAND(),'Projection Engine'!$C$8-(Volatility^2/2),Volatility))</f>
        <v>7394.7903832032798</v>
      </c>
      <c r="S861" s="11">
        <f ca="1">R861*EXP(_xlfn.NORM.INV(RAND(),'Projection Engine'!$C$8-(Volatility^2/2),Volatility))</f>
        <v>8902.8045267442158</v>
      </c>
      <c r="T861" s="11">
        <f ca="1">S861*EXP(_xlfn.NORM.INV(RAND(),'Projection Engine'!$C$8-(Volatility^2/2),Volatility))</f>
        <v>6856.6898937602391</v>
      </c>
      <c r="U861" s="11">
        <f ca="1">T861*EXP(_xlfn.NORM.INV(RAND(),'Projection Engine'!$C$8-(Volatility^2/2),Volatility))</f>
        <v>10018.399705824617</v>
      </c>
      <c r="V861" s="11">
        <f ca="1">U861*EXP(_xlfn.NORM.INV(RAND(),'Projection Engine'!$C$8-(Volatility^2/2),Volatility))</f>
        <v>16168.062697746693</v>
      </c>
      <c r="W861" s="11">
        <f ca="1">V861*EXP(_xlfn.NORM.INV(RAND(),'Projection Engine'!$C$8-(Volatility^2/2),Volatility))</f>
        <v>17645.526296326279</v>
      </c>
      <c r="X861" s="11">
        <f ca="1">W861*EXP(_xlfn.NORM.INV(RAND(),'Projection Engine'!$C$8-(Volatility^2/2),Volatility))</f>
        <v>30145.187518976541</v>
      </c>
      <c r="Y861" s="11">
        <f ca="1">X861*EXP(_xlfn.NORM.INV(RAND(),'Projection Engine'!$C$8-(Volatility^2/2),Volatility))</f>
        <v>15143.687290560838</v>
      </c>
      <c r="Z861" s="11">
        <f ca="1">Y861*EXP(_xlfn.NORM.INV(RAND(),'Projection Engine'!$C$8-(Volatility^2/2),Volatility))</f>
        <v>17278.368819328152</v>
      </c>
      <c r="AA861" s="11">
        <f ca="1">Z861*EXP(_xlfn.NORM.INV(RAND(),'Projection Engine'!$C$8-(Volatility^2/2),Volatility))</f>
        <v>20725.819703457564</v>
      </c>
      <c r="AB861" s="11">
        <f ca="1">AA861*EXP(_xlfn.NORM.INV(RAND(),'Projection Engine'!$C$8-(Volatility^2/2),Volatility))</f>
        <v>25714.523291880152</v>
      </c>
      <c r="AC861" s="11">
        <f ca="1">AB861*EXP(_xlfn.NORM.INV(RAND(),'Projection Engine'!$C$8-(Volatility^2/2),Volatility))</f>
        <v>21985.239309018161</v>
      </c>
      <c r="AD861" s="11">
        <f ca="1">AC861*EXP(_xlfn.NORM.INV(RAND(),'Projection Engine'!$C$8-(Volatility^2/2),Volatility))</f>
        <v>27384.904961290584</v>
      </c>
      <c r="AE861" s="11">
        <f ca="1">AD861*EXP(_xlfn.NORM.INV(RAND(),'Projection Engine'!$C$8-(Volatility^2/2),Volatility))</f>
        <v>38516.946435131154</v>
      </c>
      <c r="AF861" s="11">
        <f ca="1">AE861*EXP(_xlfn.NORM.INV(RAND(),'Projection Engine'!$C$8-(Volatility^2/2),Volatility))</f>
        <v>47557.269219522816</v>
      </c>
      <c r="AG861" s="11">
        <f ca="1">AF861*EXP(_xlfn.NORM.INV(RAND(),'Projection Engine'!$C$8-(Volatility^2/2),Volatility))</f>
        <v>40734.640862804561</v>
      </c>
    </row>
    <row r="862" spans="2:33" x14ac:dyDescent="0.25">
      <c r="B862" t="s">
        <v>925</v>
      </c>
      <c r="C862" s="11">
        <f t="shared" si="13"/>
        <v>176</v>
      </c>
      <c r="D862" s="11">
        <f ca="1">C862*EXP(_xlfn.NORM.INV(RAND(),'Projection Engine'!$C$8-(Volatility^2/2),Volatility))</f>
        <v>159.09331896307782</v>
      </c>
      <c r="E862" s="11">
        <f ca="1">D862*EXP(_xlfn.NORM.INV(RAND(),'Projection Engine'!$C$8-(Volatility^2/2),Volatility))</f>
        <v>161.7393438864911</v>
      </c>
      <c r="F862" s="11">
        <f ca="1">E862*EXP(_xlfn.NORM.INV(RAND(),'Projection Engine'!$C$8-(Volatility^2/2),Volatility))</f>
        <v>111.54888394130361</v>
      </c>
      <c r="G862" s="11">
        <f ca="1">F862*EXP(_xlfn.NORM.INV(RAND(),'Projection Engine'!$C$8-(Volatility^2/2),Volatility))</f>
        <v>155.95724665415352</v>
      </c>
      <c r="H862" s="11">
        <f ca="1">G862*EXP(_xlfn.NORM.INV(RAND(),'Projection Engine'!$C$8-(Volatility^2/2),Volatility))</f>
        <v>291.77886778181221</v>
      </c>
      <c r="I862" s="11">
        <f ca="1">H862*EXP(_xlfn.NORM.INV(RAND(),'Projection Engine'!$C$8-(Volatility^2/2),Volatility))</f>
        <v>406.14785349171302</v>
      </c>
      <c r="J862" s="11">
        <f ca="1">I862*EXP(_xlfn.NORM.INV(RAND(),'Projection Engine'!$C$8-(Volatility^2/2),Volatility))</f>
        <v>528.79385198394084</v>
      </c>
      <c r="K862" s="11">
        <f ca="1">J862*EXP(_xlfn.NORM.INV(RAND(),'Projection Engine'!$C$8-(Volatility^2/2),Volatility))</f>
        <v>610.86076766433337</v>
      </c>
      <c r="L862" s="11">
        <f ca="1">K862*EXP(_xlfn.NORM.INV(RAND(),'Projection Engine'!$C$8-(Volatility^2/2),Volatility))</f>
        <v>606.07102218679256</v>
      </c>
      <c r="M862" s="11">
        <f ca="1">L862*EXP(_xlfn.NORM.INV(RAND(),'Projection Engine'!$C$8-(Volatility^2/2),Volatility))</f>
        <v>417.46208866515479</v>
      </c>
      <c r="N862" s="11">
        <f ca="1">M862*EXP(_xlfn.NORM.INV(RAND(),'Projection Engine'!$C$8-(Volatility^2/2),Volatility))</f>
        <v>400.74585825214751</v>
      </c>
      <c r="O862" s="11">
        <f ca="1">N862*EXP(_xlfn.NORM.INV(RAND(),'Projection Engine'!$C$8-(Volatility^2/2),Volatility))</f>
        <v>574.48382198307911</v>
      </c>
      <c r="P862" s="11">
        <f ca="1">O862*EXP(_xlfn.NORM.INV(RAND(),'Projection Engine'!$C$8-(Volatility^2/2),Volatility))</f>
        <v>560.4786767760678</v>
      </c>
      <c r="Q862" s="11">
        <f ca="1">P862*EXP(_xlfn.NORM.INV(RAND(),'Projection Engine'!$C$8-(Volatility^2/2),Volatility))</f>
        <v>880.84566681240699</v>
      </c>
      <c r="R862" s="11">
        <f ca="1">Q862*EXP(_xlfn.NORM.INV(RAND(),'Projection Engine'!$C$8-(Volatility^2/2),Volatility))</f>
        <v>1122.665068121373</v>
      </c>
      <c r="S862" s="11">
        <f ca="1">R862*EXP(_xlfn.NORM.INV(RAND(),'Projection Engine'!$C$8-(Volatility^2/2),Volatility))</f>
        <v>1184.7271885937728</v>
      </c>
      <c r="T862" s="11">
        <f ca="1">S862*EXP(_xlfn.NORM.INV(RAND(),'Projection Engine'!$C$8-(Volatility^2/2),Volatility))</f>
        <v>1136.0673718218857</v>
      </c>
      <c r="U862" s="11">
        <f ca="1">T862*EXP(_xlfn.NORM.INV(RAND(),'Projection Engine'!$C$8-(Volatility^2/2),Volatility))</f>
        <v>1126.2931008885389</v>
      </c>
      <c r="V862" s="11">
        <f ca="1">U862*EXP(_xlfn.NORM.INV(RAND(),'Projection Engine'!$C$8-(Volatility^2/2),Volatility))</f>
        <v>1379.2050668623565</v>
      </c>
      <c r="W862" s="11">
        <f ca="1">V862*EXP(_xlfn.NORM.INV(RAND(),'Projection Engine'!$C$8-(Volatility^2/2),Volatility))</f>
        <v>1756.7882838098633</v>
      </c>
      <c r="X862" s="11">
        <f ca="1">W862*EXP(_xlfn.NORM.INV(RAND(),'Projection Engine'!$C$8-(Volatility^2/2),Volatility))</f>
        <v>1598.8140617642114</v>
      </c>
      <c r="Y862" s="11">
        <f ca="1">X862*EXP(_xlfn.NORM.INV(RAND(),'Projection Engine'!$C$8-(Volatility^2/2),Volatility))</f>
        <v>2005.1599229820201</v>
      </c>
      <c r="Z862" s="11">
        <f ca="1">Y862*EXP(_xlfn.NORM.INV(RAND(),'Projection Engine'!$C$8-(Volatility^2/2),Volatility))</f>
        <v>1670.7233468295592</v>
      </c>
      <c r="AA862" s="11">
        <f ca="1">Z862*EXP(_xlfn.NORM.INV(RAND(),'Projection Engine'!$C$8-(Volatility^2/2),Volatility))</f>
        <v>2285.8776503656472</v>
      </c>
      <c r="AB862" s="11">
        <f ca="1">AA862*EXP(_xlfn.NORM.INV(RAND(),'Projection Engine'!$C$8-(Volatility^2/2),Volatility))</f>
        <v>3486.7249816113117</v>
      </c>
      <c r="AC862" s="11">
        <f ca="1">AB862*EXP(_xlfn.NORM.INV(RAND(),'Projection Engine'!$C$8-(Volatility^2/2),Volatility))</f>
        <v>5958.4258766398852</v>
      </c>
      <c r="AD862" s="11">
        <f ca="1">AC862*EXP(_xlfn.NORM.INV(RAND(),'Projection Engine'!$C$8-(Volatility^2/2),Volatility))</f>
        <v>4147.2253955312399</v>
      </c>
      <c r="AE862" s="11">
        <f ca="1">AD862*EXP(_xlfn.NORM.INV(RAND(),'Projection Engine'!$C$8-(Volatility^2/2),Volatility))</f>
        <v>3620.890334324843</v>
      </c>
      <c r="AF862" s="11">
        <f ca="1">AE862*EXP(_xlfn.NORM.INV(RAND(),'Projection Engine'!$C$8-(Volatility^2/2),Volatility))</f>
        <v>6763.3569688864036</v>
      </c>
      <c r="AG862" s="11">
        <f ca="1">AF862*EXP(_xlfn.NORM.INV(RAND(),'Projection Engine'!$C$8-(Volatility^2/2),Volatility))</f>
        <v>15093.480816168025</v>
      </c>
    </row>
    <row r="863" spans="2:33" x14ac:dyDescent="0.25">
      <c r="B863" t="s">
        <v>926</v>
      </c>
      <c r="C863" s="11">
        <f t="shared" si="13"/>
        <v>176</v>
      </c>
      <c r="D863" s="11">
        <f ca="1">C863*EXP(_xlfn.NORM.INV(RAND(),'Projection Engine'!$C$8-(Volatility^2/2),Volatility))</f>
        <v>142.05021586795107</v>
      </c>
      <c r="E863" s="11">
        <f ca="1">D863*EXP(_xlfn.NORM.INV(RAND(),'Projection Engine'!$C$8-(Volatility^2/2),Volatility))</f>
        <v>193.93981838476228</v>
      </c>
      <c r="F863" s="11">
        <f ca="1">E863*EXP(_xlfn.NORM.INV(RAND(),'Projection Engine'!$C$8-(Volatility^2/2),Volatility))</f>
        <v>350.33212109305691</v>
      </c>
      <c r="G863" s="11">
        <f ca="1">F863*EXP(_xlfn.NORM.INV(RAND(),'Projection Engine'!$C$8-(Volatility^2/2),Volatility))</f>
        <v>530.01027661995238</v>
      </c>
      <c r="H863" s="11">
        <f ca="1">G863*EXP(_xlfn.NORM.INV(RAND(),'Projection Engine'!$C$8-(Volatility^2/2),Volatility))</f>
        <v>987.74673120140994</v>
      </c>
      <c r="I863" s="11">
        <f ca="1">H863*EXP(_xlfn.NORM.INV(RAND(),'Projection Engine'!$C$8-(Volatility^2/2),Volatility))</f>
        <v>1775.4383980024127</v>
      </c>
      <c r="J863" s="11">
        <f ca="1">I863*EXP(_xlfn.NORM.INV(RAND(),'Projection Engine'!$C$8-(Volatility^2/2),Volatility))</f>
        <v>1184.0112340673015</v>
      </c>
      <c r="K863" s="11">
        <f ca="1">J863*EXP(_xlfn.NORM.INV(RAND(),'Projection Engine'!$C$8-(Volatility^2/2),Volatility))</f>
        <v>1742.7348141971552</v>
      </c>
      <c r="L863" s="11">
        <f ca="1">K863*EXP(_xlfn.NORM.INV(RAND(),'Projection Engine'!$C$8-(Volatility^2/2),Volatility))</f>
        <v>2472.6684770489192</v>
      </c>
      <c r="M863" s="11">
        <f ca="1">L863*EXP(_xlfn.NORM.INV(RAND(),'Projection Engine'!$C$8-(Volatility^2/2),Volatility))</f>
        <v>3331.2712987477462</v>
      </c>
      <c r="N863" s="11">
        <f ca="1">M863*EXP(_xlfn.NORM.INV(RAND(),'Projection Engine'!$C$8-(Volatility^2/2),Volatility))</f>
        <v>5122.2745479326668</v>
      </c>
      <c r="O863" s="11">
        <f ca="1">N863*EXP(_xlfn.NORM.INV(RAND(),'Projection Engine'!$C$8-(Volatility^2/2),Volatility))</f>
        <v>4633.9487798576947</v>
      </c>
      <c r="P863" s="11">
        <f ca="1">O863*EXP(_xlfn.NORM.INV(RAND(),'Projection Engine'!$C$8-(Volatility^2/2),Volatility))</f>
        <v>11729.182804327736</v>
      </c>
      <c r="Q863" s="11">
        <f ca="1">P863*EXP(_xlfn.NORM.INV(RAND(),'Projection Engine'!$C$8-(Volatility^2/2),Volatility))</f>
        <v>8577.1660990309938</v>
      </c>
      <c r="R863" s="11">
        <f ca="1">Q863*EXP(_xlfn.NORM.INV(RAND(),'Projection Engine'!$C$8-(Volatility^2/2),Volatility))</f>
        <v>10249.93597410529</v>
      </c>
      <c r="S863" s="11">
        <f ca="1">R863*EXP(_xlfn.NORM.INV(RAND(),'Projection Engine'!$C$8-(Volatility^2/2),Volatility))</f>
        <v>12301.040537878756</v>
      </c>
      <c r="T863" s="11">
        <f ca="1">S863*EXP(_xlfn.NORM.INV(RAND(),'Projection Engine'!$C$8-(Volatility^2/2),Volatility))</f>
        <v>6343.6117579365355</v>
      </c>
      <c r="U863" s="11">
        <f ca="1">T863*EXP(_xlfn.NORM.INV(RAND(),'Projection Engine'!$C$8-(Volatility^2/2),Volatility))</f>
        <v>6175.0923001264528</v>
      </c>
      <c r="V863" s="11">
        <f ca="1">U863*EXP(_xlfn.NORM.INV(RAND(),'Projection Engine'!$C$8-(Volatility^2/2),Volatility))</f>
        <v>13752.101827105236</v>
      </c>
      <c r="W863" s="11">
        <f ca="1">V863*EXP(_xlfn.NORM.INV(RAND(),'Projection Engine'!$C$8-(Volatility^2/2),Volatility))</f>
        <v>17305.608880753964</v>
      </c>
      <c r="X863" s="11">
        <f ca="1">W863*EXP(_xlfn.NORM.INV(RAND(),'Projection Engine'!$C$8-(Volatility^2/2),Volatility))</f>
        <v>18321.810108466445</v>
      </c>
      <c r="Y863" s="11">
        <f ca="1">X863*EXP(_xlfn.NORM.INV(RAND(),'Projection Engine'!$C$8-(Volatility^2/2),Volatility))</f>
        <v>16267.28274291366</v>
      </c>
      <c r="Z863" s="11">
        <f ca="1">Y863*EXP(_xlfn.NORM.INV(RAND(),'Projection Engine'!$C$8-(Volatility^2/2),Volatility))</f>
        <v>20562.867824303601</v>
      </c>
      <c r="AA863" s="11">
        <f ca="1">Z863*EXP(_xlfn.NORM.INV(RAND(),'Projection Engine'!$C$8-(Volatility^2/2),Volatility))</f>
        <v>24999.299115239894</v>
      </c>
      <c r="AB863" s="11">
        <f ca="1">AA863*EXP(_xlfn.NORM.INV(RAND(),'Projection Engine'!$C$8-(Volatility^2/2),Volatility))</f>
        <v>24644.35943437726</v>
      </c>
      <c r="AC863" s="11">
        <f ca="1">AB863*EXP(_xlfn.NORM.INV(RAND(),'Projection Engine'!$C$8-(Volatility^2/2),Volatility))</f>
        <v>21872.607658171175</v>
      </c>
      <c r="AD863" s="11">
        <f ca="1">AC863*EXP(_xlfn.NORM.INV(RAND(),'Projection Engine'!$C$8-(Volatility^2/2),Volatility))</f>
        <v>40710.496598293321</v>
      </c>
      <c r="AE863" s="11">
        <f ca="1">AD863*EXP(_xlfn.NORM.INV(RAND(),'Projection Engine'!$C$8-(Volatility^2/2),Volatility))</f>
        <v>31942.225347923588</v>
      </c>
      <c r="AF863" s="11">
        <f ca="1">AE863*EXP(_xlfn.NORM.INV(RAND(),'Projection Engine'!$C$8-(Volatility^2/2),Volatility))</f>
        <v>36380.253433854952</v>
      </c>
      <c r="AG863" s="11">
        <f ca="1">AF863*EXP(_xlfn.NORM.INV(RAND(),'Projection Engine'!$C$8-(Volatility^2/2),Volatility))</f>
        <v>36111.331742330709</v>
      </c>
    </row>
    <row r="864" spans="2:33" x14ac:dyDescent="0.25">
      <c r="B864" t="s">
        <v>927</v>
      </c>
      <c r="C864" s="11">
        <f t="shared" si="13"/>
        <v>176</v>
      </c>
      <c r="D864" s="11">
        <f ca="1">C864*EXP(_xlfn.NORM.INV(RAND(),'Projection Engine'!$C$8-(Volatility^2/2),Volatility))</f>
        <v>198.36781029177297</v>
      </c>
      <c r="E864" s="11">
        <f ca="1">D864*EXP(_xlfn.NORM.INV(RAND(),'Projection Engine'!$C$8-(Volatility^2/2),Volatility))</f>
        <v>268.89028670425733</v>
      </c>
      <c r="F864" s="11">
        <f ca="1">E864*EXP(_xlfn.NORM.INV(RAND(),'Projection Engine'!$C$8-(Volatility^2/2),Volatility))</f>
        <v>394.5696759417346</v>
      </c>
      <c r="G864" s="11">
        <f ca="1">F864*EXP(_xlfn.NORM.INV(RAND(),'Projection Engine'!$C$8-(Volatility^2/2),Volatility))</f>
        <v>360.04028882877441</v>
      </c>
      <c r="H864" s="11">
        <f ca="1">G864*EXP(_xlfn.NORM.INV(RAND(),'Projection Engine'!$C$8-(Volatility^2/2),Volatility))</f>
        <v>285.19742288362647</v>
      </c>
      <c r="I864" s="11">
        <f ca="1">H864*EXP(_xlfn.NORM.INV(RAND(),'Projection Engine'!$C$8-(Volatility^2/2),Volatility))</f>
        <v>248.98221479494501</v>
      </c>
      <c r="J864" s="11">
        <f ca="1">I864*EXP(_xlfn.NORM.INV(RAND(),'Projection Engine'!$C$8-(Volatility^2/2),Volatility))</f>
        <v>319.32811578149762</v>
      </c>
      <c r="K864" s="11">
        <f ca="1">J864*EXP(_xlfn.NORM.INV(RAND(),'Projection Engine'!$C$8-(Volatility^2/2),Volatility))</f>
        <v>442.98291860603513</v>
      </c>
      <c r="L864" s="11">
        <f ca="1">K864*EXP(_xlfn.NORM.INV(RAND(),'Projection Engine'!$C$8-(Volatility^2/2),Volatility))</f>
        <v>603.34350534093153</v>
      </c>
      <c r="M864" s="11">
        <f ca="1">L864*EXP(_xlfn.NORM.INV(RAND(),'Projection Engine'!$C$8-(Volatility^2/2),Volatility))</f>
        <v>774.08933510818633</v>
      </c>
      <c r="N864" s="11">
        <f ca="1">M864*EXP(_xlfn.NORM.INV(RAND(),'Projection Engine'!$C$8-(Volatility^2/2),Volatility))</f>
        <v>1463.8805175726502</v>
      </c>
      <c r="O864" s="11">
        <f ca="1">N864*EXP(_xlfn.NORM.INV(RAND(),'Projection Engine'!$C$8-(Volatility^2/2),Volatility))</f>
        <v>3975.7897214975956</v>
      </c>
      <c r="P864" s="11">
        <f ca="1">O864*EXP(_xlfn.NORM.INV(RAND(),'Projection Engine'!$C$8-(Volatility^2/2),Volatility))</f>
        <v>6042.4235687650826</v>
      </c>
      <c r="Q864" s="11">
        <f ca="1">P864*EXP(_xlfn.NORM.INV(RAND(),'Projection Engine'!$C$8-(Volatility^2/2),Volatility))</f>
        <v>12794.50477740767</v>
      </c>
      <c r="R864" s="11">
        <f ca="1">Q864*EXP(_xlfn.NORM.INV(RAND(),'Projection Engine'!$C$8-(Volatility^2/2),Volatility))</f>
        <v>9435.3194999918833</v>
      </c>
      <c r="S864" s="11">
        <f ca="1">R864*EXP(_xlfn.NORM.INV(RAND(),'Projection Engine'!$C$8-(Volatility^2/2),Volatility))</f>
        <v>15108.051908717642</v>
      </c>
      <c r="T864" s="11">
        <f ca="1">S864*EXP(_xlfn.NORM.INV(RAND(),'Projection Engine'!$C$8-(Volatility^2/2),Volatility))</f>
        <v>25966.543235692912</v>
      </c>
      <c r="U864" s="11">
        <f ca="1">T864*EXP(_xlfn.NORM.INV(RAND(),'Projection Engine'!$C$8-(Volatility^2/2),Volatility))</f>
        <v>31055.66271489771</v>
      </c>
      <c r="V864" s="11">
        <f ca="1">U864*EXP(_xlfn.NORM.INV(RAND(),'Projection Engine'!$C$8-(Volatility^2/2),Volatility))</f>
        <v>38884.153188594799</v>
      </c>
      <c r="W864" s="11">
        <f ca="1">V864*EXP(_xlfn.NORM.INV(RAND(),'Projection Engine'!$C$8-(Volatility^2/2),Volatility))</f>
        <v>59329.402356305516</v>
      </c>
      <c r="X864" s="11">
        <f ca="1">W864*EXP(_xlfn.NORM.INV(RAND(),'Projection Engine'!$C$8-(Volatility^2/2),Volatility))</f>
        <v>152829.34377327038</v>
      </c>
      <c r="Y864" s="11">
        <f ca="1">X864*EXP(_xlfn.NORM.INV(RAND(),'Projection Engine'!$C$8-(Volatility^2/2),Volatility))</f>
        <v>229136.20269421625</v>
      </c>
      <c r="Z864" s="11">
        <f ca="1">Y864*EXP(_xlfn.NORM.INV(RAND(),'Projection Engine'!$C$8-(Volatility^2/2),Volatility))</f>
        <v>229924.09733446778</v>
      </c>
      <c r="AA864" s="11">
        <f ca="1">Z864*EXP(_xlfn.NORM.INV(RAND(),'Projection Engine'!$C$8-(Volatility^2/2),Volatility))</f>
        <v>146915.810359772</v>
      </c>
      <c r="AB864" s="11">
        <f ca="1">AA864*EXP(_xlfn.NORM.INV(RAND(),'Projection Engine'!$C$8-(Volatility^2/2),Volatility))</f>
        <v>159495.36859806188</v>
      </c>
      <c r="AC864" s="11">
        <f ca="1">AB864*EXP(_xlfn.NORM.INV(RAND(),'Projection Engine'!$C$8-(Volatility^2/2),Volatility))</f>
        <v>275638.62306519324</v>
      </c>
      <c r="AD864" s="11">
        <f ca="1">AC864*EXP(_xlfn.NORM.INV(RAND(),'Projection Engine'!$C$8-(Volatility^2/2),Volatility))</f>
        <v>214091.10894832804</v>
      </c>
      <c r="AE864" s="11">
        <f ca="1">AD864*EXP(_xlfn.NORM.INV(RAND(),'Projection Engine'!$C$8-(Volatility^2/2),Volatility))</f>
        <v>222007.11092136975</v>
      </c>
      <c r="AF864" s="11">
        <f ca="1">AE864*EXP(_xlfn.NORM.INV(RAND(),'Projection Engine'!$C$8-(Volatility^2/2),Volatility))</f>
        <v>203226.46280641924</v>
      </c>
      <c r="AG864" s="11">
        <f ca="1">AF864*EXP(_xlfn.NORM.INV(RAND(),'Projection Engine'!$C$8-(Volatility^2/2),Volatility))</f>
        <v>415008.923532093</v>
      </c>
    </row>
    <row r="865" spans="2:33" x14ac:dyDescent="0.25">
      <c r="B865" t="s">
        <v>928</v>
      </c>
      <c r="C865" s="11">
        <f t="shared" si="13"/>
        <v>176</v>
      </c>
      <c r="D865" s="11">
        <f ca="1">C865*EXP(_xlfn.NORM.INV(RAND(),'Projection Engine'!$C$8-(Volatility^2/2),Volatility))</f>
        <v>154.59518850492054</v>
      </c>
      <c r="E865" s="11">
        <f ca="1">D865*EXP(_xlfn.NORM.INV(RAND(),'Projection Engine'!$C$8-(Volatility^2/2),Volatility))</f>
        <v>326.38717316321953</v>
      </c>
      <c r="F865" s="11">
        <f ca="1">E865*EXP(_xlfn.NORM.INV(RAND(),'Projection Engine'!$C$8-(Volatility^2/2),Volatility))</f>
        <v>425.65910153020178</v>
      </c>
      <c r="G865" s="11">
        <f ca="1">F865*EXP(_xlfn.NORM.INV(RAND(),'Projection Engine'!$C$8-(Volatility^2/2),Volatility))</f>
        <v>243.21039565630076</v>
      </c>
      <c r="H865" s="11">
        <f ca="1">G865*EXP(_xlfn.NORM.INV(RAND(),'Projection Engine'!$C$8-(Volatility^2/2),Volatility))</f>
        <v>285.04817318899654</v>
      </c>
      <c r="I865" s="11">
        <f ca="1">H865*EXP(_xlfn.NORM.INV(RAND(),'Projection Engine'!$C$8-(Volatility^2/2),Volatility))</f>
        <v>284.81909626156897</v>
      </c>
      <c r="J865" s="11">
        <f ca="1">I865*EXP(_xlfn.NORM.INV(RAND(),'Projection Engine'!$C$8-(Volatility^2/2),Volatility))</f>
        <v>374.4098253964346</v>
      </c>
      <c r="K865" s="11">
        <f ca="1">J865*EXP(_xlfn.NORM.INV(RAND(),'Projection Engine'!$C$8-(Volatility^2/2),Volatility))</f>
        <v>379.69387446457949</v>
      </c>
      <c r="L865" s="11">
        <f ca="1">K865*EXP(_xlfn.NORM.INV(RAND(),'Projection Engine'!$C$8-(Volatility^2/2),Volatility))</f>
        <v>445.1672573789134</v>
      </c>
      <c r="M865" s="11">
        <f ca="1">L865*EXP(_xlfn.NORM.INV(RAND(),'Projection Engine'!$C$8-(Volatility^2/2),Volatility))</f>
        <v>353.58430706695805</v>
      </c>
      <c r="N865" s="11">
        <f ca="1">M865*EXP(_xlfn.NORM.INV(RAND(),'Projection Engine'!$C$8-(Volatility^2/2),Volatility))</f>
        <v>755.28459979298771</v>
      </c>
      <c r="O865" s="11">
        <f ca="1">N865*EXP(_xlfn.NORM.INV(RAND(),'Projection Engine'!$C$8-(Volatility^2/2),Volatility))</f>
        <v>1204.7883037422823</v>
      </c>
      <c r="P865" s="11">
        <f ca="1">O865*EXP(_xlfn.NORM.INV(RAND(),'Projection Engine'!$C$8-(Volatility^2/2),Volatility))</f>
        <v>1412.2419512852148</v>
      </c>
      <c r="Q865" s="11">
        <f ca="1">P865*EXP(_xlfn.NORM.INV(RAND(),'Projection Engine'!$C$8-(Volatility^2/2),Volatility))</f>
        <v>2713.1927144038223</v>
      </c>
      <c r="R865" s="11">
        <f ca="1">Q865*EXP(_xlfn.NORM.INV(RAND(),'Projection Engine'!$C$8-(Volatility^2/2),Volatility))</f>
        <v>7936.0330897427666</v>
      </c>
      <c r="S865" s="11">
        <f ca="1">R865*EXP(_xlfn.NORM.INV(RAND(),'Projection Engine'!$C$8-(Volatility^2/2),Volatility))</f>
        <v>9432.2139472160961</v>
      </c>
      <c r="T865" s="11">
        <f ca="1">S865*EXP(_xlfn.NORM.INV(RAND(),'Projection Engine'!$C$8-(Volatility^2/2),Volatility))</f>
        <v>11528.375972858514</v>
      </c>
      <c r="U865" s="11">
        <f ca="1">T865*EXP(_xlfn.NORM.INV(RAND(),'Projection Engine'!$C$8-(Volatility^2/2),Volatility))</f>
        <v>9396.0472744270446</v>
      </c>
      <c r="V865" s="11">
        <f ca="1">U865*EXP(_xlfn.NORM.INV(RAND(),'Projection Engine'!$C$8-(Volatility^2/2),Volatility))</f>
        <v>10658.553998374295</v>
      </c>
      <c r="W865" s="11">
        <f ca="1">V865*EXP(_xlfn.NORM.INV(RAND(),'Projection Engine'!$C$8-(Volatility^2/2),Volatility))</f>
        <v>11552.9262915285</v>
      </c>
      <c r="X865" s="11">
        <f ca="1">W865*EXP(_xlfn.NORM.INV(RAND(),'Projection Engine'!$C$8-(Volatility^2/2),Volatility))</f>
        <v>18178.112970644775</v>
      </c>
      <c r="Y865" s="11">
        <f ca="1">X865*EXP(_xlfn.NORM.INV(RAND(),'Projection Engine'!$C$8-(Volatility^2/2),Volatility))</f>
        <v>21155.371329793761</v>
      </c>
      <c r="Z865" s="11">
        <f ca="1">Y865*EXP(_xlfn.NORM.INV(RAND(),'Projection Engine'!$C$8-(Volatility^2/2),Volatility))</f>
        <v>22533.438034187351</v>
      </c>
      <c r="AA865" s="11">
        <f ca="1">Z865*EXP(_xlfn.NORM.INV(RAND(),'Projection Engine'!$C$8-(Volatility^2/2),Volatility))</f>
        <v>19681.253773258646</v>
      </c>
      <c r="AB865" s="11">
        <f ca="1">AA865*EXP(_xlfn.NORM.INV(RAND(),'Projection Engine'!$C$8-(Volatility^2/2),Volatility))</f>
        <v>25983.942526303468</v>
      </c>
      <c r="AC865" s="11">
        <f ca="1">AB865*EXP(_xlfn.NORM.INV(RAND(),'Projection Engine'!$C$8-(Volatility^2/2),Volatility))</f>
        <v>25902.635011012309</v>
      </c>
      <c r="AD865" s="11">
        <f ca="1">AC865*EXP(_xlfn.NORM.INV(RAND(),'Projection Engine'!$C$8-(Volatility^2/2),Volatility))</f>
        <v>23823.125032750366</v>
      </c>
      <c r="AE865" s="11">
        <f ca="1">AD865*EXP(_xlfn.NORM.INV(RAND(),'Projection Engine'!$C$8-(Volatility^2/2),Volatility))</f>
        <v>30417.43468253575</v>
      </c>
      <c r="AF865" s="11">
        <f ca="1">AE865*EXP(_xlfn.NORM.INV(RAND(),'Projection Engine'!$C$8-(Volatility^2/2),Volatility))</f>
        <v>31029.921593383868</v>
      </c>
      <c r="AG865" s="11">
        <f ca="1">AF865*EXP(_xlfn.NORM.INV(RAND(),'Projection Engine'!$C$8-(Volatility^2/2),Volatility))</f>
        <v>42402.54693517687</v>
      </c>
    </row>
    <row r="866" spans="2:33" x14ac:dyDescent="0.25">
      <c r="B866" t="s">
        <v>929</v>
      </c>
      <c r="C866" s="11">
        <f t="shared" si="13"/>
        <v>176</v>
      </c>
      <c r="D866" s="11">
        <f ca="1">C866*EXP(_xlfn.NORM.INV(RAND(),'Projection Engine'!$C$8-(Volatility^2/2),Volatility))</f>
        <v>301.0349154676943</v>
      </c>
      <c r="E866" s="11">
        <f ca="1">D866*EXP(_xlfn.NORM.INV(RAND(),'Projection Engine'!$C$8-(Volatility^2/2),Volatility))</f>
        <v>590.92764737268806</v>
      </c>
      <c r="F866" s="11">
        <f ca="1">E866*EXP(_xlfn.NORM.INV(RAND(),'Projection Engine'!$C$8-(Volatility^2/2),Volatility))</f>
        <v>886.77480512849149</v>
      </c>
      <c r="G866" s="11">
        <f ca="1">F866*EXP(_xlfn.NORM.INV(RAND(),'Projection Engine'!$C$8-(Volatility^2/2),Volatility))</f>
        <v>1017.3779999513791</v>
      </c>
      <c r="H866" s="11">
        <f ca="1">G866*EXP(_xlfn.NORM.INV(RAND(),'Projection Engine'!$C$8-(Volatility^2/2),Volatility))</f>
        <v>1773.4653648915382</v>
      </c>
      <c r="I866" s="11">
        <f ca="1">H866*EXP(_xlfn.NORM.INV(RAND(),'Projection Engine'!$C$8-(Volatility^2/2),Volatility))</f>
        <v>2405.9603912106195</v>
      </c>
      <c r="J866" s="11">
        <f ca="1">I866*EXP(_xlfn.NORM.INV(RAND(),'Projection Engine'!$C$8-(Volatility^2/2),Volatility))</f>
        <v>1736.7381889823482</v>
      </c>
      <c r="K866" s="11">
        <f ca="1">J866*EXP(_xlfn.NORM.INV(RAND(),'Projection Engine'!$C$8-(Volatility^2/2),Volatility))</f>
        <v>3767.0872628862689</v>
      </c>
      <c r="L866" s="11">
        <f ca="1">K866*EXP(_xlfn.NORM.INV(RAND(),'Projection Engine'!$C$8-(Volatility^2/2),Volatility))</f>
        <v>11118.161633695372</v>
      </c>
      <c r="M866" s="11">
        <f ca="1">L866*EXP(_xlfn.NORM.INV(RAND(),'Projection Engine'!$C$8-(Volatility^2/2),Volatility))</f>
        <v>15298.145424992557</v>
      </c>
      <c r="N866" s="11">
        <f ca="1">M866*EXP(_xlfn.NORM.INV(RAND(),'Projection Engine'!$C$8-(Volatility^2/2),Volatility))</f>
        <v>17809.40986584856</v>
      </c>
      <c r="O866" s="11">
        <f ca="1">N866*EXP(_xlfn.NORM.INV(RAND(),'Projection Engine'!$C$8-(Volatility^2/2),Volatility))</f>
        <v>13793.535370914216</v>
      </c>
      <c r="P866" s="11">
        <f ca="1">O866*EXP(_xlfn.NORM.INV(RAND(),'Projection Engine'!$C$8-(Volatility^2/2),Volatility))</f>
        <v>16935.794008875371</v>
      </c>
      <c r="Q866" s="11">
        <f ca="1">P866*EXP(_xlfn.NORM.INV(RAND(),'Projection Engine'!$C$8-(Volatility^2/2),Volatility))</f>
        <v>21121.027323892205</v>
      </c>
      <c r="R866" s="11">
        <f ca="1">Q866*EXP(_xlfn.NORM.INV(RAND(),'Projection Engine'!$C$8-(Volatility^2/2),Volatility))</f>
        <v>21952.271603037585</v>
      </c>
      <c r="S866" s="11">
        <f ca="1">R866*EXP(_xlfn.NORM.INV(RAND(),'Projection Engine'!$C$8-(Volatility^2/2),Volatility))</f>
        <v>26089.716746291506</v>
      </c>
      <c r="T866" s="11">
        <f ca="1">S866*EXP(_xlfn.NORM.INV(RAND(),'Projection Engine'!$C$8-(Volatility^2/2),Volatility))</f>
        <v>35448.37274017022</v>
      </c>
      <c r="U866" s="11">
        <f ca="1">T866*EXP(_xlfn.NORM.INV(RAND(),'Projection Engine'!$C$8-(Volatility^2/2),Volatility))</f>
        <v>41342.60099989763</v>
      </c>
      <c r="V866" s="11">
        <f ca="1">U866*EXP(_xlfn.NORM.INV(RAND(),'Projection Engine'!$C$8-(Volatility^2/2),Volatility))</f>
        <v>47996.345566209944</v>
      </c>
      <c r="W866" s="11">
        <f ca="1">V866*EXP(_xlfn.NORM.INV(RAND(),'Projection Engine'!$C$8-(Volatility^2/2),Volatility))</f>
        <v>54758.125030327945</v>
      </c>
      <c r="X866" s="11">
        <f ca="1">W866*EXP(_xlfn.NORM.INV(RAND(),'Projection Engine'!$C$8-(Volatility^2/2),Volatility))</f>
        <v>61455.547231129596</v>
      </c>
      <c r="Y866" s="11">
        <f ca="1">X866*EXP(_xlfn.NORM.INV(RAND(),'Projection Engine'!$C$8-(Volatility^2/2),Volatility))</f>
        <v>76259.340862447876</v>
      </c>
      <c r="Z866" s="11">
        <f ca="1">Y866*EXP(_xlfn.NORM.INV(RAND(),'Projection Engine'!$C$8-(Volatility^2/2),Volatility))</f>
        <v>108920.43473042568</v>
      </c>
      <c r="AA866" s="11">
        <f ca="1">Z866*EXP(_xlfn.NORM.INV(RAND(),'Projection Engine'!$C$8-(Volatility^2/2),Volatility))</f>
        <v>83737.696499458092</v>
      </c>
      <c r="AB866" s="11">
        <f ca="1">AA866*EXP(_xlfn.NORM.INV(RAND(),'Projection Engine'!$C$8-(Volatility^2/2),Volatility))</f>
        <v>88871.13323395887</v>
      </c>
      <c r="AC866" s="11">
        <f ca="1">AB866*EXP(_xlfn.NORM.INV(RAND(),'Projection Engine'!$C$8-(Volatility^2/2),Volatility))</f>
        <v>155347.08376675803</v>
      </c>
      <c r="AD866" s="11">
        <f ca="1">AC866*EXP(_xlfn.NORM.INV(RAND(),'Projection Engine'!$C$8-(Volatility^2/2),Volatility))</f>
        <v>201080.40314568297</v>
      </c>
      <c r="AE866" s="11">
        <f ca="1">AD866*EXP(_xlfn.NORM.INV(RAND(),'Projection Engine'!$C$8-(Volatility^2/2),Volatility))</f>
        <v>143538.37057757593</v>
      </c>
      <c r="AF866" s="11">
        <f ca="1">AE866*EXP(_xlfn.NORM.INV(RAND(),'Projection Engine'!$C$8-(Volatility^2/2),Volatility))</f>
        <v>142131.79961242212</v>
      </c>
      <c r="AG866" s="11">
        <f ca="1">AF866*EXP(_xlfn.NORM.INV(RAND(),'Projection Engine'!$C$8-(Volatility^2/2),Volatility))</f>
        <v>173912.94565568454</v>
      </c>
    </row>
    <row r="867" spans="2:33" x14ac:dyDescent="0.25">
      <c r="B867" t="s">
        <v>930</v>
      </c>
      <c r="C867" s="11">
        <f t="shared" si="13"/>
        <v>176</v>
      </c>
      <c r="D867" s="11">
        <f ca="1">C867*EXP(_xlfn.NORM.INV(RAND(),'Projection Engine'!$C$8-(Volatility^2/2),Volatility))</f>
        <v>132.0114499681923</v>
      </c>
      <c r="E867" s="11">
        <f ca="1">D867*EXP(_xlfn.NORM.INV(RAND(),'Projection Engine'!$C$8-(Volatility^2/2),Volatility))</f>
        <v>205.9163594821604</v>
      </c>
      <c r="F867" s="11">
        <f ca="1">E867*EXP(_xlfn.NORM.INV(RAND(),'Projection Engine'!$C$8-(Volatility^2/2),Volatility))</f>
        <v>291.6980253156546</v>
      </c>
      <c r="G867" s="11">
        <f ca="1">F867*EXP(_xlfn.NORM.INV(RAND(),'Projection Engine'!$C$8-(Volatility^2/2),Volatility))</f>
        <v>277.64438871226974</v>
      </c>
      <c r="H867" s="11">
        <f ca="1">G867*EXP(_xlfn.NORM.INV(RAND(),'Projection Engine'!$C$8-(Volatility^2/2),Volatility))</f>
        <v>745.00779831152317</v>
      </c>
      <c r="I867" s="11">
        <f ca="1">H867*EXP(_xlfn.NORM.INV(RAND(),'Projection Engine'!$C$8-(Volatility^2/2),Volatility))</f>
        <v>1644.9516973562013</v>
      </c>
      <c r="J867" s="11">
        <f ca="1">I867*EXP(_xlfn.NORM.INV(RAND(),'Projection Engine'!$C$8-(Volatility^2/2),Volatility))</f>
        <v>2350.2027851300927</v>
      </c>
      <c r="K867" s="11">
        <f ca="1">J867*EXP(_xlfn.NORM.INV(RAND(),'Projection Engine'!$C$8-(Volatility^2/2),Volatility))</f>
        <v>3256.4999807623053</v>
      </c>
      <c r="L867" s="11">
        <f ca="1">K867*EXP(_xlfn.NORM.INV(RAND(),'Projection Engine'!$C$8-(Volatility^2/2),Volatility))</f>
        <v>8811.1147370947929</v>
      </c>
      <c r="M867" s="11">
        <f ca="1">L867*EXP(_xlfn.NORM.INV(RAND(),'Projection Engine'!$C$8-(Volatility^2/2),Volatility))</f>
        <v>24887.276182537877</v>
      </c>
      <c r="N867" s="11">
        <f ca="1">M867*EXP(_xlfn.NORM.INV(RAND(),'Projection Engine'!$C$8-(Volatility^2/2),Volatility))</f>
        <v>42719.783938975772</v>
      </c>
      <c r="O867" s="11">
        <f ca="1">N867*EXP(_xlfn.NORM.INV(RAND(),'Projection Engine'!$C$8-(Volatility^2/2),Volatility))</f>
        <v>59869.432573070641</v>
      </c>
      <c r="P867" s="11">
        <f ca="1">O867*EXP(_xlfn.NORM.INV(RAND(),'Projection Engine'!$C$8-(Volatility^2/2),Volatility))</f>
        <v>30241.53260413112</v>
      </c>
      <c r="Q867" s="11">
        <f ca="1">P867*EXP(_xlfn.NORM.INV(RAND(),'Projection Engine'!$C$8-(Volatility^2/2),Volatility))</f>
        <v>44926.346931511398</v>
      </c>
      <c r="R867" s="11">
        <f ca="1">Q867*EXP(_xlfn.NORM.INV(RAND(),'Projection Engine'!$C$8-(Volatility^2/2),Volatility))</f>
        <v>54215.492607586188</v>
      </c>
      <c r="S867" s="11">
        <f ca="1">R867*EXP(_xlfn.NORM.INV(RAND(),'Projection Engine'!$C$8-(Volatility^2/2),Volatility))</f>
        <v>102277.89375455849</v>
      </c>
      <c r="T867" s="11">
        <f ca="1">S867*EXP(_xlfn.NORM.INV(RAND(),'Projection Engine'!$C$8-(Volatility^2/2),Volatility))</f>
        <v>123076.37279149739</v>
      </c>
      <c r="U867" s="11">
        <f ca="1">T867*EXP(_xlfn.NORM.INV(RAND(),'Projection Engine'!$C$8-(Volatility^2/2),Volatility))</f>
        <v>244238.2939319158</v>
      </c>
      <c r="V867" s="11">
        <f ca="1">U867*EXP(_xlfn.NORM.INV(RAND(),'Projection Engine'!$C$8-(Volatility^2/2),Volatility))</f>
        <v>258422.00374474059</v>
      </c>
      <c r="W867" s="11">
        <f ca="1">V867*EXP(_xlfn.NORM.INV(RAND(),'Projection Engine'!$C$8-(Volatility^2/2),Volatility))</f>
        <v>249724.54239611092</v>
      </c>
      <c r="X867" s="11">
        <f ca="1">W867*EXP(_xlfn.NORM.INV(RAND(),'Projection Engine'!$C$8-(Volatility^2/2),Volatility))</f>
        <v>650087.70349812682</v>
      </c>
      <c r="Y867" s="11">
        <f ca="1">X867*EXP(_xlfn.NORM.INV(RAND(),'Projection Engine'!$C$8-(Volatility^2/2),Volatility))</f>
        <v>1038655.1487845342</v>
      </c>
      <c r="Z867" s="11">
        <f ca="1">Y867*EXP(_xlfn.NORM.INV(RAND(),'Projection Engine'!$C$8-(Volatility^2/2),Volatility))</f>
        <v>1401536.1309614</v>
      </c>
      <c r="AA867" s="11">
        <f ca="1">Z867*EXP(_xlfn.NORM.INV(RAND(),'Projection Engine'!$C$8-(Volatility^2/2),Volatility))</f>
        <v>3063247.1909622713</v>
      </c>
      <c r="AB867" s="11">
        <f ca="1">AA867*EXP(_xlfn.NORM.INV(RAND(),'Projection Engine'!$C$8-(Volatility^2/2),Volatility))</f>
        <v>3298885.2103379844</v>
      </c>
      <c r="AC867" s="11">
        <f ca="1">AB867*EXP(_xlfn.NORM.INV(RAND(),'Projection Engine'!$C$8-(Volatility^2/2),Volatility))</f>
        <v>6502212.9149697088</v>
      </c>
      <c r="AD867" s="11">
        <f ca="1">AC867*EXP(_xlfn.NORM.INV(RAND(),'Projection Engine'!$C$8-(Volatility^2/2),Volatility))</f>
        <v>7910028.772443491</v>
      </c>
      <c r="AE867" s="11">
        <f ca="1">AD867*EXP(_xlfn.NORM.INV(RAND(),'Projection Engine'!$C$8-(Volatility^2/2),Volatility))</f>
        <v>10365779.557029841</v>
      </c>
      <c r="AF867" s="11">
        <f ca="1">AE867*EXP(_xlfn.NORM.INV(RAND(),'Projection Engine'!$C$8-(Volatility^2/2),Volatility))</f>
        <v>12377704.444524903</v>
      </c>
      <c r="AG867" s="11">
        <f ca="1">AF867*EXP(_xlfn.NORM.INV(RAND(),'Projection Engine'!$C$8-(Volatility^2/2),Volatility))</f>
        <v>6686383.9051860068</v>
      </c>
    </row>
    <row r="868" spans="2:33" x14ac:dyDescent="0.25">
      <c r="B868" t="s">
        <v>931</v>
      </c>
      <c r="C868" s="11">
        <f t="shared" si="13"/>
        <v>176</v>
      </c>
      <c r="D868" s="11">
        <f ca="1">C868*EXP(_xlfn.NORM.INV(RAND(),'Projection Engine'!$C$8-(Volatility^2/2),Volatility))</f>
        <v>200.52866232914914</v>
      </c>
      <c r="E868" s="11">
        <f ca="1">D868*EXP(_xlfn.NORM.INV(RAND(),'Projection Engine'!$C$8-(Volatility^2/2),Volatility))</f>
        <v>178.58014271092625</v>
      </c>
      <c r="F868" s="11">
        <f ca="1">E868*EXP(_xlfn.NORM.INV(RAND(),'Projection Engine'!$C$8-(Volatility^2/2),Volatility))</f>
        <v>256.38519075480855</v>
      </c>
      <c r="G868" s="11">
        <f ca="1">F868*EXP(_xlfn.NORM.INV(RAND(),'Projection Engine'!$C$8-(Volatility^2/2),Volatility))</f>
        <v>243.53599830793263</v>
      </c>
      <c r="H868" s="11">
        <f ca="1">G868*EXP(_xlfn.NORM.INV(RAND(),'Projection Engine'!$C$8-(Volatility^2/2),Volatility))</f>
        <v>277.51889865423635</v>
      </c>
      <c r="I868" s="11">
        <f ca="1">H868*EXP(_xlfn.NORM.INV(RAND(),'Projection Engine'!$C$8-(Volatility^2/2),Volatility))</f>
        <v>517.66170179558719</v>
      </c>
      <c r="J868" s="11">
        <f ca="1">I868*EXP(_xlfn.NORM.INV(RAND(),'Projection Engine'!$C$8-(Volatility^2/2),Volatility))</f>
        <v>419.59504750704662</v>
      </c>
      <c r="K868" s="11">
        <f ca="1">J868*EXP(_xlfn.NORM.INV(RAND(),'Projection Engine'!$C$8-(Volatility^2/2),Volatility))</f>
        <v>531.85914916829699</v>
      </c>
      <c r="L868" s="11">
        <f ca="1">K868*EXP(_xlfn.NORM.INV(RAND(),'Projection Engine'!$C$8-(Volatility^2/2),Volatility))</f>
        <v>511.41849229330347</v>
      </c>
      <c r="M868" s="11">
        <f ca="1">L868*EXP(_xlfn.NORM.INV(RAND(),'Projection Engine'!$C$8-(Volatility^2/2),Volatility))</f>
        <v>653.46923932204277</v>
      </c>
      <c r="N868" s="11">
        <f ca="1">M868*EXP(_xlfn.NORM.INV(RAND(),'Projection Engine'!$C$8-(Volatility^2/2),Volatility))</f>
        <v>332.75263904111608</v>
      </c>
      <c r="O868" s="11">
        <f ca="1">N868*EXP(_xlfn.NORM.INV(RAND(),'Projection Engine'!$C$8-(Volatility^2/2),Volatility))</f>
        <v>230.93118560864548</v>
      </c>
      <c r="P868" s="11">
        <f ca="1">O868*EXP(_xlfn.NORM.INV(RAND(),'Projection Engine'!$C$8-(Volatility^2/2),Volatility))</f>
        <v>260.04106284921926</v>
      </c>
      <c r="Q868" s="11">
        <f ca="1">P868*EXP(_xlfn.NORM.INV(RAND(),'Projection Engine'!$C$8-(Volatility^2/2),Volatility))</f>
        <v>422.81611575231113</v>
      </c>
      <c r="R868" s="11">
        <f ca="1">Q868*EXP(_xlfn.NORM.INV(RAND(),'Projection Engine'!$C$8-(Volatility^2/2),Volatility))</f>
        <v>423.70802931631641</v>
      </c>
      <c r="S868" s="11">
        <f ca="1">R868*EXP(_xlfn.NORM.INV(RAND(),'Projection Engine'!$C$8-(Volatility^2/2),Volatility))</f>
        <v>630.84050751014377</v>
      </c>
      <c r="T868" s="11">
        <f ca="1">S868*EXP(_xlfn.NORM.INV(RAND(),'Projection Engine'!$C$8-(Volatility^2/2),Volatility))</f>
        <v>1355.8375624103508</v>
      </c>
      <c r="U868" s="11">
        <f ca="1">T868*EXP(_xlfn.NORM.INV(RAND(),'Projection Engine'!$C$8-(Volatility^2/2),Volatility))</f>
        <v>1171.9839503839432</v>
      </c>
      <c r="V868" s="11">
        <f ca="1">U868*EXP(_xlfn.NORM.INV(RAND(),'Projection Engine'!$C$8-(Volatility^2/2),Volatility))</f>
        <v>1204.8448868587802</v>
      </c>
      <c r="W868" s="11">
        <f ca="1">V868*EXP(_xlfn.NORM.INV(RAND(),'Projection Engine'!$C$8-(Volatility^2/2),Volatility))</f>
        <v>1905.0876708296648</v>
      </c>
      <c r="X868" s="11">
        <f ca="1">W868*EXP(_xlfn.NORM.INV(RAND(),'Projection Engine'!$C$8-(Volatility^2/2),Volatility))</f>
        <v>1085.7032276560701</v>
      </c>
      <c r="Y868" s="11">
        <f ca="1">X868*EXP(_xlfn.NORM.INV(RAND(),'Projection Engine'!$C$8-(Volatility^2/2),Volatility))</f>
        <v>2315.2051183369222</v>
      </c>
      <c r="Z868" s="11">
        <f ca="1">Y868*EXP(_xlfn.NORM.INV(RAND(),'Projection Engine'!$C$8-(Volatility^2/2),Volatility))</f>
        <v>2877.9779366317607</v>
      </c>
      <c r="AA868" s="11">
        <f ca="1">Z868*EXP(_xlfn.NORM.INV(RAND(),'Projection Engine'!$C$8-(Volatility^2/2),Volatility))</f>
        <v>3385.5768627784337</v>
      </c>
      <c r="AB868" s="11">
        <f ca="1">AA868*EXP(_xlfn.NORM.INV(RAND(),'Projection Engine'!$C$8-(Volatility^2/2),Volatility))</f>
        <v>5125.2076905990007</v>
      </c>
      <c r="AC868" s="11">
        <f ca="1">AB868*EXP(_xlfn.NORM.INV(RAND(),'Projection Engine'!$C$8-(Volatility^2/2),Volatility))</f>
        <v>7121.429993004077</v>
      </c>
      <c r="AD868" s="11">
        <f ca="1">AC868*EXP(_xlfn.NORM.INV(RAND(),'Projection Engine'!$C$8-(Volatility^2/2),Volatility))</f>
        <v>5382.8390938855473</v>
      </c>
      <c r="AE868" s="11">
        <f ca="1">AD868*EXP(_xlfn.NORM.INV(RAND(),'Projection Engine'!$C$8-(Volatility^2/2),Volatility))</f>
        <v>5090.7538890302376</v>
      </c>
      <c r="AF868" s="11">
        <f ca="1">AE868*EXP(_xlfn.NORM.INV(RAND(),'Projection Engine'!$C$8-(Volatility^2/2),Volatility))</f>
        <v>3555.0107326140155</v>
      </c>
      <c r="AG868" s="11">
        <f ca="1">AF868*EXP(_xlfn.NORM.INV(RAND(),'Projection Engine'!$C$8-(Volatility^2/2),Volatility))</f>
        <v>2722.2801747146727</v>
      </c>
    </row>
    <row r="869" spans="2:33" x14ac:dyDescent="0.25">
      <c r="B869" t="s">
        <v>932</v>
      </c>
      <c r="C869" s="11">
        <f t="shared" si="13"/>
        <v>176</v>
      </c>
      <c r="D869" s="11">
        <f ca="1">C869*EXP(_xlfn.NORM.INV(RAND(),'Projection Engine'!$C$8-(Volatility^2/2),Volatility))</f>
        <v>247.83995192615811</v>
      </c>
      <c r="E869" s="11">
        <f ca="1">D869*EXP(_xlfn.NORM.INV(RAND(),'Projection Engine'!$C$8-(Volatility^2/2),Volatility))</f>
        <v>419.09873776877322</v>
      </c>
      <c r="F869" s="11">
        <f ca="1">E869*EXP(_xlfn.NORM.INV(RAND(),'Projection Engine'!$C$8-(Volatility^2/2),Volatility))</f>
        <v>392.83902584685097</v>
      </c>
      <c r="G869" s="11">
        <f ca="1">F869*EXP(_xlfn.NORM.INV(RAND(),'Projection Engine'!$C$8-(Volatility^2/2),Volatility))</f>
        <v>559.83123297572251</v>
      </c>
      <c r="H869" s="11">
        <f ca="1">G869*EXP(_xlfn.NORM.INV(RAND(),'Projection Engine'!$C$8-(Volatility^2/2),Volatility))</f>
        <v>1087.0937060925119</v>
      </c>
      <c r="I869" s="11">
        <f ca="1">H869*EXP(_xlfn.NORM.INV(RAND(),'Projection Engine'!$C$8-(Volatility^2/2),Volatility))</f>
        <v>733.6146827846552</v>
      </c>
      <c r="J869" s="11">
        <f ca="1">I869*EXP(_xlfn.NORM.INV(RAND(),'Projection Engine'!$C$8-(Volatility^2/2),Volatility))</f>
        <v>932.03233770824738</v>
      </c>
      <c r="K869" s="11">
        <f ca="1">J869*EXP(_xlfn.NORM.INV(RAND(),'Projection Engine'!$C$8-(Volatility^2/2),Volatility))</f>
        <v>800.6848307534226</v>
      </c>
      <c r="L869" s="11">
        <f ca="1">K869*EXP(_xlfn.NORM.INV(RAND(),'Projection Engine'!$C$8-(Volatility^2/2),Volatility))</f>
        <v>850.87809981315502</v>
      </c>
      <c r="M869" s="11">
        <f ca="1">L869*EXP(_xlfn.NORM.INV(RAND(),'Projection Engine'!$C$8-(Volatility^2/2),Volatility))</f>
        <v>884.61039538445436</v>
      </c>
      <c r="N869" s="11">
        <f ca="1">M869*EXP(_xlfn.NORM.INV(RAND(),'Projection Engine'!$C$8-(Volatility^2/2),Volatility))</f>
        <v>1795.1131896753252</v>
      </c>
      <c r="O869" s="11">
        <f ca="1">N869*EXP(_xlfn.NORM.INV(RAND(),'Projection Engine'!$C$8-(Volatility^2/2),Volatility))</f>
        <v>2711.1108826402487</v>
      </c>
      <c r="P869" s="11">
        <f ca="1">O869*EXP(_xlfn.NORM.INV(RAND(),'Projection Engine'!$C$8-(Volatility^2/2),Volatility))</f>
        <v>5363.2316210959325</v>
      </c>
      <c r="Q869" s="11">
        <f ca="1">P869*EXP(_xlfn.NORM.INV(RAND(),'Projection Engine'!$C$8-(Volatility^2/2),Volatility))</f>
        <v>9010.3475869247486</v>
      </c>
      <c r="R869" s="11">
        <f ca="1">Q869*EXP(_xlfn.NORM.INV(RAND(),'Projection Engine'!$C$8-(Volatility^2/2),Volatility))</f>
        <v>9238.045996049319</v>
      </c>
      <c r="S869" s="11">
        <f ca="1">R869*EXP(_xlfn.NORM.INV(RAND(),'Projection Engine'!$C$8-(Volatility^2/2),Volatility))</f>
        <v>7934.022536089582</v>
      </c>
      <c r="T869" s="11">
        <f ca="1">S869*EXP(_xlfn.NORM.INV(RAND(),'Projection Engine'!$C$8-(Volatility^2/2),Volatility))</f>
        <v>9028.8681262670179</v>
      </c>
      <c r="U869" s="11">
        <f ca="1">T869*EXP(_xlfn.NORM.INV(RAND(),'Projection Engine'!$C$8-(Volatility^2/2),Volatility))</f>
        <v>14672.272286349158</v>
      </c>
      <c r="V869" s="11">
        <f ca="1">U869*EXP(_xlfn.NORM.INV(RAND(),'Projection Engine'!$C$8-(Volatility^2/2),Volatility))</f>
        <v>43548.837424125079</v>
      </c>
      <c r="W869" s="11">
        <f ca="1">V869*EXP(_xlfn.NORM.INV(RAND(),'Projection Engine'!$C$8-(Volatility^2/2),Volatility))</f>
        <v>95643.93164209259</v>
      </c>
      <c r="X869" s="11">
        <f ca="1">W869*EXP(_xlfn.NORM.INV(RAND(),'Projection Engine'!$C$8-(Volatility^2/2),Volatility))</f>
        <v>124159.07969707329</v>
      </c>
      <c r="Y869" s="11">
        <f ca="1">X869*EXP(_xlfn.NORM.INV(RAND(),'Projection Engine'!$C$8-(Volatility^2/2),Volatility))</f>
        <v>128587.93933121332</v>
      </c>
      <c r="Z869" s="11">
        <f ca="1">Y869*EXP(_xlfn.NORM.INV(RAND(),'Projection Engine'!$C$8-(Volatility^2/2),Volatility))</f>
        <v>231287.39146063407</v>
      </c>
      <c r="AA869" s="11">
        <f ca="1">Z869*EXP(_xlfn.NORM.INV(RAND(),'Projection Engine'!$C$8-(Volatility^2/2),Volatility))</f>
        <v>833900.13579569303</v>
      </c>
      <c r="AB869" s="11">
        <f ca="1">AA869*EXP(_xlfn.NORM.INV(RAND(),'Projection Engine'!$C$8-(Volatility^2/2),Volatility))</f>
        <v>737125.07157674781</v>
      </c>
      <c r="AC869" s="11">
        <f ca="1">AB869*EXP(_xlfn.NORM.INV(RAND(),'Projection Engine'!$C$8-(Volatility^2/2),Volatility))</f>
        <v>1422801.2171112297</v>
      </c>
      <c r="AD869" s="11">
        <f ca="1">AC869*EXP(_xlfn.NORM.INV(RAND(),'Projection Engine'!$C$8-(Volatility^2/2),Volatility))</f>
        <v>3775623.7653983193</v>
      </c>
      <c r="AE869" s="11">
        <f ca="1">AD869*EXP(_xlfn.NORM.INV(RAND(),'Projection Engine'!$C$8-(Volatility^2/2),Volatility))</f>
        <v>3069716.1559009058</v>
      </c>
      <c r="AF869" s="11">
        <f ca="1">AE869*EXP(_xlfn.NORM.INV(RAND(),'Projection Engine'!$C$8-(Volatility^2/2),Volatility))</f>
        <v>2901383.9703545631</v>
      </c>
      <c r="AG869" s="11">
        <f ca="1">AF869*EXP(_xlfn.NORM.INV(RAND(),'Projection Engine'!$C$8-(Volatility^2/2),Volatility))</f>
        <v>2681862.9866293836</v>
      </c>
    </row>
    <row r="870" spans="2:33" x14ac:dyDescent="0.25">
      <c r="B870" t="s">
        <v>933</v>
      </c>
      <c r="C870" s="11">
        <f t="shared" si="13"/>
        <v>176</v>
      </c>
      <c r="D870" s="11">
        <f ca="1">C870*EXP(_xlfn.NORM.INV(RAND(),'Projection Engine'!$C$8-(Volatility^2/2),Volatility))</f>
        <v>256.90371068338942</v>
      </c>
      <c r="E870" s="11">
        <f ca="1">D870*EXP(_xlfn.NORM.INV(RAND(),'Projection Engine'!$C$8-(Volatility^2/2),Volatility))</f>
        <v>292.88198124475338</v>
      </c>
      <c r="F870" s="11">
        <f ca="1">E870*EXP(_xlfn.NORM.INV(RAND(),'Projection Engine'!$C$8-(Volatility^2/2),Volatility))</f>
        <v>463.21766431346254</v>
      </c>
      <c r="G870" s="11">
        <f ca="1">F870*EXP(_xlfn.NORM.INV(RAND(),'Projection Engine'!$C$8-(Volatility^2/2),Volatility))</f>
        <v>420.52152712112502</v>
      </c>
      <c r="H870" s="11">
        <f ca="1">G870*EXP(_xlfn.NORM.INV(RAND(),'Projection Engine'!$C$8-(Volatility^2/2),Volatility))</f>
        <v>520.85335454736639</v>
      </c>
      <c r="I870" s="11">
        <f ca="1">H870*EXP(_xlfn.NORM.INV(RAND(),'Projection Engine'!$C$8-(Volatility^2/2),Volatility))</f>
        <v>565.236953209322</v>
      </c>
      <c r="J870" s="11">
        <f ca="1">I870*EXP(_xlfn.NORM.INV(RAND(),'Projection Engine'!$C$8-(Volatility^2/2),Volatility))</f>
        <v>1350.4192819457876</v>
      </c>
      <c r="K870" s="11">
        <f ca="1">J870*EXP(_xlfn.NORM.INV(RAND(),'Projection Engine'!$C$8-(Volatility^2/2),Volatility))</f>
        <v>1518.8286154082389</v>
      </c>
      <c r="L870" s="11">
        <f ca="1">K870*EXP(_xlfn.NORM.INV(RAND(),'Projection Engine'!$C$8-(Volatility^2/2),Volatility))</f>
        <v>2630.8921646264866</v>
      </c>
      <c r="M870" s="11">
        <f ca="1">L870*EXP(_xlfn.NORM.INV(RAND(),'Projection Engine'!$C$8-(Volatility^2/2),Volatility))</f>
        <v>2325.7662118453773</v>
      </c>
      <c r="N870" s="11">
        <f ca="1">M870*EXP(_xlfn.NORM.INV(RAND(),'Projection Engine'!$C$8-(Volatility^2/2),Volatility))</f>
        <v>2360.7477129112817</v>
      </c>
      <c r="O870" s="11">
        <f ca="1">N870*EXP(_xlfn.NORM.INV(RAND(),'Projection Engine'!$C$8-(Volatility^2/2),Volatility))</f>
        <v>3061.0892098189684</v>
      </c>
      <c r="P870" s="11">
        <f ca="1">O870*EXP(_xlfn.NORM.INV(RAND(),'Projection Engine'!$C$8-(Volatility^2/2),Volatility))</f>
        <v>3771.1794261746718</v>
      </c>
      <c r="Q870" s="11">
        <f ca="1">P870*EXP(_xlfn.NORM.INV(RAND(),'Projection Engine'!$C$8-(Volatility^2/2),Volatility))</f>
        <v>4714.0611617283876</v>
      </c>
      <c r="R870" s="11">
        <f ca="1">Q870*EXP(_xlfn.NORM.INV(RAND(),'Projection Engine'!$C$8-(Volatility^2/2),Volatility))</f>
        <v>5627.314515655391</v>
      </c>
      <c r="S870" s="11">
        <f ca="1">R870*EXP(_xlfn.NORM.INV(RAND(),'Projection Engine'!$C$8-(Volatility^2/2),Volatility))</f>
        <v>5782.9308289748878</v>
      </c>
      <c r="T870" s="11">
        <f ca="1">S870*EXP(_xlfn.NORM.INV(RAND(),'Projection Engine'!$C$8-(Volatility^2/2),Volatility))</f>
        <v>6193.1547427462328</v>
      </c>
      <c r="U870" s="11">
        <f ca="1">T870*EXP(_xlfn.NORM.INV(RAND(),'Projection Engine'!$C$8-(Volatility^2/2),Volatility))</f>
        <v>7112.0201223575441</v>
      </c>
      <c r="V870" s="11">
        <f ca="1">U870*EXP(_xlfn.NORM.INV(RAND(),'Projection Engine'!$C$8-(Volatility^2/2),Volatility))</f>
        <v>10832.530883906669</v>
      </c>
      <c r="W870" s="11">
        <f ca="1">V870*EXP(_xlfn.NORM.INV(RAND(),'Projection Engine'!$C$8-(Volatility^2/2),Volatility))</f>
        <v>8070.0602758561045</v>
      </c>
      <c r="X870" s="11">
        <f ca="1">W870*EXP(_xlfn.NORM.INV(RAND(),'Projection Engine'!$C$8-(Volatility^2/2),Volatility))</f>
        <v>9032.4521061953219</v>
      </c>
      <c r="Y870" s="11">
        <f ca="1">X870*EXP(_xlfn.NORM.INV(RAND(),'Projection Engine'!$C$8-(Volatility^2/2),Volatility))</f>
        <v>8500.8579081401112</v>
      </c>
      <c r="Z870" s="11">
        <f ca="1">Y870*EXP(_xlfn.NORM.INV(RAND(),'Projection Engine'!$C$8-(Volatility^2/2),Volatility))</f>
        <v>16200.285762207637</v>
      </c>
      <c r="AA870" s="11">
        <f ca="1">Z870*EXP(_xlfn.NORM.INV(RAND(),'Projection Engine'!$C$8-(Volatility^2/2),Volatility))</f>
        <v>25954.19845265185</v>
      </c>
      <c r="AB870" s="11">
        <f ca="1">AA870*EXP(_xlfn.NORM.INV(RAND(),'Projection Engine'!$C$8-(Volatility^2/2),Volatility))</f>
        <v>56047.346521152067</v>
      </c>
      <c r="AC870" s="11">
        <f ca="1">AB870*EXP(_xlfn.NORM.INV(RAND(),'Projection Engine'!$C$8-(Volatility^2/2),Volatility))</f>
        <v>90324.32332324337</v>
      </c>
      <c r="AD870" s="11">
        <f ca="1">AC870*EXP(_xlfn.NORM.INV(RAND(),'Projection Engine'!$C$8-(Volatility^2/2),Volatility))</f>
        <v>118550.20892469671</v>
      </c>
      <c r="AE870" s="11">
        <f ca="1">AD870*EXP(_xlfn.NORM.INV(RAND(),'Projection Engine'!$C$8-(Volatility^2/2),Volatility))</f>
        <v>94118.600105294114</v>
      </c>
      <c r="AF870" s="11">
        <f ca="1">AE870*EXP(_xlfn.NORM.INV(RAND(),'Projection Engine'!$C$8-(Volatility^2/2),Volatility))</f>
        <v>70606.677002003024</v>
      </c>
      <c r="AG870" s="11">
        <f ca="1">AF870*EXP(_xlfn.NORM.INV(RAND(),'Projection Engine'!$C$8-(Volatility^2/2),Volatility))</f>
        <v>81444.408384216556</v>
      </c>
    </row>
    <row r="871" spans="2:33" x14ac:dyDescent="0.25">
      <c r="B871" t="s">
        <v>934</v>
      </c>
      <c r="C871" s="11">
        <f t="shared" si="13"/>
        <v>176</v>
      </c>
      <c r="D871" s="11">
        <f ca="1">C871*EXP(_xlfn.NORM.INV(RAND(),'Projection Engine'!$C$8-(Volatility^2/2),Volatility))</f>
        <v>504.01749078280778</v>
      </c>
      <c r="E871" s="11">
        <f ca="1">D871*EXP(_xlfn.NORM.INV(RAND(),'Projection Engine'!$C$8-(Volatility^2/2),Volatility))</f>
        <v>473.6584646785775</v>
      </c>
      <c r="F871" s="11">
        <f ca="1">E871*EXP(_xlfn.NORM.INV(RAND(),'Projection Engine'!$C$8-(Volatility^2/2),Volatility))</f>
        <v>694.7750723320936</v>
      </c>
      <c r="G871" s="11">
        <f ca="1">F871*EXP(_xlfn.NORM.INV(RAND(),'Projection Engine'!$C$8-(Volatility^2/2),Volatility))</f>
        <v>967.66332145534273</v>
      </c>
      <c r="H871" s="11">
        <f ca="1">G871*EXP(_xlfn.NORM.INV(RAND(),'Projection Engine'!$C$8-(Volatility^2/2),Volatility))</f>
        <v>1861.1722904766682</v>
      </c>
      <c r="I871" s="11">
        <f ca="1">H871*EXP(_xlfn.NORM.INV(RAND(),'Projection Engine'!$C$8-(Volatility^2/2),Volatility))</f>
        <v>2984.7217708514177</v>
      </c>
      <c r="J871" s="11">
        <f ca="1">I871*EXP(_xlfn.NORM.INV(RAND(),'Projection Engine'!$C$8-(Volatility^2/2),Volatility))</f>
        <v>4353.5596275892849</v>
      </c>
      <c r="K871" s="11">
        <f ca="1">J871*EXP(_xlfn.NORM.INV(RAND(),'Projection Engine'!$C$8-(Volatility^2/2),Volatility))</f>
        <v>7095.9302752977655</v>
      </c>
      <c r="L871" s="11">
        <f ca="1">K871*EXP(_xlfn.NORM.INV(RAND(),'Projection Engine'!$C$8-(Volatility^2/2),Volatility))</f>
        <v>6138.4194322036501</v>
      </c>
      <c r="M871" s="11">
        <f ca="1">L871*EXP(_xlfn.NORM.INV(RAND(),'Projection Engine'!$C$8-(Volatility^2/2),Volatility))</f>
        <v>6349.8092642010606</v>
      </c>
      <c r="N871" s="11">
        <f ca="1">M871*EXP(_xlfn.NORM.INV(RAND(),'Projection Engine'!$C$8-(Volatility^2/2),Volatility))</f>
        <v>2994.9916248671166</v>
      </c>
      <c r="O871" s="11">
        <f ca="1">N871*EXP(_xlfn.NORM.INV(RAND(),'Projection Engine'!$C$8-(Volatility^2/2),Volatility))</f>
        <v>3064.144184545637</v>
      </c>
      <c r="P871" s="11">
        <f ca="1">O871*EXP(_xlfn.NORM.INV(RAND(),'Projection Engine'!$C$8-(Volatility^2/2),Volatility))</f>
        <v>3314.9063584801047</v>
      </c>
      <c r="Q871" s="11">
        <f ca="1">P871*EXP(_xlfn.NORM.INV(RAND(),'Projection Engine'!$C$8-(Volatility^2/2),Volatility))</f>
        <v>4300.0261406017071</v>
      </c>
      <c r="R871" s="11">
        <f ca="1">Q871*EXP(_xlfn.NORM.INV(RAND(),'Projection Engine'!$C$8-(Volatility^2/2),Volatility))</f>
        <v>6819.40909779908</v>
      </c>
      <c r="S871" s="11">
        <f ca="1">R871*EXP(_xlfn.NORM.INV(RAND(),'Projection Engine'!$C$8-(Volatility^2/2),Volatility))</f>
        <v>9536.485515919825</v>
      </c>
      <c r="T871" s="11">
        <f ca="1">S871*EXP(_xlfn.NORM.INV(RAND(),'Projection Engine'!$C$8-(Volatility^2/2),Volatility))</f>
        <v>9056.0511933657053</v>
      </c>
      <c r="U871" s="11">
        <f ca="1">T871*EXP(_xlfn.NORM.INV(RAND(),'Projection Engine'!$C$8-(Volatility^2/2),Volatility))</f>
        <v>13402.258850948856</v>
      </c>
      <c r="V871" s="11">
        <f ca="1">U871*EXP(_xlfn.NORM.INV(RAND(),'Projection Engine'!$C$8-(Volatility^2/2),Volatility))</f>
        <v>19557.738200394946</v>
      </c>
      <c r="W871" s="11">
        <f ca="1">V871*EXP(_xlfn.NORM.INV(RAND(),'Projection Engine'!$C$8-(Volatility^2/2),Volatility))</f>
        <v>52711.189636786527</v>
      </c>
      <c r="X871" s="11">
        <f ca="1">W871*EXP(_xlfn.NORM.INV(RAND(),'Projection Engine'!$C$8-(Volatility^2/2),Volatility))</f>
        <v>66273.929159635591</v>
      </c>
      <c r="Y871" s="11">
        <f ca="1">X871*EXP(_xlfn.NORM.INV(RAND(),'Projection Engine'!$C$8-(Volatility^2/2),Volatility))</f>
        <v>52297.091739297524</v>
      </c>
      <c r="Z871" s="11">
        <f ca="1">Y871*EXP(_xlfn.NORM.INV(RAND(),'Projection Engine'!$C$8-(Volatility^2/2),Volatility))</f>
        <v>67512.298987478251</v>
      </c>
      <c r="AA871" s="11">
        <f ca="1">Z871*EXP(_xlfn.NORM.INV(RAND(),'Projection Engine'!$C$8-(Volatility^2/2),Volatility))</f>
        <v>127242.47371902455</v>
      </c>
      <c r="AB871" s="11">
        <f ca="1">AA871*EXP(_xlfn.NORM.INV(RAND(),'Projection Engine'!$C$8-(Volatility^2/2),Volatility))</f>
        <v>150117.03675178988</v>
      </c>
      <c r="AC871" s="11">
        <f ca="1">AB871*EXP(_xlfn.NORM.INV(RAND(),'Projection Engine'!$C$8-(Volatility^2/2),Volatility))</f>
        <v>165540.57906088099</v>
      </c>
      <c r="AD871" s="11">
        <f ca="1">AC871*EXP(_xlfn.NORM.INV(RAND(),'Projection Engine'!$C$8-(Volatility^2/2),Volatility))</f>
        <v>176262.97886123828</v>
      </c>
      <c r="AE871" s="11">
        <f ca="1">AD871*EXP(_xlfn.NORM.INV(RAND(),'Projection Engine'!$C$8-(Volatility^2/2),Volatility))</f>
        <v>307975.60855255305</v>
      </c>
      <c r="AF871" s="11">
        <f ca="1">AE871*EXP(_xlfn.NORM.INV(RAND(),'Projection Engine'!$C$8-(Volatility^2/2),Volatility))</f>
        <v>580215.5545739911</v>
      </c>
      <c r="AG871" s="11">
        <f ca="1">AF871*EXP(_xlfn.NORM.INV(RAND(),'Projection Engine'!$C$8-(Volatility^2/2),Volatility))</f>
        <v>701619.74708062049</v>
      </c>
    </row>
    <row r="872" spans="2:33" x14ac:dyDescent="0.25">
      <c r="B872" t="s">
        <v>935</v>
      </c>
      <c r="C872" s="11">
        <f t="shared" si="13"/>
        <v>176</v>
      </c>
      <c r="D872" s="11">
        <f ca="1">C872*EXP(_xlfn.NORM.INV(RAND(),'Projection Engine'!$C$8-(Volatility^2/2),Volatility))</f>
        <v>154.77794890490838</v>
      </c>
      <c r="E872" s="11">
        <f ca="1">D872*EXP(_xlfn.NORM.INV(RAND(),'Projection Engine'!$C$8-(Volatility^2/2),Volatility))</f>
        <v>127.73516457694708</v>
      </c>
      <c r="F872" s="11">
        <f ca="1">E872*EXP(_xlfn.NORM.INV(RAND(),'Projection Engine'!$C$8-(Volatility^2/2),Volatility))</f>
        <v>267.14887592355745</v>
      </c>
      <c r="G872" s="11">
        <f ca="1">F872*EXP(_xlfn.NORM.INV(RAND(),'Projection Engine'!$C$8-(Volatility^2/2),Volatility))</f>
        <v>190.29475660298152</v>
      </c>
      <c r="H872" s="11">
        <f ca="1">G872*EXP(_xlfn.NORM.INV(RAND(),'Projection Engine'!$C$8-(Volatility^2/2),Volatility))</f>
        <v>156.42911848473611</v>
      </c>
      <c r="I872" s="11">
        <f ca="1">H872*EXP(_xlfn.NORM.INV(RAND(),'Projection Engine'!$C$8-(Volatility^2/2),Volatility))</f>
        <v>76.658789506684784</v>
      </c>
      <c r="J872" s="11">
        <f ca="1">I872*EXP(_xlfn.NORM.INV(RAND(),'Projection Engine'!$C$8-(Volatility^2/2),Volatility))</f>
        <v>103.09337351042889</v>
      </c>
      <c r="K872" s="11">
        <f ca="1">J872*EXP(_xlfn.NORM.INV(RAND(),'Projection Engine'!$C$8-(Volatility^2/2),Volatility))</f>
        <v>96.865012113106829</v>
      </c>
      <c r="L872" s="11">
        <f ca="1">K872*EXP(_xlfn.NORM.INV(RAND(),'Projection Engine'!$C$8-(Volatility^2/2),Volatility))</f>
        <v>111.27714844993415</v>
      </c>
      <c r="M872" s="11">
        <f ca="1">L872*EXP(_xlfn.NORM.INV(RAND(),'Projection Engine'!$C$8-(Volatility^2/2),Volatility))</f>
        <v>152.57468000233419</v>
      </c>
      <c r="N872" s="11">
        <f ca="1">M872*EXP(_xlfn.NORM.INV(RAND(),'Projection Engine'!$C$8-(Volatility^2/2),Volatility))</f>
        <v>95.631515297857206</v>
      </c>
      <c r="O872" s="11">
        <f ca="1">N872*EXP(_xlfn.NORM.INV(RAND(),'Projection Engine'!$C$8-(Volatility^2/2),Volatility))</f>
        <v>103.22963183321738</v>
      </c>
      <c r="P872" s="11">
        <f ca="1">O872*EXP(_xlfn.NORM.INV(RAND(),'Projection Engine'!$C$8-(Volatility^2/2),Volatility))</f>
        <v>75.425672717566869</v>
      </c>
      <c r="Q872" s="11">
        <f ca="1">P872*EXP(_xlfn.NORM.INV(RAND(),'Projection Engine'!$C$8-(Volatility^2/2),Volatility))</f>
        <v>72.0698270709605</v>
      </c>
      <c r="R872" s="11">
        <f ca="1">Q872*EXP(_xlfn.NORM.INV(RAND(),'Projection Engine'!$C$8-(Volatility^2/2),Volatility))</f>
        <v>155.85283846756133</v>
      </c>
      <c r="S872" s="11">
        <f ca="1">R872*EXP(_xlfn.NORM.INV(RAND(),'Projection Engine'!$C$8-(Volatility^2/2),Volatility))</f>
        <v>150.35700056180033</v>
      </c>
      <c r="T872" s="11">
        <f ca="1">S872*EXP(_xlfn.NORM.INV(RAND(),'Projection Engine'!$C$8-(Volatility^2/2),Volatility))</f>
        <v>212.58456084272177</v>
      </c>
      <c r="U872" s="11">
        <f ca="1">T872*EXP(_xlfn.NORM.INV(RAND(),'Projection Engine'!$C$8-(Volatility^2/2),Volatility))</f>
        <v>215.67252730846639</v>
      </c>
      <c r="V872" s="11">
        <f ca="1">U872*EXP(_xlfn.NORM.INV(RAND(),'Projection Engine'!$C$8-(Volatility^2/2),Volatility))</f>
        <v>252.28994069356725</v>
      </c>
      <c r="W872" s="11">
        <f ca="1">V872*EXP(_xlfn.NORM.INV(RAND(),'Projection Engine'!$C$8-(Volatility^2/2),Volatility))</f>
        <v>481.65144323063106</v>
      </c>
      <c r="X872" s="11">
        <f ca="1">W872*EXP(_xlfn.NORM.INV(RAND(),'Projection Engine'!$C$8-(Volatility^2/2),Volatility))</f>
        <v>602.55607377024535</v>
      </c>
      <c r="Y872" s="11">
        <f ca="1">X872*EXP(_xlfn.NORM.INV(RAND(),'Projection Engine'!$C$8-(Volatility^2/2),Volatility))</f>
        <v>483.17588989824611</v>
      </c>
      <c r="Z872" s="11">
        <f ca="1">Y872*EXP(_xlfn.NORM.INV(RAND(),'Projection Engine'!$C$8-(Volatility^2/2),Volatility))</f>
        <v>1277.4100758730174</v>
      </c>
      <c r="AA872" s="11">
        <f ca="1">Z872*EXP(_xlfn.NORM.INV(RAND(),'Projection Engine'!$C$8-(Volatility^2/2),Volatility))</f>
        <v>2028.5098160631924</v>
      </c>
      <c r="AB872" s="11">
        <f ca="1">AA872*EXP(_xlfn.NORM.INV(RAND(),'Projection Engine'!$C$8-(Volatility^2/2),Volatility))</f>
        <v>2447.478862309335</v>
      </c>
      <c r="AC872" s="11">
        <f ca="1">AB872*EXP(_xlfn.NORM.INV(RAND(),'Projection Engine'!$C$8-(Volatility^2/2),Volatility))</f>
        <v>3370.374231513867</v>
      </c>
      <c r="AD872" s="11">
        <f ca="1">AC872*EXP(_xlfn.NORM.INV(RAND(),'Projection Engine'!$C$8-(Volatility^2/2),Volatility))</f>
        <v>4926.872990377301</v>
      </c>
      <c r="AE872" s="11">
        <f ca="1">AD872*EXP(_xlfn.NORM.INV(RAND(),'Projection Engine'!$C$8-(Volatility^2/2),Volatility))</f>
        <v>10036.1462159202</v>
      </c>
      <c r="AF872" s="11">
        <f ca="1">AE872*EXP(_xlfn.NORM.INV(RAND(),'Projection Engine'!$C$8-(Volatility^2/2),Volatility))</f>
        <v>13804.180911485159</v>
      </c>
      <c r="AG872" s="11">
        <f ca="1">AF872*EXP(_xlfn.NORM.INV(RAND(),'Projection Engine'!$C$8-(Volatility^2/2),Volatility))</f>
        <v>15997.551633660512</v>
      </c>
    </row>
    <row r="873" spans="2:33" x14ac:dyDescent="0.25">
      <c r="B873" t="s">
        <v>936</v>
      </c>
      <c r="C873" s="11">
        <f t="shared" si="13"/>
        <v>176</v>
      </c>
      <c r="D873" s="11">
        <f ca="1">C873*EXP(_xlfn.NORM.INV(RAND(),'Projection Engine'!$C$8-(Volatility^2/2),Volatility))</f>
        <v>175.7990956443831</v>
      </c>
      <c r="E873" s="11">
        <f ca="1">D873*EXP(_xlfn.NORM.INV(RAND(),'Projection Engine'!$C$8-(Volatility^2/2),Volatility))</f>
        <v>216.0530448098109</v>
      </c>
      <c r="F873" s="11">
        <f ca="1">E873*EXP(_xlfn.NORM.INV(RAND(),'Projection Engine'!$C$8-(Volatility^2/2),Volatility))</f>
        <v>437.88713143917846</v>
      </c>
      <c r="G873" s="11">
        <f ca="1">F873*EXP(_xlfn.NORM.INV(RAND(),'Projection Engine'!$C$8-(Volatility^2/2),Volatility))</f>
        <v>760.74017767644762</v>
      </c>
      <c r="H873" s="11">
        <f ca="1">G873*EXP(_xlfn.NORM.INV(RAND(),'Projection Engine'!$C$8-(Volatility^2/2),Volatility))</f>
        <v>626.430795060386</v>
      </c>
      <c r="I873" s="11">
        <f ca="1">H873*EXP(_xlfn.NORM.INV(RAND(),'Projection Engine'!$C$8-(Volatility^2/2),Volatility))</f>
        <v>693.22981058290304</v>
      </c>
      <c r="J873" s="11">
        <f ca="1">I873*EXP(_xlfn.NORM.INV(RAND(),'Projection Engine'!$C$8-(Volatility^2/2),Volatility))</f>
        <v>2184.2090144596618</v>
      </c>
      <c r="K873" s="11">
        <f ca="1">J873*EXP(_xlfn.NORM.INV(RAND(),'Projection Engine'!$C$8-(Volatility^2/2),Volatility))</f>
        <v>2067.5563013397204</v>
      </c>
      <c r="L873" s="11">
        <f ca="1">K873*EXP(_xlfn.NORM.INV(RAND(),'Projection Engine'!$C$8-(Volatility^2/2),Volatility))</f>
        <v>1572.2853436514538</v>
      </c>
      <c r="M873" s="11">
        <f ca="1">L873*EXP(_xlfn.NORM.INV(RAND(),'Projection Engine'!$C$8-(Volatility^2/2),Volatility))</f>
        <v>1923.6116484492106</v>
      </c>
      <c r="N873" s="11">
        <f ca="1">M873*EXP(_xlfn.NORM.INV(RAND(),'Projection Engine'!$C$8-(Volatility^2/2),Volatility))</f>
        <v>3294.5536499973364</v>
      </c>
      <c r="O873" s="11">
        <f ca="1">N873*EXP(_xlfn.NORM.INV(RAND(),'Projection Engine'!$C$8-(Volatility^2/2),Volatility))</f>
        <v>5443.5975766850879</v>
      </c>
      <c r="P873" s="11">
        <f ca="1">O873*EXP(_xlfn.NORM.INV(RAND(),'Projection Engine'!$C$8-(Volatility^2/2),Volatility))</f>
        <v>5867.0623128037714</v>
      </c>
      <c r="Q873" s="11">
        <f ca="1">P873*EXP(_xlfn.NORM.INV(RAND(),'Projection Engine'!$C$8-(Volatility^2/2),Volatility))</f>
        <v>8841.2287581192813</v>
      </c>
      <c r="R873" s="11">
        <f ca="1">Q873*EXP(_xlfn.NORM.INV(RAND(),'Projection Engine'!$C$8-(Volatility^2/2),Volatility))</f>
        <v>12202.898967113757</v>
      </c>
      <c r="S873" s="11">
        <f ca="1">R873*EXP(_xlfn.NORM.INV(RAND(),'Projection Engine'!$C$8-(Volatility^2/2),Volatility))</f>
        <v>13404.858541212201</v>
      </c>
      <c r="T873" s="11">
        <f ca="1">S873*EXP(_xlfn.NORM.INV(RAND(),'Projection Engine'!$C$8-(Volatility^2/2),Volatility))</f>
        <v>21673.714419817534</v>
      </c>
      <c r="U873" s="11">
        <f ca="1">T873*EXP(_xlfn.NORM.INV(RAND(),'Projection Engine'!$C$8-(Volatility^2/2),Volatility))</f>
        <v>30144.97560518168</v>
      </c>
      <c r="V873" s="11">
        <f ca="1">U873*EXP(_xlfn.NORM.INV(RAND(),'Projection Engine'!$C$8-(Volatility^2/2),Volatility))</f>
        <v>31142.069269649568</v>
      </c>
      <c r="W873" s="11">
        <f ca="1">V873*EXP(_xlfn.NORM.INV(RAND(),'Projection Engine'!$C$8-(Volatility^2/2),Volatility))</f>
        <v>72851.751482500273</v>
      </c>
      <c r="X873" s="11">
        <f ca="1">W873*EXP(_xlfn.NORM.INV(RAND(),'Projection Engine'!$C$8-(Volatility^2/2),Volatility))</f>
        <v>92545.800074697734</v>
      </c>
      <c r="Y873" s="11">
        <f ca="1">X873*EXP(_xlfn.NORM.INV(RAND(),'Projection Engine'!$C$8-(Volatility^2/2),Volatility))</f>
        <v>114029.57883312994</v>
      </c>
      <c r="Z873" s="11">
        <f ca="1">Y873*EXP(_xlfn.NORM.INV(RAND(),'Projection Engine'!$C$8-(Volatility^2/2),Volatility))</f>
        <v>155456.99850715249</v>
      </c>
      <c r="AA873" s="11">
        <f ca="1">Z873*EXP(_xlfn.NORM.INV(RAND(),'Projection Engine'!$C$8-(Volatility^2/2),Volatility))</f>
        <v>142047.64590580697</v>
      </c>
      <c r="AB873" s="11">
        <f ca="1">AA873*EXP(_xlfn.NORM.INV(RAND(),'Projection Engine'!$C$8-(Volatility^2/2),Volatility))</f>
        <v>130771.94804381873</v>
      </c>
      <c r="AC873" s="11">
        <f ca="1">AB873*EXP(_xlfn.NORM.INV(RAND(),'Projection Engine'!$C$8-(Volatility^2/2),Volatility))</f>
        <v>266888.62853899639</v>
      </c>
      <c r="AD873" s="11">
        <f ca="1">AC873*EXP(_xlfn.NORM.INV(RAND(),'Projection Engine'!$C$8-(Volatility^2/2),Volatility))</f>
        <v>613566.55794454843</v>
      </c>
      <c r="AE873" s="11">
        <f ca="1">AD873*EXP(_xlfn.NORM.INV(RAND(),'Projection Engine'!$C$8-(Volatility^2/2),Volatility))</f>
        <v>621880.32840153191</v>
      </c>
      <c r="AF873" s="11">
        <f ca="1">AE873*EXP(_xlfn.NORM.INV(RAND(),'Projection Engine'!$C$8-(Volatility^2/2),Volatility))</f>
        <v>418301.97793059889</v>
      </c>
      <c r="AG873" s="11">
        <f ca="1">AF873*EXP(_xlfn.NORM.INV(RAND(),'Projection Engine'!$C$8-(Volatility^2/2),Volatility))</f>
        <v>486423.89389695949</v>
      </c>
    </row>
    <row r="874" spans="2:33" x14ac:dyDescent="0.25">
      <c r="B874" t="s">
        <v>937</v>
      </c>
      <c r="C874" s="11">
        <f t="shared" si="13"/>
        <v>176</v>
      </c>
      <c r="D874" s="11">
        <f ca="1">C874*EXP(_xlfn.NORM.INV(RAND(),'Projection Engine'!$C$8-(Volatility^2/2),Volatility))</f>
        <v>204.61356049497834</v>
      </c>
      <c r="E874" s="11">
        <f ca="1">D874*EXP(_xlfn.NORM.INV(RAND(),'Projection Engine'!$C$8-(Volatility^2/2),Volatility))</f>
        <v>257.98614085921776</v>
      </c>
      <c r="F874" s="11">
        <f ca="1">E874*EXP(_xlfn.NORM.INV(RAND(),'Projection Engine'!$C$8-(Volatility^2/2),Volatility))</f>
        <v>524.02798803685903</v>
      </c>
      <c r="G874" s="11">
        <f ca="1">F874*EXP(_xlfn.NORM.INV(RAND(),'Projection Engine'!$C$8-(Volatility^2/2),Volatility))</f>
        <v>451.75920937571141</v>
      </c>
      <c r="H874" s="11">
        <f ca="1">G874*EXP(_xlfn.NORM.INV(RAND(),'Projection Engine'!$C$8-(Volatility^2/2),Volatility))</f>
        <v>689.83845280101548</v>
      </c>
      <c r="I874" s="11">
        <f ca="1">H874*EXP(_xlfn.NORM.INV(RAND(),'Projection Engine'!$C$8-(Volatility^2/2),Volatility))</f>
        <v>824.98659476930754</v>
      </c>
      <c r="J874" s="11">
        <f ca="1">I874*EXP(_xlfn.NORM.INV(RAND(),'Projection Engine'!$C$8-(Volatility^2/2),Volatility))</f>
        <v>1305.3726702642023</v>
      </c>
      <c r="K874" s="11">
        <f ca="1">J874*EXP(_xlfn.NORM.INV(RAND(),'Projection Engine'!$C$8-(Volatility^2/2),Volatility))</f>
        <v>1491.4989969236717</v>
      </c>
      <c r="L874" s="11">
        <f ca="1">K874*EXP(_xlfn.NORM.INV(RAND(),'Projection Engine'!$C$8-(Volatility^2/2),Volatility))</f>
        <v>3470.2192843448688</v>
      </c>
      <c r="M874" s="11">
        <f ca="1">L874*EXP(_xlfn.NORM.INV(RAND(),'Projection Engine'!$C$8-(Volatility^2/2),Volatility))</f>
        <v>7620.3125492904019</v>
      </c>
      <c r="N874" s="11">
        <f ca="1">M874*EXP(_xlfn.NORM.INV(RAND(),'Projection Engine'!$C$8-(Volatility^2/2),Volatility))</f>
        <v>10938.889095407259</v>
      </c>
      <c r="O874" s="11">
        <f ca="1">N874*EXP(_xlfn.NORM.INV(RAND(),'Projection Engine'!$C$8-(Volatility^2/2),Volatility))</f>
        <v>10190.701607369268</v>
      </c>
      <c r="P874" s="11">
        <f ca="1">O874*EXP(_xlfn.NORM.INV(RAND(),'Projection Engine'!$C$8-(Volatility^2/2),Volatility))</f>
        <v>9638.778719679025</v>
      </c>
      <c r="Q874" s="11">
        <f ca="1">P874*EXP(_xlfn.NORM.INV(RAND(),'Projection Engine'!$C$8-(Volatility^2/2),Volatility))</f>
        <v>8733.7438244878358</v>
      </c>
      <c r="R874" s="11">
        <f ca="1">Q874*EXP(_xlfn.NORM.INV(RAND(),'Projection Engine'!$C$8-(Volatility^2/2),Volatility))</f>
        <v>16019.121288583618</v>
      </c>
      <c r="S874" s="11">
        <f ca="1">R874*EXP(_xlfn.NORM.INV(RAND(),'Projection Engine'!$C$8-(Volatility^2/2),Volatility))</f>
        <v>20230.496690523571</v>
      </c>
      <c r="T874" s="11">
        <f ca="1">S874*EXP(_xlfn.NORM.INV(RAND(),'Projection Engine'!$C$8-(Volatility^2/2),Volatility))</f>
        <v>21331.384386958347</v>
      </c>
      <c r="U874" s="11">
        <f ca="1">T874*EXP(_xlfn.NORM.INV(RAND(),'Projection Engine'!$C$8-(Volatility^2/2),Volatility))</f>
        <v>28576.803462001586</v>
      </c>
      <c r="V874" s="11">
        <f ca="1">U874*EXP(_xlfn.NORM.INV(RAND(),'Projection Engine'!$C$8-(Volatility^2/2),Volatility))</f>
        <v>41917.243347316253</v>
      </c>
      <c r="W874" s="11">
        <f ca="1">V874*EXP(_xlfn.NORM.INV(RAND(),'Projection Engine'!$C$8-(Volatility^2/2),Volatility))</f>
        <v>69669.003317649898</v>
      </c>
      <c r="X874" s="11">
        <f ca="1">W874*EXP(_xlfn.NORM.INV(RAND(),'Projection Engine'!$C$8-(Volatility^2/2),Volatility))</f>
        <v>117281.16140143014</v>
      </c>
      <c r="Y874" s="11">
        <f ca="1">X874*EXP(_xlfn.NORM.INV(RAND(),'Projection Engine'!$C$8-(Volatility^2/2),Volatility))</f>
        <v>187782.63174703013</v>
      </c>
      <c r="Z874" s="11">
        <f ca="1">Y874*EXP(_xlfn.NORM.INV(RAND(),'Projection Engine'!$C$8-(Volatility^2/2),Volatility))</f>
        <v>365042.64520895178</v>
      </c>
      <c r="AA874" s="11">
        <f ca="1">Z874*EXP(_xlfn.NORM.INV(RAND(),'Projection Engine'!$C$8-(Volatility^2/2),Volatility))</f>
        <v>672592.05238096509</v>
      </c>
      <c r="AB874" s="11">
        <f ca="1">AA874*EXP(_xlfn.NORM.INV(RAND(),'Projection Engine'!$C$8-(Volatility^2/2),Volatility))</f>
        <v>982339.04481006321</v>
      </c>
      <c r="AC874" s="11">
        <f ca="1">AB874*EXP(_xlfn.NORM.INV(RAND(),'Projection Engine'!$C$8-(Volatility^2/2),Volatility))</f>
        <v>891290.68412629422</v>
      </c>
      <c r="AD874" s="11">
        <f ca="1">AC874*EXP(_xlfn.NORM.INV(RAND(),'Projection Engine'!$C$8-(Volatility^2/2),Volatility))</f>
        <v>1937724.9991729211</v>
      </c>
      <c r="AE874" s="11">
        <f ca="1">AD874*EXP(_xlfn.NORM.INV(RAND(),'Projection Engine'!$C$8-(Volatility^2/2),Volatility))</f>
        <v>1926809.0037474756</v>
      </c>
      <c r="AF874" s="11">
        <f ca="1">AE874*EXP(_xlfn.NORM.INV(RAND(),'Projection Engine'!$C$8-(Volatility^2/2),Volatility))</f>
        <v>1729337.5364087909</v>
      </c>
      <c r="AG874" s="11">
        <f ca="1">AF874*EXP(_xlfn.NORM.INV(RAND(),'Projection Engine'!$C$8-(Volatility^2/2),Volatility))</f>
        <v>3233557.638067835</v>
      </c>
    </row>
    <row r="875" spans="2:33" x14ac:dyDescent="0.25">
      <c r="B875" t="s">
        <v>938</v>
      </c>
      <c r="C875" s="11">
        <f t="shared" si="13"/>
        <v>176</v>
      </c>
      <c r="D875" s="11">
        <f ca="1">C875*EXP(_xlfn.NORM.INV(RAND(),'Projection Engine'!$C$8-(Volatility^2/2),Volatility))</f>
        <v>188.31187883152003</v>
      </c>
      <c r="E875" s="11">
        <f ca="1">D875*EXP(_xlfn.NORM.INV(RAND(),'Projection Engine'!$C$8-(Volatility^2/2),Volatility))</f>
        <v>179.13849610567371</v>
      </c>
      <c r="F875" s="11">
        <f ca="1">E875*EXP(_xlfn.NORM.INV(RAND(),'Projection Engine'!$C$8-(Volatility^2/2),Volatility))</f>
        <v>202.97719131209479</v>
      </c>
      <c r="G875" s="11">
        <f ca="1">F875*EXP(_xlfn.NORM.INV(RAND(),'Projection Engine'!$C$8-(Volatility^2/2),Volatility))</f>
        <v>273.71465929875001</v>
      </c>
      <c r="H875" s="11">
        <f ca="1">G875*EXP(_xlfn.NORM.INV(RAND(),'Projection Engine'!$C$8-(Volatility^2/2),Volatility))</f>
        <v>110.53533187077085</v>
      </c>
      <c r="I875" s="11">
        <f ca="1">H875*EXP(_xlfn.NORM.INV(RAND(),'Projection Engine'!$C$8-(Volatility^2/2),Volatility))</f>
        <v>181.89592471240516</v>
      </c>
      <c r="J875" s="11">
        <f ca="1">I875*EXP(_xlfn.NORM.INV(RAND(),'Projection Engine'!$C$8-(Volatility^2/2),Volatility))</f>
        <v>185.3559094476162</v>
      </c>
      <c r="K875" s="11">
        <f ca="1">J875*EXP(_xlfn.NORM.INV(RAND(),'Projection Engine'!$C$8-(Volatility^2/2),Volatility))</f>
        <v>167.72251427508277</v>
      </c>
      <c r="L875" s="11">
        <f ca="1">K875*EXP(_xlfn.NORM.INV(RAND(),'Projection Engine'!$C$8-(Volatility^2/2),Volatility))</f>
        <v>206.59281953683501</v>
      </c>
      <c r="M875" s="11">
        <f ca="1">L875*EXP(_xlfn.NORM.INV(RAND(),'Projection Engine'!$C$8-(Volatility^2/2),Volatility))</f>
        <v>216.95083640666198</v>
      </c>
      <c r="N875" s="11">
        <f ca="1">M875*EXP(_xlfn.NORM.INV(RAND(),'Projection Engine'!$C$8-(Volatility^2/2),Volatility))</f>
        <v>553.26428011431574</v>
      </c>
      <c r="O875" s="11">
        <f ca="1">N875*EXP(_xlfn.NORM.INV(RAND(),'Projection Engine'!$C$8-(Volatility^2/2),Volatility))</f>
        <v>1054.9985707840376</v>
      </c>
      <c r="P875" s="11">
        <f ca="1">O875*EXP(_xlfn.NORM.INV(RAND(),'Projection Engine'!$C$8-(Volatility^2/2),Volatility))</f>
        <v>1768.9434876669782</v>
      </c>
      <c r="Q875" s="11">
        <f ca="1">P875*EXP(_xlfn.NORM.INV(RAND(),'Projection Engine'!$C$8-(Volatility^2/2),Volatility))</f>
        <v>1676.172400176757</v>
      </c>
      <c r="R875" s="11">
        <f ca="1">Q875*EXP(_xlfn.NORM.INV(RAND(),'Projection Engine'!$C$8-(Volatility^2/2),Volatility))</f>
        <v>1238.5467879568487</v>
      </c>
      <c r="S875" s="11">
        <f ca="1">R875*EXP(_xlfn.NORM.INV(RAND(),'Projection Engine'!$C$8-(Volatility^2/2),Volatility))</f>
        <v>1306.1941023636068</v>
      </c>
      <c r="T875" s="11">
        <f ca="1">S875*EXP(_xlfn.NORM.INV(RAND(),'Projection Engine'!$C$8-(Volatility^2/2),Volatility))</f>
        <v>1358.8197223984034</v>
      </c>
      <c r="U875" s="11">
        <f ca="1">T875*EXP(_xlfn.NORM.INV(RAND(),'Projection Engine'!$C$8-(Volatility^2/2),Volatility))</f>
        <v>1231.6735350402405</v>
      </c>
      <c r="V875" s="11">
        <f ca="1">U875*EXP(_xlfn.NORM.INV(RAND(),'Projection Engine'!$C$8-(Volatility^2/2),Volatility))</f>
        <v>2319.8031625759581</v>
      </c>
      <c r="W875" s="11">
        <f ca="1">V875*EXP(_xlfn.NORM.INV(RAND(),'Projection Engine'!$C$8-(Volatility^2/2),Volatility))</f>
        <v>3518.0506012058945</v>
      </c>
      <c r="X875" s="11">
        <f ca="1">W875*EXP(_xlfn.NORM.INV(RAND(),'Projection Engine'!$C$8-(Volatility^2/2),Volatility))</f>
        <v>3524.3913534235066</v>
      </c>
      <c r="Y875" s="11">
        <f ca="1">X875*EXP(_xlfn.NORM.INV(RAND(),'Projection Engine'!$C$8-(Volatility^2/2),Volatility))</f>
        <v>7812.136889729476</v>
      </c>
      <c r="Z875" s="11">
        <f ca="1">Y875*EXP(_xlfn.NORM.INV(RAND(),'Projection Engine'!$C$8-(Volatility^2/2),Volatility))</f>
        <v>9704.8447103219696</v>
      </c>
      <c r="AA875" s="11">
        <f ca="1">Z875*EXP(_xlfn.NORM.INV(RAND(),'Projection Engine'!$C$8-(Volatility^2/2),Volatility))</f>
        <v>13216.175083374554</v>
      </c>
      <c r="AB875" s="11">
        <f ca="1">AA875*EXP(_xlfn.NORM.INV(RAND(),'Projection Engine'!$C$8-(Volatility^2/2),Volatility))</f>
        <v>20657.977242904039</v>
      </c>
      <c r="AC875" s="11">
        <f ca="1">AB875*EXP(_xlfn.NORM.INV(RAND(),'Projection Engine'!$C$8-(Volatility^2/2),Volatility))</f>
        <v>21092.994818972496</v>
      </c>
      <c r="AD875" s="11">
        <f ca="1">AC875*EXP(_xlfn.NORM.INV(RAND(),'Projection Engine'!$C$8-(Volatility^2/2),Volatility))</f>
        <v>17570.931671091723</v>
      </c>
      <c r="AE875" s="11">
        <f ca="1">AD875*EXP(_xlfn.NORM.INV(RAND(),'Projection Engine'!$C$8-(Volatility^2/2),Volatility))</f>
        <v>16942.199648061851</v>
      </c>
      <c r="AF875" s="11">
        <f ca="1">AE875*EXP(_xlfn.NORM.INV(RAND(),'Projection Engine'!$C$8-(Volatility^2/2),Volatility))</f>
        <v>24415.984986977553</v>
      </c>
      <c r="AG875" s="11">
        <f ca="1">AF875*EXP(_xlfn.NORM.INV(RAND(),'Projection Engine'!$C$8-(Volatility^2/2),Volatility))</f>
        <v>32167.793315755185</v>
      </c>
    </row>
    <row r="876" spans="2:33" x14ac:dyDescent="0.25">
      <c r="B876" t="s">
        <v>940</v>
      </c>
      <c r="C876" s="11">
        <f t="shared" si="13"/>
        <v>176</v>
      </c>
      <c r="D876" s="11">
        <f ca="1">C876*EXP(_xlfn.NORM.INV(RAND(),'Projection Engine'!$C$8-(Volatility^2/2),Volatility))</f>
        <v>252.44248755679689</v>
      </c>
      <c r="E876" s="11">
        <f ca="1">D876*EXP(_xlfn.NORM.INV(RAND(),'Projection Engine'!$C$8-(Volatility^2/2),Volatility))</f>
        <v>264.09020527870075</v>
      </c>
      <c r="F876" s="11">
        <f ca="1">E876*EXP(_xlfn.NORM.INV(RAND(),'Projection Engine'!$C$8-(Volatility^2/2),Volatility))</f>
        <v>346.89142830333861</v>
      </c>
      <c r="G876" s="11">
        <f ca="1">F876*EXP(_xlfn.NORM.INV(RAND(),'Projection Engine'!$C$8-(Volatility^2/2),Volatility))</f>
        <v>507.71099442625768</v>
      </c>
      <c r="H876" s="11">
        <f ca="1">G876*EXP(_xlfn.NORM.INV(RAND(),'Projection Engine'!$C$8-(Volatility^2/2),Volatility))</f>
        <v>617.705317520574</v>
      </c>
      <c r="I876" s="11">
        <f ca="1">H876*EXP(_xlfn.NORM.INV(RAND(),'Projection Engine'!$C$8-(Volatility^2/2),Volatility))</f>
        <v>512.58210796982019</v>
      </c>
      <c r="J876" s="11">
        <f ca="1">I876*EXP(_xlfn.NORM.INV(RAND(),'Projection Engine'!$C$8-(Volatility^2/2),Volatility))</f>
        <v>1103.6455783836007</v>
      </c>
      <c r="K876" s="11">
        <f ca="1">J876*EXP(_xlfn.NORM.INV(RAND(),'Projection Engine'!$C$8-(Volatility^2/2),Volatility))</f>
        <v>1999.137226822507</v>
      </c>
      <c r="L876" s="11">
        <f ca="1">K876*EXP(_xlfn.NORM.INV(RAND(),'Projection Engine'!$C$8-(Volatility^2/2),Volatility))</f>
        <v>1055.2195462523409</v>
      </c>
      <c r="M876" s="11">
        <f ca="1">L876*EXP(_xlfn.NORM.INV(RAND(),'Projection Engine'!$C$8-(Volatility^2/2),Volatility))</f>
        <v>1212.4553959719688</v>
      </c>
      <c r="N876" s="11">
        <f ca="1">M876*EXP(_xlfn.NORM.INV(RAND(),'Projection Engine'!$C$8-(Volatility^2/2),Volatility))</f>
        <v>1436.5728848942931</v>
      </c>
      <c r="O876" s="11">
        <f ca="1">N876*EXP(_xlfn.NORM.INV(RAND(),'Projection Engine'!$C$8-(Volatility^2/2),Volatility))</f>
        <v>2214.6487116173703</v>
      </c>
      <c r="P876" s="11">
        <f ca="1">O876*EXP(_xlfn.NORM.INV(RAND(),'Projection Engine'!$C$8-(Volatility^2/2),Volatility))</f>
        <v>2934.8441269160007</v>
      </c>
      <c r="Q876" s="11">
        <f ca="1">P876*EXP(_xlfn.NORM.INV(RAND(),'Projection Engine'!$C$8-(Volatility^2/2),Volatility))</f>
        <v>3064.3814794775471</v>
      </c>
      <c r="R876" s="11">
        <f ca="1">Q876*EXP(_xlfn.NORM.INV(RAND(),'Projection Engine'!$C$8-(Volatility^2/2),Volatility))</f>
        <v>6530.1048711472795</v>
      </c>
      <c r="S876" s="11">
        <f ca="1">R876*EXP(_xlfn.NORM.INV(RAND(),'Projection Engine'!$C$8-(Volatility^2/2),Volatility))</f>
        <v>9239.1299069941651</v>
      </c>
      <c r="T876" s="11">
        <f ca="1">S876*EXP(_xlfn.NORM.INV(RAND(),'Projection Engine'!$C$8-(Volatility^2/2),Volatility))</f>
        <v>19078.802709377669</v>
      </c>
      <c r="U876" s="11">
        <f ca="1">T876*EXP(_xlfn.NORM.INV(RAND(),'Projection Engine'!$C$8-(Volatility^2/2),Volatility))</f>
        <v>11513.24651955069</v>
      </c>
      <c r="V876" s="11">
        <f ca="1">U876*EXP(_xlfn.NORM.INV(RAND(),'Projection Engine'!$C$8-(Volatility^2/2),Volatility))</f>
        <v>10669.714933130368</v>
      </c>
      <c r="W876" s="11">
        <f ca="1">V876*EXP(_xlfn.NORM.INV(RAND(),'Projection Engine'!$C$8-(Volatility^2/2),Volatility))</f>
        <v>10488.602569673983</v>
      </c>
      <c r="X876" s="11">
        <f ca="1">W876*EXP(_xlfn.NORM.INV(RAND(),'Projection Engine'!$C$8-(Volatility^2/2),Volatility))</f>
        <v>10618.84372033908</v>
      </c>
      <c r="Y876" s="11">
        <f ca="1">X876*EXP(_xlfn.NORM.INV(RAND(),'Projection Engine'!$C$8-(Volatility^2/2),Volatility))</f>
        <v>12431.935124167336</v>
      </c>
      <c r="Z876" s="11">
        <f ca="1">Y876*EXP(_xlfn.NORM.INV(RAND(),'Projection Engine'!$C$8-(Volatility^2/2),Volatility))</f>
        <v>19615.674080028493</v>
      </c>
      <c r="AA876" s="11">
        <f ca="1">Z876*EXP(_xlfn.NORM.INV(RAND(),'Projection Engine'!$C$8-(Volatility^2/2),Volatility))</f>
        <v>25917.046487423249</v>
      </c>
      <c r="AB876" s="11">
        <f ca="1">AA876*EXP(_xlfn.NORM.INV(RAND(),'Projection Engine'!$C$8-(Volatility^2/2),Volatility))</f>
        <v>18751.059798272821</v>
      </c>
      <c r="AC876" s="11">
        <f ca="1">AB876*EXP(_xlfn.NORM.INV(RAND(),'Projection Engine'!$C$8-(Volatility^2/2),Volatility))</f>
        <v>16018.043624445598</v>
      </c>
      <c r="AD876" s="11">
        <f ca="1">AC876*EXP(_xlfn.NORM.INV(RAND(),'Projection Engine'!$C$8-(Volatility^2/2),Volatility))</f>
        <v>15039.071336893523</v>
      </c>
      <c r="AE876" s="11">
        <f ca="1">AD876*EXP(_xlfn.NORM.INV(RAND(),'Projection Engine'!$C$8-(Volatility^2/2),Volatility))</f>
        <v>25342.190066166371</v>
      </c>
      <c r="AF876" s="11">
        <f ca="1">AE876*EXP(_xlfn.NORM.INV(RAND(),'Projection Engine'!$C$8-(Volatility^2/2),Volatility))</f>
        <v>23251.428314746769</v>
      </c>
      <c r="AG876" s="11">
        <f ca="1">AF876*EXP(_xlfn.NORM.INV(RAND(),'Projection Engine'!$C$8-(Volatility^2/2),Volatility))</f>
        <v>34213.596076028254</v>
      </c>
    </row>
    <row r="877" spans="2:33" x14ac:dyDescent="0.25">
      <c r="B877" t="s">
        <v>941</v>
      </c>
      <c r="C877" s="11">
        <f t="shared" si="13"/>
        <v>176</v>
      </c>
      <c r="D877" s="11">
        <f ca="1">C877*EXP(_xlfn.NORM.INV(RAND(),'Projection Engine'!$C$8-(Volatility^2/2),Volatility))</f>
        <v>354.40829779250902</v>
      </c>
      <c r="E877" s="11">
        <f ca="1">D877*EXP(_xlfn.NORM.INV(RAND(),'Projection Engine'!$C$8-(Volatility^2/2),Volatility))</f>
        <v>564.76989161604627</v>
      </c>
      <c r="F877" s="11">
        <f ca="1">E877*EXP(_xlfn.NORM.INV(RAND(),'Projection Engine'!$C$8-(Volatility^2/2),Volatility))</f>
        <v>806.48105939291725</v>
      </c>
      <c r="G877" s="11">
        <f ca="1">F877*EXP(_xlfn.NORM.INV(RAND(),'Projection Engine'!$C$8-(Volatility^2/2),Volatility))</f>
        <v>915.42831142255409</v>
      </c>
      <c r="H877" s="11">
        <f ca="1">G877*EXP(_xlfn.NORM.INV(RAND(),'Projection Engine'!$C$8-(Volatility^2/2),Volatility))</f>
        <v>1197.5299082283354</v>
      </c>
      <c r="I877" s="11">
        <f ca="1">H877*EXP(_xlfn.NORM.INV(RAND(),'Projection Engine'!$C$8-(Volatility^2/2),Volatility))</f>
        <v>1330.1743314231787</v>
      </c>
      <c r="J877" s="11">
        <f ca="1">I877*EXP(_xlfn.NORM.INV(RAND(),'Projection Engine'!$C$8-(Volatility^2/2),Volatility))</f>
        <v>1384.477969855579</v>
      </c>
      <c r="K877" s="11">
        <f ca="1">J877*EXP(_xlfn.NORM.INV(RAND(),'Projection Engine'!$C$8-(Volatility^2/2),Volatility))</f>
        <v>1686.0649626577226</v>
      </c>
      <c r="L877" s="11">
        <f ca="1">K877*EXP(_xlfn.NORM.INV(RAND(),'Projection Engine'!$C$8-(Volatility^2/2),Volatility))</f>
        <v>885.20876766698245</v>
      </c>
      <c r="M877" s="11">
        <f ca="1">L877*EXP(_xlfn.NORM.INV(RAND(),'Projection Engine'!$C$8-(Volatility^2/2),Volatility))</f>
        <v>2173.4777563551934</v>
      </c>
      <c r="N877" s="11">
        <f ca="1">M877*EXP(_xlfn.NORM.INV(RAND(),'Projection Engine'!$C$8-(Volatility^2/2),Volatility))</f>
        <v>2830.8104000855014</v>
      </c>
      <c r="O877" s="11">
        <f ca="1">N877*EXP(_xlfn.NORM.INV(RAND(),'Projection Engine'!$C$8-(Volatility^2/2),Volatility))</f>
        <v>3028.0062547098646</v>
      </c>
      <c r="P877" s="11">
        <f ca="1">O877*EXP(_xlfn.NORM.INV(RAND(),'Projection Engine'!$C$8-(Volatility^2/2),Volatility))</f>
        <v>2219.9656044259727</v>
      </c>
      <c r="Q877" s="11">
        <f ca="1">P877*EXP(_xlfn.NORM.INV(RAND(),'Projection Engine'!$C$8-(Volatility^2/2),Volatility))</f>
        <v>2850.0099942305455</v>
      </c>
      <c r="R877" s="11">
        <f ca="1">Q877*EXP(_xlfn.NORM.INV(RAND(),'Projection Engine'!$C$8-(Volatility^2/2),Volatility))</f>
        <v>3554.3526749470266</v>
      </c>
      <c r="S877" s="11">
        <f ca="1">R877*EXP(_xlfn.NORM.INV(RAND(),'Projection Engine'!$C$8-(Volatility^2/2),Volatility))</f>
        <v>5460.6476767805161</v>
      </c>
      <c r="T877" s="11">
        <f ca="1">S877*EXP(_xlfn.NORM.INV(RAND(),'Projection Engine'!$C$8-(Volatility^2/2),Volatility))</f>
        <v>8644.6666455499308</v>
      </c>
      <c r="U877" s="11">
        <f ca="1">T877*EXP(_xlfn.NORM.INV(RAND(),'Projection Engine'!$C$8-(Volatility^2/2),Volatility))</f>
        <v>6596.0172274432143</v>
      </c>
      <c r="V877" s="11">
        <f ca="1">U877*EXP(_xlfn.NORM.INV(RAND(),'Projection Engine'!$C$8-(Volatility^2/2),Volatility))</f>
        <v>7180.8460613723082</v>
      </c>
      <c r="W877" s="11">
        <f ca="1">V877*EXP(_xlfn.NORM.INV(RAND(),'Projection Engine'!$C$8-(Volatility^2/2),Volatility))</f>
        <v>9644.4010903447634</v>
      </c>
      <c r="X877" s="11">
        <f ca="1">W877*EXP(_xlfn.NORM.INV(RAND(),'Projection Engine'!$C$8-(Volatility^2/2),Volatility))</f>
        <v>16242.579787572915</v>
      </c>
      <c r="Y877" s="11">
        <f ca="1">X877*EXP(_xlfn.NORM.INV(RAND(),'Projection Engine'!$C$8-(Volatility^2/2),Volatility))</f>
        <v>25268.215951365706</v>
      </c>
      <c r="Z877" s="11">
        <f ca="1">Y877*EXP(_xlfn.NORM.INV(RAND(),'Projection Engine'!$C$8-(Volatility^2/2),Volatility))</f>
        <v>22865.978934396804</v>
      </c>
      <c r="AA877" s="11">
        <f ca="1">Z877*EXP(_xlfn.NORM.INV(RAND(),'Projection Engine'!$C$8-(Volatility^2/2),Volatility))</f>
        <v>39165.40785502152</v>
      </c>
      <c r="AB877" s="11">
        <f ca="1">AA877*EXP(_xlfn.NORM.INV(RAND(),'Projection Engine'!$C$8-(Volatility^2/2),Volatility))</f>
        <v>74297.157969533131</v>
      </c>
      <c r="AC877" s="11">
        <f ca="1">AB877*EXP(_xlfn.NORM.INV(RAND(),'Projection Engine'!$C$8-(Volatility^2/2),Volatility))</f>
        <v>83585.787842354155</v>
      </c>
      <c r="AD877" s="11">
        <f ca="1">AC877*EXP(_xlfn.NORM.INV(RAND(),'Projection Engine'!$C$8-(Volatility^2/2),Volatility))</f>
        <v>65057.542020717221</v>
      </c>
      <c r="AE877" s="11">
        <f ca="1">AD877*EXP(_xlfn.NORM.INV(RAND(),'Projection Engine'!$C$8-(Volatility^2/2),Volatility))</f>
        <v>135359.2559296051</v>
      </c>
      <c r="AF877" s="11">
        <f ca="1">AE877*EXP(_xlfn.NORM.INV(RAND(),'Projection Engine'!$C$8-(Volatility^2/2),Volatility))</f>
        <v>329653.10083417996</v>
      </c>
      <c r="AG877" s="11">
        <f ca="1">AF877*EXP(_xlfn.NORM.INV(RAND(),'Projection Engine'!$C$8-(Volatility^2/2),Volatility))</f>
        <v>277115.9830018449</v>
      </c>
    </row>
    <row r="878" spans="2:33" x14ac:dyDescent="0.25">
      <c r="B878" t="s">
        <v>942</v>
      </c>
      <c r="C878" s="11">
        <f t="shared" si="13"/>
        <v>176</v>
      </c>
      <c r="D878" s="11">
        <f ca="1">C878*EXP(_xlfn.NORM.INV(RAND(),'Projection Engine'!$C$8-(Volatility^2/2),Volatility))</f>
        <v>324.19862663760188</v>
      </c>
      <c r="E878" s="11">
        <f ca="1">D878*EXP(_xlfn.NORM.INV(RAND(),'Projection Engine'!$C$8-(Volatility^2/2),Volatility))</f>
        <v>308.8028465994725</v>
      </c>
      <c r="F878" s="11">
        <f ca="1">E878*EXP(_xlfn.NORM.INV(RAND(),'Projection Engine'!$C$8-(Volatility^2/2),Volatility))</f>
        <v>435.90776404595675</v>
      </c>
      <c r="G878" s="11">
        <f ca="1">F878*EXP(_xlfn.NORM.INV(RAND(),'Projection Engine'!$C$8-(Volatility^2/2),Volatility))</f>
        <v>425.16674231194497</v>
      </c>
      <c r="H878" s="11">
        <f ca="1">G878*EXP(_xlfn.NORM.INV(RAND(),'Projection Engine'!$C$8-(Volatility^2/2),Volatility))</f>
        <v>549.30444664761421</v>
      </c>
      <c r="I878" s="11">
        <f ca="1">H878*EXP(_xlfn.NORM.INV(RAND(),'Projection Engine'!$C$8-(Volatility^2/2),Volatility))</f>
        <v>891.47092967400249</v>
      </c>
      <c r="J878" s="11">
        <f ca="1">I878*EXP(_xlfn.NORM.INV(RAND(),'Projection Engine'!$C$8-(Volatility^2/2),Volatility))</f>
        <v>3073.5948526157708</v>
      </c>
      <c r="K878" s="11">
        <f ca="1">J878*EXP(_xlfn.NORM.INV(RAND(),'Projection Engine'!$C$8-(Volatility^2/2),Volatility))</f>
        <v>4121.2319390834964</v>
      </c>
      <c r="L878" s="11">
        <f ca="1">K878*EXP(_xlfn.NORM.INV(RAND(),'Projection Engine'!$C$8-(Volatility^2/2),Volatility))</f>
        <v>8167.4402581119311</v>
      </c>
      <c r="M878" s="11">
        <f ca="1">L878*EXP(_xlfn.NORM.INV(RAND(),'Projection Engine'!$C$8-(Volatility^2/2),Volatility))</f>
        <v>16621.129588555264</v>
      </c>
      <c r="N878" s="11">
        <f ca="1">M878*EXP(_xlfn.NORM.INV(RAND(),'Projection Engine'!$C$8-(Volatility^2/2),Volatility))</f>
        <v>21099.117922094945</v>
      </c>
      <c r="O878" s="11">
        <f ca="1">N878*EXP(_xlfn.NORM.INV(RAND(),'Projection Engine'!$C$8-(Volatility^2/2),Volatility))</f>
        <v>20561.752027264327</v>
      </c>
      <c r="P878" s="11">
        <f ca="1">O878*EXP(_xlfn.NORM.INV(RAND(),'Projection Engine'!$C$8-(Volatility^2/2),Volatility))</f>
        <v>17620.488635236092</v>
      </c>
      <c r="Q878" s="11">
        <f ca="1">P878*EXP(_xlfn.NORM.INV(RAND(),'Projection Engine'!$C$8-(Volatility^2/2),Volatility))</f>
        <v>23851.262299490958</v>
      </c>
      <c r="R878" s="11">
        <f ca="1">Q878*EXP(_xlfn.NORM.INV(RAND(),'Projection Engine'!$C$8-(Volatility^2/2),Volatility))</f>
        <v>27205.659612326308</v>
      </c>
      <c r="S878" s="11">
        <f ca="1">R878*EXP(_xlfn.NORM.INV(RAND(),'Projection Engine'!$C$8-(Volatility^2/2),Volatility))</f>
        <v>24076.095383149193</v>
      </c>
      <c r="T878" s="11">
        <f ca="1">S878*EXP(_xlfn.NORM.INV(RAND(),'Projection Engine'!$C$8-(Volatility^2/2),Volatility))</f>
        <v>67026.524964066979</v>
      </c>
      <c r="U878" s="11">
        <f ca="1">T878*EXP(_xlfn.NORM.INV(RAND(),'Projection Engine'!$C$8-(Volatility^2/2),Volatility))</f>
        <v>38936.252439095348</v>
      </c>
      <c r="V878" s="11">
        <f ca="1">U878*EXP(_xlfn.NORM.INV(RAND(),'Projection Engine'!$C$8-(Volatility^2/2),Volatility))</f>
        <v>100021.18985076793</v>
      </c>
      <c r="W878" s="11">
        <f ca="1">V878*EXP(_xlfn.NORM.INV(RAND(),'Projection Engine'!$C$8-(Volatility^2/2),Volatility))</f>
        <v>82733.538630088631</v>
      </c>
      <c r="X878" s="11">
        <f ca="1">W878*EXP(_xlfn.NORM.INV(RAND(),'Projection Engine'!$C$8-(Volatility^2/2),Volatility))</f>
        <v>81365.983894567806</v>
      </c>
      <c r="Y878" s="11">
        <f ca="1">X878*EXP(_xlfn.NORM.INV(RAND(),'Projection Engine'!$C$8-(Volatility^2/2),Volatility))</f>
        <v>115977.52202271621</v>
      </c>
      <c r="Z878" s="11">
        <f ca="1">Y878*EXP(_xlfn.NORM.INV(RAND(),'Projection Engine'!$C$8-(Volatility^2/2),Volatility))</f>
        <v>286661.11118044343</v>
      </c>
      <c r="AA878" s="11">
        <f ca="1">Z878*EXP(_xlfn.NORM.INV(RAND(),'Projection Engine'!$C$8-(Volatility^2/2),Volatility))</f>
        <v>351428.53534730378</v>
      </c>
      <c r="AB878" s="11">
        <f ca="1">AA878*EXP(_xlfn.NORM.INV(RAND(),'Projection Engine'!$C$8-(Volatility^2/2),Volatility))</f>
        <v>352054.81436362833</v>
      </c>
      <c r="AC878" s="11">
        <f ca="1">AB878*EXP(_xlfn.NORM.INV(RAND(),'Projection Engine'!$C$8-(Volatility^2/2),Volatility))</f>
        <v>599047.070256704</v>
      </c>
      <c r="AD878" s="11">
        <f ca="1">AC878*EXP(_xlfn.NORM.INV(RAND(),'Projection Engine'!$C$8-(Volatility^2/2),Volatility))</f>
        <v>398500.77256854804</v>
      </c>
      <c r="AE878" s="11">
        <f ca="1">AD878*EXP(_xlfn.NORM.INV(RAND(),'Projection Engine'!$C$8-(Volatility^2/2),Volatility))</f>
        <v>614352.38330676034</v>
      </c>
      <c r="AF878" s="11">
        <f ca="1">AE878*EXP(_xlfn.NORM.INV(RAND(),'Projection Engine'!$C$8-(Volatility^2/2),Volatility))</f>
        <v>520220.76032661676</v>
      </c>
      <c r="AG878" s="11">
        <f ca="1">AF878*EXP(_xlfn.NORM.INV(RAND(),'Projection Engine'!$C$8-(Volatility^2/2),Volatility))</f>
        <v>888410.07146641333</v>
      </c>
    </row>
    <row r="879" spans="2:33" x14ac:dyDescent="0.25">
      <c r="B879" t="s">
        <v>943</v>
      </c>
      <c r="C879" s="11">
        <f t="shared" si="13"/>
        <v>176</v>
      </c>
      <c r="D879" s="11">
        <f ca="1">C879*EXP(_xlfn.NORM.INV(RAND(),'Projection Engine'!$C$8-(Volatility^2/2),Volatility))</f>
        <v>205.31688394844397</v>
      </c>
      <c r="E879" s="11">
        <f ca="1">D879*EXP(_xlfn.NORM.INV(RAND(),'Projection Engine'!$C$8-(Volatility^2/2),Volatility))</f>
        <v>236.77643610497924</v>
      </c>
      <c r="F879" s="11">
        <f ca="1">E879*EXP(_xlfn.NORM.INV(RAND(),'Projection Engine'!$C$8-(Volatility^2/2),Volatility))</f>
        <v>400.33008079910854</v>
      </c>
      <c r="G879" s="11">
        <f ca="1">F879*EXP(_xlfn.NORM.INV(RAND(),'Projection Engine'!$C$8-(Volatility^2/2),Volatility))</f>
        <v>257.61924425474297</v>
      </c>
      <c r="H879" s="11">
        <f ca="1">G879*EXP(_xlfn.NORM.INV(RAND(),'Projection Engine'!$C$8-(Volatility^2/2),Volatility))</f>
        <v>267.91015471525918</v>
      </c>
      <c r="I879" s="11">
        <f ca="1">H879*EXP(_xlfn.NORM.INV(RAND(),'Projection Engine'!$C$8-(Volatility^2/2),Volatility))</f>
        <v>334.29277428518446</v>
      </c>
      <c r="J879" s="11">
        <f ca="1">I879*EXP(_xlfn.NORM.INV(RAND(),'Projection Engine'!$C$8-(Volatility^2/2),Volatility))</f>
        <v>309.5173984379577</v>
      </c>
      <c r="K879" s="11">
        <f ca="1">J879*EXP(_xlfn.NORM.INV(RAND(),'Projection Engine'!$C$8-(Volatility^2/2),Volatility))</f>
        <v>958.85059778822699</v>
      </c>
      <c r="L879" s="11">
        <f ca="1">K879*EXP(_xlfn.NORM.INV(RAND(),'Projection Engine'!$C$8-(Volatility^2/2),Volatility))</f>
        <v>1184.2406786464369</v>
      </c>
      <c r="M879" s="11">
        <f ca="1">L879*EXP(_xlfn.NORM.INV(RAND(),'Projection Engine'!$C$8-(Volatility^2/2),Volatility))</f>
        <v>1298.0236118967146</v>
      </c>
      <c r="N879" s="11">
        <f ca="1">M879*EXP(_xlfn.NORM.INV(RAND(),'Projection Engine'!$C$8-(Volatility^2/2),Volatility))</f>
        <v>2065.7562212148582</v>
      </c>
      <c r="O879" s="11">
        <f ca="1">N879*EXP(_xlfn.NORM.INV(RAND(),'Projection Engine'!$C$8-(Volatility^2/2),Volatility))</f>
        <v>2757.9680616568176</v>
      </c>
      <c r="P879" s="11">
        <f ca="1">O879*EXP(_xlfn.NORM.INV(RAND(),'Projection Engine'!$C$8-(Volatility^2/2),Volatility))</f>
        <v>3269.7246900044465</v>
      </c>
      <c r="Q879" s="11">
        <f ca="1">P879*EXP(_xlfn.NORM.INV(RAND(),'Projection Engine'!$C$8-(Volatility^2/2),Volatility))</f>
        <v>4368.2358030148798</v>
      </c>
      <c r="R879" s="11">
        <f ca="1">Q879*EXP(_xlfn.NORM.INV(RAND(),'Projection Engine'!$C$8-(Volatility^2/2),Volatility))</f>
        <v>4906.505802038756</v>
      </c>
      <c r="S879" s="11">
        <f ca="1">R879*EXP(_xlfn.NORM.INV(RAND(),'Projection Engine'!$C$8-(Volatility^2/2),Volatility))</f>
        <v>4803.8078335438349</v>
      </c>
      <c r="T879" s="11">
        <f ca="1">S879*EXP(_xlfn.NORM.INV(RAND(),'Projection Engine'!$C$8-(Volatility^2/2),Volatility))</f>
        <v>9919.2231726075952</v>
      </c>
      <c r="U879" s="11">
        <f ca="1">T879*EXP(_xlfn.NORM.INV(RAND(),'Projection Engine'!$C$8-(Volatility^2/2),Volatility))</f>
        <v>6651.9518024631598</v>
      </c>
      <c r="V879" s="11">
        <f ca="1">U879*EXP(_xlfn.NORM.INV(RAND(),'Projection Engine'!$C$8-(Volatility^2/2),Volatility))</f>
        <v>5478.0828699358144</v>
      </c>
      <c r="W879" s="11">
        <f ca="1">V879*EXP(_xlfn.NORM.INV(RAND(),'Projection Engine'!$C$8-(Volatility^2/2),Volatility))</f>
        <v>8043.2614169995804</v>
      </c>
      <c r="X879" s="11">
        <f ca="1">W879*EXP(_xlfn.NORM.INV(RAND(),'Projection Engine'!$C$8-(Volatility^2/2),Volatility))</f>
        <v>6015.4274335370692</v>
      </c>
      <c r="Y879" s="11">
        <f ca="1">X879*EXP(_xlfn.NORM.INV(RAND(),'Projection Engine'!$C$8-(Volatility^2/2),Volatility))</f>
        <v>7450.2118865482053</v>
      </c>
      <c r="Z879" s="11">
        <f ca="1">Y879*EXP(_xlfn.NORM.INV(RAND(),'Projection Engine'!$C$8-(Volatility^2/2),Volatility))</f>
        <v>13457.993724850083</v>
      </c>
      <c r="AA879" s="11">
        <f ca="1">Z879*EXP(_xlfn.NORM.INV(RAND(),'Projection Engine'!$C$8-(Volatility^2/2),Volatility))</f>
        <v>21751.593990986148</v>
      </c>
      <c r="AB879" s="11">
        <f ca="1">AA879*EXP(_xlfn.NORM.INV(RAND(),'Projection Engine'!$C$8-(Volatility^2/2),Volatility))</f>
        <v>27220.996549928546</v>
      </c>
      <c r="AC879" s="11">
        <f ca="1">AB879*EXP(_xlfn.NORM.INV(RAND(),'Projection Engine'!$C$8-(Volatility^2/2),Volatility))</f>
        <v>42176.039600430719</v>
      </c>
      <c r="AD879" s="11">
        <f ca="1">AC879*EXP(_xlfn.NORM.INV(RAND(),'Projection Engine'!$C$8-(Volatility^2/2),Volatility))</f>
        <v>33715.67170596611</v>
      </c>
      <c r="AE879" s="11">
        <f ca="1">AD879*EXP(_xlfn.NORM.INV(RAND(),'Projection Engine'!$C$8-(Volatility^2/2),Volatility))</f>
        <v>30085.53149457783</v>
      </c>
      <c r="AF879" s="11">
        <f ca="1">AE879*EXP(_xlfn.NORM.INV(RAND(),'Projection Engine'!$C$8-(Volatility^2/2),Volatility))</f>
        <v>35094.811677473852</v>
      </c>
      <c r="AG879" s="11">
        <f ca="1">AF879*EXP(_xlfn.NORM.INV(RAND(),'Projection Engine'!$C$8-(Volatility^2/2),Volatility))</f>
        <v>79589.50649637582</v>
      </c>
    </row>
    <row r="880" spans="2:33" x14ac:dyDescent="0.25">
      <c r="B880" t="s">
        <v>944</v>
      </c>
      <c r="C880" s="11">
        <f t="shared" si="13"/>
        <v>176</v>
      </c>
      <c r="D880" s="11">
        <f ca="1">C880*EXP(_xlfn.NORM.INV(RAND(),'Projection Engine'!$C$8-(Volatility^2/2),Volatility))</f>
        <v>340.30084336469446</v>
      </c>
      <c r="E880" s="11">
        <f ca="1">D880*EXP(_xlfn.NORM.INV(RAND(),'Projection Engine'!$C$8-(Volatility^2/2),Volatility))</f>
        <v>403.13759259025898</v>
      </c>
      <c r="F880" s="11">
        <f ca="1">E880*EXP(_xlfn.NORM.INV(RAND(),'Projection Engine'!$C$8-(Volatility^2/2),Volatility))</f>
        <v>775.24649975588443</v>
      </c>
      <c r="G880" s="11">
        <f ca="1">F880*EXP(_xlfn.NORM.INV(RAND(),'Projection Engine'!$C$8-(Volatility^2/2),Volatility))</f>
        <v>708.92972911729089</v>
      </c>
      <c r="H880" s="11">
        <f ca="1">G880*EXP(_xlfn.NORM.INV(RAND(),'Projection Engine'!$C$8-(Volatility^2/2),Volatility))</f>
        <v>681.76006032780185</v>
      </c>
      <c r="I880" s="11">
        <f ca="1">H880*EXP(_xlfn.NORM.INV(RAND(),'Projection Engine'!$C$8-(Volatility^2/2),Volatility))</f>
        <v>569.03112968805078</v>
      </c>
      <c r="J880" s="11">
        <f ca="1">I880*EXP(_xlfn.NORM.INV(RAND(),'Projection Engine'!$C$8-(Volatility^2/2),Volatility))</f>
        <v>695.83175984198704</v>
      </c>
      <c r="K880" s="11">
        <f ca="1">J880*EXP(_xlfn.NORM.INV(RAND(),'Projection Engine'!$C$8-(Volatility^2/2),Volatility))</f>
        <v>924.9117296646649</v>
      </c>
      <c r="L880" s="11">
        <f ca="1">K880*EXP(_xlfn.NORM.INV(RAND(),'Projection Engine'!$C$8-(Volatility^2/2),Volatility))</f>
        <v>1151.2173285928118</v>
      </c>
      <c r="M880" s="11">
        <f ca="1">L880*EXP(_xlfn.NORM.INV(RAND(),'Projection Engine'!$C$8-(Volatility^2/2),Volatility))</f>
        <v>1110.0160954273078</v>
      </c>
      <c r="N880" s="11">
        <f ca="1">M880*EXP(_xlfn.NORM.INV(RAND(),'Projection Engine'!$C$8-(Volatility^2/2),Volatility))</f>
        <v>1336.95108896905</v>
      </c>
      <c r="O880" s="11">
        <f ca="1">N880*EXP(_xlfn.NORM.INV(RAND(),'Projection Engine'!$C$8-(Volatility^2/2),Volatility))</f>
        <v>1749.9049069933069</v>
      </c>
      <c r="P880" s="11">
        <f ca="1">O880*EXP(_xlfn.NORM.INV(RAND(),'Projection Engine'!$C$8-(Volatility^2/2),Volatility))</f>
        <v>2820.961936386564</v>
      </c>
      <c r="Q880" s="11">
        <f ca="1">P880*EXP(_xlfn.NORM.INV(RAND(),'Projection Engine'!$C$8-(Volatility^2/2),Volatility))</f>
        <v>2445.7691268678445</v>
      </c>
      <c r="R880" s="11">
        <f ca="1">Q880*EXP(_xlfn.NORM.INV(RAND(),'Projection Engine'!$C$8-(Volatility^2/2),Volatility))</f>
        <v>1410.8200404070265</v>
      </c>
      <c r="S880" s="11">
        <f ca="1">R880*EXP(_xlfn.NORM.INV(RAND(),'Projection Engine'!$C$8-(Volatility^2/2),Volatility))</f>
        <v>1684.0709709752989</v>
      </c>
      <c r="T880" s="11">
        <f ca="1">S880*EXP(_xlfn.NORM.INV(RAND(),'Projection Engine'!$C$8-(Volatility^2/2),Volatility))</f>
        <v>3177.1163055145512</v>
      </c>
      <c r="U880" s="11">
        <f ca="1">T880*EXP(_xlfn.NORM.INV(RAND(),'Projection Engine'!$C$8-(Volatility^2/2),Volatility))</f>
        <v>3036.8699614648976</v>
      </c>
      <c r="V880" s="11">
        <f ca="1">U880*EXP(_xlfn.NORM.INV(RAND(),'Projection Engine'!$C$8-(Volatility^2/2),Volatility))</f>
        <v>3410.6671476859137</v>
      </c>
      <c r="W880" s="11">
        <f ca="1">V880*EXP(_xlfn.NORM.INV(RAND(),'Projection Engine'!$C$8-(Volatility^2/2),Volatility))</f>
        <v>2453.7953242150707</v>
      </c>
      <c r="X880" s="11">
        <f ca="1">W880*EXP(_xlfn.NORM.INV(RAND(),'Projection Engine'!$C$8-(Volatility^2/2),Volatility))</f>
        <v>3328.4616843378362</v>
      </c>
      <c r="Y880" s="11">
        <f ca="1">X880*EXP(_xlfn.NORM.INV(RAND(),'Projection Engine'!$C$8-(Volatility^2/2),Volatility))</f>
        <v>4357.2597610073381</v>
      </c>
      <c r="Z880" s="11">
        <f ca="1">Y880*EXP(_xlfn.NORM.INV(RAND(),'Projection Engine'!$C$8-(Volatility^2/2),Volatility))</f>
        <v>5909.6187857359764</v>
      </c>
      <c r="AA880" s="11">
        <f ca="1">Z880*EXP(_xlfn.NORM.INV(RAND(),'Projection Engine'!$C$8-(Volatility^2/2),Volatility))</f>
        <v>8252.2635475545067</v>
      </c>
      <c r="AB880" s="11">
        <f ca="1">AA880*EXP(_xlfn.NORM.INV(RAND(),'Projection Engine'!$C$8-(Volatility^2/2),Volatility))</f>
        <v>11290.779827289785</v>
      </c>
      <c r="AC880" s="11">
        <f ca="1">AB880*EXP(_xlfn.NORM.INV(RAND(),'Projection Engine'!$C$8-(Volatility^2/2),Volatility))</f>
        <v>11868.883105703489</v>
      </c>
      <c r="AD880" s="11">
        <f ca="1">AC880*EXP(_xlfn.NORM.INV(RAND(),'Projection Engine'!$C$8-(Volatility^2/2),Volatility))</f>
        <v>9282.2983237628941</v>
      </c>
      <c r="AE880" s="11">
        <f ca="1">AD880*EXP(_xlfn.NORM.INV(RAND(),'Projection Engine'!$C$8-(Volatility^2/2),Volatility))</f>
        <v>20418.351497969586</v>
      </c>
      <c r="AF880" s="11">
        <f ca="1">AE880*EXP(_xlfn.NORM.INV(RAND(),'Projection Engine'!$C$8-(Volatility^2/2),Volatility))</f>
        <v>20491.036247808457</v>
      </c>
      <c r="AG880" s="11">
        <f ca="1">AF880*EXP(_xlfn.NORM.INV(RAND(),'Projection Engine'!$C$8-(Volatility^2/2),Volatility))</f>
        <v>27427.517448271268</v>
      </c>
    </row>
    <row r="881" spans="2:33" x14ac:dyDescent="0.25">
      <c r="B881" t="s">
        <v>945</v>
      </c>
      <c r="C881" s="11">
        <f t="shared" si="13"/>
        <v>176</v>
      </c>
      <c r="D881" s="11">
        <f ca="1">C881*EXP(_xlfn.NORM.INV(RAND(),'Projection Engine'!$C$8-(Volatility^2/2),Volatility))</f>
        <v>319.21469193643827</v>
      </c>
      <c r="E881" s="11">
        <f ca="1">D881*EXP(_xlfn.NORM.INV(RAND(),'Projection Engine'!$C$8-(Volatility^2/2),Volatility))</f>
        <v>1127.6478318376974</v>
      </c>
      <c r="F881" s="11">
        <f ca="1">E881*EXP(_xlfn.NORM.INV(RAND(),'Projection Engine'!$C$8-(Volatility^2/2),Volatility))</f>
        <v>1556.775188326282</v>
      </c>
      <c r="G881" s="11">
        <f ca="1">F881*EXP(_xlfn.NORM.INV(RAND(),'Projection Engine'!$C$8-(Volatility^2/2),Volatility))</f>
        <v>2217.9254147215806</v>
      </c>
      <c r="H881" s="11">
        <f ca="1">G881*EXP(_xlfn.NORM.INV(RAND(),'Projection Engine'!$C$8-(Volatility^2/2),Volatility))</f>
        <v>3506.0079263092766</v>
      </c>
      <c r="I881" s="11">
        <f ca="1">H881*EXP(_xlfn.NORM.INV(RAND(),'Projection Engine'!$C$8-(Volatility^2/2),Volatility))</f>
        <v>5064.7196843404963</v>
      </c>
      <c r="J881" s="11">
        <f ca="1">I881*EXP(_xlfn.NORM.INV(RAND(),'Projection Engine'!$C$8-(Volatility^2/2),Volatility))</f>
        <v>6459.333577345903</v>
      </c>
      <c r="K881" s="11">
        <f ca="1">J881*EXP(_xlfn.NORM.INV(RAND(),'Projection Engine'!$C$8-(Volatility^2/2),Volatility))</f>
        <v>4329.5036228458457</v>
      </c>
      <c r="L881" s="11">
        <f ca="1">K881*EXP(_xlfn.NORM.INV(RAND(),'Projection Engine'!$C$8-(Volatility^2/2),Volatility))</f>
        <v>5048.4291064627896</v>
      </c>
      <c r="M881" s="11">
        <f ca="1">L881*EXP(_xlfn.NORM.INV(RAND(),'Projection Engine'!$C$8-(Volatility^2/2),Volatility))</f>
        <v>4222.6500964056841</v>
      </c>
      <c r="N881" s="11">
        <f ca="1">M881*EXP(_xlfn.NORM.INV(RAND(),'Projection Engine'!$C$8-(Volatility^2/2),Volatility))</f>
        <v>4304.9011991808857</v>
      </c>
      <c r="O881" s="11">
        <f ca="1">N881*EXP(_xlfn.NORM.INV(RAND(),'Projection Engine'!$C$8-(Volatility^2/2),Volatility))</f>
        <v>3558.3891196101381</v>
      </c>
      <c r="P881" s="11">
        <f ca="1">O881*EXP(_xlfn.NORM.INV(RAND(),'Projection Engine'!$C$8-(Volatility^2/2),Volatility))</f>
        <v>3761.5610255754373</v>
      </c>
      <c r="Q881" s="11">
        <f ca="1">P881*EXP(_xlfn.NORM.INV(RAND(),'Projection Engine'!$C$8-(Volatility^2/2),Volatility))</f>
        <v>3794.7077831931065</v>
      </c>
      <c r="R881" s="11">
        <f ca="1">Q881*EXP(_xlfn.NORM.INV(RAND(),'Projection Engine'!$C$8-(Volatility^2/2),Volatility))</f>
        <v>5445.0747916450118</v>
      </c>
      <c r="S881" s="11">
        <f ca="1">R881*EXP(_xlfn.NORM.INV(RAND(),'Projection Engine'!$C$8-(Volatility^2/2),Volatility))</f>
        <v>7431.5155540856167</v>
      </c>
      <c r="T881" s="11">
        <f ca="1">S881*EXP(_xlfn.NORM.INV(RAND(),'Projection Engine'!$C$8-(Volatility^2/2),Volatility))</f>
        <v>7480.0465306979168</v>
      </c>
      <c r="U881" s="11">
        <f ca="1">T881*EXP(_xlfn.NORM.INV(RAND(),'Projection Engine'!$C$8-(Volatility^2/2),Volatility))</f>
        <v>12402.550508936667</v>
      </c>
      <c r="V881" s="11">
        <f ca="1">U881*EXP(_xlfn.NORM.INV(RAND(),'Projection Engine'!$C$8-(Volatility^2/2),Volatility))</f>
        <v>11086.160760183224</v>
      </c>
      <c r="W881" s="11">
        <f ca="1">V881*EXP(_xlfn.NORM.INV(RAND(),'Projection Engine'!$C$8-(Volatility^2/2),Volatility))</f>
        <v>9108.1221264717278</v>
      </c>
      <c r="X881" s="11">
        <f ca="1">W881*EXP(_xlfn.NORM.INV(RAND(),'Projection Engine'!$C$8-(Volatility^2/2),Volatility))</f>
        <v>5382.990126382113</v>
      </c>
      <c r="Y881" s="11">
        <f ca="1">X881*EXP(_xlfn.NORM.INV(RAND(),'Projection Engine'!$C$8-(Volatility^2/2),Volatility))</f>
        <v>15565.199336571479</v>
      </c>
      <c r="Z881" s="11">
        <f ca="1">Y881*EXP(_xlfn.NORM.INV(RAND(),'Projection Engine'!$C$8-(Volatility^2/2),Volatility))</f>
        <v>21079.511548836676</v>
      </c>
      <c r="AA881" s="11">
        <f ca="1">Z881*EXP(_xlfn.NORM.INV(RAND(),'Projection Engine'!$C$8-(Volatility^2/2),Volatility))</f>
        <v>34734.350742639152</v>
      </c>
      <c r="AB881" s="11">
        <f ca="1">AA881*EXP(_xlfn.NORM.INV(RAND(),'Projection Engine'!$C$8-(Volatility^2/2),Volatility))</f>
        <v>27167.273191682878</v>
      </c>
      <c r="AC881" s="11">
        <f ca="1">AB881*EXP(_xlfn.NORM.INV(RAND(),'Projection Engine'!$C$8-(Volatility^2/2),Volatility))</f>
        <v>85191.870912926388</v>
      </c>
      <c r="AD881" s="11">
        <f ca="1">AC881*EXP(_xlfn.NORM.INV(RAND(),'Projection Engine'!$C$8-(Volatility^2/2),Volatility))</f>
        <v>80691.133847404271</v>
      </c>
      <c r="AE881" s="11">
        <f ca="1">AD881*EXP(_xlfn.NORM.INV(RAND(),'Projection Engine'!$C$8-(Volatility^2/2),Volatility))</f>
        <v>243613.53273559475</v>
      </c>
      <c r="AF881" s="11">
        <f ca="1">AE881*EXP(_xlfn.NORM.INV(RAND(),'Projection Engine'!$C$8-(Volatility^2/2),Volatility))</f>
        <v>382302.18805090897</v>
      </c>
      <c r="AG881" s="11">
        <f ca="1">AF881*EXP(_xlfn.NORM.INV(RAND(),'Projection Engine'!$C$8-(Volatility^2/2),Volatility))</f>
        <v>418997.4108401814</v>
      </c>
    </row>
    <row r="882" spans="2:33" x14ac:dyDescent="0.25">
      <c r="B882" t="s">
        <v>946</v>
      </c>
      <c r="C882" s="11">
        <f t="shared" si="13"/>
        <v>176</v>
      </c>
      <c r="D882" s="11">
        <f ca="1">C882*EXP(_xlfn.NORM.INV(RAND(),'Projection Engine'!$C$8-(Volatility^2/2),Volatility))</f>
        <v>325.32176093462482</v>
      </c>
      <c r="E882" s="11">
        <f ca="1">D882*EXP(_xlfn.NORM.INV(RAND(),'Projection Engine'!$C$8-(Volatility^2/2),Volatility))</f>
        <v>311.06259557112924</v>
      </c>
      <c r="F882" s="11">
        <f ca="1">E882*EXP(_xlfn.NORM.INV(RAND(),'Projection Engine'!$C$8-(Volatility^2/2),Volatility))</f>
        <v>319.49682125553193</v>
      </c>
      <c r="G882" s="11">
        <f ca="1">F882*EXP(_xlfn.NORM.INV(RAND(),'Projection Engine'!$C$8-(Volatility^2/2),Volatility))</f>
        <v>852.74615430380504</v>
      </c>
      <c r="H882" s="11">
        <f ca="1">G882*EXP(_xlfn.NORM.INV(RAND(),'Projection Engine'!$C$8-(Volatility^2/2),Volatility))</f>
        <v>844.04946340873323</v>
      </c>
      <c r="I882" s="11">
        <f ca="1">H882*EXP(_xlfn.NORM.INV(RAND(),'Projection Engine'!$C$8-(Volatility^2/2),Volatility))</f>
        <v>531.88123573501844</v>
      </c>
      <c r="J882" s="11">
        <f ca="1">I882*EXP(_xlfn.NORM.INV(RAND(),'Projection Engine'!$C$8-(Volatility^2/2),Volatility))</f>
        <v>649.26678212452748</v>
      </c>
      <c r="K882" s="11">
        <f ca="1">J882*EXP(_xlfn.NORM.INV(RAND(),'Projection Engine'!$C$8-(Volatility^2/2),Volatility))</f>
        <v>516.28789947188909</v>
      </c>
      <c r="L882" s="11">
        <f ca="1">K882*EXP(_xlfn.NORM.INV(RAND(),'Projection Engine'!$C$8-(Volatility^2/2),Volatility))</f>
        <v>577.83318193082732</v>
      </c>
      <c r="M882" s="11">
        <f ca="1">L882*EXP(_xlfn.NORM.INV(RAND(),'Projection Engine'!$C$8-(Volatility^2/2),Volatility))</f>
        <v>612.15474953457613</v>
      </c>
      <c r="N882" s="11">
        <f ca="1">M882*EXP(_xlfn.NORM.INV(RAND(),'Projection Engine'!$C$8-(Volatility^2/2),Volatility))</f>
        <v>812.9214690611484</v>
      </c>
      <c r="O882" s="11">
        <f ca="1">N882*EXP(_xlfn.NORM.INV(RAND(),'Projection Engine'!$C$8-(Volatility^2/2),Volatility))</f>
        <v>848.8906610423146</v>
      </c>
      <c r="P882" s="11">
        <f ca="1">O882*EXP(_xlfn.NORM.INV(RAND(),'Projection Engine'!$C$8-(Volatility^2/2),Volatility))</f>
        <v>779.92696208000041</v>
      </c>
      <c r="Q882" s="11">
        <f ca="1">P882*EXP(_xlfn.NORM.INV(RAND(),'Projection Engine'!$C$8-(Volatility^2/2),Volatility))</f>
        <v>1052.1992004420647</v>
      </c>
      <c r="R882" s="11">
        <f ca="1">Q882*EXP(_xlfn.NORM.INV(RAND(),'Projection Engine'!$C$8-(Volatility^2/2),Volatility))</f>
        <v>1199.2964226575455</v>
      </c>
      <c r="S882" s="11">
        <f ca="1">R882*EXP(_xlfn.NORM.INV(RAND(),'Projection Engine'!$C$8-(Volatility^2/2),Volatility))</f>
        <v>2926.5291341939824</v>
      </c>
      <c r="T882" s="11">
        <f ca="1">S882*EXP(_xlfn.NORM.INV(RAND(),'Projection Engine'!$C$8-(Volatility^2/2),Volatility))</f>
        <v>3850.8280507266572</v>
      </c>
      <c r="U882" s="11">
        <f ca="1">T882*EXP(_xlfn.NORM.INV(RAND(),'Projection Engine'!$C$8-(Volatility^2/2),Volatility))</f>
        <v>5402.6254693584169</v>
      </c>
      <c r="V882" s="11">
        <f ca="1">U882*EXP(_xlfn.NORM.INV(RAND(),'Projection Engine'!$C$8-(Volatility^2/2),Volatility))</f>
        <v>6984.8758635293616</v>
      </c>
      <c r="W882" s="11">
        <f ca="1">V882*EXP(_xlfn.NORM.INV(RAND(),'Projection Engine'!$C$8-(Volatility^2/2),Volatility))</f>
        <v>7123.9018671076083</v>
      </c>
      <c r="X882" s="11">
        <f ca="1">W882*EXP(_xlfn.NORM.INV(RAND(),'Projection Engine'!$C$8-(Volatility^2/2),Volatility))</f>
        <v>12313.837052168303</v>
      </c>
      <c r="Y882" s="11">
        <f ca="1">X882*EXP(_xlfn.NORM.INV(RAND(),'Projection Engine'!$C$8-(Volatility^2/2),Volatility))</f>
        <v>10973.636156287908</v>
      </c>
      <c r="Z882" s="11">
        <f ca="1">Y882*EXP(_xlfn.NORM.INV(RAND(),'Projection Engine'!$C$8-(Volatility^2/2),Volatility))</f>
        <v>10430.692898549298</v>
      </c>
      <c r="AA882" s="11">
        <f ca="1">Z882*EXP(_xlfn.NORM.INV(RAND(),'Projection Engine'!$C$8-(Volatility^2/2),Volatility))</f>
        <v>16183.0866150728</v>
      </c>
      <c r="AB882" s="11">
        <f ca="1">AA882*EXP(_xlfn.NORM.INV(RAND(),'Projection Engine'!$C$8-(Volatility^2/2),Volatility))</f>
        <v>22580.64868491788</v>
      </c>
      <c r="AC882" s="11">
        <f ca="1">AB882*EXP(_xlfn.NORM.INV(RAND(),'Projection Engine'!$C$8-(Volatility^2/2),Volatility))</f>
        <v>42007.912069733211</v>
      </c>
      <c r="AD882" s="11">
        <f ca="1">AC882*EXP(_xlfn.NORM.INV(RAND(),'Projection Engine'!$C$8-(Volatility^2/2),Volatility))</f>
        <v>49267.478705505688</v>
      </c>
      <c r="AE882" s="11">
        <f ca="1">AD882*EXP(_xlfn.NORM.INV(RAND(),'Projection Engine'!$C$8-(Volatility^2/2),Volatility))</f>
        <v>36813.639971760233</v>
      </c>
      <c r="AF882" s="11">
        <f ca="1">AE882*EXP(_xlfn.NORM.INV(RAND(),'Projection Engine'!$C$8-(Volatility^2/2),Volatility))</f>
        <v>30735.85808446685</v>
      </c>
      <c r="AG882" s="11">
        <f ca="1">AF882*EXP(_xlfn.NORM.INV(RAND(),'Projection Engine'!$C$8-(Volatility^2/2),Volatility))</f>
        <v>48285.502238332541</v>
      </c>
    </row>
    <row r="883" spans="2:33" x14ac:dyDescent="0.25">
      <c r="B883" t="s">
        <v>947</v>
      </c>
      <c r="C883" s="11">
        <f t="shared" si="13"/>
        <v>176</v>
      </c>
      <c r="D883" s="11">
        <f ca="1">C883*EXP(_xlfn.NORM.INV(RAND(),'Projection Engine'!$C$8-(Volatility^2/2),Volatility))</f>
        <v>244.71998337352312</v>
      </c>
      <c r="E883" s="11">
        <f ca="1">D883*EXP(_xlfn.NORM.INV(RAND(),'Projection Engine'!$C$8-(Volatility^2/2),Volatility))</f>
        <v>307.01079733624522</v>
      </c>
      <c r="F883" s="11">
        <f ca="1">E883*EXP(_xlfn.NORM.INV(RAND(),'Projection Engine'!$C$8-(Volatility^2/2),Volatility))</f>
        <v>333.31211322157696</v>
      </c>
      <c r="G883" s="11">
        <f ca="1">F883*EXP(_xlfn.NORM.INV(RAND(),'Projection Engine'!$C$8-(Volatility^2/2),Volatility))</f>
        <v>551.00527962315425</v>
      </c>
      <c r="H883" s="11">
        <f ca="1">G883*EXP(_xlfn.NORM.INV(RAND(),'Projection Engine'!$C$8-(Volatility^2/2),Volatility))</f>
        <v>670.09237482824255</v>
      </c>
      <c r="I883" s="11">
        <f ca="1">H883*EXP(_xlfn.NORM.INV(RAND(),'Projection Engine'!$C$8-(Volatility^2/2),Volatility))</f>
        <v>859.70424663736753</v>
      </c>
      <c r="J883" s="11">
        <f ca="1">I883*EXP(_xlfn.NORM.INV(RAND(),'Projection Engine'!$C$8-(Volatility^2/2),Volatility))</f>
        <v>693.91328155483814</v>
      </c>
      <c r="K883" s="11">
        <f ca="1">J883*EXP(_xlfn.NORM.INV(RAND(),'Projection Engine'!$C$8-(Volatility^2/2),Volatility))</f>
        <v>942.16086982907257</v>
      </c>
      <c r="L883" s="11">
        <f ca="1">K883*EXP(_xlfn.NORM.INV(RAND(),'Projection Engine'!$C$8-(Volatility^2/2),Volatility))</f>
        <v>768.00517948589822</v>
      </c>
      <c r="M883" s="11">
        <f ca="1">L883*EXP(_xlfn.NORM.INV(RAND(),'Projection Engine'!$C$8-(Volatility^2/2),Volatility))</f>
        <v>759.03027306904983</v>
      </c>
      <c r="N883" s="11">
        <f ca="1">M883*EXP(_xlfn.NORM.INV(RAND(),'Projection Engine'!$C$8-(Volatility^2/2),Volatility))</f>
        <v>1861.9303815902053</v>
      </c>
      <c r="O883" s="11">
        <f ca="1">N883*EXP(_xlfn.NORM.INV(RAND(),'Projection Engine'!$C$8-(Volatility^2/2),Volatility))</f>
        <v>1822.1003137070059</v>
      </c>
      <c r="P883" s="11">
        <f ca="1">O883*EXP(_xlfn.NORM.INV(RAND(),'Projection Engine'!$C$8-(Volatility^2/2),Volatility))</f>
        <v>2729.687897705111</v>
      </c>
      <c r="Q883" s="11">
        <f ca="1">P883*EXP(_xlfn.NORM.INV(RAND(),'Projection Engine'!$C$8-(Volatility^2/2),Volatility))</f>
        <v>4142.6872504197991</v>
      </c>
      <c r="R883" s="11">
        <f ca="1">Q883*EXP(_xlfn.NORM.INV(RAND(),'Projection Engine'!$C$8-(Volatility^2/2),Volatility))</f>
        <v>6415.328828191401</v>
      </c>
      <c r="S883" s="11">
        <f ca="1">R883*EXP(_xlfn.NORM.INV(RAND(),'Projection Engine'!$C$8-(Volatility^2/2),Volatility))</f>
        <v>11012.838388427275</v>
      </c>
      <c r="T883" s="11">
        <f ca="1">S883*EXP(_xlfn.NORM.INV(RAND(),'Projection Engine'!$C$8-(Volatility^2/2),Volatility))</f>
        <v>8342.3457695759953</v>
      </c>
      <c r="U883" s="11">
        <f ca="1">T883*EXP(_xlfn.NORM.INV(RAND(),'Projection Engine'!$C$8-(Volatility^2/2),Volatility))</f>
        <v>9169.7350317978617</v>
      </c>
      <c r="V883" s="11">
        <f ca="1">U883*EXP(_xlfn.NORM.INV(RAND(),'Projection Engine'!$C$8-(Volatility^2/2),Volatility))</f>
        <v>18418.993397906073</v>
      </c>
      <c r="W883" s="11">
        <f ca="1">V883*EXP(_xlfn.NORM.INV(RAND(),'Projection Engine'!$C$8-(Volatility^2/2),Volatility))</f>
        <v>20183.861105065462</v>
      </c>
      <c r="X883" s="11">
        <f ca="1">W883*EXP(_xlfn.NORM.INV(RAND(),'Projection Engine'!$C$8-(Volatility^2/2),Volatility))</f>
        <v>23263.578541904029</v>
      </c>
      <c r="Y883" s="11">
        <f ca="1">X883*EXP(_xlfn.NORM.INV(RAND(),'Projection Engine'!$C$8-(Volatility^2/2),Volatility))</f>
        <v>25356.985277639647</v>
      </c>
      <c r="Z883" s="11">
        <f ca="1">Y883*EXP(_xlfn.NORM.INV(RAND(),'Projection Engine'!$C$8-(Volatility^2/2),Volatility))</f>
        <v>28372.351903893836</v>
      </c>
      <c r="AA883" s="11">
        <f ca="1">Z883*EXP(_xlfn.NORM.INV(RAND(),'Projection Engine'!$C$8-(Volatility^2/2),Volatility))</f>
        <v>42934.729252514895</v>
      </c>
      <c r="AB883" s="11">
        <f ca="1">AA883*EXP(_xlfn.NORM.INV(RAND(),'Projection Engine'!$C$8-(Volatility^2/2),Volatility))</f>
        <v>42487.124622402334</v>
      </c>
      <c r="AC883" s="11">
        <f ca="1">AB883*EXP(_xlfn.NORM.INV(RAND(),'Projection Engine'!$C$8-(Volatility^2/2),Volatility))</f>
        <v>41680.678063375737</v>
      </c>
      <c r="AD883" s="11">
        <f ca="1">AC883*EXP(_xlfn.NORM.INV(RAND(),'Projection Engine'!$C$8-(Volatility^2/2),Volatility))</f>
        <v>86325.340604977973</v>
      </c>
      <c r="AE883" s="11">
        <f ca="1">AD883*EXP(_xlfn.NORM.INV(RAND(),'Projection Engine'!$C$8-(Volatility^2/2),Volatility))</f>
        <v>98086.637455546937</v>
      </c>
      <c r="AF883" s="11">
        <f ca="1">AE883*EXP(_xlfn.NORM.INV(RAND(),'Projection Engine'!$C$8-(Volatility^2/2),Volatility))</f>
        <v>98547.789587374078</v>
      </c>
      <c r="AG883" s="11">
        <f ca="1">AF883*EXP(_xlfn.NORM.INV(RAND(),'Projection Engine'!$C$8-(Volatility^2/2),Volatility))</f>
        <v>103772.29002601201</v>
      </c>
    </row>
    <row r="884" spans="2:33" x14ac:dyDescent="0.25">
      <c r="B884" t="s">
        <v>948</v>
      </c>
      <c r="C884" s="11">
        <f t="shared" si="13"/>
        <v>176</v>
      </c>
      <c r="D884" s="11">
        <f ca="1">C884*EXP(_xlfn.NORM.INV(RAND(),'Projection Engine'!$C$8-(Volatility^2/2),Volatility))</f>
        <v>163.67841541590622</v>
      </c>
      <c r="E884" s="11">
        <f ca="1">D884*EXP(_xlfn.NORM.INV(RAND(),'Projection Engine'!$C$8-(Volatility^2/2),Volatility))</f>
        <v>184.69716278710973</v>
      </c>
      <c r="F884" s="11">
        <f ca="1">E884*EXP(_xlfn.NORM.INV(RAND(),'Projection Engine'!$C$8-(Volatility^2/2),Volatility))</f>
        <v>206.77118097888965</v>
      </c>
      <c r="G884" s="11">
        <f ca="1">F884*EXP(_xlfn.NORM.INV(RAND(),'Projection Engine'!$C$8-(Volatility^2/2),Volatility))</f>
        <v>315.65133220531152</v>
      </c>
      <c r="H884" s="11">
        <f ca="1">G884*EXP(_xlfn.NORM.INV(RAND(),'Projection Engine'!$C$8-(Volatility^2/2),Volatility))</f>
        <v>309.96314609411399</v>
      </c>
      <c r="I884" s="11">
        <f ca="1">H884*EXP(_xlfn.NORM.INV(RAND(),'Projection Engine'!$C$8-(Volatility^2/2),Volatility))</f>
        <v>291.66244393067899</v>
      </c>
      <c r="J884" s="11">
        <f ca="1">I884*EXP(_xlfn.NORM.INV(RAND(),'Projection Engine'!$C$8-(Volatility^2/2),Volatility))</f>
        <v>364.79568934683817</v>
      </c>
      <c r="K884" s="11">
        <f ca="1">J884*EXP(_xlfn.NORM.INV(RAND(),'Projection Engine'!$C$8-(Volatility^2/2),Volatility))</f>
        <v>367.98444154642419</v>
      </c>
      <c r="L884" s="11">
        <f ca="1">K884*EXP(_xlfn.NORM.INV(RAND(),'Projection Engine'!$C$8-(Volatility^2/2),Volatility))</f>
        <v>412.55043174272134</v>
      </c>
      <c r="M884" s="11">
        <f ca="1">L884*EXP(_xlfn.NORM.INV(RAND(),'Projection Engine'!$C$8-(Volatility^2/2),Volatility))</f>
        <v>506.59020403583503</v>
      </c>
      <c r="N884" s="11">
        <f ca="1">M884*EXP(_xlfn.NORM.INV(RAND(),'Projection Engine'!$C$8-(Volatility^2/2),Volatility))</f>
        <v>615.16414054670497</v>
      </c>
      <c r="O884" s="11">
        <f ca="1">N884*EXP(_xlfn.NORM.INV(RAND(),'Projection Engine'!$C$8-(Volatility^2/2),Volatility))</f>
        <v>988.81917636106402</v>
      </c>
      <c r="P884" s="11">
        <f ca="1">O884*EXP(_xlfn.NORM.INV(RAND(),'Projection Engine'!$C$8-(Volatility^2/2),Volatility))</f>
        <v>868.93395250139793</v>
      </c>
      <c r="Q884" s="11">
        <f ca="1">P884*EXP(_xlfn.NORM.INV(RAND(),'Projection Engine'!$C$8-(Volatility^2/2),Volatility))</f>
        <v>1998.9060999690012</v>
      </c>
      <c r="R884" s="11">
        <f ca="1">Q884*EXP(_xlfn.NORM.INV(RAND(),'Projection Engine'!$C$8-(Volatility^2/2),Volatility))</f>
        <v>2006.4619270349774</v>
      </c>
      <c r="S884" s="11">
        <f ca="1">R884*EXP(_xlfn.NORM.INV(RAND(),'Projection Engine'!$C$8-(Volatility^2/2),Volatility))</f>
        <v>3914.9276991053539</v>
      </c>
      <c r="T884" s="11">
        <f ca="1">S884*EXP(_xlfn.NORM.INV(RAND(),'Projection Engine'!$C$8-(Volatility^2/2),Volatility))</f>
        <v>4616.2387670001617</v>
      </c>
      <c r="U884" s="11">
        <f ca="1">T884*EXP(_xlfn.NORM.INV(RAND(),'Projection Engine'!$C$8-(Volatility^2/2),Volatility))</f>
        <v>6562.0733844259221</v>
      </c>
      <c r="V884" s="11">
        <f ca="1">U884*EXP(_xlfn.NORM.INV(RAND(),'Projection Engine'!$C$8-(Volatility^2/2),Volatility))</f>
        <v>8745.7934035507024</v>
      </c>
      <c r="W884" s="11">
        <f ca="1">V884*EXP(_xlfn.NORM.INV(RAND(),'Projection Engine'!$C$8-(Volatility^2/2),Volatility))</f>
        <v>13404.932406400911</v>
      </c>
      <c r="X884" s="11">
        <f ca="1">W884*EXP(_xlfn.NORM.INV(RAND(),'Projection Engine'!$C$8-(Volatility^2/2),Volatility))</f>
        <v>20202.507053094534</v>
      </c>
      <c r="Y884" s="11">
        <f ca="1">X884*EXP(_xlfn.NORM.INV(RAND(),'Projection Engine'!$C$8-(Volatility^2/2),Volatility))</f>
        <v>37404.397076384426</v>
      </c>
      <c r="Z884" s="11">
        <f ca="1">Y884*EXP(_xlfn.NORM.INV(RAND(),'Projection Engine'!$C$8-(Volatility^2/2),Volatility))</f>
        <v>39635.259350388696</v>
      </c>
      <c r="AA884" s="11">
        <f ca="1">Z884*EXP(_xlfn.NORM.INV(RAND(),'Projection Engine'!$C$8-(Volatility^2/2),Volatility))</f>
        <v>67456.883895653722</v>
      </c>
      <c r="AB884" s="11">
        <f ca="1">AA884*EXP(_xlfn.NORM.INV(RAND(),'Projection Engine'!$C$8-(Volatility^2/2),Volatility))</f>
        <v>49867.45689176907</v>
      </c>
      <c r="AC884" s="11">
        <f ca="1">AB884*EXP(_xlfn.NORM.INV(RAND(),'Projection Engine'!$C$8-(Volatility^2/2),Volatility))</f>
        <v>69762.491480540295</v>
      </c>
      <c r="AD884" s="11">
        <f ca="1">AC884*EXP(_xlfn.NORM.INV(RAND(),'Projection Engine'!$C$8-(Volatility^2/2),Volatility))</f>
        <v>192118.65558826248</v>
      </c>
      <c r="AE884" s="11">
        <f ca="1">AD884*EXP(_xlfn.NORM.INV(RAND(),'Projection Engine'!$C$8-(Volatility^2/2),Volatility))</f>
        <v>418646.41972723196</v>
      </c>
      <c r="AF884" s="11">
        <f ca="1">AE884*EXP(_xlfn.NORM.INV(RAND(),'Projection Engine'!$C$8-(Volatility^2/2),Volatility))</f>
        <v>322459.98791759595</v>
      </c>
      <c r="AG884" s="11">
        <f ca="1">AF884*EXP(_xlfn.NORM.INV(RAND(),'Projection Engine'!$C$8-(Volatility^2/2),Volatility))</f>
        <v>461917.7422240731</v>
      </c>
    </row>
    <row r="885" spans="2:33" x14ac:dyDescent="0.25">
      <c r="B885" t="s">
        <v>949</v>
      </c>
      <c r="C885" s="11">
        <f t="shared" si="13"/>
        <v>176</v>
      </c>
      <c r="D885" s="11">
        <f ca="1">C885*EXP(_xlfn.NORM.INV(RAND(),'Projection Engine'!$C$8-(Volatility^2/2),Volatility))</f>
        <v>193.49572816873891</v>
      </c>
      <c r="E885" s="11">
        <f ca="1">D885*EXP(_xlfn.NORM.INV(RAND(),'Projection Engine'!$C$8-(Volatility^2/2),Volatility))</f>
        <v>250.75705915112687</v>
      </c>
      <c r="F885" s="11">
        <f ca="1">E885*EXP(_xlfn.NORM.INV(RAND(),'Projection Engine'!$C$8-(Volatility^2/2),Volatility))</f>
        <v>342.3695799772986</v>
      </c>
      <c r="G885" s="11">
        <f ca="1">F885*EXP(_xlfn.NORM.INV(RAND(),'Projection Engine'!$C$8-(Volatility^2/2),Volatility))</f>
        <v>299.18133954711089</v>
      </c>
      <c r="H885" s="11">
        <f ca="1">G885*EXP(_xlfn.NORM.INV(RAND(),'Projection Engine'!$C$8-(Volatility^2/2),Volatility))</f>
        <v>282.85051189302601</v>
      </c>
      <c r="I885" s="11">
        <f ca="1">H885*EXP(_xlfn.NORM.INV(RAND(),'Projection Engine'!$C$8-(Volatility^2/2),Volatility))</f>
        <v>275.52108903213639</v>
      </c>
      <c r="J885" s="11">
        <f ca="1">I885*EXP(_xlfn.NORM.INV(RAND(),'Projection Engine'!$C$8-(Volatility^2/2),Volatility))</f>
        <v>725.45481289846452</v>
      </c>
      <c r="K885" s="11">
        <f ca="1">J885*EXP(_xlfn.NORM.INV(RAND(),'Projection Engine'!$C$8-(Volatility^2/2),Volatility))</f>
        <v>459.14623514164106</v>
      </c>
      <c r="L885" s="11">
        <f ca="1">K885*EXP(_xlfn.NORM.INV(RAND(),'Projection Engine'!$C$8-(Volatility^2/2),Volatility))</f>
        <v>445.6043635327149</v>
      </c>
      <c r="M885" s="11">
        <f ca="1">L885*EXP(_xlfn.NORM.INV(RAND(),'Projection Engine'!$C$8-(Volatility^2/2),Volatility))</f>
        <v>1074.4070840471459</v>
      </c>
      <c r="N885" s="11">
        <f ca="1">M885*EXP(_xlfn.NORM.INV(RAND(),'Projection Engine'!$C$8-(Volatility^2/2),Volatility))</f>
        <v>1666.2353074230202</v>
      </c>
      <c r="O885" s="11">
        <f ca="1">N885*EXP(_xlfn.NORM.INV(RAND(),'Projection Engine'!$C$8-(Volatility^2/2),Volatility))</f>
        <v>2364.8196034881225</v>
      </c>
      <c r="P885" s="11">
        <f ca="1">O885*EXP(_xlfn.NORM.INV(RAND(),'Projection Engine'!$C$8-(Volatility^2/2),Volatility))</f>
        <v>2872.3559219451577</v>
      </c>
      <c r="Q885" s="11">
        <f ca="1">P885*EXP(_xlfn.NORM.INV(RAND(),'Projection Engine'!$C$8-(Volatility^2/2),Volatility))</f>
        <v>3203.2702537256496</v>
      </c>
      <c r="R885" s="11">
        <f ca="1">Q885*EXP(_xlfn.NORM.INV(RAND(),'Projection Engine'!$C$8-(Volatility^2/2),Volatility))</f>
        <v>6475.0814776826155</v>
      </c>
      <c r="S885" s="11">
        <f ca="1">R885*EXP(_xlfn.NORM.INV(RAND(),'Projection Engine'!$C$8-(Volatility^2/2),Volatility))</f>
        <v>14036.614716505239</v>
      </c>
      <c r="T885" s="11">
        <f ca="1">S885*EXP(_xlfn.NORM.INV(RAND(),'Projection Engine'!$C$8-(Volatility^2/2),Volatility))</f>
        <v>12172.196718512174</v>
      </c>
      <c r="U885" s="11">
        <f ca="1">T885*EXP(_xlfn.NORM.INV(RAND(),'Projection Engine'!$C$8-(Volatility^2/2),Volatility))</f>
        <v>10671.777536848942</v>
      </c>
      <c r="V885" s="11">
        <f ca="1">U885*EXP(_xlfn.NORM.INV(RAND(),'Projection Engine'!$C$8-(Volatility^2/2),Volatility))</f>
        <v>10614.944068275539</v>
      </c>
      <c r="W885" s="11">
        <f ca="1">V885*EXP(_xlfn.NORM.INV(RAND(),'Projection Engine'!$C$8-(Volatility^2/2),Volatility))</f>
        <v>22180.991948437699</v>
      </c>
      <c r="X885" s="11">
        <f ca="1">W885*EXP(_xlfn.NORM.INV(RAND(),'Projection Engine'!$C$8-(Volatility^2/2),Volatility))</f>
        <v>31209.457105092362</v>
      </c>
      <c r="Y885" s="11">
        <f ca="1">X885*EXP(_xlfn.NORM.INV(RAND(),'Projection Engine'!$C$8-(Volatility^2/2),Volatility))</f>
        <v>15727.660620727285</v>
      </c>
      <c r="Z885" s="11">
        <f ca="1">Y885*EXP(_xlfn.NORM.INV(RAND(),'Projection Engine'!$C$8-(Volatility^2/2),Volatility))</f>
        <v>20984.048802080659</v>
      </c>
      <c r="AA885" s="11">
        <f ca="1">Z885*EXP(_xlfn.NORM.INV(RAND(),'Projection Engine'!$C$8-(Volatility^2/2),Volatility))</f>
        <v>23107.834545361085</v>
      </c>
      <c r="AB885" s="11">
        <f ca="1">AA885*EXP(_xlfn.NORM.INV(RAND(),'Projection Engine'!$C$8-(Volatility^2/2),Volatility))</f>
        <v>25969.737675538774</v>
      </c>
      <c r="AC885" s="11">
        <f ca="1">AB885*EXP(_xlfn.NORM.INV(RAND(),'Projection Engine'!$C$8-(Volatility^2/2),Volatility))</f>
        <v>23502.572507441553</v>
      </c>
      <c r="AD885" s="11">
        <f ca="1">AC885*EXP(_xlfn.NORM.INV(RAND(),'Projection Engine'!$C$8-(Volatility^2/2),Volatility))</f>
        <v>32828.197289692231</v>
      </c>
      <c r="AE885" s="11">
        <f ca="1">AD885*EXP(_xlfn.NORM.INV(RAND(),'Projection Engine'!$C$8-(Volatility^2/2),Volatility))</f>
        <v>46555.960072041598</v>
      </c>
      <c r="AF885" s="11">
        <f ca="1">AE885*EXP(_xlfn.NORM.INV(RAND(),'Projection Engine'!$C$8-(Volatility^2/2),Volatility))</f>
        <v>64205.947791889244</v>
      </c>
      <c r="AG885" s="11">
        <f ca="1">AF885*EXP(_xlfn.NORM.INV(RAND(),'Projection Engine'!$C$8-(Volatility^2/2),Volatility))</f>
        <v>38943.46292648399</v>
      </c>
    </row>
    <row r="886" spans="2:33" x14ac:dyDescent="0.25">
      <c r="B886" t="s">
        <v>950</v>
      </c>
      <c r="C886" s="11">
        <f t="shared" si="13"/>
        <v>176</v>
      </c>
      <c r="D886" s="11">
        <f ca="1">C886*EXP(_xlfn.NORM.INV(RAND(),'Projection Engine'!$C$8-(Volatility^2/2),Volatility))</f>
        <v>285.5349724538753</v>
      </c>
      <c r="E886" s="11">
        <f ca="1">D886*EXP(_xlfn.NORM.INV(RAND(),'Projection Engine'!$C$8-(Volatility^2/2),Volatility))</f>
        <v>460.09242918253432</v>
      </c>
      <c r="F886" s="11">
        <f ca="1">E886*EXP(_xlfn.NORM.INV(RAND(),'Projection Engine'!$C$8-(Volatility^2/2),Volatility))</f>
        <v>868.42857158579648</v>
      </c>
      <c r="G886" s="11">
        <f ca="1">F886*EXP(_xlfn.NORM.INV(RAND(),'Projection Engine'!$C$8-(Volatility^2/2),Volatility))</f>
        <v>808.46549046393386</v>
      </c>
      <c r="H886" s="11">
        <f ca="1">G886*EXP(_xlfn.NORM.INV(RAND(),'Projection Engine'!$C$8-(Volatility^2/2),Volatility))</f>
        <v>500.07361732754919</v>
      </c>
      <c r="I886" s="11">
        <f ca="1">H886*EXP(_xlfn.NORM.INV(RAND(),'Projection Engine'!$C$8-(Volatility^2/2),Volatility))</f>
        <v>612.3055820198723</v>
      </c>
      <c r="J886" s="11">
        <f ca="1">I886*EXP(_xlfn.NORM.INV(RAND(),'Projection Engine'!$C$8-(Volatility^2/2),Volatility))</f>
        <v>1292.0942839077561</v>
      </c>
      <c r="K886" s="11">
        <f ca="1">J886*EXP(_xlfn.NORM.INV(RAND(),'Projection Engine'!$C$8-(Volatility^2/2),Volatility))</f>
        <v>1435.6248969053429</v>
      </c>
      <c r="L886" s="11">
        <f ca="1">K886*EXP(_xlfn.NORM.INV(RAND(),'Projection Engine'!$C$8-(Volatility^2/2),Volatility))</f>
        <v>1986.4267531313214</v>
      </c>
      <c r="M886" s="11">
        <f ca="1">L886*EXP(_xlfn.NORM.INV(RAND(),'Projection Engine'!$C$8-(Volatility^2/2),Volatility))</f>
        <v>2813.5265674213979</v>
      </c>
      <c r="N886" s="11">
        <f ca="1">M886*EXP(_xlfn.NORM.INV(RAND(),'Projection Engine'!$C$8-(Volatility^2/2),Volatility))</f>
        <v>2295.1158883276889</v>
      </c>
      <c r="O886" s="11">
        <f ca="1">N886*EXP(_xlfn.NORM.INV(RAND(),'Projection Engine'!$C$8-(Volatility^2/2),Volatility))</f>
        <v>3772.2627425833016</v>
      </c>
      <c r="P886" s="11">
        <f ca="1">O886*EXP(_xlfn.NORM.INV(RAND(),'Projection Engine'!$C$8-(Volatility^2/2),Volatility))</f>
        <v>4070.388710568905</v>
      </c>
      <c r="Q886" s="11">
        <f ca="1">P886*EXP(_xlfn.NORM.INV(RAND(),'Projection Engine'!$C$8-(Volatility^2/2),Volatility))</f>
        <v>4520.9116219767011</v>
      </c>
      <c r="R886" s="11">
        <f ca="1">Q886*EXP(_xlfn.NORM.INV(RAND(),'Projection Engine'!$C$8-(Volatility^2/2),Volatility))</f>
        <v>4237.2803861464063</v>
      </c>
      <c r="S886" s="11">
        <f ca="1">R886*EXP(_xlfn.NORM.INV(RAND(),'Projection Engine'!$C$8-(Volatility^2/2),Volatility))</f>
        <v>11722.116083772002</v>
      </c>
      <c r="T886" s="11">
        <f ca="1">S886*EXP(_xlfn.NORM.INV(RAND(),'Projection Engine'!$C$8-(Volatility^2/2),Volatility))</f>
        <v>18908.478279716368</v>
      </c>
      <c r="U886" s="11">
        <f ca="1">T886*EXP(_xlfn.NORM.INV(RAND(),'Projection Engine'!$C$8-(Volatility^2/2),Volatility))</f>
        <v>20654.633607186624</v>
      </c>
      <c r="V886" s="11">
        <f ca="1">U886*EXP(_xlfn.NORM.INV(RAND(),'Projection Engine'!$C$8-(Volatility^2/2),Volatility))</f>
        <v>20811.30014066484</v>
      </c>
      <c r="W886" s="11">
        <f ca="1">V886*EXP(_xlfn.NORM.INV(RAND(),'Projection Engine'!$C$8-(Volatility^2/2),Volatility))</f>
        <v>29378.189760083111</v>
      </c>
      <c r="X886" s="11">
        <f ca="1">W886*EXP(_xlfn.NORM.INV(RAND(),'Projection Engine'!$C$8-(Volatility^2/2),Volatility))</f>
        <v>32784.235433752918</v>
      </c>
      <c r="Y886" s="11">
        <f ca="1">X886*EXP(_xlfn.NORM.INV(RAND(),'Projection Engine'!$C$8-(Volatility^2/2),Volatility))</f>
        <v>34720.763624230392</v>
      </c>
      <c r="Z886" s="11">
        <f ca="1">Y886*EXP(_xlfn.NORM.INV(RAND(),'Projection Engine'!$C$8-(Volatility^2/2),Volatility))</f>
        <v>61515.900182693127</v>
      </c>
      <c r="AA886" s="11">
        <f ca="1">Z886*EXP(_xlfn.NORM.INV(RAND(),'Projection Engine'!$C$8-(Volatility^2/2),Volatility))</f>
        <v>89452.284752686668</v>
      </c>
      <c r="AB886" s="11">
        <f ca="1">AA886*EXP(_xlfn.NORM.INV(RAND(),'Projection Engine'!$C$8-(Volatility^2/2),Volatility))</f>
        <v>75630.507670468651</v>
      </c>
      <c r="AC886" s="11">
        <f ca="1">AB886*EXP(_xlfn.NORM.INV(RAND(),'Projection Engine'!$C$8-(Volatility^2/2),Volatility))</f>
        <v>62882.840988522046</v>
      </c>
      <c r="AD886" s="11">
        <f ca="1">AC886*EXP(_xlfn.NORM.INV(RAND(),'Projection Engine'!$C$8-(Volatility^2/2),Volatility))</f>
        <v>87394.962409699074</v>
      </c>
      <c r="AE886" s="11">
        <f ca="1">AD886*EXP(_xlfn.NORM.INV(RAND(),'Projection Engine'!$C$8-(Volatility^2/2),Volatility))</f>
        <v>129886.82748533004</v>
      </c>
      <c r="AF886" s="11">
        <f ca="1">AE886*EXP(_xlfn.NORM.INV(RAND(),'Projection Engine'!$C$8-(Volatility^2/2),Volatility))</f>
        <v>168161.58316305044</v>
      </c>
      <c r="AG886" s="11">
        <f ca="1">AF886*EXP(_xlfn.NORM.INV(RAND(),'Projection Engine'!$C$8-(Volatility^2/2),Volatility))</f>
        <v>151701.96532662888</v>
      </c>
    </row>
    <row r="887" spans="2:33" x14ac:dyDescent="0.25">
      <c r="B887" t="s">
        <v>951</v>
      </c>
      <c r="C887" s="11">
        <f t="shared" si="13"/>
        <v>176</v>
      </c>
      <c r="D887" s="11">
        <f ca="1">C887*EXP(_xlfn.NORM.INV(RAND(),'Projection Engine'!$C$8-(Volatility^2/2),Volatility))</f>
        <v>249.02479326987145</v>
      </c>
      <c r="E887" s="11">
        <f ca="1">D887*EXP(_xlfn.NORM.INV(RAND(),'Projection Engine'!$C$8-(Volatility^2/2),Volatility))</f>
        <v>533.18172066996078</v>
      </c>
      <c r="F887" s="11">
        <f ca="1">E887*EXP(_xlfn.NORM.INV(RAND(),'Projection Engine'!$C$8-(Volatility^2/2),Volatility))</f>
        <v>884.43047189041795</v>
      </c>
      <c r="G887" s="11">
        <f ca="1">F887*EXP(_xlfn.NORM.INV(RAND(),'Projection Engine'!$C$8-(Volatility^2/2),Volatility))</f>
        <v>985.46000229080687</v>
      </c>
      <c r="H887" s="11">
        <f ca="1">G887*EXP(_xlfn.NORM.INV(RAND(),'Projection Engine'!$C$8-(Volatility^2/2),Volatility))</f>
        <v>1710.0769938491389</v>
      </c>
      <c r="I887" s="11">
        <f ca="1">H887*EXP(_xlfn.NORM.INV(RAND(),'Projection Engine'!$C$8-(Volatility^2/2),Volatility))</f>
        <v>1706.2623842111727</v>
      </c>
      <c r="J887" s="11">
        <f ca="1">I887*EXP(_xlfn.NORM.INV(RAND(),'Projection Engine'!$C$8-(Volatility^2/2),Volatility))</f>
        <v>2245.3642005648644</v>
      </c>
      <c r="K887" s="11">
        <f ca="1">J887*EXP(_xlfn.NORM.INV(RAND(),'Projection Engine'!$C$8-(Volatility^2/2),Volatility))</f>
        <v>4121.3628462665629</v>
      </c>
      <c r="L887" s="11">
        <f ca="1">K887*EXP(_xlfn.NORM.INV(RAND(),'Projection Engine'!$C$8-(Volatility^2/2),Volatility))</f>
        <v>5918.8532382649673</v>
      </c>
      <c r="M887" s="11">
        <f ca="1">L887*EXP(_xlfn.NORM.INV(RAND(),'Projection Engine'!$C$8-(Volatility^2/2),Volatility))</f>
        <v>10177.406549644365</v>
      </c>
      <c r="N887" s="11">
        <f ca="1">M887*EXP(_xlfn.NORM.INV(RAND(),'Projection Engine'!$C$8-(Volatility^2/2),Volatility))</f>
        <v>10055.432471318753</v>
      </c>
      <c r="O887" s="11">
        <f ca="1">N887*EXP(_xlfn.NORM.INV(RAND(),'Projection Engine'!$C$8-(Volatility^2/2),Volatility))</f>
        <v>15723.650274073674</v>
      </c>
      <c r="P887" s="11">
        <f ca="1">O887*EXP(_xlfn.NORM.INV(RAND(),'Projection Engine'!$C$8-(Volatility^2/2),Volatility))</f>
        <v>15936.958895612623</v>
      </c>
      <c r="Q887" s="11">
        <f ca="1">P887*EXP(_xlfn.NORM.INV(RAND(),'Projection Engine'!$C$8-(Volatility^2/2),Volatility))</f>
        <v>22218.72736727506</v>
      </c>
      <c r="R887" s="11">
        <f ca="1">Q887*EXP(_xlfn.NORM.INV(RAND(),'Projection Engine'!$C$8-(Volatility^2/2),Volatility))</f>
        <v>22070.916059817049</v>
      </c>
      <c r="S887" s="11">
        <f ca="1">R887*EXP(_xlfn.NORM.INV(RAND(),'Projection Engine'!$C$8-(Volatility^2/2),Volatility))</f>
        <v>28846.053058877682</v>
      </c>
      <c r="T887" s="11">
        <f ca="1">S887*EXP(_xlfn.NORM.INV(RAND(),'Projection Engine'!$C$8-(Volatility^2/2),Volatility))</f>
        <v>31114.215553964772</v>
      </c>
      <c r="U887" s="11">
        <f ca="1">T887*EXP(_xlfn.NORM.INV(RAND(),'Projection Engine'!$C$8-(Volatility^2/2),Volatility))</f>
        <v>58458.460612555667</v>
      </c>
      <c r="V887" s="11">
        <f ca="1">U887*EXP(_xlfn.NORM.INV(RAND(),'Projection Engine'!$C$8-(Volatility^2/2),Volatility))</f>
        <v>69755.283993398465</v>
      </c>
      <c r="W887" s="11">
        <f ca="1">V887*EXP(_xlfn.NORM.INV(RAND(),'Projection Engine'!$C$8-(Volatility^2/2),Volatility))</f>
        <v>108520.98749017922</v>
      </c>
      <c r="X887" s="11">
        <f ca="1">W887*EXP(_xlfn.NORM.INV(RAND(),'Projection Engine'!$C$8-(Volatility^2/2),Volatility))</f>
        <v>105730.71720811124</v>
      </c>
      <c r="Y887" s="11">
        <f ca="1">X887*EXP(_xlfn.NORM.INV(RAND(),'Projection Engine'!$C$8-(Volatility^2/2),Volatility))</f>
        <v>118264.61243411797</v>
      </c>
      <c r="Z887" s="11">
        <f ca="1">Y887*EXP(_xlfn.NORM.INV(RAND(),'Projection Engine'!$C$8-(Volatility^2/2),Volatility))</f>
        <v>126357.92315550034</v>
      </c>
      <c r="AA887" s="11">
        <f ca="1">Z887*EXP(_xlfn.NORM.INV(RAND(),'Projection Engine'!$C$8-(Volatility^2/2),Volatility))</f>
        <v>259420.7917479095</v>
      </c>
      <c r="AB887" s="11">
        <f ca="1">AA887*EXP(_xlfn.NORM.INV(RAND(),'Projection Engine'!$C$8-(Volatility^2/2),Volatility))</f>
        <v>295133.06329763023</v>
      </c>
      <c r="AC887" s="11">
        <f ca="1">AB887*EXP(_xlfn.NORM.INV(RAND(),'Projection Engine'!$C$8-(Volatility^2/2),Volatility))</f>
        <v>310865.33926705865</v>
      </c>
      <c r="AD887" s="11">
        <f ca="1">AC887*EXP(_xlfn.NORM.INV(RAND(),'Projection Engine'!$C$8-(Volatility^2/2),Volatility))</f>
        <v>607413.13616093481</v>
      </c>
      <c r="AE887" s="11">
        <f ca="1">AD887*EXP(_xlfn.NORM.INV(RAND(),'Projection Engine'!$C$8-(Volatility^2/2),Volatility))</f>
        <v>583166.476003055</v>
      </c>
      <c r="AF887" s="11">
        <f ca="1">AE887*EXP(_xlfn.NORM.INV(RAND(),'Projection Engine'!$C$8-(Volatility^2/2),Volatility))</f>
        <v>645853.2820047054</v>
      </c>
      <c r="AG887" s="11">
        <f ca="1">AF887*EXP(_xlfn.NORM.INV(RAND(),'Projection Engine'!$C$8-(Volatility^2/2),Volatility))</f>
        <v>671364.40380688105</v>
      </c>
    </row>
    <row r="888" spans="2:33" x14ac:dyDescent="0.25">
      <c r="B888" t="s">
        <v>952</v>
      </c>
      <c r="C888" s="11">
        <f t="shared" si="13"/>
        <v>176</v>
      </c>
      <c r="D888" s="11">
        <f ca="1">C888*EXP(_xlfn.NORM.INV(RAND(),'Projection Engine'!$C$8-(Volatility^2/2),Volatility))</f>
        <v>236.52134101193133</v>
      </c>
      <c r="E888" s="11">
        <f ca="1">D888*EXP(_xlfn.NORM.INV(RAND(),'Projection Engine'!$C$8-(Volatility^2/2),Volatility))</f>
        <v>310.36703652009737</v>
      </c>
      <c r="F888" s="11">
        <f ca="1">E888*EXP(_xlfn.NORM.INV(RAND(),'Projection Engine'!$C$8-(Volatility^2/2),Volatility))</f>
        <v>712.08696804499868</v>
      </c>
      <c r="G888" s="11">
        <f ca="1">F888*EXP(_xlfn.NORM.INV(RAND(),'Projection Engine'!$C$8-(Volatility^2/2),Volatility))</f>
        <v>678.76921661953872</v>
      </c>
      <c r="H888" s="11">
        <f ca="1">G888*EXP(_xlfn.NORM.INV(RAND(),'Projection Engine'!$C$8-(Volatility^2/2),Volatility))</f>
        <v>1002.2534498451801</v>
      </c>
      <c r="I888" s="11">
        <f ca="1">H888*EXP(_xlfn.NORM.INV(RAND(),'Projection Engine'!$C$8-(Volatility^2/2),Volatility))</f>
        <v>1056.7628194583147</v>
      </c>
      <c r="J888" s="11">
        <f ca="1">I888*EXP(_xlfn.NORM.INV(RAND(),'Projection Engine'!$C$8-(Volatility^2/2),Volatility))</f>
        <v>1346.292992690727</v>
      </c>
      <c r="K888" s="11">
        <f ca="1">J888*EXP(_xlfn.NORM.INV(RAND(),'Projection Engine'!$C$8-(Volatility^2/2),Volatility))</f>
        <v>1424.3225975566143</v>
      </c>
      <c r="L888" s="11">
        <f ca="1">K888*EXP(_xlfn.NORM.INV(RAND(),'Projection Engine'!$C$8-(Volatility^2/2),Volatility))</f>
        <v>1731.7865917228842</v>
      </c>
      <c r="M888" s="11">
        <f ca="1">L888*EXP(_xlfn.NORM.INV(RAND(),'Projection Engine'!$C$8-(Volatility^2/2),Volatility))</f>
        <v>2785.9022734136997</v>
      </c>
      <c r="N888" s="11">
        <f ca="1">M888*EXP(_xlfn.NORM.INV(RAND(),'Projection Engine'!$C$8-(Volatility^2/2),Volatility))</f>
        <v>3807.329935449508</v>
      </c>
      <c r="O888" s="11">
        <f ca="1">N888*EXP(_xlfn.NORM.INV(RAND(),'Projection Engine'!$C$8-(Volatility^2/2),Volatility))</f>
        <v>3894.3106594860642</v>
      </c>
      <c r="P888" s="11">
        <f ca="1">O888*EXP(_xlfn.NORM.INV(RAND(),'Projection Engine'!$C$8-(Volatility^2/2),Volatility))</f>
        <v>5678.1323348493179</v>
      </c>
      <c r="Q888" s="11">
        <f ca="1">P888*EXP(_xlfn.NORM.INV(RAND(),'Projection Engine'!$C$8-(Volatility^2/2),Volatility))</f>
        <v>5323.0378384310598</v>
      </c>
      <c r="R888" s="11">
        <f ca="1">Q888*EXP(_xlfn.NORM.INV(RAND(),'Projection Engine'!$C$8-(Volatility^2/2),Volatility))</f>
        <v>7527.9819845713901</v>
      </c>
      <c r="S888" s="11">
        <f ca="1">R888*EXP(_xlfn.NORM.INV(RAND(),'Projection Engine'!$C$8-(Volatility^2/2),Volatility))</f>
        <v>18039.197774094857</v>
      </c>
      <c r="T888" s="11">
        <f ca="1">S888*EXP(_xlfn.NORM.INV(RAND(),'Projection Engine'!$C$8-(Volatility^2/2),Volatility))</f>
        <v>12566.553927986974</v>
      </c>
      <c r="U888" s="11">
        <f ca="1">T888*EXP(_xlfn.NORM.INV(RAND(),'Projection Engine'!$C$8-(Volatility^2/2),Volatility))</f>
        <v>15979.004259855161</v>
      </c>
      <c r="V888" s="11">
        <f ca="1">U888*EXP(_xlfn.NORM.INV(RAND(),'Projection Engine'!$C$8-(Volatility^2/2),Volatility))</f>
        <v>17028.898184241109</v>
      </c>
      <c r="W888" s="11">
        <f ca="1">V888*EXP(_xlfn.NORM.INV(RAND(),'Projection Engine'!$C$8-(Volatility^2/2),Volatility))</f>
        <v>23981.074759542596</v>
      </c>
      <c r="X888" s="11">
        <f ca="1">W888*EXP(_xlfn.NORM.INV(RAND(),'Projection Engine'!$C$8-(Volatility^2/2),Volatility))</f>
        <v>45242.218557934095</v>
      </c>
      <c r="Y888" s="11">
        <f ca="1">X888*EXP(_xlfn.NORM.INV(RAND(),'Projection Engine'!$C$8-(Volatility^2/2),Volatility))</f>
        <v>66329.26467814362</v>
      </c>
      <c r="Z888" s="11">
        <f ca="1">Y888*EXP(_xlfn.NORM.INV(RAND(),'Projection Engine'!$C$8-(Volatility^2/2),Volatility))</f>
        <v>61798.515562505301</v>
      </c>
      <c r="AA888" s="11">
        <f ca="1">Z888*EXP(_xlfn.NORM.INV(RAND(),'Projection Engine'!$C$8-(Volatility^2/2),Volatility))</f>
        <v>71800.341541011119</v>
      </c>
      <c r="AB888" s="11">
        <f ca="1">AA888*EXP(_xlfn.NORM.INV(RAND(),'Projection Engine'!$C$8-(Volatility^2/2),Volatility))</f>
        <v>60424.300574156958</v>
      </c>
      <c r="AC888" s="11">
        <f ca="1">AB888*EXP(_xlfn.NORM.INV(RAND(),'Projection Engine'!$C$8-(Volatility^2/2),Volatility))</f>
        <v>153694.95172251208</v>
      </c>
      <c r="AD888" s="11">
        <f ca="1">AC888*EXP(_xlfn.NORM.INV(RAND(),'Projection Engine'!$C$8-(Volatility^2/2),Volatility))</f>
        <v>170051.03306699806</v>
      </c>
      <c r="AE888" s="11">
        <f ca="1">AD888*EXP(_xlfn.NORM.INV(RAND(),'Projection Engine'!$C$8-(Volatility^2/2),Volatility))</f>
        <v>206246.99819035787</v>
      </c>
      <c r="AF888" s="11">
        <f ca="1">AE888*EXP(_xlfn.NORM.INV(RAND(),'Projection Engine'!$C$8-(Volatility^2/2),Volatility))</f>
        <v>184364.34954496019</v>
      </c>
      <c r="AG888" s="11">
        <f ca="1">AF888*EXP(_xlfn.NORM.INV(RAND(),'Projection Engine'!$C$8-(Volatility^2/2),Volatility))</f>
        <v>167880.11200853082</v>
      </c>
    </row>
    <row r="889" spans="2:33" x14ac:dyDescent="0.25">
      <c r="B889" t="s">
        <v>953</v>
      </c>
      <c r="C889" s="11">
        <f t="shared" si="13"/>
        <v>176</v>
      </c>
      <c r="D889" s="11">
        <f ca="1">C889*EXP(_xlfn.NORM.INV(RAND(),'Projection Engine'!$C$8-(Volatility^2/2),Volatility))</f>
        <v>263.49431506236618</v>
      </c>
      <c r="E889" s="11">
        <f ca="1">D889*EXP(_xlfn.NORM.INV(RAND(),'Projection Engine'!$C$8-(Volatility^2/2),Volatility))</f>
        <v>333.26566772593515</v>
      </c>
      <c r="F889" s="11">
        <f ca="1">E889*EXP(_xlfn.NORM.INV(RAND(),'Projection Engine'!$C$8-(Volatility^2/2),Volatility))</f>
        <v>382.27397085719281</v>
      </c>
      <c r="G889" s="11">
        <f ca="1">F889*EXP(_xlfn.NORM.INV(RAND(),'Projection Engine'!$C$8-(Volatility^2/2),Volatility))</f>
        <v>467.69424602143408</v>
      </c>
      <c r="H889" s="11">
        <f ca="1">G889*EXP(_xlfn.NORM.INV(RAND(),'Projection Engine'!$C$8-(Volatility^2/2),Volatility))</f>
        <v>953.17098558399573</v>
      </c>
      <c r="I889" s="11">
        <f ca="1">H889*EXP(_xlfn.NORM.INV(RAND(),'Projection Engine'!$C$8-(Volatility^2/2),Volatility))</f>
        <v>1069.4405022146054</v>
      </c>
      <c r="J889" s="11">
        <f ca="1">I889*EXP(_xlfn.NORM.INV(RAND(),'Projection Engine'!$C$8-(Volatility^2/2),Volatility))</f>
        <v>1766.9364685182793</v>
      </c>
      <c r="K889" s="11">
        <f ca="1">J889*EXP(_xlfn.NORM.INV(RAND(),'Projection Engine'!$C$8-(Volatility^2/2),Volatility))</f>
        <v>1490.0484748456984</v>
      </c>
      <c r="L889" s="11">
        <f ca="1">K889*EXP(_xlfn.NORM.INV(RAND(),'Projection Engine'!$C$8-(Volatility^2/2),Volatility))</f>
        <v>2415.6894830295973</v>
      </c>
      <c r="M889" s="11">
        <f ca="1">L889*EXP(_xlfn.NORM.INV(RAND(),'Projection Engine'!$C$8-(Volatility^2/2),Volatility))</f>
        <v>4127.9092298409141</v>
      </c>
      <c r="N889" s="11">
        <f ca="1">M889*EXP(_xlfn.NORM.INV(RAND(),'Projection Engine'!$C$8-(Volatility^2/2),Volatility))</f>
        <v>2947.1408613613344</v>
      </c>
      <c r="O889" s="11">
        <f ca="1">N889*EXP(_xlfn.NORM.INV(RAND(),'Projection Engine'!$C$8-(Volatility^2/2),Volatility))</f>
        <v>2481.1059177757506</v>
      </c>
      <c r="P889" s="11">
        <f ca="1">O889*EXP(_xlfn.NORM.INV(RAND(),'Projection Engine'!$C$8-(Volatility^2/2),Volatility))</f>
        <v>2616.4424022544367</v>
      </c>
      <c r="Q889" s="11">
        <f ca="1">P889*EXP(_xlfn.NORM.INV(RAND(),'Projection Engine'!$C$8-(Volatility^2/2),Volatility))</f>
        <v>6362.0061542374842</v>
      </c>
      <c r="R889" s="11">
        <f ca="1">Q889*EXP(_xlfn.NORM.INV(RAND(),'Projection Engine'!$C$8-(Volatility^2/2),Volatility))</f>
        <v>5744.8455711759507</v>
      </c>
      <c r="S889" s="11">
        <f ca="1">R889*EXP(_xlfn.NORM.INV(RAND(),'Projection Engine'!$C$8-(Volatility^2/2),Volatility))</f>
        <v>9458.619514518201</v>
      </c>
      <c r="T889" s="11">
        <f ca="1">S889*EXP(_xlfn.NORM.INV(RAND(),'Projection Engine'!$C$8-(Volatility^2/2),Volatility))</f>
        <v>13316.42372431183</v>
      </c>
      <c r="U889" s="11">
        <f ca="1">T889*EXP(_xlfn.NORM.INV(RAND(),'Projection Engine'!$C$8-(Volatility^2/2),Volatility))</f>
        <v>21726.727985433514</v>
      </c>
      <c r="V889" s="11">
        <f ca="1">U889*EXP(_xlfn.NORM.INV(RAND(),'Projection Engine'!$C$8-(Volatility^2/2),Volatility))</f>
        <v>16738.081400964413</v>
      </c>
      <c r="W889" s="11">
        <f ca="1">V889*EXP(_xlfn.NORM.INV(RAND(),'Projection Engine'!$C$8-(Volatility^2/2),Volatility))</f>
        <v>17313.674350456393</v>
      </c>
      <c r="X889" s="11">
        <f ca="1">W889*EXP(_xlfn.NORM.INV(RAND(),'Projection Engine'!$C$8-(Volatility^2/2),Volatility))</f>
        <v>15264.76643235624</v>
      </c>
      <c r="Y889" s="11">
        <f ca="1">X889*EXP(_xlfn.NORM.INV(RAND(),'Projection Engine'!$C$8-(Volatility^2/2),Volatility))</f>
        <v>19975.935092711552</v>
      </c>
      <c r="Z889" s="11">
        <f ca="1">Y889*EXP(_xlfn.NORM.INV(RAND(),'Projection Engine'!$C$8-(Volatility^2/2),Volatility))</f>
        <v>28523.284568529743</v>
      </c>
      <c r="AA889" s="11">
        <f ca="1">Z889*EXP(_xlfn.NORM.INV(RAND(),'Projection Engine'!$C$8-(Volatility^2/2),Volatility))</f>
        <v>26708.53957161478</v>
      </c>
      <c r="AB889" s="11">
        <f ca="1">AA889*EXP(_xlfn.NORM.INV(RAND(),'Projection Engine'!$C$8-(Volatility^2/2),Volatility))</f>
        <v>28467.052903419077</v>
      </c>
      <c r="AC889" s="11">
        <f ca="1">AB889*EXP(_xlfn.NORM.INV(RAND(),'Projection Engine'!$C$8-(Volatility^2/2),Volatility))</f>
        <v>30366.690584235195</v>
      </c>
      <c r="AD889" s="11">
        <f ca="1">AC889*EXP(_xlfn.NORM.INV(RAND(),'Projection Engine'!$C$8-(Volatility^2/2),Volatility))</f>
        <v>42104.599783013939</v>
      </c>
      <c r="AE889" s="11">
        <f ca="1">AD889*EXP(_xlfn.NORM.INV(RAND(),'Projection Engine'!$C$8-(Volatility^2/2),Volatility))</f>
        <v>37693.629197181108</v>
      </c>
      <c r="AF889" s="11">
        <f ca="1">AE889*EXP(_xlfn.NORM.INV(RAND(),'Projection Engine'!$C$8-(Volatility^2/2),Volatility))</f>
        <v>64565.299239820437</v>
      </c>
      <c r="AG889" s="11">
        <f ca="1">AF889*EXP(_xlfn.NORM.INV(RAND(),'Projection Engine'!$C$8-(Volatility^2/2),Volatility))</f>
        <v>86745.624818906392</v>
      </c>
    </row>
    <row r="890" spans="2:33" x14ac:dyDescent="0.25">
      <c r="B890" t="s">
        <v>954</v>
      </c>
      <c r="C890" s="11">
        <f t="shared" si="13"/>
        <v>176</v>
      </c>
      <c r="D890" s="11">
        <f ca="1">C890*EXP(_xlfn.NORM.INV(RAND(),'Projection Engine'!$C$8-(Volatility^2/2),Volatility))</f>
        <v>113.89757543592492</v>
      </c>
      <c r="E890" s="11">
        <f ca="1">D890*EXP(_xlfn.NORM.INV(RAND(),'Projection Engine'!$C$8-(Volatility^2/2),Volatility))</f>
        <v>205.27705294942535</v>
      </c>
      <c r="F890" s="11">
        <f ca="1">E890*EXP(_xlfn.NORM.INV(RAND(),'Projection Engine'!$C$8-(Volatility^2/2),Volatility))</f>
        <v>414.74828222758759</v>
      </c>
      <c r="G890" s="11">
        <f ca="1">F890*EXP(_xlfn.NORM.INV(RAND(),'Projection Engine'!$C$8-(Volatility^2/2),Volatility))</f>
        <v>359.6309097131363</v>
      </c>
      <c r="H890" s="11">
        <f ca="1">G890*EXP(_xlfn.NORM.INV(RAND(),'Projection Engine'!$C$8-(Volatility^2/2),Volatility))</f>
        <v>855.36395557524838</v>
      </c>
      <c r="I890" s="11">
        <f ca="1">H890*EXP(_xlfn.NORM.INV(RAND(),'Projection Engine'!$C$8-(Volatility^2/2),Volatility))</f>
        <v>1013.1097982837507</v>
      </c>
      <c r="J890" s="11">
        <f ca="1">I890*EXP(_xlfn.NORM.INV(RAND(),'Projection Engine'!$C$8-(Volatility^2/2),Volatility))</f>
        <v>1691.6502135178591</v>
      </c>
      <c r="K890" s="11">
        <f ca="1">J890*EXP(_xlfn.NORM.INV(RAND(),'Projection Engine'!$C$8-(Volatility^2/2),Volatility))</f>
        <v>2509.9439525695489</v>
      </c>
      <c r="L890" s="11">
        <f ca="1">K890*EXP(_xlfn.NORM.INV(RAND(),'Projection Engine'!$C$8-(Volatility^2/2),Volatility))</f>
        <v>5856.8384496089202</v>
      </c>
      <c r="M890" s="11">
        <f ca="1">L890*EXP(_xlfn.NORM.INV(RAND(),'Projection Engine'!$C$8-(Volatility^2/2),Volatility))</f>
        <v>5811.1718171128759</v>
      </c>
      <c r="N890" s="11">
        <f ca="1">M890*EXP(_xlfn.NORM.INV(RAND(),'Projection Engine'!$C$8-(Volatility^2/2),Volatility))</f>
        <v>8375.4889199624158</v>
      </c>
      <c r="O890" s="11">
        <f ca="1">N890*EXP(_xlfn.NORM.INV(RAND(),'Projection Engine'!$C$8-(Volatility^2/2),Volatility))</f>
        <v>6402.4472825216171</v>
      </c>
      <c r="P890" s="11">
        <f ca="1">O890*EXP(_xlfn.NORM.INV(RAND(),'Projection Engine'!$C$8-(Volatility^2/2),Volatility))</f>
        <v>7863.9710416345706</v>
      </c>
      <c r="Q890" s="11">
        <f ca="1">P890*EXP(_xlfn.NORM.INV(RAND(),'Projection Engine'!$C$8-(Volatility^2/2),Volatility))</f>
        <v>11205.960820206219</v>
      </c>
      <c r="R890" s="11">
        <f ca="1">Q890*EXP(_xlfn.NORM.INV(RAND(),'Projection Engine'!$C$8-(Volatility^2/2),Volatility))</f>
        <v>23219.458723232812</v>
      </c>
      <c r="S890" s="11">
        <f ca="1">R890*EXP(_xlfn.NORM.INV(RAND(),'Projection Engine'!$C$8-(Volatility^2/2),Volatility))</f>
        <v>23724.553673337872</v>
      </c>
      <c r="T890" s="11">
        <f ca="1">S890*EXP(_xlfn.NORM.INV(RAND(),'Projection Engine'!$C$8-(Volatility^2/2),Volatility))</f>
        <v>60616.266317920359</v>
      </c>
      <c r="U890" s="11">
        <f ca="1">T890*EXP(_xlfn.NORM.INV(RAND(),'Projection Engine'!$C$8-(Volatility^2/2),Volatility))</f>
        <v>86673.980817101081</v>
      </c>
      <c r="V890" s="11">
        <f ca="1">U890*EXP(_xlfn.NORM.INV(RAND(),'Projection Engine'!$C$8-(Volatility^2/2),Volatility))</f>
        <v>127491.91640612885</v>
      </c>
      <c r="W890" s="11">
        <f ca="1">V890*EXP(_xlfn.NORM.INV(RAND(),'Projection Engine'!$C$8-(Volatility^2/2),Volatility))</f>
        <v>176620.58114302566</v>
      </c>
      <c r="X890" s="11">
        <f ca="1">W890*EXP(_xlfn.NORM.INV(RAND(),'Projection Engine'!$C$8-(Volatility^2/2),Volatility))</f>
        <v>277606.49221904797</v>
      </c>
      <c r="Y890" s="11">
        <f ca="1">X890*EXP(_xlfn.NORM.INV(RAND(),'Projection Engine'!$C$8-(Volatility^2/2),Volatility))</f>
        <v>495497.11487796123</v>
      </c>
      <c r="Z890" s="11">
        <f ca="1">Y890*EXP(_xlfn.NORM.INV(RAND(),'Projection Engine'!$C$8-(Volatility^2/2),Volatility))</f>
        <v>474944.58353436232</v>
      </c>
      <c r="AA890" s="11">
        <f ca="1">Z890*EXP(_xlfn.NORM.INV(RAND(),'Projection Engine'!$C$8-(Volatility^2/2),Volatility))</f>
        <v>559167.83827585436</v>
      </c>
      <c r="AB890" s="11">
        <f ca="1">AA890*EXP(_xlfn.NORM.INV(RAND(),'Projection Engine'!$C$8-(Volatility^2/2),Volatility))</f>
        <v>615658.28568528313</v>
      </c>
      <c r="AC890" s="11">
        <f ca="1">AB890*EXP(_xlfn.NORM.INV(RAND(),'Projection Engine'!$C$8-(Volatility^2/2),Volatility))</f>
        <v>1098585.8912899236</v>
      </c>
      <c r="AD890" s="11">
        <f ca="1">AC890*EXP(_xlfn.NORM.INV(RAND(),'Projection Engine'!$C$8-(Volatility^2/2),Volatility))</f>
        <v>1657615.1064920365</v>
      </c>
      <c r="AE890" s="11">
        <f ca="1">AD890*EXP(_xlfn.NORM.INV(RAND(),'Projection Engine'!$C$8-(Volatility^2/2),Volatility))</f>
        <v>1914503.3559489057</v>
      </c>
      <c r="AF890" s="11">
        <f ca="1">AE890*EXP(_xlfn.NORM.INV(RAND(),'Projection Engine'!$C$8-(Volatility^2/2),Volatility))</f>
        <v>2043203.0869273208</v>
      </c>
      <c r="AG890" s="11">
        <f ca="1">AF890*EXP(_xlfn.NORM.INV(RAND(),'Projection Engine'!$C$8-(Volatility^2/2),Volatility))</f>
        <v>3344297.6976753883</v>
      </c>
    </row>
    <row r="891" spans="2:33" x14ac:dyDescent="0.25">
      <c r="B891" t="s">
        <v>955</v>
      </c>
      <c r="C891" s="11">
        <f t="shared" si="13"/>
        <v>176</v>
      </c>
      <c r="D891" s="11">
        <f ca="1">C891*EXP(_xlfn.NORM.INV(RAND(),'Projection Engine'!$C$8-(Volatility^2/2),Volatility))</f>
        <v>158.78529942951309</v>
      </c>
      <c r="E891" s="11">
        <f ca="1">D891*EXP(_xlfn.NORM.INV(RAND(),'Projection Engine'!$C$8-(Volatility^2/2),Volatility))</f>
        <v>149.32190367833562</v>
      </c>
      <c r="F891" s="11">
        <f ca="1">E891*EXP(_xlfn.NORM.INV(RAND(),'Projection Engine'!$C$8-(Volatility^2/2),Volatility))</f>
        <v>240.6162309283585</v>
      </c>
      <c r="G891" s="11">
        <f ca="1">F891*EXP(_xlfn.NORM.INV(RAND(),'Projection Engine'!$C$8-(Volatility^2/2),Volatility))</f>
        <v>194.44894760648995</v>
      </c>
      <c r="H891" s="11">
        <f ca="1">G891*EXP(_xlfn.NORM.INV(RAND(),'Projection Engine'!$C$8-(Volatility^2/2),Volatility))</f>
        <v>136.79404694278409</v>
      </c>
      <c r="I891" s="11">
        <f ca="1">H891*EXP(_xlfn.NORM.INV(RAND(),'Projection Engine'!$C$8-(Volatility^2/2),Volatility))</f>
        <v>214.17677391269942</v>
      </c>
      <c r="J891" s="11">
        <f ca="1">I891*EXP(_xlfn.NORM.INV(RAND(),'Projection Engine'!$C$8-(Volatility^2/2),Volatility))</f>
        <v>351.84603362672749</v>
      </c>
      <c r="K891" s="11">
        <f ca="1">J891*EXP(_xlfn.NORM.INV(RAND(),'Projection Engine'!$C$8-(Volatility^2/2),Volatility))</f>
        <v>796.16623303746042</v>
      </c>
      <c r="L891" s="11">
        <f ca="1">K891*EXP(_xlfn.NORM.INV(RAND(),'Projection Engine'!$C$8-(Volatility^2/2),Volatility))</f>
        <v>1093.7007989988026</v>
      </c>
      <c r="M891" s="11">
        <f ca="1">L891*EXP(_xlfn.NORM.INV(RAND(),'Projection Engine'!$C$8-(Volatility^2/2),Volatility))</f>
        <v>1975.5571018887106</v>
      </c>
      <c r="N891" s="11">
        <f ca="1">M891*EXP(_xlfn.NORM.INV(RAND(),'Projection Engine'!$C$8-(Volatility^2/2),Volatility))</f>
        <v>1993.4738118773537</v>
      </c>
      <c r="O891" s="11">
        <f ca="1">N891*EXP(_xlfn.NORM.INV(RAND(),'Projection Engine'!$C$8-(Volatility^2/2),Volatility))</f>
        <v>2249.6410533558851</v>
      </c>
      <c r="P891" s="11">
        <f ca="1">O891*EXP(_xlfn.NORM.INV(RAND(),'Projection Engine'!$C$8-(Volatility^2/2),Volatility))</f>
        <v>1578.080812614495</v>
      </c>
      <c r="Q891" s="11">
        <f ca="1">P891*EXP(_xlfn.NORM.INV(RAND(),'Projection Engine'!$C$8-(Volatility^2/2),Volatility))</f>
        <v>1616.0840560462525</v>
      </c>
      <c r="R891" s="11">
        <f ca="1">Q891*EXP(_xlfn.NORM.INV(RAND(),'Projection Engine'!$C$8-(Volatility^2/2),Volatility))</f>
        <v>2073.8436189085228</v>
      </c>
      <c r="S891" s="11">
        <f ca="1">R891*EXP(_xlfn.NORM.INV(RAND(),'Projection Engine'!$C$8-(Volatility^2/2),Volatility))</f>
        <v>2429.2106466310174</v>
      </c>
      <c r="T891" s="11">
        <f ca="1">S891*EXP(_xlfn.NORM.INV(RAND(),'Projection Engine'!$C$8-(Volatility^2/2),Volatility))</f>
        <v>3925.7122213666671</v>
      </c>
      <c r="U891" s="11">
        <f ca="1">T891*EXP(_xlfn.NORM.INV(RAND(),'Projection Engine'!$C$8-(Volatility^2/2),Volatility))</f>
        <v>6992.9489627782477</v>
      </c>
      <c r="V891" s="11">
        <f ca="1">U891*EXP(_xlfn.NORM.INV(RAND(),'Projection Engine'!$C$8-(Volatility^2/2),Volatility))</f>
        <v>7289.8848401417808</v>
      </c>
      <c r="W891" s="11">
        <f ca="1">V891*EXP(_xlfn.NORM.INV(RAND(),'Projection Engine'!$C$8-(Volatility^2/2),Volatility))</f>
        <v>21028.145471624692</v>
      </c>
      <c r="X891" s="11">
        <f ca="1">W891*EXP(_xlfn.NORM.INV(RAND(),'Projection Engine'!$C$8-(Volatility^2/2),Volatility))</f>
        <v>26233.102880044869</v>
      </c>
      <c r="Y891" s="11">
        <f ca="1">X891*EXP(_xlfn.NORM.INV(RAND(),'Projection Engine'!$C$8-(Volatility^2/2),Volatility))</f>
        <v>15817.647604404692</v>
      </c>
      <c r="Z891" s="11">
        <f ca="1">Y891*EXP(_xlfn.NORM.INV(RAND(),'Projection Engine'!$C$8-(Volatility^2/2),Volatility))</f>
        <v>19166.229221812271</v>
      </c>
      <c r="AA891" s="11">
        <f ca="1">Z891*EXP(_xlfn.NORM.INV(RAND(),'Projection Engine'!$C$8-(Volatility^2/2),Volatility))</f>
        <v>25333.355177372578</v>
      </c>
      <c r="AB891" s="11">
        <f ca="1">AA891*EXP(_xlfn.NORM.INV(RAND(),'Projection Engine'!$C$8-(Volatility^2/2),Volatility))</f>
        <v>27197.123342914074</v>
      </c>
      <c r="AC891" s="11">
        <f ca="1">AB891*EXP(_xlfn.NORM.INV(RAND(),'Projection Engine'!$C$8-(Volatility^2/2),Volatility))</f>
        <v>54280.416728034063</v>
      </c>
      <c r="AD891" s="11">
        <f ca="1">AC891*EXP(_xlfn.NORM.INV(RAND(),'Projection Engine'!$C$8-(Volatility^2/2),Volatility))</f>
        <v>94318.764532366069</v>
      </c>
      <c r="AE891" s="11">
        <f ca="1">AD891*EXP(_xlfn.NORM.INV(RAND(),'Projection Engine'!$C$8-(Volatility^2/2),Volatility))</f>
        <v>56846.768414658582</v>
      </c>
      <c r="AF891" s="11">
        <f ca="1">AE891*EXP(_xlfn.NORM.INV(RAND(),'Projection Engine'!$C$8-(Volatility^2/2),Volatility))</f>
        <v>73808.023853034101</v>
      </c>
      <c r="AG891" s="11">
        <f ca="1">AF891*EXP(_xlfn.NORM.INV(RAND(),'Projection Engine'!$C$8-(Volatility^2/2),Volatility))</f>
        <v>126812.03495254338</v>
      </c>
    </row>
    <row r="892" spans="2:33" x14ac:dyDescent="0.25">
      <c r="B892" t="s">
        <v>956</v>
      </c>
      <c r="C892" s="11">
        <f t="shared" si="13"/>
        <v>176</v>
      </c>
      <c r="D892" s="11">
        <f ca="1">C892*EXP(_xlfn.NORM.INV(RAND(),'Projection Engine'!$C$8-(Volatility^2/2),Volatility))</f>
        <v>372.25048751343559</v>
      </c>
      <c r="E892" s="11">
        <f ca="1">D892*EXP(_xlfn.NORM.INV(RAND(),'Projection Engine'!$C$8-(Volatility^2/2),Volatility))</f>
        <v>432.98051796981525</v>
      </c>
      <c r="F892" s="11">
        <f ca="1">E892*EXP(_xlfn.NORM.INV(RAND(),'Projection Engine'!$C$8-(Volatility^2/2),Volatility))</f>
        <v>476.54951192321232</v>
      </c>
      <c r="G892" s="11">
        <f ca="1">F892*EXP(_xlfn.NORM.INV(RAND(),'Projection Engine'!$C$8-(Volatility^2/2),Volatility))</f>
        <v>714.83450978998349</v>
      </c>
      <c r="H892" s="11">
        <f ca="1">G892*EXP(_xlfn.NORM.INV(RAND(),'Projection Engine'!$C$8-(Volatility^2/2),Volatility))</f>
        <v>530.89409301596652</v>
      </c>
      <c r="I892" s="11">
        <f ca="1">H892*EXP(_xlfn.NORM.INV(RAND(),'Projection Engine'!$C$8-(Volatility^2/2),Volatility))</f>
        <v>517.99390977268399</v>
      </c>
      <c r="J892" s="11">
        <f ca="1">I892*EXP(_xlfn.NORM.INV(RAND(),'Projection Engine'!$C$8-(Volatility^2/2),Volatility))</f>
        <v>770.22809241122434</v>
      </c>
      <c r="K892" s="11">
        <f ca="1">J892*EXP(_xlfn.NORM.INV(RAND(),'Projection Engine'!$C$8-(Volatility^2/2),Volatility))</f>
        <v>983.55306783321578</v>
      </c>
      <c r="L892" s="11">
        <f ca="1">K892*EXP(_xlfn.NORM.INV(RAND(),'Projection Engine'!$C$8-(Volatility^2/2),Volatility))</f>
        <v>652.64568105997023</v>
      </c>
      <c r="M892" s="11">
        <f ca="1">L892*EXP(_xlfn.NORM.INV(RAND(),'Projection Engine'!$C$8-(Volatility^2/2),Volatility))</f>
        <v>1160.5870737797986</v>
      </c>
      <c r="N892" s="11">
        <f ca="1">M892*EXP(_xlfn.NORM.INV(RAND(),'Projection Engine'!$C$8-(Volatility^2/2),Volatility))</f>
        <v>1071.5020611585903</v>
      </c>
      <c r="O892" s="11">
        <f ca="1">N892*EXP(_xlfn.NORM.INV(RAND(),'Projection Engine'!$C$8-(Volatility^2/2),Volatility))</f>
        <v>1894.0731541476266</v>
      </c>
      <c r="P892" s="11">
        <f ca="1">O892*EXP(_xlfn.NORM.INV(RAND(),'Projection Engine'!$C$8-(Volatility^2/2),Volatility))</f>
        <v>2747.2257053477906</v>
      </c>
      <c r="Q892" s="11">
        <f ca="1">P892*EXP(_xlfn.NORM.INV(RAND(),'Projection Engine'!$C$8-(Volatility^2/2),Volatility))</f>
        <v>6783.7100827836566</v>
      </c>
      <c r="R892" s="11">
        <f ca="1">Q892*EXP(_xlfn.NORM.INV(RAND(),'Projection Engine'!$C$8-(Volatility^2/2),Volatility))</f>
        <v>9969.8594417973545</v>
      </c>
      <c r="S892" s="11">
        <f ca="1">R892*EXP(_xlfn.NORM.INV(RAND(),'Projection Engine'!$C$8-(Volatility^2/2),Volatility))</f>
        <v>11146.349485508279</v>
      </c>
      <c r="T892" s="11">
        <f ca="1">S892*EXP(_xlfn.NORM.INV(RAND(),'Projection Engine'!$C$8-(Volatility^2/2),Volatility))</f>
        <v>21683.382210234933</v>
      </c>
      <c r="U892" s="11">
        <f ca="1">T892*EXP(_xlfn.NORM.INV(RAND(),'Projection Engine'!$C$8-(Volatility^2/2),Volatility))</f>
        <v>51995.380939975075</v>
      </c>
      <c r="V892" s="11">
        <f ca="1">U892*EXP(_xlfn.NORM.INV(RAND(),'Projection Engine'!$C$8-(Volatility^2/2),Volatility))</f>
        <v>65933.199491672465</v>
      </c>
      <c r="W892" s="11">
        <f ca="1">V892*EXP(_xlfn.NORM.INV(RAND(),'Projection Engine'!$C$8-(Volatility^2/2),Volatility))</f>
        <v>51439.154057531756</v>
      </c>
      <c r="X892" s="11">
        <f ca="1">W892*EXP(_xlfn.NORM.INV(RAND(),'Projection Engine'!$C$8-(Volatility^2/2),Volatility))</f>
        <v>80337.444963046015</v>
      </c>
      <c r="Y892" s="11">
        <f ca="1">X892*EXP(_xlfn.NORM.INV(RAND(),'Projection Engine'!$C$8-(Volatility^2/2),Volatility))</f>
        <v>90723.752452101602</v>
      </c>
      <c r="Z892" s="11">
        <f ca="1">Y892*EXP(_xlfn.NORM.INV(RAND(),'Projection Engine'!$C$8-(Volatility^2/2),Volatility))</f>
        <v>101885.80630014456</v>
      </c>
      <c r="AA892" s="11">
        <f ca="1">Z892*EXP(_xlfn.NORM.INV(RAND(),'Projection Engine'!$C$8-(Volatility^2/2),Volatility))</f>
        <v>93948.271702857717</v>
      </c>
      <c r="AB892" s="11">
        <f ca="1">AA892*EXP(_xlfn.NORM.INV(RAND(),'Projection Engine'!$C$8-(Volatility^2/2),Volatility))</f>
        <v>86694.437083695244</v>
      </c>
      <c r="AC892" s="11">
        <f ca="1">AB892*EXP(_xlfn.NORM.INV(RAND(),'Projection Engine'!$C$8-(Volatility^2/2),Volatility))</f>
        <v>100256.59005270862</v>
      </c>
      <c r="AD892" s="11">
        <f ca="1">AC892*EXP(_xlfn.NORM.INV(RAND(),'Projection Engine'!$C$8-(Volatility^2/2),Volatility))</f>
        <v>177415.02021247963</v>
      </c>
      <c r="AE892" s="11">
        <f ca="1">AD892*EXP(_xlfn.NORM.INV(RAND(),'Projection Engine'!$C$8-(Volatility^2/2),Volatility))</f>
        <v>192580.02277198428</v>
      </c>
      <c r="AF892" s="11">
        <f ca="1">AE892*EXP(_xlfn.NORM.INV(RAND(),'Projection Engine'!$C$8-(Volatility^2/2),Volatility))</f>
        <v>306147.42131652805</v>
      </c>
      <c r="AG892" s="11">
        <f ca="1">AF892*EXP(_xlfn.NORM.INV(RAND(),'Projection Engine'!$C$8-(Volatility^2/2),Volatility))</f>
        <v>1099205.7497371829</v>
      </c>
    </row>
    <row r="893" spans="2:33" x14ac:dyDescent="0.25">
      <c r="B893" t="s">
        <v>957</v>
      </c>
      <c r="C893" s="11">
        <f t="shared" si="13"/>
        <v>176</v>
      </c>
      <c r="D893" s="11">
        <f ca="1">C893*EXP(_xlfn.NORM.INV(RAND(),'Projection Engine'!$C$8-(Volatility^2/2),Volatility))</f>
        <v>270.19273853756499</v>
      </c>
      <c r="E893" s="11">
        <f ca="1">D893*EXP(_xlfn.NORM.INV(RAND(),'Projection Engine'!$C$8-(Volatility^2/2),Volatility))</f>
        <v>295.00257328943917</v>
      </c>
      <c r="F893" s="11">
        <f ca="1">E893*EXP(_xlfn.NORM.INV(RAND(),'Projection Engine'!$C$8-(Volatility^2/2),Volatility))</f>
        <v>388.53714243054281</v>
      </c>
      <c r="G893" s="11">
        <f ca="1">F893*EXP(_xlfn.NORM.INV(RAND(),'Projection Engine'!$C$8-(Volatility^2/2),Volatility))</f>
        <v>544.72540603430184</v>
      </c>
      <c r="H893" s="11">
        <f ca="1">G893*EXP(_xlfn.NORM.INV(RAND(),'Projection Engine'!$C$8-(Volatility^2/2),Volatility))</f>
        <v>570.58202342856248</v>
      </c>
      <c r="I893" s="11">
        <f ca="1">H893*EXP(_xlfn.NORM.INV(RAND(),'Projection Engine'!$C$8-(Volatility^2/2),Volatility))</f>
        <v>508.80301176196826</v>
      </c>
      <c r="J893" s="11">
        <f ca="1">I893*EXP(_xlfn.NORM.INV(RAND(),'Projection Engine'!$C$8-(Volatility^2/2),Volatility))</f>
        <v>542.38457200966809</v>
      </c>
      <c r="K893" s="11">
        <f ca="1">J893*EXP(_xlfn.NORM.INV(RAND(),'Projection Engine'!$C$8-(Volatility^2/2),Volatility))</f>
        <v>796.30274557482937</v>
      </c>
      <c r="L893" s="11">
        <f ca="1">K893*EXP(_xlfn.NORM.INV(RAND(),'Projection Engine'!$C$8-(Volatility^2/2),Volatility))</f>
        <v>1392.9589328139855</v>
      </c>
      <c r="M893" s="11">
        <f ca="1">L893*EXP(_xlfn.NORM.INV(RAND(),'Projection Engine'!$C$8-(Volatility^2/2),Volatility))</f>
        <v>1636.7626366783807</v>
      </c>
      <c r="N893" s="11">
        <f ca="1">M893*EXP(_xlfn.NORM.INV(RAND(),'Projection Engine'!$C$8-(Volatility^2/2),Volatility))</f>
        <v>1736.966330236103</v>
      </c>
      <c r="O893" s="11">
        <f ca="1">N893*EXP(_xlfn.NORM.INV(RAND(),'Projection Engine'!$C$8-(Volatility^2/2),Volatility))</f>
        <v>1561.0071130800052</v>
      </c>
      <c r="P893" s="11">
        <f ca="1">O893*EXP(_xlfn.NORM.INV(RAND(),'Projection Engine'!$C$8-(Volatility^2/2),Volatility))</f>
        <v>2431.9863998024621</v>
      </c>
      <c r="Q893" s="11">
        <f ca="1">P893*EXP(_xlfn.NORM.INV(RAND(),'Projection Engine'!$C$8-(Volatility^2/2),Volatility))</f>
        <v>2269.7816747303118</v>
      </c>
      <c r="R893" s="11">
        <f ca="1">Q893*EXP(_xlfn.NORM.INV(RAND(),'Projection Engine'!$C$8-(Volatility^2/2),Volatility))</f>
        <v>3541.6198290314951</v>
      </c>
      <c r="S893" s="11">
        <f ca="1">R893*EXP(_xlfn.NORM.INV(RAND(),'Projection Engine'!$C$8-(Volatility^2/2),Volatility))</f>
        <v>2707.0279687191264</v>
      </c>
      <c r="T893" s="11">
        <f ca="1">S893*EXP(_xlfn.NORM.INV(RAND(),'Projection Engine'!$C$8-(Volatility^2/2),Volatility))</f>
        <v>3320.0992475319208</v>
      </c>
      <c r="U893" s="11">
        <f ca="1">T893*EXP(_xlfn.NORM.INV(RAND(),'Projection Engine'!$C$8-(Volatility^2/2),Volatility))</f>
        <v>3304.2728244185514</v>
      </c>
      <c r="V893" s="11">
        <f ca="1">U893*EXP(_xlfn.NORM.INV(RAND(),'Projection Engine'!$C$8-(Volatility^2/2),Volatility))</f>
        <v>2054.752918012206</v>
      </c>
      <c r="W893" s="11">
        <f ca="1">V893*EXP(_xlfn.NORM.INV(RAND(),'Projection Engine'!$C$8-(Volatility^2/2),Volatility))</f>
        <v>3281.2303728636102</v>
      </c>
      <c r="X893" s="11">
        <f ca="1">W893*EXP(_xlfn.NORM.INV(RAND(),'Projection Engine'!$C$8-(Volatility^2/2),Volatility))</f>
        <v>3724.2269395782459</v>
      </c>
      <c r="Y893" s="11">
        <f ca="1">X893*EXP(_xlfn.NORM.INV(RAND(),'Projection Engine'!$C$8-(Volatility^2/2),Volatility))</f>
        <v>3296.2512356751681</v>
      </c>
      <c r="Z893" s="11">
        <f ca="1">Y893*EXP(_xlfn.NORM.INV(RAND(),'Projection Engine'!$C$8-(Volatility^2/2),Volatility))</f>
        <v>5675.7096959151686</v>
      </c>
      <c r="AA893" s="11">
        <f ca="1">Z893*EXP(_xlfn.NORM.INV(RAND(),'Projection Engine'!$C$8-(Volatility^2/2),Volatility))</f>
        <v>6774.7008787155164</v>
      </c>
      <c r="AB893" s="11">
        <f ca="1">AA893*EXP(_xlfn.NORM.INV(RAND(),'Projection Engine'!$C$8-(Volatility^2/2),Volatility))</f>
        <v>5614.2110430219554</v>
      </c>
      <c r="AC893" s="11">
        <f ca="1">AB893*EXP(_xlfn.NORM.INV(RAND(),'Projection Engine'!$C$8-(Volatility^2/2),Volatility))</f>
        <v>3853.5385413969884</v>
      </c>
      <c r="AD893" s="11">
        <f ca="1">AC893*EXP(_xlfn.NORM.INV(RAND(),'Projection Engine'!$C$8-(Volatility^2/2),Volatility))</f>
        <v>7390.1350374246558</v>
      </c>
      <c r="AE893" s="11">
        <f ca="1">AD893*EXP(_xlfn.NORM.INV(RAND(),'Projection Engine'!$C$8-(Volatility^2/2),Volatility))</f>
        <v>6497.9176844147023</v>
      </c>
      <c r="AF893" s="11">
        <f ca="1">AE893*EXP(_xlfn.NORM.INV(RAND(),'Projection Engine'!$C$8-(Volatility^2/2),Volatility))</f>
        <v>5385.9766616926072</v>
      </c>
      <c r="AG893" s="11">
        <f ca="1">AF893*EXP(_xlfn.NORM.INV(RAND(),'Projection Engine'!$C$8-(Volatility^2/2),Volatility))</f>
        <v>5042.3369898821566</v>
      </c>
    </row>
    <row r="894" spans="2:33" x14ac:dyDescent="0.25">
      <c r="B894" t="s">
        <v>958</v>
      </c>
      <c r="C894" s="11">
        <f t="shared" si="13"/>
        <v>176</v>
      </c>
      <c r="D894" s="11">
        <f ca="1">C894*EXP(_xlfn.NORM.INV(RAND(),'Projection Engine'!$C$8-(Volatility^2/2),Volatility))</f>
        <v>222.8804455010137</v>
      </c>
      <c r="E894" s="11">
        <f ca="1">D894*EXP(_xlfn.NORM.INV(RAND(),'Projection Engine'!$C$8-(Volatility^2/2),Volatility))</f>
        <v>458.52695027990512</v>
      </c>
      <c r="F894" s="11">
        <f ca="1">E894*EXP(_xlfn.NORM.INV(RAND(),'Projection Engine'!$C$8-(Volatility^2/2),Volatility))</f>
        <v>562.86350295559839</v>
      </c>
      <c r="G894" s="11">
        <f ca="1">F894*EXP(_xlfn.NORM.INV(RAND(),'Projection Engine'!$C$8-(Volatility^2/2),Volatility))</f>
        <v>773.35312625319182</v>
      </c>
      <c r="H894" s="11">
        <f ca="1">G894*EXP(_xlfn.NORM.INV(RAND(),'Projection Engine'!$C$8-(Volatility^2/2),Volatility))</f>
        <v>540.13484027594973</v>
      </c>
      <c r="I894" s="11">
        <f ca="1">H894*EXP(_xlfn.NORM.INV(RAND(),'Projection Engine'!$C$8-(Volatility^2/2),Volatility))</f>
        <v>409.34819162396747</v>
      </c>
      <c r="J894" s="11">
        <f ca="1">I894*EXP(_xlfn.NORM.INV(RAND(),'Projection Engine'!$C$8-(Volatility^2/2),Volatility))</f>
        <v>385.33713546186823</v>
      </c>
      <c r="K894" s="11">
        <f ca="1">J894*EXP(_xlfn.NORM.INV(RAND(),'Projection Engine'!$C$8-(Volatility^2/2),Volatility))</f>
        <v>494.53817554298541</v>
      </c>
      <c r="L894" s="11">
        <f ca="1">K894*EXP(_xlfn.NORM.INV(RAND(),'Projection Engine'!$C$8-(Volatility^2/2),Volatility))</f>
        <v>378.58893740993835</v>
      </c>
      <c r="M894" s="11">
        <f ca="1">L894*EXP(_xlfn.NORM.INV(RAND(),'Projection Engine'!$C$8-(Volatility^2/2),Volatility))</f>
        <v>1045.4332049552781</v>
      </c>
      <c r="N894" s="11">
        <f ca="1">M894*EXP(_xlfn.NORM.INV(RAND(),'Projection Engine'!$C$8-(Volatility^2/2),Volatility))</f>
        <v>1599.235060330323</v>
      </c>
      <c r="O894" s="11">
        <f ca="1">N894*EXP(_xlfn.NORM.INV(RAND(),'Projection Engine'!$C$8-(Volatility^2/2),Volatility))</f>
        <v>1764.9557179476817</v>
      </c>
      <c r="P894" s="11">
        <f ca="1">O894*EXP(_xlfn.NORM.INV(RAND(),'Projection Engine'!$C$8-(Volatility^2/2),Volatility))</f>
        <v>1292.7813654437755</v>
      </c>
      <c r="Q894" s="11">
        <f ca="1">P894*EXP(_xlfn.NORM.INV(RAND(),'Projection Engine'!$C$8-(Volatility^2/2),Volatility))</f>
        <v>1515.5456571369991</v>
      </c>
      <c r="R894" s="11">
        <f ca="1">Q894*EXP(_xlfn.NORM.INV(RAND(),'Projection Engine'!$C$8-(Volatility^2/2),Volatility))</f>
        <v>3392.6019410148051</v>
      </c>
      <c r="S894" s="11">
        <f ca="1">R894*EXP(_xlfn.NORM.INV(RAND(),'Projection Engine'!$C$8-(Volatility^2/2),Volatility))</f>
        <v>5157.9133156079542</v>
      </c>
      <c r="T894" s="11">
        <f ca="1">S894*EXP(_xlfn.NORM.INV(RAND(),'Projection Engine'!$C$8-(Volatility^2/2),Volatility))</f>
        <v>11077.804050361177</v>
      </c>
      <c r="U894" s="11">
        <f ca="1">T894*EXP(_xlfn.NORM.INV(RAND(),'Projection Engine'!$C$8-(Volatility^2/2),Volatility))</f>
        <v>15800.676356772537</v>
      </c>
      <c r="V894" s="11">
        <f ca="1">U894*EXP(_xlfn.NORM.INV(RAND(),'Projection Engine'!$C$8-(Volatility^2/2),Volatility))</f>
        <v>29433.25100772571</v>
      </c>
      <c r="W894" s="11">
        <f ca="1">V894*EXP(_xlfn.NORM.INV(RAND(),'Projection Engine'!$C$8-(Volatility^2/2),Volatility))</f>
        <v>51675.269068123474</v>
      </c>
      <c r="X894" s="11">
        <f ca="1">W894*EXP(_xlfn.NORM.INV(RAND(),'Projection Engine'!$C$8-(Volatility^2/2),Volatility))</f>
        <v>48286.2961383785</v>
      </c>
      <c r="Y894" s="11">
        <f ca="1">X894*EXP(_xlfn.NORM.INV(RAND(),'Projection Engine'!$C$8-(Volatility^2/2),Volatility))</f>
        <v>74724.223956344154</v>
      </c>
      <c r="Z894" s="11">
        <f ca="1">Y894*EXP(_xlfn.NORM.INV(RAND(),'Projection Engine'!$C$8-(Volatility^2/2),Volatility))</f>
        <v>116385.78836750596</v>
      </c>
      <c r="AA894" s="11">
        <f ca="1">Z894*EXP(_xlfn.NORM.INV(RAND(),'Projection Engine'!$C$8-(Volatility^2/2),Volatility))</f>
        <v>138538.2383380011</v>
      </c>
      <c r="AB894" s="11">
        <f ca="1">AA894*EXP(_xlfn.NORM.INV(RAND(),'Projection Engine'!$C$8-(Volatility^2/2),Volatility))</f>
        <v>118740.53888280978</v>
      </c>
      <c r="AC894" s="11">
        <f ca="1">AB894*EXP(_xlfn.NORM.INV(RAND(),'Projection Engine'!$C$8-(Volatility^2/2),Volatility))</f>
        <v>182009.24413469722</v>
      </c>
      <c r="AD894" s="11">
        <f ca="1">AC894*EXP(_xlfn.NORM.INV(RAND(),'Projection Engine'!$C$8-(Volatility^2/2),Volatility))</f>
        <v>152728.07957035676</v>
      </c>
      <c r="AE894" s="11">
        <f ca="1">AD894*EXP(_xlfn.NORM.INV(RAND(),'Projection Engine'!$C$8-(Volatility^2/2),Volatility))</f>
        <v>281045.26530293649</v>
      </c>
      <c r="AF894" s="11">
        <f ca="1">AE894*EXP(_xlfn.NORM.INV(RAND(),'Projection Engine'!$C$8-(Volatility^2/2),Volatility))</f>
        <v>502119.05461535481</v>
      </c>
      <c r="AG894" s="11">
        <f ca="1">AF894*EXP(_xlfn.NORM.INV(RAND(),'Projection Engine'!$C$8-(Volatility^2/2),Volatility))</f>
        <v>701784.22185439756</v>
      </c>
    </row>
    <row r="895" spans="2:33" x14ac:dyDescent="0.25">
      <c r="B895" t="s">
        <v>959</v>
      </c>
      <c r="C895" s="11">
        <f t="shared" si="13"/>
        <v>176</v>
      </c>
      <c r="D895" s="11">
        <f ca="1">C895*EXP(_xlfn.NORM.INV(RAND(),'Projection Engine'!$C$8-(Volatility^2/2),Volatility))</f>
        <v>247.84927222352022</v>
      </c>
      <c r="E895" s="11">
        <f ca="1">D895*EXP(_xlfn.NORM.INV(RAND(),'Projection Engine'!$C$8-(Volatility^2/2),Volatility))</f>
        <v>204.21918148761921</v>
      </c>
      <c r="F895" s="11">
        <f ca="1">E895*EXP(_xlfn.NORM.INV(RAND(),'Projection Engine'!$C$8-(Volatility^2/2),Volatility))</f>
        <v>130.56424270544991</v>
      </c>
      <c r="G895" s="11">
        <f ca="1">F895*EXP(_xlfn.NORM.INV(RAND(),'Projection Engine'!$C$8-(Volatility^2/2),Volatility))</f>
        <v>207.80480090391902</v>
      </c>
      <c r="H895" s="11">
        <f ca="1">G895*EXP(_xlfn.NORM.INV(RAND(),'Projection Engine'!$C$8-(Volatility^2/2),Volatility))</f>
        <v>370.30219820880916</v>
      </c>
      <c r="I895" s="11">
        <f ca="1">H895*EXP(_xlfn.NORM.INV(RAND(),'Projection Engine'!$C$8-(Volatility^2/2),Volatility))</f>
        <v>601.14740378342537</v>
      </c>
      <c r="J895" s="11">
        <f ca="1">I895*EXP(_xlfn.NORM.INV(RAND(),'Projection Engine'!$C$8-(Volatility^2/2),Volatility))</f>
        <v>1392.2317496357427</v>
      </c>
      <c r="K895" s="11">
        <f ca="1">J895*EXP(_xlfn.NORM.INV(RAND(),'Projection Engine'!$C$8-(Volatility^2/2),Volatility))</f>
        <v>1973.2148752323387</v>
      </c>
      <c r="L895" s="11">
        <f ca="1">K895*EXP(_xlfn.NORM.INV(RAND(),'Projection Engine'!$C$8-(Volatility^2/2),Volatility))</f>
        <v>2323.7719570381269</v>
      </c>
      <c r="M895" s="11">
        <f ca="1">L895*EXP(_xlfn.NORM.INV(RAND(),'Projection Engine'!$C$8-(Volatility^2/2),Volatility))</f>
        <v>3253.4833037309832</v>
      </c>
      <c r="N895" s="11">
        <f ca="1">M895*EXP(_xlfn.NORM.INV(RAND(),'Projection Engine'!$C$8-(Volatility^2/2),Volatility))</f>
        <v>3484.7547185727403</v>
      </c>
      <c r="O895" s="11">
        <f ca="1">N895*EXP(_xlfn.NORM.INV(RAND(),'Projection Engine'!$C$8-(Volatility^2/2),Volatility))</f>
        <v>4892.6969708680899</v>
      </c>
      <c r="P895" s="11">
        <f ca="1">O895*EXP(_xlfn.NORM.INV(RAND(),'Projection Engine'!$C$8-(Volatility^2/2),Volatility))</f>
        <v>8325.4490282233837</v>
      </c>
      <c r="Q895" s="11">
        <f ca="1">P895*EXP(_xlfn.NORM.INV(RAND(),'Projection Engine'!$C$8-(Volatility^2/2),Volatility))</f>
        <v>6699.8314277855752</v>
      </c>
      <c r="R895" s="11">
        <f ca="1">Q895*EXP(_xlfn.NORM.INV(RAND(),'Projection Engine'!$C$8-(Volatility^2/2),Volatility))</f>
        <v>5751.093616705547</v>
      </c>
      <c r="S895" s="11">
        <f ca="1">R895*EXP(_xlfn.NORM.INV(RAND(),'Projection Engine'!$C$8-(Volatility^2/2),Volatility))</f>
        <v>7406.5306983337496</v>
      </c>
      <c r="T895" s="11">
        <f ca="1">S895*EXP(_xlfn.NORM.INV(RAND(),'Projection Engine'!$C$8-(Volatility^2/2),Volatility))</f>
        <v>7369.2568884626371</v>
      </c>
      <c r="U895" s="11">
        <f ca="1">T895*EXP(_xlfn.NORM.INV(RAND(),'Projection Engine'!$C$8-(Volatility^2/2),Volatility))</f>
        <v>7799.7552671056483</v>
      </c>
      <c r="V895" s="11">
        <f ca="1">U895*EXP(_xlfn.NORM.INV(RAND(),'Projection Engine'!$C$8-(Volatility^2/2),Volatility))</f>
        <v>8689.3590873561589</v>
      </c>
      <c r="W895" s="11">
        <f ca="1">V895*EXP(_xlfn.NORM.INV(RAND(),'Projection Engine'!$C$8-(Volatility^2/2),Volatility))</f>
        <v>12758.171884756526</v>
      </c>
      <c r="X895" s="11">
        <f ca="1">W895*EXP(_xlfn.NORM.INV(RAND(),'Projection Engine'!$C$8-(Volatility^2/2),Volatility))</f>
        <v>16582.951328895018</v>
      </c>
      <c r="Y895" s="11">
        <f ca="1">X895*EXP(_xlfn.NORM.INV(RAND(),'Projection Engine'!$C$8-(Volatility^2/2),Volatility))</f>
        <v>12809.115459383072</v>
      </c>
      <c r="Z895" s="11">
        <f ca="1">Y895*EXP(_xlfn.NORM.INV(RAND(),'Projection Engine'!$C$8-(Volatility^2/2),Volatility))</f>
        <v>20935.702659020655</v>
      </c>
      <c r="AA895" s="11">
        <f ca="1">Z895*EXP(_xlfn.NORM.INV(RAND(),'Projection Engine'!$C$8-(Volatility^2/2),Volatility))</f>
        <v>32733.719307674011</v>
      </c>
      <c r="AB895" s="11">
        <f ca="1">AA895*EXP(_xlfn.NORM.INV(RAND(),'Projection Engine'!$C$8-(Volatility^2/2),Volatility))</f>
        <v>30210.461011988722</v>
      </c>
      <c r="AC895" s="11">
        <f ca="1">AB895*EXP(_xlfn.NORM.INV(RAND(),'Projection Engine'!$C$8-(Volatility^2/2),Volatility))</f>
        <v>39708.4835450522</v>
      </c>
      <c r="AD895" s="11">
        <f ca="1">AC895*EXP(_xlfn.NORM.INV(RAND(),'Projection Engine'!$C$8-(Volatility^2/2),Volatility))</f>
        <v>76448.960279052946</v>
      </c>
      <c r="AE895" s="11">
        <f ca="1">AD895*EXP(_xlfn.NORM.INV(RAND(),'Projection Engine'!$C$8-(Volatility^2/2),Volatility))</f>
        <v>70711.587382847516</v>
      </c>
      <c r="AF895" s="11">
        <f ca="1">AE895*EXP(_xlfn.NORM.INV(RAND(),'Projection Engine'!$C$8-(Volatility^2/2),Volatility))</f>
        <v>81094.935398888323</v>
      </c>
      <c r="AG895" s="11">
        <f ca="1">AF895*EXP(_xlfn.NORM.INV(RAND(),'Projection Engine'!$C$8-(Volatility^2/2),Volatility))</f>
        <v>107326.62576650428</v>
      </c>
    </row>
    <row r="896" spans="2:33" x14ac:dyDescent="0.25">
      <c r="B896" t="s">
        <v>960</v>
      </c>
      <c r="C896" s="11">
        <f t="shared" si="13"/>
        <v>176</v>
      </c>
      <c r="D896" s="11">
        <f ca="1">C896*EXP(_xlfn.NORM.INV(RAND(),'Projection Engine'!$C$8-(Volatility^2/2),Volatility))</f>
        <v>208.95452120958984</v>
      </c>
      <c r="E896" s="11">
        <f ca="1">D896*EXP(_xlfn.NORM.INV(RAND(),'Projection Engine'!$C$8-(Volatility^2/2),Volatility))</f>
        <v>347.67631735812557</v>
      </c>
      <c r="F896" s="11">
        <f ca="1">E896*EXP(_xlfn.NORM.INV(RAND(),'Projection Engine'!$C$8-(Volatility^2/2),Volatility))</f>
        <v>742.55071058772023</v>
      </c>
      <c r="G896" s="11">
        <f ca="1">F896*EXP(_xlfn.NORM.INV(RAND(),'Projection Engine'!$C$8-(Volatility^2/2),Volatility))</f>
        <v>915.07815070584309</v>
      </c>
      <c r="H896" s="11">
        <f ca="1">G896*EXP(_xlfn.NORM.INV(RAND(),'Projection Engine'!$C$8-(Volatility^2/2),Volatility))</f>
        <v>872.84336684590187</v>
      </c>
      <c r="I896" s="11">
        <f ca="1">H896*EXP(_xlfn.NORM.INV(RAND(),'Projection Engine'!$C$8-(Volatility^2/2),Volatility))</f>
        <v>845.8082434562599</v>
      </c>
      <c r="J896" s="11">
        <f ca="1">I896*EXP(_xlfn.NORM.INV(RAND(),'Projection Engine'!$C$8-(Volatility^2/2),Volatility))</f>
        <v>880.63742331245885</v>
      </c>
      <c r="K896" s="11">
        <f ca="1">J896*EXP(_xlfn.NORM.INV(RAND(),'Projection Engine'!$C$8-(Volatility^2/2),Volatility))</f>
        <v>765.9429220521331</v>
      </c>
      <c r="L896" s="11">
        <f ca="1">K896*EXP(_xlfn.NORM.INV(RAND(),'Projection Engine'!$C$8-(Volatility^2/2),Volatility))</f>
        <v>812.10874466911037</v>
      </c>
      <c r="M896" s="11">
        <f ca="1">L896*EXP(_xlfn.NORM.INV(RAND(),'Projection Engine'!$C$8-(Volatility^2/2),Volatility))</f>
        <v>1361.6688661937885</v>
      </c>
      <c r="N896" s="11">
        <f ca="1">M896*EXP(_xlfn.NORM.INV(RAND(),'Projection Engine'!$C$8-(Volatility^2/2),Volatility))</f>
        <v>2154.6979800859799</v>
      </c>
      <c r="O896" s="11">
        <f ca="1">N896*EXP(_xlfn.NORM.INV(RAND(),'Projection Engine'!$C$8-(Volatility^2/2),Volatility))</f>
        <v>2210.3740158096848</v>
      </c>
      <c r="P896" s="11">
        <f ca="1">O896*EXP(_xlfn.NORM.INV(RAND(),'Projection Engine'!$C$8-(Volatility^2/2),Volatility))</f>
        <v>5209.9794250785808</v>
      </c>
      <c r="Q896" s="11">
        <f ca="1">P896*EXP(_xlfn.NORM.INV(RAND(),'Projection Engine'!$C$8-(Volatility^2/2),Volatility))</f>
        <v>14042.373028643759</v>
      </c>
      <c r="R896" s="11">
        <f ca="1">Q896*EXP(_xlfn.NORM.INV(RAND(),'Projection Engine'!$C$8-(Volatility^2/2),Volatility))</f>
        <v>21142.289489490533</v>
      </c>
      <c r="S896" s="11">
        <f ca="1">R896*EXP(_xlfn.NORM.INV(RAND(),'Projection Engine'!$C$8-(Volatility^2/2),Volatility))</f>
        <v>17521.123113745627</v>
      </c>
      <c r="T896" s="11">
        <f ca="1">S896*EXP(_xlfn.NORM.INV(RAND(),'Projection Engine'!$C$8-(Volatility^2/2),Volatility))</f>
        <v>21219.556282565132</v>
      </c>
      <c r="U896" s="11">
        <f ca="1">T896*EXP(_xlfn.NORM.INV(RAND(),'Projection Engine'!$C$8-(Volatility^2/2),Volatility))</f>
        <v>18484.82516140888</v>
      </c>
      <c r="V896" s="11">
        <f ca="1">U896*EXP(_xlfn.NORM.INV(RAND(),'Projection Engine'!$C$8-(Volatility^2/2),Volatility))</f>
        <v>20432.007686155514</v>
      </c>
      <c r="W896" s="11">
        <f ca="1">V896*EXP(_xlfn.NORM.INV(RAND(),'Projection Engine'!$C$8-(Volatility^2/2),Volatility))</f>
        <v>30101.449917107671</v>
      </c>
      <c r="X896" s="11">
        <f ca="1">W896*EXP(_xlfn.NORM.INV(RAND(),'Projection Engine'!$C$8-(Volatility^2/2),Volatility))</f>
        <v>43696.641810045156</v>
      </c>
      <c r="Y896" s="11">
        <f ca="1">X896*EXP(_xlfn.NORM.INV(RAND(),'Projection Engine'!$C$8-(Volatility^2/2),Volatility))</f>
        <v>25690.343221988143</v>
      </c>
      <c r="Z896" s="11">
        <f ca="1">Y896*EXP(_xlfn.NORM.INV(RAND(),'Projection Engine'!$C$8-(Volatility^2/2),Volatility))</f>
        <v>27863.248797076762</v>
      </c>
      <c r="AA896" s="11">
        <f ca="1">Z896*EXP(_xlfn.NORM.INV(RAND(),'Projection Engine'!$C$8-(Volatility^2/2),Volatility))</f>
        <v>42865.724125047476</v>
      </c>
      <c r="AB896" s="11">
        <f ca="1">AA896*EXP(_xlfn.NORM.INV(RAND(),'Projection Engine'!$C$8-(Volatility^2/2),Volatility))</f>
        <v>49854.623687984466</v>
      </c>
      <c r="AC896" s="11">
        <f ca="1">AB896*EXP(_xlfn.NORM.INV(RAND(),'Projection Engine'!$C$8-(Volatility^2/2),Volatility))</f>
        <v>63833.677930504804</v>
      </c>
      <c r="AD896" s="11">
        <f ca="1">AC896*EXP(_xlfn.NORM.INV(RAND(),'Projection Engine'!$C$8-(Volatility^2/2),Volatility))</f>
        <v>117184.16275540093</v>
      </c>
      <c r="AE896" s="11">
        <f ca="1">AD896*EXP(_xlfn.NORM.INV(RAND(),'Projection Engine'!$C$8-(Volatility^2/2),Volatility))</f>
        <v>164299.63363036263</v>
      </c>
      <c r="AF896" s="11">
        <f ca="1">AE896*EXP(_xlfn.NORM.INV(RAND(),'Projection Engine'!$C$8-(Volatility^2/2),Volatility))</f>
        <v>221377.57066534716</v>
      </c>
      <c r="AG896" s="11">
        <f ca="1">AF896*EXP(_xlfn.NORM.INV(RAND(),'Projection Engine'!$C$8-(Volatility^2/2),Volatility))</f>
        <v>595988.94762648654</v>
      </c>
    </row>
    <row r="897" spans="2:33" x14ac:dyDescent="0.25">
      <c r="B897" t="s">
        <v>961</v>
      </c>
      <c r="C897" s="11">
        <f t="shared" si="13"/>
        <v>176</v>
      </c>
      <c r="D897" s="11">
        <f ca="1">C897*EXP(_xlfn.NORM.INV(RAND(),'Projection Engine'!$C$8-(Volatility^2/2),Volatility))</f>
        <v>88.990524945328815</v>
      </c>
      <c r="E897" s="11">
        <f ca="1">D897*EXP(_xlfn.NORM.INV(RAND(),'Projection Engine'!$C$8-(Volatility^2/2),Volatility))</f>
        <v>118.70051117454425</v>
      </c>
      <c r="F897" s="11">
        <f ca="1">E897*EXP(_xlfn.NORM.INV(RAND(),'Projection Engine'!$C$8-(Volatility^2/2),Volatility))</f>
        <v>115.85809052425088</v>
      </c>
      <c r="G897" s="11">
        <f ca="1">F897*EXP(_xlfn.NORM.INV(RAND(),'Projection Engine'!$C$8-(Volatility^2/2),Volatility))</f>
        <v>203.07781790839914</v>
      </c>
      <c r="H897" s="11">
        <f ca="1">G897*EXP(_xlfn.NORM.INV(RAND(),'Projection Engine'!$C$8-(Volatility^2/2),Volatility))</f>
        <v>230.66419067935885</v>
      </c>
      <c r="I897" s="11">
        <f ca="1">H897*EXP(_xlfn.NORM.INV(RAND(),'Projection Engine'!$C$8-(Volatility^2/2),Volatility))</f>
        <v>276.06349416984108</v>
      </c>
      <c r="J897" s="11">
        <f ca="1">I897*EXP(_xlfn.NORM.INV(RAND(),'Projection Engine'!$C$8-(Volatility^2/2),Volatility))</f>
        <v>254.76829122394207</v>
      </c>
      <c r="K897" s="11">
        <f ca="1">J897*EXP(_xlfn.NORM.INV(RAND(),'Projection Engine'!$C$8-(Volatility^2/2),Volatility))</f>
        <v>341.56943797673568</v>
      </c>
      <c r="L897" s="11">
        <f ca="1">K897*EXP(_xlfn.NORM.INV(RAND(),'Projection Engine'!$C$8-(Volatility^2/2),Volatility))</f>
        <v>360.91080396145503</v>
      </c>
      <c r="M897" s="11">
        <f ca="1">L897*EXP(_xlfn.NORM.INV(RAND(),'Projection Engine'!$C$8-(Volatility^2/2),Volatility))</f>
        <v>341.63695707261888</v>
      </c>
      <c r="N897" s="11">
        <f ca="1">M897*EXP(_xlfn.NORM.INV(RAND(),'Projection Engine'!$C$8-(Volatility^2/2),Volatility))</f>
        <v>228.28201843048291</v>
      </c>
      <c r="O897" s="11">
        <f ca="1">N897*EXP(_xlfn.NORM.INV(RAND(),'Projection Engine'!$C$8-(Volatility^2/2),Volatility))</f>
        <v>332.09748978380986</v>
      </c>
      <c r="P897" s="11">
        <f ca="1">O897*EXP(_xlfn.NORM.INV(RAND(),'Projection Engine'!$C$8-(Volatility^2/2),Volatility))</f>
        <v>226.43127707390505</v>
      </c>
      <c r="Q897" s="11">
        <f ca="1">P897*EXP(_xlfn.NORM.INV(RAND(),'Projection Engine'!$C$8-(Volatility^2/2),Volatility))</f>
        <v>411.88312250445699</v>
      </c>
      <c r="R897" s="11">
        <f ca="1">Q897*EXP(_xlfn.NORM.INV(RAND(),'Projection Engine'!$C$8-(Volatility^2/2),Volatility))</f>
        <v>480.43657949171063</v>
      </c>
      <c r="S897" s="11">
        <f ca="1">R897*EXP(_xlfn.NORM.INV(RAND(),'Projection Engine'!$C$8-(Volatility^2/2),Volatility))</f>
        <v>466.67387755365462</v>
      </c>
      <c r="T897" s="11">
        <f ca="1">S897*EXP(_xlfn.NORM.INV(RAND(),'Projection Engine'!$C$8-(Volatility^2/2),Volatility))</f>
        <v>964.87430396918148</v>
      </c>
      <c r="U897" s="11">
        <f ca="1">T897*EXP(_xlfn.NORM.INV(RAND(),'Projection Engine'!$C$8-(Volatility^2/2),Volatility))</f>
        <v>682.73981015864433</v>
      </c>
      <c r="V897" s="11">
        <f ca="1">U897*EXP(_xlfn.NORM.INV(RAND(),'Projection Engine'!$C$8-(Volatility^2/2),Volatility))</f>
        <v>806.11384790392822</v>
      </c>
      <c r="W897" s="11">
        <f ca="1">V897*EXP(_xlfn.NORM.INV(RAND(),'Projection Engine'!$C$8-(Volatility^2/2),Volatility))</f>
        <v>973.18480199616158</v>
      </c>
      <c r="X897" s="11">
        <f ca="1">W897*EXP(_xlfn.NORM.INV(RAND(),'Projection Engine'!$C$8-(Volatility^2/2),Volatility))</f>
        <v>779.62374649107733</v>
      </c>
      <c r="Y897" s="11">
        <f ca="1">X897*EXP(_xlfn.NORM.INV(RAND(),'Projection Engine'!$C$8-(Volatility^2/2),Volatility))</f>
        <v>1534.7789593344637</v>
      </c>
      <c r="Z897" s="11">
        <f ca="1">Y897*EXP(_xlfn.NORM.INV(RAND(),'Projection Engine'!$C$8-(Volatility^2/2),Volatility))</f>
        <v>1459.6056692713619</v>
      </c>
      <c r="AA897" s="11">
        <f ca="1">Z897*EXP(_xlfn.NORM.INV(RAND(),'Projection Engine'!$C$8-(Volatility^2/2),Volatility))</f>
        <v>2162.0576832406937</v>
      </c>
      <c r="AB897" s="11">
        <f ca="1">AA897*EXP(_xlfn.NORM.INV(RAND(),'Projection Engine'!$C$8-(Volatility^2/2),Volatility))</f>
        <v>3510.9904696400577</v>
      </c>
      <c r="AC897" s="11">
        <f ca="1">AB897*EXP(_xlfn.NORM.INV(RAND(),'Projection Engine'!$C$8-(Volatility^2/2),Volatility))</f>
        <v>6602.1333863802092</v>
      </c>
      <c r="AD897" s="11">
        <f ca="1">AC897*EXP(_xlfn.NORM.INV(RAND(),'Projection Engine'!$C$8-(Volatility^2/2),Volatility))</f>
        <v>13849.813971261248</v>
      </c>
      <c r="AE897" s="11">
        <f ca="1">AD897*EXP(_xlfn.NORM.INV(RAND(),'Projection Engine'!$C$8-(Volatility^2/2),Volatility))</f>
        <v>17057.457470926784</v>
      </c>
      <c r="AF897" s="11">
        <f ca="1">AE897*EXP(_xlfn.NORM.INV(RAND(),'Projection Engine'!$C$8-(Volatility^2/2),Volatility))</f>
        <v>29427.36248959192</v>
      </c>
      <c r="AG897" s="11">
        <f ca="1">AF897*EXP(_xlfn.NORM.INV(RAND(),'Projection Engine'!$C$8-(Volatility^2/2),Volatility))</f>
        <v>38327.798592135892</v>
      </c>
    </row>
    <row r="898" spans="2:33" x14ac:dyDescent="0.25">
      <c r="B898" t="s">
        <v>962</v>
      </c>
      <c r="C898" s="11">
        <f t="shared" si="13"/>
        <v>176</v>
      </c>
      <c r="D898" s="11">
        <f ca="1">C898*EXP(_xlfn.NORM.INV(RAND(),'Projection Engine'!$C$8-(Volatility^2/2),Volatility))</f>
        <v>183.53351193538339</v>
      </c>
      <c r="E898" s="11">
        <f ca="1">D898*EXP(_xlfn.NORM.INV(RAND(),'Projection Engine'!$C$8-(Volatility^2/2),Volatility))</f>
        <v>184.82683658832144</v>
      </c>
      <c r="F898" s="11">
        <f ca="1">E898*EXP(_xlfn.NORM.INV(RAND(),'Projection Engine'!$C$8-(Volatility^2/2),Volatility))</f>
        <v>275.84172880168722</v>
      </c>
      <c r="G898" s="11">
        <f ca="1">F898*EXP(_xlfn.NORM.INV(RAND(),'Projection Engine'!$C$8-(Volatility^2/2),Volatility))</f>
        <v>265.94435078436226</v>
      </c>
      <c r="H898" s="11">
        <f ca="1">G898*EXP(_xlfn.NORM.INV(RAND(),'Projection Engine'!$C$8-(Volatility^2/2),Volatility))</f>
        <v>287.14289561319799</v>
      </c>
      <c r="I898" s="11">
        <f ca="1">H898*EXP(_xlfn.NORM.INV(RAND(),'Projection Engine'!$C$8-(Volatility^2/2),Volatility))</f>
        <v>190.68820704637002</v>
      </c>
      <c r="J898" s="11">
        <f ca="1">I898*EXP(_xlfn.NORM.INV(RAND(),'Projection Engine'!$C$8-(Volatility^2/2),Volatility))</f>
        <v>261.7276388069962</v>
      </c>
      <c r="K898" s="11">
        <f ca="1">J898*EXP(_xlfn.NORM.INV(RAND(),'Projection Engine'!$C$8-(Volatility^2/2),Volatility))</f>
        <v>455.30920170258764</v>
      </c>
      <c r="L898" s="11">
        <f ca="1">K898*EXP(_xlfn.NORM.INV(RAND(),'Projection Engine'!$C$8-(Volatility^2/2),Volatility))</f>
        <v>702.3464832448409</v>
      </c>
      <c r="M898" s="11">
        <f ca="1">L898*EXP(_xlfn.NORM.INV(RAND(),'Projection Engine'!$C$8-(Volatility^2/2),Volatility))</f>
        <v>2045.2278416945528</v>
      </c>
      <c r="N898" s="11">
        <f ca="1">M898*EXP(_xlfn.NORM.INV(RAND(),'Projection Engine'!$C$8-(Volatility^2/2),Volatility))</f>
        <v>1788.9516451772263</v>
      </c>
      <c r="O898" s="11">
        <f ca="1">N898*EXP(_xlfn.NORM.INV(RAND(),'Projection Engine'!$C$8-(Volatility^2/2),Volatility))</f>
        <v>3405.4035359030154</v>
      </c>
      <c r="P898" s="11">
        <f ca="1">O898*EXP(_xlfn.NORM.INV(RAND(),'Projection Engine'!$C$8-(Volatility^2/2),Volatility))</f>
        <v>2891.7819960354955</v>
      </c>
      <c r="Q898" s="11">
        <f ca="1">P898*EXP(_xlfn.NORM.INV(RAND(),'Projection Engine'!$C$8-(Volatility^2/2),Volatility))</f>
        <v>3990.6300172253982</v>
      </c>
      <c r="R898" s="11">
        <f ca="1">Q898*EXP(_xlfn.NORM.INV(RAND(),'Projection Engine'!$C$8-(Volatility^2/2),Volatility))</f>
        <v>3951.0143951060995</v>
      </c>
      <c r="S898" s="11">
        <f ca="1">R898*EXP(_xlfn.NORM.INV(RAND(),'Projection Engine'!$C$8-(Volatility^2/2),Volatility))</f>
        <v>4498.742991245912</v>
      </c>
      <c r="T898" s="11">
        <f ca="1">S898*EXP(_xlfn.NORM.INV(RAND(),'Projection Engine'!$C$8-(Volatility^2/2),Volatility))</f>
        <v>5745.4515210746295</v>
      </c>
      <c r="U898" s="11">
        <f ca="1">T898*EXP(_xlfn.NORM.INV(RAND(),'Projection Engine'!$C$8-(Volatility^2/2),Volatility))</f>
        <v>7233.5973062800904</v>
      </c>
      <c r="V898" s="11">
        <f ca="1">U898*EXP(_xlfn.NORM.INV(RAND(),'Projection Engine'!$C$8-(Volatility^2/2),Volatility))</f>
        <v>8655.8536558681208</v>
      </c>
      <c r="W898" s="11">
        <f ca="1">V898*EXP(_xlfn.NORM.INV(RAND(),'Projection Engine'!$C$8-(Volatility^2/2),Volatility))</f>
        <v>10909.131589310462</v>
      </c>
      <c r="X898" s="11">
        <f ca="1">W898*EXP(_xlfn.NORM.INV(RAND(),'Projection Engine'!$C$8-(Volatility^2/2),Volatility))</f>
        <v>17835.360586828767</v>
      </c>
      <c r="Y898" s="11">
        <f ca="1">X898*EXP(_xlfn.NORM.INV(RAND(),'Projection Engine'!$C$8-(Volatility^2/2),Volatility))</f>
        <v>13498.202506407051</v>
      </c>
      <c r="Z898" s="11">
        <f ca="1">Y898*EXP(_xlfn.NORM.INV(RAND(),'Projection Engine'!$C$8-(Volatility^2/2),Volatility))</f>
        <v>8268.4962452028522</v>
      </c>
      <c r="AA898" s="11">
        <f ca="1">Z898*EXP(_xlfn.NORM.INV(RAND(),'Projection Engine'!$C$8-(Volatility^2/2),Volatility))</f>
        <v>9915.6992138429832</v>
      </c>
      <c r="AB898" s="11">
        <f ca="1">AA898*EXP(_xlfn.NORM.INV(RAND(),'Projection Engine'!$C$8-(Volatility^2/2),Volatility))</f>
        <v>15898.756672068108</v>
      </c>
      <c r="AC898" s="11">
        <f ca="1">AB898*EXP(_xlfn.NORM.INV(RAND(),'Projection Engine'!$C$8-(Volatility^2/2),Volatility))</f>
        <v>29968.690741110353</v>
      </c>
      <c r="AD898" s="11">
        <f ca="1">AC898*EXP(_xlfn.NORM.INV(RAND(),'Projection Engine'!$C$8-(Volatility^2/2),Volatility))</f>
        <v>38696.08265322879</v>
      </c>
      <c r="AE898" s="11">
        <f ca="1">AD898*EXP(_xlfn.NORM.INV(RAND(),'Projection Engine'!$C$8-(Volatility^2/2),Volatility))</f>
        <v>29859.913009674841</v>
      </c>
      <c r="AF898" s="11">
        <f ca="1">AE898*EXP(_xlfn.NORM.INV(RAND(),'Projection Engine'!$C$8-(Volatility^2/2),Volatility))</f>
        <v>37359.919632027922</v>
      </c>
      <c r="AG898" s="11">
        <f ca="1">AF898*EXP(_xlfn.NORM.INV(RAND(),'Projection Engine'!$C$8-(Volatility^2/2),Volatility))</f>
        <v>36016.894079857106</v>
      </c>
    </row>
    <row r="899" spans="2:33" x14ac:dyDescent="0.25">
      <c r="B899" t="s">
        <v>963</v>
      </c>
      <c r="C899" s="11">
        <f t="shared" ref="C899:C962" si="14">Current_Level</f>
        <v>176</v>
      </c>
      <c r="D899" s="11">
        <f ca="1">C899*EXP(_xlfn.NORM.INV(RAND(),'Projection Engine'!$C$8-(Volatility^2/2),Volatility))</f>
        <v>303.77076122832818</v>
      </c>
      <c r="E899" s="11">
        <f ca="1">D899*EXP(_xlfn.NORM.INV(RAND(),'Projection Engine'!$C$8-(Volatility^2/2),Volatility))</f>
        <v>182.55649493628937</v>
      </c>
      <c r="F899" s="11">
        <f ca="1">E899*EXP(_xlfn.NORM.INV(RAND(),'Projection Engine'!$C$8-(Volatility^2/2),Volatility))</f>
        <v>418.57512927123628</v>
      </c>
      <c r="G899" s="11">
        <f ca="1">F899*EXP(_xlfn.NORM.INV(RAND(),'Projection Engine'!$C$8-(Volatility^2/2),Volatility))</f>
        <v>490.01916163045513</v>
      </c>
      <c r="H899" s="11">
        <f ca="1">G899*EXP(_xlfn.NORM.INV(RAND(),'Projection Engine'!$C$8-(Volatility^2/2),Volatility))</f>
        <v>367.38886612261189</v>
      </c>
      <c r="I899" s="11">
        <f ca="1">H899*EXP(_xlfn.NORM.INV(RAND(),'Projection Engine'!$C$8-(Volatility^2/2),Volatility))</f>
        <v>492.50882094492732</v>
      </c>
      <c r="J899" s="11">
        <f ca="1">I899*EXP(_xlfn.NORM.INV(RAND(),'Projection Engine'!$C$8-(Volatility^2/2),Volatility))</f>
        <v>1493.3306466690274</v>
      </c>
      <c r="K899" s="11">
        <f ca="1">J899*EXP(_xlfn.NORM.INV(RAND(),'Projection Engine'!$C$8-(Volatility^2/2),Volatility))</f>
        <v>3005.1387467168811</v>
      </c>
      <c r="L899" s="11">
        <f ca="1">K899*EXP(_xlfn.NORM.INV(RAND(),'Projection Engine'!$C$8-(Volatility^2/2),Volatility))</f>
        <v>1600.6421179913921</v>
      </c>
      <c r="M899" s="11">
        <f ca="1">L899*EXP(_xlfn.NORM.INV(RAND(),'Projection Engine'!$C$8-(Volatility^2/2),Volatility))</f>
        <v>1414.2451275478791</v>
      </c>
      <c r="N899" s="11">
        <f ca="1">M899*EXP(_xlfn.NORM.INV(RAND(),'Projection Engine'!$C$8-(Volatility^2/2),Volatility))</f>
        <v>3084.5114597926095</v>
      </c>
      <c r="O899" s="11">
        <f ca="1">N899*EXP(_xlfn.NORM.INV(RAND(),'Projection Engine'!$C$8-(Volatility^2/2),Volatility))</f>
        <v>5587.4956574782709</v>
      </c>
      <c r="P899" s="11">
        <f ca="1">O899*EXP(_xlfn.NORM.INV(RAND(),'Projection Engine'!$C$8-(Volatility^2/2),Volatility))</f>
        <v>10349.352481616683</v>
      </c>
      <c r="Q899" s="11">
        <f ca="1">P899*EXP(_xlfn.NORM.INV(RAND(),'Projection Engine'!$C$8-(Volatility^2/2),Volatility))</f>
        <v>10889.675463781448</v>
      </c>
      <c r="R899" s="11">
        <f ca="1">Q899*EXP(_xlfn.NORM.INV(RAND(),'Projection Engine'!$C$8-(Volatility^2/2),Volatility))</f>
        <v>9033.9791905235652</v>
      </c>
      <c r="S899" s="11">
        <f ca="1">R899*EXP(_xlfn.NORM.INV(RAND(),'Projection Engine'!$C$8-(Volatility^2/2),Volatility))</f>
        <v>13843.924856159158</v>
      </c>
      <c r="T899" s="11">
        <f ca="1">S899*EXP(_xlfn.NORM.INV(RAND(),'Projection Engine'!$C$8-(Volatility^2/2),Volatility))</f>
        <v>20136.581191321184</v>
      </c>
      <c r="U899" s="11">
        <f ca="1">T899*EXP(_xlfn.NORM.INV(RAND(),'Projection Engine'!$C$8-(Volatility^2/2),Volatility))</f>
        <v>24189.980066527307</v>
      </c>
      <c r="V899" s="11">
        <f ca="1">U899*EXP(_xlfn.NORM.INV(RAND(),'Projection Engine'!$C$8-(Volatility^2/2),Volatility))</f>
        <v>35154.212579248575</v>
      </c>
      <c r="W899" s="11">
        <f ca="1">V899*EXP(_xlfn.NORM.INV(RAND(),'Projection Engine'!$C$8-(Volatility^2/2),Volatility))</f>
        <v>45800.99419963605</v>
      </c>
      <c r="X899" s="11">
        <f ca="1">W899*EXP(_xlfn.NORM.INV(RAND(),'Projection Engine'!$C$8-(Volatility^2/2),Volatility))</f>
        <v>85565.583405101162</v>
      </c>
      <c r="Y899" s="11">
        <f ca="1">X899*EXP(_xlfn.NORM.INV(RAND(),'Projection Engine'!$C$8-(Volatility^2/2),Volatility))</f>
        <v>160190.36938051297</v>
      </c>
      <c r="Z899" s="11">
        <f ca="1">Y899*EXP(_xlfn.NORM.INV(RAND(),'Projection Engine'!$C$8-(Volatility^2/2),Volatility))</f>
        <v>136357.93865924136</v>
      </c>
      <c r="AA899" s="11">
        <f ca="1">Z899*EXP(_xlfn.NORM.INV(RAND(),'Projection Engine'!$C$8-(Volatility^2/2),Volatility))</f>
        <v>324704.30032815156</v>
      </c>
      <c r="AB899" s="11">
        <f ca="1">AA899*EXP(_xlfn.NORM.INV(RAND(),'Projection Engine'!$C$8-(Volatility^2/2),Volatility))</f>
        <v>413521.16490355751</v>
      </c>
      <c r="AC899" s="11">
        <f ca="1">AB899*EXP(_xlfn.NORM.INV(RAND(),'Projection Engine'!$C$8-(Volatility^2/2),Volatility))</f>
        <v>640765.05914239888</v>
      </c>
      <c r="AD899" s="11">
        <f ca="1">AC899*EXP(_xlfn.NORM.INV(RAND(),'Projection Engine'!$C$8-(Volatility^2/2),Volatility))</f>
        <v>726983.33179979655</v>
      </c>
      <c r="AE899" s="11">
        <f ca="1">AD899*EXP(_xlfn.NORM.INV(RAND(),'Projection Engine'!$C$8-(Volatility^2/2),Volatility))</f>
        <v>957756.40933518973</v>
      </c>
      <c r="AF899" s="11">
        <f ca="1">AE899*EXP(_xlfn.NORM.INV(RAND(),'Projection Engine'!$C$8-(Volatility^2/2),Volatility))</f>
        <v>832419.3855910647</v>
      </c>
      <c r="AG899" s="11">
        <f ca="1">AF899*EXP(_xlfn.NORM.INV(RAND(),'Projection Engine'!$C$8-(Volatility^2/2),Volatility))</f>
        <v>644369.93937431392</v>
      </c>
    </row>
    <row r="900" spans="2:33" x14ac:dyDescent="0.25">
      <c r="B900" t="s">
        <v>964</v>
      </c>
      <c r="C900" s="11">
        <f t="shared" si="14"/>
        <v>176</v>
      </c>
      <c r="D900" s="11">
        <f ca="1">C900*EXP(_xlfn.NORM.INV(RAND(),'Projection Engine'!$C$8-(Volatility^2/2),Volatility))</f>
        <v>293.66554606171445</v>
      </c>
      <c r="E900" s="11">
        <f ca="1">D900*EXP(_xlfn.NORM.INV(RAND(),'Projection Engine'!$C$8-(Volatility^2/2),Volatility))</f>
        <v>334.71426785825997</v>
      </c>
      <c r="F900" s="11">
        <f ca="1">E900*EXP(_xlfn.NORM.INV(RAND(),'Projection Engine'!$C$8-(Volatility^2/2),Volatility))</f>
        <v>349.50313304225324</v>
      </c>
      <c r="G900" s="11">
        <f ca="1">F900*EXP(_xlfn.NORM.INV(RAND(),'Projection Engine'!$C$8-(Volatility^2/2),Volatility))</f>
        <v>504.55425922634799</v>
      </c>
      <c r="H900" s="11">
        <f ca="1">G900*EXP(_xlfn.NORM.INV(RAND(),'Projection Engine'!$C$8-(Volatility^2/2),Volatility))</f>
        <v>542.20169999805955</v>
      </c>
      <c r="I900" s="11">
        <f ca="1">H900*EXP(_xlfn.NORM.INV(RAND(),'Projection Engine'!$C$8-(Volatility^2/2),Volatility))</f>
        <v>803.83923871971081</v>
      </c>
      <c r="J900" s="11">
        <f ca="1">I900*EXP(_xlfn.NORM.INV(RAND(),'Projection Engine'!$C$8-(Volatility^2/2),Volatility))</f>
        <v>777.24391044237461</v>
      </c>
      <c r="K900" s="11">
        <f ca="1">J900*EXP(_xlfn.NORM.INV(RAND(),'Projection Engine'!$C$8-(Volatility^2/2),Volatility))</f>
        <v>839.8543595558848</v>
      </c>
      <c r="L900" s="11">
        <f ca="1">K900*EXP(_xlfn.NORM.INV(RAND(),'Projection Engine'!$C$8-(Volatility^2/2),Volatility))</f>
        <v>885.65960005376598</v>
      </c>
      <c r="M900" s="11">
        <f ca="1">L900*EXP(_xlfn.NORM.INV(RAND(),'Projection Engine'!$C$8-(Volatility^2/2),Volatility))</f>
        <v>1549.8585462253784</v>
      </c>
      <c r="N900" s="11">
        <f ca="1">M900*EXP(_xlfn.NORM.INV(RAND(),'Projection Engine'!$C$8-(Volatility^2/2),Volatility))</f>
        <v>1276.8026709656779</v>
      </c>
      <c r="O900" s="11">
        <f ca="1">N900*EXP(_xlfn.NORM.INV(RAND(),'Projection Engine'!$C$8-(Volatility^2/2),Volatility))</f>
        <v>1644.0848818895056</v>
      </c>
      <c r="P900" s="11">
        <f ca="1">O900*EXP(_xlfn.NORM.INV(RAND(),'Projection Engine'!$C$8-(Volatility^2/2),Volatility))</f>
        <v>1996.670067266698</v>
      </c>
      <c r="Q900" s="11">
        <f ca="1">P900*EXP(_xlfn.NORM.INV(RAND(),'Projection Engine'!$C$8-(Volatility^2/2),Volatility))</f>
        <v>5366.8287320148384</v>
      </c>
      <c r="R900" s="11">
        <f ca="1">Q900*EXP(_xlfn.NORM.INV(RAND(),'Projection Engine'!$C$8-(Volatility^2/2),Volatility))</f>
        <v>4504.0978404432562</v>
      </c>
      <c r="S900" s="11">
        <f ca="1">R900*EXP(_xlfn.NORM.INV(RAND(),'Projection Engine'!$C$8-(Volatility^2/2),Volatility))</f>
        <v>3721.3209406593232</v>
      </c>
      <c r="T900" s="11">
        <f ca="1">S900*EXP(_xlfn.NORM.INV(RAND(),'Projection Engine'!$C$8-(Volatility^2/2),Volatility))</f>
        <v>3659.8924617516182</v>
      </c>
      <c r="U900" s="11">
        <f ca="1">T900*EXP(_xlfn.NORM.INV(RAND(),'Projection Engine'!$C$8-(Volatility^2/2),Volatility))</f>
        <v>5633.2105607862759</v>
      </c>
      <c r="V900" s="11">
        <f ca="1">U900*EXP(_xlfn.NORM.INV(RAND(),'Projection Engine'!$C$8-(Volatility^2/2),Volatility))</f>
        <v>7936.9934285820927</v>
      </c>
      <c r="W900" s="11">
        <f ca="1">V900*EXP(_xlfn.NORM.INV(RAND(),'Projection Engine'!$C$8-(Volatility^2/2),Volatility))</f>
        <v>7760.5927783527541</v>
      </c>
      <c r="X900" s="11">
        <f ca="1">W900*EXP(_xlfn.NORM.INV(RAND(),'Projection Engine'!$C$8-(Volatility^2/2),Volatility))</f>
        <v>10884.095870595767</v>
      </c>
      <c r="Y900" s="11">
        <f ca="1">X900*EXP(_xlfn.NORM.INV(RAND(),'Projection Engine'!$C$8-(Volatility^2/2),Volatility))</f>
        <v>11751.990860052932</v>
      </c>
      <c r="Z900" s="11">
        <f ca="1">Y900*EXP(_xlfn.NORM.INV(RAND(),'Projection Engine'!$C$8-(Volatility^2/2),Volatility))</f>
        <v>17124.022583369489</v>
      </c>
      <c r="AA900" s="11">
        <f ca="1">Z900*EXP(_xlfn.NORM.INV(RAND(),'Projection Engine'!$C$8-(Volatility^2/2),Volatility))</f>
        <v>21242.588783373201</v>
      </c>
      <c r="AB900" s="11">
        <f ca="1">AA900*EXP(_xlfn.NORM.INV(RAND(),'Projection Engine'!$C$8-(Volatility^2/2),Volatility))</f>
        <v>11664.51495052375</v>
      </c>
      <c r="AC900" s="11">
        <f ca="1">AB900*EXP(_xlfn.NORM.INV(RAND(),'Projection Engine'!$C$8-(Volatility^2/2),Volatility))</f>
        <v>17263.915965881359</v>
      </c>
      <c r="AD900" s="11">
        <f ca="1">AC900*EXP(_xlfn.NORM.INV(RAND(),'Projection Engine'!$C$8-(Volatility^2/2),Volatility))</f>
        <v>14042.68528968608</v>
      </c>
      <c r="AE900" s="11">
        <f ca="1">AD900*EXP(_xlfn.NORM.INV(RAND(),'Projection Engine'!$C$8-(Volatility^2/2),Volatility))</f>
        <v>24502.087940507405</v>
      </c>
      <c r="AF900" s="11">
        <f ca="1">AE900*EXP(_xlfn.NORM.INV(RAND(),'Projection Engine'!$C$8-(Volatility^2/2),Volatility))</f>
        <v>27415.801214450821</v>
      </c>
      <c r="AG900" s="11">
        <f ca="1">AF900*EXP(_xlfn.NORM.INV(RAND(),'Projection Engine'!$C$8-(Volatility^2/2),Volatility))</f>
        <v>34186.579004240644</v>
      </c>
    </row>
    <row r="901" spans="2:33" x14ac:dyDescent="0.25">
      <c r="B901" t="s">
        <v>965</v>
      </c>
      <c r="C901" s="11">
        <f t="shared" si="14"/>
        <v>176</v>
      </c>
      <c r="D901" s="11">
        <f ca="1">C901*EXP(_xlfn.NORM.INV(RAND(),'Projection Engine'!$C$8-(Volatility^2/2),Volatility))</f>
        <v>250.15902292990606</v>
      </c>
      <c r="E901" s="11">
        <f ca="1">D901*EXP(_xlfn.NORM.INV(RAND(),'Projection Engine'!$C$8-(Volatility^2/2),Volatility))</f>
        <v>323.84947007537727</v>
      </c>
      <c r="F901" s="11">
        <f ca="1">E901*EXP(_xlfn.NORM.INV(RAND(),'Projection Engine'!$C$8-(Volatility^2/2),Volatility))</f>
        <v>625.05529851557003</v>
      </c>
      <c r="G901" s="11">
        <f ca="1">F901*EXP(_xlfn.NORM.INV(RAND(),'Projection Engine'!$C$8-(Volatility^2/2),Volatility))</f>
        <v>822.19497137463725</v>
      </c>
      <c r="H901" s="11">
        <f ca="1">G901*EXP(_xlfn.NORM.INV(RAND(),'Projection Engine'!$C$8-(Volatility^2/2),Volatility))</f>
        <v>827.17261732439431</v>
      </c>
      <c r="I901" s="11">
        <f ca="1">H901*EXP(_xlfn.NORM.INV(RAND(),'Projection Engine'!$C$8-(Volatility^2/2),Volatility))</f>
        <v>1553.037147755507</v>
      </c>
      <c r="J901" s="11">
        <f ca="1">I901*EXP(_xlfn.NORM.INV(RAND(),'Projection Engine'!$C$8-(Volatility^2/2),Volatility))</f>
        <v>1898.2487680447384</v>
      </c>
      <c r="K901" s="11">
        <f ca="1">J901*EXP(_xlfn.NORM.INV(RAND(),'Projection Engine'!$C$8-(Volatility^2/2),Volatility))</f>
        <v>1786.204518588959</v>
      </c>
      <c r="L901" s="11">
        <f ca="1">K901*EXP(_xlfn.NORM.INV(RAND(),'Projection Engine'!$C$8-(Volatility^2/2),Volatility))</f>
        <v>1808.8248352392909</v>
      </c>
      <c r="M901" s="11">
        <f ca="1">L901*EXP(_xlfn.NORM.INV(RAND(),'Projection Engine'!$C$8-(Volatility^2/2),Volatility))</f>
        <v>1804.1821966749567</v>
      </c>
      <c r="N901" s="11">
        <f ca="1">M901*EXP(_xlfn.NORM.INV(RAND(),'Projection Engine'!$C$8-(Volatility^2/2),Volatility))</f>
        <v>2508.2319168907275</v>
      </c>
      <c r="O901" s="11">
        <f ca="1">N901*EXP(_xlfn.NORM.INV(RAND(),'Projection Engine'!$C$8-(Volatility^2/2),Volatility))</f>
        <v>3845.6129151908804</v>
      </c>
      <c r="P901" s="11">
        <f ca="1">O901*EXP(_xlfn.NORM.INV(RAND(),'Projection Engine'!$C$8-(Volatility^2/2),Volatility))</f>
        <v>3314.7751664370348</v>
      </c>
      <c r="Q901" s="11">
        <f ca="1">P901*EXP(_xlfn.NORM.INV(RAND(),'Projection Engine'!$C$8-(Volatility^2/2),Volatility))</f>
        <v>2602.8258203826731</v>
      </c>
      <c r="R901" s="11">
        <f ca="1">Q901*EXP(_xlfn.NORM.INV(RAND(),'Projection Engine'!$C$8-(Volatility^2/2),Volatility))</f>
        <v>2777.7193635364843</v>
      </c>
      <c r="S901" s="11">
        <f ca="1">R901*EXP(_xlfn.NORM.INV(RAND(),'Projection Engine'!$C$8-(Volatility^2/2),Volatility))</f>
        <v>3867.9256077902855</v>
      </c>
      <c r="T901" s="11">
        <f ca="1">S901*EXP(_xlfn.NORM.INV(RAND(),'Projection Engine'!$C$8-(Volatility^2/2),Volatility))</f>
        <v>5446.6402146814244</v>
      </c>
      <c r="U901" s="11">
        <f ca="1">T901*EXP(_xlfn.NORM.INV(RAND(),'Projection Engine'!$C$8-(Volatility^2/2),Volatility))</f>
        <v>6067.7434179173761</v>
      </c>
      <c r="V901" s="11">
        <f ca="1">U901*EXP(_xlfn.NORM.INV(RAND(),'Projection Engine'!$C$8-(Volatility^2/2),Volatility))</f>
        <v>6897.8903207434041</v>
      </c>
      <c r="W901" s="11">
        <f ca="1">V901*EXP(_xlfn.NORM.INV(RAND(),'Projection Engine'!$C$8-(Volatility^2/2),Volatility))</f>
        <v>6774.1786108079168</v>
      </c>
      <c r="X901" s="11">
        <f ca="1">W901*EXP(_xlfn.NORM.INV(RAND(),'Projection Engine'!$C$8-(Volatility^2/2),Volatility))</f>
        <v>4899.7792066081502</v>
      </c>
      <c r="Y901" s="11">
        <f ca="1">X901*EXP(_xlfn.NORM.INV(RAND(),'Projection Engine'!$C$8-(Volatility^2/2),Volatility))</f>
        <v>3882.3762676005449</v>
      </c>
      <c r="Z901" s="11">
        <f ca="1">Y901*EXP(_xlfn.NORM.INV(RAND(),'Projection Engine'!$C$8-(Volatility^2/2),Volatility))</f>
        <v>4355.9176282927374</v>
      </c>
      <c r="AA901" s="11">
        <f ca="1">Z901*EXP(_xlfn.NORM.INV(RAND(),'Projection Engine'!$C$8-(Volatility^2/2),Volatility))</f>
        <v>3770.1376300942484</v>
      </c>
      <c r="AB901" s="11">
        <f ca="1">AA901*EXP(_xlfn.NORM.INV(RAND(),'Projection Engine'!$C$8-(Volatility^2/2),Volatility))</f>
        <v>8024.6932613918361</v>
      </c>
      <c r="AC901" s="11">
        <f ca="1">AB901*EXP(_xlfn.NORM.INV(RAND(),'Projection Engine'!$C$8-(Volatility^2/2),Volatility))</f>
        <v>12630.162935369879</v>
      </c>
      <c r="AD901" s="11">
        <f ca="1">AC901*EXP(_xlfn.NORM.INV(RAND(),'Projection Engine'!$C$8-(Volatility^2/2),Volatility))</f>
        <v>16199.291609734271</v>
      </c>
      <c r="AE901" s="11">
        <f ca="1">AD901*EXP(_xlfn.NORM.INV(RAND(),'Projection Engine'!$C$8-(Volatility^2/2),Volatility))</f>
        <v>12338.446020020585</v>
      </c>
      <c r="AF901" s="11">
        <f ca="1">AE901*EXP(_xlfn.NORM.INV(RAND(),'Projection Engine'!$C$8-(Volatility^2/2),Volatility))</f>
        <v>20954.099989816856</v>
      </c>
      <c r="AG901" s="11">
        <f ca="1">AF901*EXP(_xlfn.NORM.INV(RAND(),'Projection Engine'!$C$8-(Volatility^2/2),Volatility))</f>
        <v>25582.492164884065</v>
      </c>
    </row>
    <row r="902" spans="2:33" x14ac:dyDescent="0.25">
      <c r="B902" t="s">
        <v>966</v>
      </c>
      <c r="C902" s="11">
        <f t="shared" si="14"/>
        <v>176</v>
      </c>
      <c r="D902" s="11">
        <f ca="1">C902*EXP(_xlfn.NORM.INV(RAND(),'Projection Engine'!$C$8-(Volatility^2/2),Volatility))</f>
        <v>221.68600447094332</v>
      </c>
      <c r="E902" s="11">
        <f ca="1">D902*EXP(_xlfn.NORM.INV(RAND(),'Projection Engine'!$C$8-(Volatility^2/2),Volatility))</f>
        <v>332.01714742349174</v>
      </c>
      <c r="F902" s="11">
        <f ca="1">E902*EXP(_xlfn.NORM.INV(RAND(),'Projection Engine'!$C$8-(Volatility^2/2),Volatility))</f>
        <v>342.97402680341185</v>
      </c>
      <c r="G902" s="11">
        <f ca="1">F902*EXP(_xlfn.NORM.INV(RAND(),'Projection Engine'!$C$8-(Volatility^2/2),Volatility))</f>
        <v>451.15020471971894</v>
      </c>
      <c r="H902" s="11">
        <f ca="1">G902*EXP(_xlfn.NORM.INV(RAND(),'Projection Engine'!$C$8-(Volatility^2/2),Volatility))</f>
        <v>432.23249165167078</v>
      </c>
      <c r="I902" s="11">
        <f ca="1">H902*EXP(_xlfn.NORM.INV(RAND(),'Projection Engine'!$C$8-(Volatility^2/2),Volatility))</f>
        <v>736.69446848300004</v>
      </c>
      <c r="J902" s="11">
        <f ca="1">I902*EXP(_xlfn.NORM.INV(RAND(),'Projection Engine'!$C$8-(Volatility^2/2),Volatility))</f>
        <v>998.04446537386218</v>
      </c>
      <c r="K902" s="11">
        <f ca="1">J902*EXP(_xlfn.NORM.INV(RAND(),'Projection Engine'!$C$8-(Volatility^2/2),Volatility))</f>
        <v>703.83743456734339</v>
      </c>
      <c r="L902" s="11">
        <f ca="1">K902*EXP(_xlfn.NORM.INV(RAND(),'Projection Engine'!$C$8-(Volatility^2/2),Volatility))</f>
        <v>822.40687560826052</v>
      </c>
      <c r="M902" s="11">
        <f ca="1">L902*EXP(_xlfn.NORM.INV(RAND(),'Projection Engine'!$C$8-(Volatility^2/2),Volatility))</f>
        <v>1141.4231997107577</v>
      </c>
      <c r="N902" s="11">
        <f ca="1">M902*EXP(_xlfn.NORM.INV(RAND(),'Projection Engine'!$C$8-(Volatility^2/2),Volatility))</f>
        <v>872.07748605335416</v>
      </c>
      <c r="O902" s="11">
        <f ca="1">N902*EXP(_xlfn.NORM.INV(RAND(),'Projection Engine'!$C$8-(Volatility^2/2),Volatility))</f>
        <v>1058.7104025835999</v>
      </c>
      <c r="P902" s="11">
        <f ca="1">O902*EXP(_xlfn.NORM.INV(RAND(),'Projection Engine'!$C$8-(Volatility^2/2),Volatility))</f>
        <v>1568.373891386992</v>
      </c>
      <c r="Q902" s="11">
        <f ca="1">P902*EXP(_xlfn.NORM.INV(RAND(),'Projection Engine'!$C$8-(Volatility^2/2),Volatility))</f>
        <v>1959.9418829955189</v>
      </c>
      <c r="R902" s="11">
        <f ca="1">Q902*EXP(_xlfn.NORM.INV(RAND(),'Projection Engine'!$C$8-(Volatility^2/2),Volatility))</f>
        <v>4340.8506076637686</v>
      </c>
      <c r="S902" s="11">
        <f ca="1">R902*EXP(_xlfn.NORM.INV(RAND(),'Projection Engine'!$C$8-(Volatility^2/2),Volatility))</f>
        <v>4112.9986393179815</v>
      </c>
      <c r="T902" s="11">
        <f ca="1">S902*EXP(_xlfn.NORM.INV(RAND(),'Projection Engine'!$C$8-(Volatility^2/2),Volatility))</f>
        <v>3993.3743561060187</v>
      </c>
      <c r="U902" s="11">
        <f ca="1">T902*EXP(_xlfn.NORM.INV(RAND(),'Projection Engine'!$C$8-(Volatility^2/2),Volatility))</f>
        <v>2463.8773655212617</v>
      </c>
      <c r="V902" s="11">
        <f ca="1">U902*EXP(_xlfn.NORM.INV(RAND(),'Projection Engine'!$C$8-(Volatility^2/2),Volatility))</f>
        <v>5335.6098422148061</v>
      </c>
      <c r="W902" s="11">
        <f ca="1">V902*EXP(_xlfn.NORM.INV(RAND(),'Projection Engine'!$C$8-(Volatility^2/2),Volatility))</f>
        <v>6130.3569820798193</v>
      </c>
      <c r="X902" s="11">
        <f ca="1">W902*EXP(_xlfn.NORM.INV(RAND(),'Projection Engine'!$C$8-(Volatility^2/2),Volatility))</f>
        <v>11298.468473086383</v>
      </c>
      <c r="Y902" s="11">
        <f ca="1">X902*EXP(_xlfn.NORM.INV(RAND(),'Projection Engine'!$C$8-(Volatility^2/2),Volatility))</f>
        <v>7726.0009052566538</v>
      </c>
      <c r="Z902" s="11">
        <f ca="1">Y902*EXP(_xlfn.NORM.INV(RAND(),'Projection Engine'!$C$8-(Volatility^2/2),Volatility))</f>
        <v>12938.728593459002</v>
      </c>
      <c r="AA902" s="11">
        <f ca="1">Z902*EXP(_xlfn.NORM.INV(RAND(),'Projection Engine'!$C$8-(Volatility^2/2),Volatility))</f>
        <v>14242.651022381253</v>
      </c>
      <c r="AB902" s="11">
        <f ca="1">AA902*EXP(_xlfn.NORM.INV(RAND(),'Projection Engine'!$C$8-(Volatility^2/2),Volatility))</f>
        <v>28700.414968667352</v>
      </c>
      <c r="AC902" s="11">
        <f ca="1">AB902*EXP(_xlfn.NORM.INV(RAND(),'Projection Engine'!$C$8-(Volatility^2/2),Volatility))</f>
        <v>34643.297425481163</v>
      </c>
      <c r="AD902" s="11">
        <f ca="1">AC902*EXP(_xlfn.NORM.INV(RAND(),'Projection Engine'!$C$8-(Volatility^2/2),Volatility))</f>
        <v>44153.838517528355</v>
      </c>
      <c r="AE902" s="11">
        <f ca="1">AD902*EXP(_xlfn.NORM.INV(RAND(),'Projection Engine'!$C$8-(Volatility^2/2),Volatility))</f>
        <v>32458.214646629076</v>
      </c>
      <c r="AF902" s="11">
        <f ca="1">AE902*EXP(_xlfn.NORM.INV(RAND(),'Projection Engine'!$C$8-(Volatility^2/2),Volatility))</f>
        <v>38087.596670565661</v>
      </c>
      <c r="AG902" s="11">
        <f ca="1">AF902*EXP(_xlfn.NORM.INV(RAND(),'Projection Engine'!$C$8-(Volatility^2/2),Volatility))</f>
        <v>69258.345218266884</v>
      </c>
    </row>
    <row r="903" spans="2:33" x14ac:dyDescent="0.25">
      <c r="B903" t="s">
        <v>967</v>
      </c>
      <c r="C903" s="11">
        <f t="shared" si="14"/>
        <v>176</v>
      </c>
      <c r="D903" s="11">
        <f ca="1">C903*EXP(_xlfn.NORM.INV(RAND(),'Projection Engine'!$C$8-(Volatility^2/2),Volatility))</f>
        <v>384.98801445443206</v>
      </c>
      <c r="E903" s="11">
        <f ca="1">D903*EXP(_xlfn.NORM.INV(RAND(),'Projection Engine'!$C$8-(Volatility^2/2),Volatility))</f>
        <v>460.67802225307082</v>
      </c>
      <c r="F903" s="11">
        <f ca="1">E903*EXP(_xlfn.NORM.INV(RAND(),'Projection Engine'!$C$8-(Volatility^2/2),Volatility))</f>
        <v>1002.3821216256854</v>
      </c>
      <c r="G903" s="11">
        <f ca="1">F903*EXP(_xlfn.NORM.INV(RAND(),'Projection Engine'!$C$8-(Volatility^2/2),Volatility))</f>
        <v>745.37761763138792</v>
      </c>
      <c r="H903" s="11">
        <f ca="1">G903*EXP(_xlfn.NORM.INV(RAND(),'Projection Engine'!$C$8-(Volatility^2/2),Volatility))</f>
        <v>805.19604830322282</v>
      </c>
      <c r="I903" s="11">
        <f ca="1">H903*EXP(_xlfn.NORM.INV(RAND(),'Projection Engine'!$C$8-(Volatility^2/2),Volatility))</f>
        <v>1393.742515316736</v>
      </c>
      <c r="J903" s="11">
        <f ca="1">I903*EXP(_xlfn.NORM.INV(RAND(),'Projection Engine'!$C$8-(Volatility^2/2),Volatility))</f>
        <v>1837.2325375072735</v>
      </c>
      <c r="K903" s="11">
        <f ca="1">J903*EXP(_xlfn.NORM.INV(RAND(),'Projection Engine'!$C$8-(Volatility^2/2),Volatility))</f>
        <v>1865.0681411144228</v>
      </c>
      <c r="L903" s="11">
        <f ca="1">K903*EXP(_xlfn.NORM.INV(RAND(),'Projection Engine'!$C$8-(Volatility^2/2),Volatility))</f>
        <v>4066.5849613542209</v>
      </c>
      <c r="M903" s="11">
        <f ca="1">L903*EXP(_xlfn.NORM.INV(RAND(),'Projection Engine'!$C$8-(Volatility^2/2),Volatility))</f>
        <v>5442.563663062685</v>
      </c>
      <c r="N903" s="11">
        <f ca="1">M903*EXP(_xlfn.NORM.INV(RAND(),'Projection Engine'!$C$8-(Volatility^2/2),Volatility))</f>
        <v>7162.9380590183164</v>
      </c>
      <c r="O903" s="11">
        <f ca="1">N903*EXP(_xlfn.NORM.INV(RAND(),'Projection Engine'!$C$8-(Volatility^2/2),Volatility))</f>
        <v>5875.8508049477505</v>
      </c>
      <c r="P903" s="11">
        <f ca="1">O903*EXP(_xlfn.NORM.INV(RAND(),'Projection Engine'!$C$8-(Volatility^2/2),Volatility))</f>
        <v>7540.1841428094967</v>
      </c>
      <c r="Q903" s="11">
        <f ca="1">P903*EXP(_xlfn.NORM.INV(RAND(),'Projection Engine'!$C$8-(Volatility^2/2),Volatility))</f>
        <v>5923.6609410326473</v>
      </c>
      <c r="R903" s="11">
        <f ca="1">Q903*EXP(_xlfn.NORM.INV(RAND(),'Projection Engine'!$C$8-(Volatility^2/2),Volatility))</f>
        <v>7217.305876612425</v>
      </c>
      <c r="S903" s="11">
        <f ca="1">R903*EXP(_xlfn.NORM.INV(RAND(),'Projection Engine'!$C$8-(Volatility^2/2),Volatility))</f>
        <v>6608.4484559753555</v>
      </c>
      <c r="T903" s="11">
        <f ca="1">S903*EXP(_xlfn.NORM.INV(RAND(),'Projection Engine'!$C$8-(Volatility^2/2),Volatility))</f>
        <v>7512.6566500712033</v>
      </c>
      <c r="U903" s="11">
        <f ca="1">T903*EXP(_xlfn.NORM.INV(RAND(),'Projection Engine'!$C$8-(Volatility^2/2),Volatility))</f>
        <v>17986.059873410646</v>
      </c>
      <c r="V903" s="11">
        <f ca="1">U903*EXP(_xlfn.NORM.INV(RAND(),'Projection Engine'!$C$8-(Volatility^2/2),Volatility))</f>
        <v>32037.4842183289</v>
      </c>
      <c r="W903" s="11">
        <f ca="1">V903*EXP(_xlfn.NORM.INV(RAND(),'Projection Engine'!$C$8-(Volatility^2/2),Volatility))</f>
        <v>31971.353138185565</v>
      </c>
      <c r="X903" s="11">
        <f ca="1">W903*EXP(_xlfn.NORM.INV(RAND(),'Projection Engine'!$C$8-(Volatility^2/2),Volatility))</f>
        <v>80299.03996490495</v>
      </c>
      <c r="Y903" s="11">
        <f ca="1">X903*EXP(_xlfn.NORM.INV(RAND(),'Projection Engine'!$C$8-(Volatility^2/2),Volatility))</f>
        <v>132623.83271499223</v>
      </c>
      <c r="Z903" s="11">
        <f ca="1">Y903*EXP(_xlfn.NORM.INV(RAND(),'Projection Engine'!$C$8-(Volatility^2/2),Volatility))</f>
        <v>158997.84098749954</v>
      </c>
      <c r="AA903" s="11">
        <f ca="1">Z903*EXP(_xlfn.NORM.INV(RAND(),'Projection Engine'!$C$8-(Volatility^2/2),Volatility))</f>
        <v>311471.96508035302</v>
      </c>
      <c r="AB903" s="11">
        <f ca="1">AA903*EXP(_xlfn.NORM.INV(RAND(),'Projection Engine'!$C$8-(Volatility^2/2),Volatility))</f>
        <v>440198.82638488844</v>
      </c>
      <c r="AC903" s="11">
        <f ca="1">AB903*EXP(_xlfn.NORM.INV(RAND(),'Projection Engine'!$C$8-(Volatility^2/2),Volatility))</f>
        <v>727071.26639728446</v>
      </c>
      <c r="AD903" s="11">
        <f ca="1">AC903*EXP(_xlfn.NORM.INV(RAND(),'Projection Engine'!$C$8-(Volatility^2/2),Volatility))</f>
        <v>1245359.8893695269</v>
      </c>
      <c r="AE903" s="11">
        <f ca="1">AD903*EXP(_xlfn.NORM.INV(RAND(),'Projection Engine'!$C$8-(Volatility^2/2),Volatility))</f>
        <v>1191570.8480031691</v>
      </c>
      <c r="AF903" s="11">
        <f ca="1">AE903*EXP(_xlfn.NORM.INV(RAND(),'Projection Engine'!$C$8-(Volatility^2/2),Volatility))</f>
        <v>5032976.4993272768</v>
      </c>
      <c r="AG903" s="11">
        <f ca="1">AF903*EXP(_xlfn.NORM.INV(RAND(),'Projection Engine'!$C$8-(Volatility^2/2),Volatility))</f>
        <v>8853371.5548647828</v>
      </c>
    </row>
    <row r="904" spans="2:33" x14ac:dyDescent="0.25">
      <c r="B904" t="s">
        <v>968</v>
      </c>
      <c r="C904" s="11">
        <f t="shared" si="14"/>
        <v>176</v>
      </c>
      <c r="D904" s="11">
        <f ca="1">C904*EXP(_xlfn.NORM.INV(RAND(),'Projection Engine'!$C$8-(Volatility^2/2),Volatility))</f>
        <v>206.06592847960025</v>
      </c>
      <c r="E904" s="11">
        <f ca="1">D904*EXP(_xlfn.NORM.INV(RAND(),'Projection Engine'!$C$8-(Volatility^2/2),Volatility))</f>
        <v>452.87677684495901</v>
      </c>
      <c r="F904" s="11">
        <f ca="1">E904*EXP(_xlfn.NORM.INV(RAND(),'Projection Engine'!$C$8-(Volatility^2/2),Volatility))</f>
        <v>721.13023803854048</v>
      </c>
      <c r="G904" s="11">
        <f ca="1">F904*EXP(_xlfn.NORM.INV(RAND(),'Projection Engine'!$C$8-(Volatility^2/2),Volatility))</f>
        <v>799.22878021930728</v>
      </c>
      <c r="H904" s="11">
        <f ca="1">G904*EXP(_xlfn.NORM.INV(RAND(),'Projection Engine'!$C$8-(Volatility^2/2),Volatility))</f>
        <v>1031.8332980119158</v>
      </c>
      <c r="I904" s="11">
        <f ca="1">H904*EXP(_xlfn.NORM.INV(RAND(),'Projection Engine'!$C$8-(Volatility^2/2),Volatility))</f>
        <v>1393.8971697582988</v>
      </c>
      <c r="J904" s="11">
        <f ca="1">I904*EXP(_xlfn.NORM.INV(RAND(),'Projection Engine'!$C$8-(Volatility^2/2),Volatility))</f>
        <v>2207.5762318369425</v>
      </c>
      <c r="K904" s="11">
        <f ca="1">J904*EXP(_xlfn.NORM.INV(RAND(),'Projection Engine'!$C$8-(Volatility^2/2),Volatility))</f>
        <v>2348.5384476321165</v>
      </c>
      <c r="L904" s="11">
        <f ca="1">K904*EXP(_xlfn.NORM.INV(RAND(),'Projection Engine'!$C$8-(Volatility^2/2),Volatility))</f>
        <v>2759.4237024019876</v>
      </c>
      <c r="M904" s="11">
        <f ca="1">L904*EXP(_xlfn.NORM.INV(RAND(),'Projection Engine'!$C$8-(Volatility^2/2),Volatility))</f>
        <v>5669.968030468377</v>
      </c>
      <c r="N904" s="11">
        <f ca="1">M904*EXP(_xlfn.NORM.INV(RAND(),'Projection Engine'!$C$8-(Volatility^2/2),Volatility))</f>
        <v>11578.20209948822</v>
      </c>
      <c r="O904" s="11">
        <f ca="1">N904*EXP(_xlfn.NORM.INV(RAND(),'Projection Engine'!$C$8-(Volatility^2/2),Volatility))</f>
        <v>13492.232864152567</v>
      </c>
      <c r="P904" s="11">
        <f ca="1">O904*EXP(_xlfn.NORM.INV(RAND(),'Projection Engine'!$C$8-(Volatility^2/2),Volatility))</f>
        <v>16431.477231858655</v>
      </c>
      <c r="Q904" s="11">
        <f ca="1">P904*EXP(_xlfn.NORM.INV(RAND(),'Projection Engine'!$C$8-(Volatility^2/2),Volatility))</f>
        <v>18046.727553147026</v>
      </c>
      <c r="R904" s="11">
        <f ca="1">Q904*EXP(_xlfn.NORM.INV(RAND(),'Projection Engine'!$C$8-(Volatility^2/2),Volatility))</f>
        <v>32829.27965445022</v>
      </c>
      <c r="S904" s="11">
        <f ca="1">R904*EXP(_xlfn.NORM.INV(RAND(),'Projection Engine'!$C$8-(Volatility^2/2),Volatility))</f>
        <v>37943.314774896906</v>
      </c>
      <c r="T904" s="11">
        <f ca="1">S904*EXP(_xlfn.NORM.INV(RAND(),'Projection Engine'!$C$8-(Volatility^2/2),Volatility))</f>
        <v>43727.710334779811</v>
      </c>
      <c r="U904" s="11">
        <f ca="1">T904*EXP(_xlfn.NORM.INV(RAND(),'Projection Engine'!$C$8-(Volatility^2/2),Volatility))</f>
        <v>109596.72263519559</v>
      </c>
      <c r="V904" s="11">
        <f ca="1">U904*EXP(_xlfn.NORM.INV(RAND(),'Projection Engine'!$C$8-(Volatility^2/2),Volatility))</f>
        <v>115449.401032497</v>
      </c>
      <c r="W904" s="11">
        <f ca="1">V904*EXP(_xlfn.NORM.INV(RAND(),'Projection Engine'!$C$8-(Volatility^2/2),Volatility))</f>
        <v>167139.1214605713</v>
      </c>
      <c r="X904" s="11">
        <f ca="1">W904*EXP(_xlfn.NORM.INV(RAND(),'Projection Engine'!$C$8-(Volatility^2/2),Volatility))</f>
        <v>138551.84257877592</v>
      </c>
      <c r="Y904" s="11">
        <f ca="1">X904*EXP(_xlfn.NORM.INV(RAND(),'Projection Engine'!$C$8-(Volatility^2/2),Volatility))</f>
        <v>182553.29085050069</v>
      </c>
      <c r="Z904" s="11">
        <f ca="1">Y904*EXP(_xlfn.NORM.INV(RAND(),'Projection Engine'!$C$8-(Volatility^2/2),Volatility))</f>
        <v>235822.92129893365</v>
      </c>
      <c r="AA904" s="11">
        <f ca="1">Z904*EXP(_xlfn.NORM.INV(RAND(),'Projection Engine'!$C$8-(Volatility^2/2),Volatility))</f>
        <v>508619.97867837414</v>
      </c>
      <c r="AB904" s="11">
        <f ca="1">AA904*EXP(_xlfn.NORM.INV(RAND(),'Projection Engine'!$C$8-(Volatility^2/2),Volatility))</f>
        <v>601634.2295527301</v>
      </c>
      <c r="AC904" s="11">
        <f ca="1">AB904*EXP(_xlfn.NORM.INV(RAND(),'Projection Engine'!$C$8-(Volatility^2/2),Volatility))</f>
        <v>760931.43355234107</v>
      </c>
      <c r="AD904" s="11">
        <f ca="1">AC904*EXP(_xlfn.NORM.INV(RAND(),'Projection Engine'!$C$8-(Volatility^2/2),Volatility))</f>
        <v>357796.48095968715</v>
      </c>
      <c r="AE904" s="11">
        <f ca="1">AD904*EXP(_xlfn.NORM.INV(RAND(),'Projection Engine'!$C$8-(Volatility^2/2),Volatility))</f>
        <v>311866.32414892095</v>
      </c>
      <c r="AF904" s="11">
        <f ca="1">AE904*EXP(_xlfn.NORM.INV(RAND(),'Projection Engine'!$C$8-(Volatility^2/2),Volatility))</f>
        <v>343642.33419336274</v>
      </c>
      <c r="AG904" s="11">
        <f ca="1">AF904*EXP(_xlfn.NORM.INV(RAND(),'Projection Engine'!$C$8-(Volatility^2/2),Volatility))</f>
        <v>218604.65742301039</v>
      </c>
    </row>
    <row r="905" spans="2:33" x14ac:dyDescent="0.25">
      <c r="B905" t="s">
        <v>969</v>
      </c>
      <c r="C905" s="11">
        <f t="shared" si="14"/>
        <v>176</v>
      </c>
      <c r="D905" s="11">
        <f ca="1">C905*EXP(_xlfn.NORM.INV(RAND(),'Projection Engine'!$C$8-(Volatility^2/2),Volatility))</f>
        <v>311.09643284313762</v>
      </c>
      <c r="E905" s="11">
        <f ca="1">D905*EXP(_xlfn.NORM.INV(RAND(),'Projection Engine'!$C$8-(Volatility^2/2),Volatility))</f>
        <v>221.28004928276903</v>
      </c>
      <c r="F905" s="11">
        <f ca="1">E905*EXP(_xlfn.NORM.INV(RAND(),'Projection Engine'!$C$8-(Volatility^2/2),Volatility))</f>
        <v>370.84841874441577</v>
      </c>
      <c r="G905" s="11">
        <f ca="1">F905*EXP(_xlfn.NORM.INV(RAND(),'Projection Engine'!$C$8-(Volatility^2/2),Volatility))</f>
        <v>430.43262389446005</v>
      </c>
      <c r="H905" s="11">
        <f ca="1">G905*EXP(_xlfn.NORM.INV(RAND(),'Projection Engine'!$C$8-(Volatility^2/2),Volatility))</f>
        <v>397.3356594649992</v>
      </c>
      <c r="I905" s="11">
        <f ca="1">H905*EXP(_xlfn.NORM.INV(RAND(),'Projection Engine'!$C$8-(Volatility^2/2),Volatility))</f>
        <v>424.47636529043177</v>
      </c>
      <c r="J905" s="11">
        <f ca="1">I905*EXP(_xlfn.NORM.INV(RAND(),'Projection Engine'!$C$8-(Volatility^2/2),Volatility))</f>
        <v>698.80618959312574</v>
      </c>
      <c r="K905" s="11">
        <f ca="1">J905*EXP(_xlfn.NORM.INV(RAND(),'Projection Engine'!$C$8-(Volatility^2/2),Volatility))</f>
        <v>493.01458543360286</v>
      </c>
      <c r="L905" s="11">
        <f ca="1">K905*EXP(_xlfn.NORM.INV(RAND(),'Projection Engine'!$C$8-(Volatility^2/2),Volatility))</f>
        <v>647.79421104191943</v>
      </c>
      <c r="M905" s="11">
        <f ca="1">L905*EXP(_xlfn.NORM.INV(RAND(),'Projection Engine'!$C$8-(Volatility^2/2),Volatility))</f>
        <v>588.55061150538791</v>
      </c>
      <c r="N905" s="11">
        <f ca="1">M905*EXP(_xlfn.NORM.INV(RAND(),'Projection Engine'!$C$8-(Volatility^2/2),Volatility))</f>
        <v>1553.6867975580606</v>
      </c>
      <c r="O905" s="11">
        <f ca="1">N905*EXP(_xlfn.NORM.INV(RAND(),'Projection Engine'!$C$8-(Volatility^2/2),Volatility))</f>
        <v>1706.3699161313868</v>
      </c>
      <c r="P905" s="11">
        <f ca="1">O905*EXP(_xlfn.NORM.INV(RAND(),'Projection Engine'!$C$8-(Volatility^2/2),Volatility))</f>
        <v>2069.7405158476445</v>
      </c>
      <c r="Q905" s="11">
        <f ca="1">P905*EXP(_xlfn.NORM.INV(RAND(),'Projection Engine'!$C$8-(Volatility^2/2),Volatility))</f>
        <v>7457.9326988350431</v>
      </c>
      <c r="R905" s="11">
        <f ca="1">Q905*EXP(_xlfn.NORM.INV(RAND(),'Projection Engine'!$C$8-(Volatility^2/2),Volatility))</f>
        <v>8954.6608248086777</v>
      </c>
      <c r="S905" s="11">
        <f ca="1">R905*EXP(_xlfn.NORM.INV(RAND(),'Projection Engine'!$C$8-(Volatility^2/2),Volatility))</f>
        <v>11660.87734479816</v>
      </c>
      <c r="T905" s="11">
        <f ca="1">S905*EXP(_xlfn.NORM.INV(RAND(),'Projection Engine'!$C$8-(Volatility^2/2),Volatility))</f>
        <v>8406.6978122081528</v>
      </c>
      <c r="U905" s="11">
        <f ca="1">T905*EXP(_xlfn.NORM.INV(RAND(),'Projection Engine'!$C$8-(Volatility^2/2),Volatility))</f>
        <v>11766.735671050777</v>
      </c>
      <c r="V905" s="11">
        <f ca="1">U905*EXP(_xlfn.NORM.INV(RAND(),'Projection Engine'!$C$8-(Volatility^2/2),Volatility))</f>
        <v>20409.856635288619</v>
      </c>
      <c r="W905" s="11">
        <f ca="1">V905*EXP(_xlfn.NORM.INV(RAND(),'Projection Engine'!$C$8-(Volatility^2/2),Volatility))</f>
        <v>14638.601164957612</v>
      </c>
      <c r="X905" s="11">
        <f ca="1">W905*EXP(_xlfn.NORM.INV(RAND(),'Projection Engine'!$C$8-(Volatility^2/2),Volatility))</f>
        <v>21271.106524375948</v>
      </c>
      <c r="Y905" s="11">
        <f ca="1">X905*EXP(_xlfn.NORM.INV(RAND(),'Projection Engine'!$C$8-(Volatility^2/2),Volatility))</f>
        <v>20494.393476412763</v>
      </c>
      <c r="Z905" s="11">
        <f ca="1">Y905*EXP(_xlfn.NORM.INV(RAND(),'Projection Engine'!$C$8-(Volatility^2/2),Volatility))</f>
        <v>18410.218426518837</v>
      </c>
      <c r="AA905" s="11">
        <f ca="1">Z905*EXP(_xlfn.NORM.INV(RAND(),'Projection Engine'!$C$8-(Volatility^2/2),Volatility))</f>
        <v>22916.824429953867</v>
      </c>
      <c r="AB905" s="11">
        <f ca="1">AA905*EXP(_xlfn.NORM.INV(RAND(),'Projection Engine'!$C$8-(Volatility^2/2),Volatility))</f>
        <v>24969.370458224173</v>
      </c>
      <c r="AC905" s="11">
        <f ca="1">AB905*EXP(_xlfn.NORM.INV(RAND(),'Projection Engine'!$C$8-(Volatility^2/2),Volatility))</f>
        <v>16438.552627611494</v>
      </c>
      <c r="AD905" s="11">
        <f ca="1">AC905*EXP(_xlfn.NORM.INV(RAND(),'Projection Engine'!$C$8-(Volatility^2/2),Volatility))</f>
        <v>17157.685204369292</v>
      </c>
      <c r="AE905" s="11">
        <f ca="1">AD905*EXP(_xlfn.NORM.INV(RAND(),'Projection Engine'!$C$8-(Volatility^2/2),Volatility))</f>
        <v>24836.679205078672</v>
      </c>
      <c r="AF905" s="11">
        <f ca="1">AE905*EXP(_xlfn.NORM.INV(RAND(),'Projection Engine'!$C$8-(Volatility^2/2),Volatility))</f>
        <v>24000.20670727719</v>
      </c>
      <c r="AG905" s="11">
        <f ca="1">AF905*EXP(_xlfn.NORM.INV(RAND(),'Projection Engine'!$C$8-(Volatility^2/2),Volatility))</f>
        <v>22768.338411396675</v>
      </c>
    </row>
    <row r="906" spans="2:33" x14ac:dyDescent="0.25">
      <c r="B906" t="s">
        <v>970</v>
      </c>
      <c r="C906" s="11">
        <f t="shared" si="14"/>
        <v>176</v>
      </c>
      <c r="D906" s="11">
        <f ca="1">C906*EXP(_xlfn.NORM.INV(RAND(),'Projection Engine'!$C$8-(Volatility^2/2),Volatility))</f>
        <v>129.20468083305138</v>
      </c>
      <c r="E906" s="11">
        <f ca="1">D906*EXP(_xlfn.NORM.INV(RAND(),'Projection Engine'!$C$8-(Volatility^2/2),Volatility))</f>
        <v>185.92351382532246</v>
      </c>
      <c r="F906" s="11">
        <f ca="1">E906*EXP(_xlfn.NORM.INV(RAND(),'Projection Engine'!$C$8-(Volatility^2/2),Volatility))</f>
        <v>306.81041692593726</v>
      </c>
      <c r="G906" s="11">
        <f ca="1">F906*EXP(_xlfn.NORM.INV(RAND(),'Projection Engine'!$C$8-(Volatility^2/2),Volatility))</f>
        <v>660.53807438367323</v>
      </c>
      <c r="H906" s="11">
        <f ca="1">G906*EXP(_xlfn.NORM.INV(RAND(),'Projection Engine'!$C$8-(Volatility^2/2),Volatility))</f>
        <v>2252.0865782495543</v>
      </c>
      <c r="I906" s="11">
        <f ca="1">H906*EXP(_xlfn.NORM.INV(RAND(),'Projection Engine'!$C$8-(Volatility^2/2),Volatility))</f>
        <v>2753.0042287752517</v>
      </c>
      <c r="J906" s="11">
        <f ca="1">I906*EXP(_xlfn.NORM.INV(RAND(),'Projection Engine'!$C$8-(Volatility^2/2),Volatility))</f>
        <v>2803.0894555117193</v>
      </c>
      <c r="K906" s="11">
        <f ca="1">J906*EXP(_xlfn.NORM.INV(RAND(),'Projection Engine'!$C$8-(Volatility^2/2),Volatility))</f>
        <v>4019.7642108397936</v>
      </c>
      <c r="L906" s="11">
        <f ca="1">K906*EXP(_xlfn.NORM.INV(RAND(),'Projection Engine'!$C$8-(Volatility^2/2),Volatility))</f>
        <v>5552.3945523409266</v>
      </c>
      <c r="M906" s="11">
        <f ca="1">L906*EXP(_xlfn.NORM.INV(RAND(),'Projection Engine'!$C$8-(Volatility^2/2),Volatility))</f>
        <v>4830.7263390291828</v>
      </c>
      <c r="N906" s="11">
        <f ca="1">M906*EXP(_xlfn.NORM.INV(RAND(),'Projection Engine'!$C$8-(Volatility^2/2),Volatility))</f>
        <v>3202.0102722144384</v>
      </c>
      <c r="O906" s="11">
        <f ca="1">N906*EXP(_xlfn.NORM.INV(RAND(),'Projection Engine'!$C$8-(Volatility^2/2),Volatility))</f>
        <v>4180.4611498847435</v>
      </c>
      <c r="P906" s="11">
        <f ca="1">O906*EXP(_xlfn.NORM.INV(RAND(),'Projection Engine'!$C$8-(Volatility^2/2),Volatility))</f>
        <v>6693.342341468162</v>
      </c>
      <c r="Q906" s="11">
        <f ca="1">P906*EXP(_xlfn.NORM.INV(RAND(),'Projection Engine'!$C$8-(Volatility^2/2),Volatility))</f>
        <v>9752.0523518412992</v>
      </c>
      <c r="R906" s="11">
        <f ca="1">Q906*EXP(_xlfn.NORM.INV(RAND(),'Projection Engine'!$C$8-(Volatility^2/2),Volatility))</f>
        <v>9298.1903907858159</v>
      </c>
      <c r="S906" s="11">
        <f ca="1">R906*EXP(_xlfn.NORM.INV(RAND(),'Projection Engine'!$C$8-(Volatility^2/2),Volatility))</f>
        <v>8792.7460740501865</v>
      </c>
      <c r="T906" s="11">
        <f ca="1">S906*EXP(_xlfn.NORM.INV(RAND(),'Projection Engine'!$C$8-(Volatility^2/2),Volatility))</f>
        <v>5565.9718397141733</v>
      </c>
      <c r="U906" s="11">
        <f ca="1">T906*EXP(_xlfn.NORM.INV(RAND(),'Projection Engine'!$C$8-(Volatility^2/2),Volatility))</f>
        <v>6542.655573674846</v>
      </c>
      <c r="V906" s="11">
        <f ca="1">U906*EXP(_xlfn.NORM.INV(RAND(),'Projection Engine'!$C$8-(Volatility^2/2),Volatility))</f>
        <v>7477.3031479246883</v>
      </c>
      <c r="W906" s="11">
        <f ca="1">V906*EXP(_xlfn.NORM.INV(RAND(),'Projection Engine'!$C$8-(Volatility^2/2),Volatility))</f>
        <v>16277.643908912129</v>
      </c>
      <c r="X906" s="11">
        <f ca="1">W906*EXP(_xlfn.NORM.INV(RAND(),'Projection Engine'!$C$8-(Volatility^2/2),Volatility))</f>
        <v>46210.555808083438</v>
      </c>
      <c r="Y906" s="11">
        <f ca="1">X906*EXP(_xlfn.NORM.INV(RAND(),'Projection Engine'!$C$8-(Volatility^2/2),Volatility))</f>
        <v>85603.810899897202</v>
      </c>
      <c r="Z906" s="11">
        <f ca="1">Y906*EXP(_xlfn.NORM.INV(RAND(),'Projection Engine'!$C$8-(Volatility^2/2),Volatility))</f>
        <v>217257.18311416431</v>
      </c>
      <c r="AA906" s="11">
        <f ca="1">Z906*EXP(_xlfn.NORM.INV(RAND(),'Projection Engine'!$C$8-(Volatility^2/2),Volatility))</f>
        <v>272311.89760596736</v>
      </c>
      <c r="AB906" s="11">
        <f ca="1">AA906*EXP(_xlfn.NORM.INV(RAND(),'Projection Engine'!$C$8-(Volatility^2/2),Volatility))</f>
        <v>304082.03874502482</v>
      </c>
      <c r="AC906" s="11">
        <f ca="1">AB906*EXP(_xlfn.NORM.INV(RAND(),'Projection Engine'!$C$8-(Volatility^2/2),Volatility))</f>
        <v>473317.40695063683</v>
      </c>
      <c r="AD906" s="11">
        <f ca="1">AC906*EXP(_xlfn.NORM.INV(RAND(),'Projection Engine'!$C$8-(Volatility^2/2),Volatility))</f>
        <v>626554.26522117341</v>
      </c>
      <c r="AE906" s="11">
        <f ca="1">AD906*EXP(_xlfn.NORM.INV(RAND(),'Projection Engine'!$C$8-(Volatility^2/2),Volatility))</f>
        <v>1075250.5281714385</v>
      </c>
      <c r="AF906" s="11">
        <f ca="1">AE906*EXP(_xlfn.NORM.INV(RAND(),'Projection Engine'!$C$8-(Volatility^2/2),Volatility))</f>
        <v>1803968.3603704977</v>
      </c>
      <c r="AG906" s="11">
        <f ca="1">AF906*EXP(_xlfn.NORM.INV(RAND(),'Projection Engine'!$C$8-(Volatility^2/2),Volatility))</f>
        <v>2632994.0892733261</v>
      </c>
    </row>
    <row r="907" spans="2:33" x14ac:dyDescent="0.25">
      <c r="B907" t="s">
        <v>971</v>
      </c>
      <c r="C907" s="11">
        <f t="shared" si="14"/>
        <v>176</v>
      </c>
      <c r="D907" s="11">
        <f ca="1">C907*EXP(_xlfn.NORM.INV(RAND(),'Projection Engine'!$C$8-(Volatility^2/2),Volatility))</f>
        <v>312.71556406909849</v>
      </c>
      <c r="E907" s="11">
        <f ca="1">D907*EXP(_xlfn.NORM.INV(RAND(),'Projection Engine'!$C$8-(Volatility^2/2),Volatility))</f>
        <v>355.21716740741397</v>
      </c>
      <c r="F907" s="11">
        <f ca="1">E907*EXP(_xlfn.NORM.INV(RAND(),'Projection Engine'!$C$8-(Volatility^2/2),Volatility))</f>
        <v>415.137003659713</v>
      </c>
      <c r="G907" s="11">
        <f ca="1">F907*EXP(_xlfn.NORM.INV(RAND(),'Projection Engine'!$C$8-(Volatility^2/2),Volatility))</f>
        <v>695.15521645833849</v>
      </c>
      <c r="H907" s="11">
        <f ca="1">G907*EXP(_xlfn.NORM.INV(RAND(),'Projection Engine'!$C$8-(Volatility^2/2),Volatility))</f>
        <v>821.99429709563844</v>
      </c>
      <c r="I907" s="11">
        <f ca="1">H907*EXP(_xlfn.NORM.INV(RAND(),'Projection Engine'!$C$8-(Volatility^2/2),Volatility))</f>
        <v>952.7087045252398</v>
      </c>
      <c r="J907" s="11">
        <f ca="1">I907*EXP(_xlfn.NORM.INV(RAND(),'Projection Engine'!$C$8-(Volatility^2/2),Volatility))</f>
        <v>1338.8279599061671</v>
      </c>
      <c r="K907" s="11">
        <f ca="1">J907*EXP(_xlfn.NORM.INV(RAND(),'Projection Engine'!$C$8-(Volatility^2/2),Volatility))</f>
        <v>4431.6991426861432</v>
      </c>
      <c r="L907" s="11">
        <f ca="1">K907*EXP(_xlfn.NORM.INV(RAND(),'Projection Engine'!$C$8-(Volatility^2/2),Volatility))</f>
        <v>5179.946661217351</v>
      </c>
      <c r="M907" s="11">
        <f ca="1">L907*EXP(_xlfn.NORM.INV(RAND(),'Projection Engine'!$C$8-(Volatility^2/2),Volatility))</f>
        <v>4531.1347394064633</v>
      </c>
      <c r="N907" s="11">
        <f ca="1">M907*EXP(_xlfn.NORM.INV(RAND(),'Projection Engine'!$C$8-(Volatility^2/2),Volatility))</f>
        <v>3438.5293044738482</v>
      </c>
      <c r="O907" s="11">
        <f ca="1">N907*EXP(_xlfn.NORM.INV(RAND(),'Projection Engine'!$C$8-(Volatility^2/2),Volatility))</f>
        <v>2693.6318618776281</v>
      </c>
      <c r="P907" s="11">
        <f ca="1">O907*EXP(_xlfn.NORM.INV(RAND(),'Projection Engine'!$C$8-(Volatility^2/2),Volatility))</f>
        <v>7220.350498027934</v>
      </c>
      <c r="Q907" s="11">
        <f ca="1">P907*EXP(_xlfn.NORM.INV(RAND(),'Projection Engine'!$C$8-(Volatility^2/2),Volatility))</f>
        <v>8760.0865372135486</v>
      </c>
      <c r="R907" s="11">
        <f ca="1">Q907*EXP(_xlfn.NORM.INV(RAND(),'Projection Engine'!$C$8-(Volatility^2/2),Volatility))</f>
        <v>24236.493641843248</v>
      </c>
      <c r="S907" s="11">
        <f ca="1">R907*EXP(_xlfn.NORM.INV(RAND(),'Projection Engine'!$C$8-(Volatility^2/2),Volatility))</f>
        <v>18491.556588995885</v>
      </c>
      <c r="T907" s="11">
        <f ca="1">S907*EXP(_xlfn.NORM.INV(RAND(),'Projection Engine'!$C$8-(Volatility^2/2),Volatility))</f>
        <v>20099.192110136744</v>
      </c>
      <c r="U907" s="11">
        <f ca="1">T907*EXP(_xlfn.NORM.INV(RAND(),'Projection Engine'!$C$8-(Volatility^2/2),Volatility))</f>
        <v>25436.64302065413</v>
      </c>
      <c r="V907" s="11">
        <f ca="1">U907*EXP(_xlfn.NORM.INV(RAND(),'Projection Engine'!$C$8-(Volatility^2/2),Volatility))</f>
        <v>44662.636720516355</v>
      </c>
      <c r="W907" s="11">
        <f ca="1">V907*EXP(_xlfn.NORM.INV(RAND(),'Projection Engine'!$C$8-(Volatility^2/2),Volatility))</f>
        <v>63702.582803908655</v>
      </c>
      <c r="X907" s="11">
        <f ca="1">W907*EXP(_xlfn.NORM.INV(RAND(),'Projection Engine'!$C$8-(Volatility^2/2),Volatility))</f>
        <v>90766.171861729657</v>
      </c>
      <c r="Y907" s="11">
        <f ca="1">X907*EXP(_xlfn.NORM.INV(RAND(),'Projection Engine'!$C$8-(Volatility^2/2),Volatility))</f>
        <v>90236.404927603653</v>
      </c>
      <c r="Z907" s="11">
        <f ca="1">Y907*EXP(_xlfn.NORM.INV(RAND(),'Projection Engine'!$C$8-(Volatility^2/2),Volatility))</f>
        <v>104683.89436352722</v>
      </c>
      <c r="AA907" s="11">
        <f ca="1">Z907*EXP(_xlfn.NORM.INV(RAND(),'Projection Engine'!$C$8-(Volatility^2/2),Volatility))</f>
        <v>190274.9271915954</v>
      </c>
      <c r="AB907" s="11">
        <f ca="1">AA907*EXP(_xlfn.NORM.INV(RAND(),'Projection Engine'!$C$8-(Volatility^2/2),Volatility))</f>
        <v>476011.90444089589</v>
      </c>
      <c r="AC907" s="11">
        <f ca="1">AB907*EXP(_xlfn.NORM.INV(RAND(),'Projection Engine'!$C$8-(Volatility^2/2),Volatility))</f>
        <v>664622.19744817633</v>
      </c>
      <c r="AD907" s="11">
        <f ca="1">AC907*EXP(_xlfn.NORM.INV(RAND(),'Projection Engine'!$C$8-(Volatility^2/2),Volatility))</f>
        <v>469916.72589812399</v>
      </c>
      <c r="AE907" s="11">
        <f ca="1">AD907*EXP(_xlfn.NORM.INV(RAND(),'Projection Engine'!$C$8-(Volatility^2/2),Volatility))</f>
        <v>583817.96348561824</v>
      </c>
      <c r="AF907" s="11">
        <f ca="1">AE907*EXP(_xlfn.NORM.INV(RAND(),'Projection Engine'!$C$8-(Volatility^2/2),Volatility))</f>
        <v>608288.63607795048</v>
      </c>
      <c r="AG907" s="11">
        <f ca="1">AF907*EXP(_xlfn.NORM.INV(RAND(),'Projection Engine'!$C$8-(Volatility^2/2),Volatility))</f>
        <v>1260031.1851472647</v>
      </c>
    </row>
    <row r="908" spans="2:33" x14ac:dyDescent="0.25">
      <c r="B908" t="s">
        <v>972</v>
      </c>
      <c r="C908" s="11">
        <f t="shared" si="14"/>
        <v>176</v>
      </c>
      <c r="D908" s="11">
        <f ca="1">C908*EXP(_xlfn.NORM.INV(RAND(),'Projection Engine'!$C$8-(Volatility^2/2),Volatility))</f>
        <v>170.13473061939331</v>
      </c>
      <c r="E908" s="11">
        <f ca="1">D908*EXP(_xlfn.NORM.INV(RAND(),'Projection Engine'!$C$8-(Volatility^2/2),Volatility))</f>
        <v>214.55082150562498</v>
      </c>
      <c r="F908" s="11">
        <f ca="1">E908*EXP(_xlfn.NORM.INV(RAND(),'Projection Engine'!$C$8-(Volatility^2/2),Volatility))</f>
        <v>478.85170883423865</v>
      </c>
      <c r="G908" s="11">
        <f ca="1">F908*EXP(_xlfn.NORM.INV(RAND(),'Projection Engine'!$C$8-(Volatility^2/2),Volatility))</f>
        <v>373.2358192361109</v>
      </c>
      <c r="H908" s="11">
        <f ca="1">G908*EXP(_xlfn.NORM.INV(RAND(),'Projection Engine'!$C$8-(Volatility^2/2),Volatility))</f>
        <v>816.43532466096588</v>
      </c>
      <c r="I908" s="11">
        <f ca="1">H908*EXP(_xlfn.NORM.INV(RAND(),'Projection Engine'!$C$8-(Volatility^2/2),Volatility))</f>
        <v>1470.8800802573137</v>
      </c>
      <c r="J908" s="11">
        <f ca="1">I908*EXP(_xlfn.NORM.INV(RAND(),'Projection Engine'!$C$8-(Volatility^2/2),Volatility))</f>
        <v>1225.5107482760216</v>
      </c>
      <c r="K908" s="11">
        <f ca="1">J908*EXP(_xlfn.NORM.INV(RAND(),'Projection Engine'!$C$8-(Volatility^2/2),Volatility))</f>
        <v>1140.508696931613</v>
      </c>
      <c r="L908" s="11">
        <f ca="1">K908*EXP(_xlfn.NORM.INV(RAND(),'Projection Engine'!$C$8-(Volatility^2/2),Volatility))</f>
        <v>1547.7961338883856</v>
      </c>
      <c r="M908" s="11">
        <f ca="1">L908*EXP(_xlfn.NORM.INV(RAND(),'Projection Engine'!$C$8-(Volatility^2/2),Volatility))</f>
        <v>2299.2403520265211</v>
      </c>
      <c r="N908" s="11">
        <f ca="1">M908*EXP(_xlfn.NORM.INV(RAND(),'Projection Engine'!$C$8-(Volatility^2/2),Volatility))</f>
        <v>2684.8048251260702</v>
      </c>
      <c r="O908" s="11">
        <f ca="1">N908*EXP(_xlfn.NORM.INV(RAND(),'Projection Engine'!$C$8-(Volatility^2/2),Volatility))</f>
        <v>4225.8095391321558</v>
      </c>
      <c r="P908" s="11">
        <f ca="1">O908*EXP(_xlfn.NORM.INV(RAND(),'Projection Engine'!$C$8-(Volatility^2/2),Volatility))</f>
        <v>5992.7595282860557</v>
      </c>
      <c r="Q908" s="11">
        <f ca="1">P908*EXP(_xlfn.NORM.INV(RAND(),'Projection Engine'!$C$8-(Volatility^2/2),Volatility))</f>
        <v>12691.919952786537</v>
      </c>
      <c r="R908" s="11">
        <f ca="1">Q908*EXP(_xlfn.NORM.INV(RAND(),'Projection Engine'!$C$8-(Volatility^2/2),Volatility))</f>
        <v>11185.467540147218</v>
      </c>
      <c r="S908" s="11">
        <f ca="1">R908*EXP(_xlfn.NORM.INV(RAND(),'Projection Engine'!$C$8-(Volatility^2/2),Volatility))</f>
        <v>11372.912366452168</v>
      </c>
      <c r="T908" s="11">
        <f ca="1">S908*EXP(_xlfn.NORM.INV(RAND(),'Projection Engine'!$C$8-(Volatility^2/2),Volatility))</f>
        <v>19185.151561304996</v>
      </c>
      <c r="U908" s="11">
        <f ca="1">T908*EXP(_xlfn.NORM.INV(RAND(),'Projection Engine'!$C$8-(Volatility^2/2),Volatility))</f>
        <v>29231.291550908263</v>
      </c>
      <c r="V908" s="11">
        <f ca="1">U908*EXP(_xlfn.NORM.INV(RAND(),'Projection Engine'!$C$8-(Volatility^2/2),Volatility))</f>
        <v>35040.624266323037</v>
      </c>
      <c r="W908" s="11">
        <f ca="1">V908*EXP(_xlfn.NORM.INV(RAND(),'Projection Engine'!$C$8-(Volatility^2/2),Volatility))</f>
        <v>69203.830970447001</v>
      </c>
      <c r="X908" s="11">
        <f ca="1">W908*EXP(_xlfn.NORM.INV(RAND(),'Projection Engine'!$C$8-(Volatility^2/2),Volatility))</f>
        <v>118021.20848563362</v>
      </c>
      <c r="Y908" s="11">
        <f ca="1">X908*EXP(_xlfn.NORM.INV(RAND(),'Projection Engine'!$C$8-(Volatility^2/2),Volatility))</f>
        <v>136774.34127763283</v>
      </c>
      <c r="Z908" s="11">
        <f ca="1">Y908*EXP(_xlfn.NORM.INV(RAND(),'Projection Engine'!$C$8-(Volatility^2/2),Volatility))</f>
        <v>173902.74930194652</v>
      </c>
      <c r="AA908" s="11">
        <f ca="1">Z908*EXP(_xlfn.NORM.INV(RAND(),'Projection Engine'!$C$8-(Volatility^2/2),Volatility))</f>
        <v>127941.96649650659</v>
      </c>
      <c r="AB908" s="11">
        <f ca="1">AA908*EXP(_xlfn.NORM.INV(RAND(),'Projection Engine'!$C$8-(Volatility^2/2),Volatility))</f>
        <v>254389.50860310727</v>
      </c>
      <c r="AC908" s="11">
        <f ca="1">AB908*EXP(_xlfn.NORM.INV(RAND(),'Projection Engine'!$C$8-(Volatility^2/2),Volatility))</f>
        <v>371646.12655475276</v>
      </c>
      <c r="AD908" s="11">
        <f ca="1">AC908*EXP(_xlfn.NORM.INV(RAND(),'Projection Engine'!$C$8-(Volatility^2/2),Volatility))</f>
        <v>831182.19162941526</v>
      </c>
      <c r="AE908" s="11">
        <f ca="1">AD908*EXP(_xlfn.NORM.INV(RAND(),'Projection Engine'!$C$8-(Volatility^2/2),Volatility))</f>
        <v>547869.78119408723</v>
      </c>
      <c r="AF908" s="11">
        <f ca="1">AE908*EXP(_xlfn.NORM.INV(RAND(),'Projection Engine'!$C$8-(Volatility^2/2),Volatility))</f>
        <v>500509.89934901788</v>
      </c>
      <c r="AG908" s="11">
        <f ca="1">AF908*EXP(_xlfn.NORM.INV(RAND(),'Projection Engine'!$C$8-(Volatility^2/2),Volatility))</f>
        <v>526318.0210231063</v>
      </c>
    </row>
    <row r="909" spans="2:33" x14ac:dyDescent="0.25">
      <c r="B909" t="s">
        <v>973</v>
      </c>
      <c r="C909" s="11">
        <f t="shared" si="14"/>
        <v>176</v>
      </c>
      <c r="D909" s="11">
        <f ca="1">C909*EXP(_xlfn.NORM.INV(RAND(),'Projection Engine'!$C$8-(Volatility^2/2),Volatility))</f>
        <v>133.42622248550873</v>
      </c>
      <c r="E909" s="11">
        <f ca="1">D909*EXP(_xlfn.NORM.INV(RAND(),'Projection Engine'!$C$8-(Volatility^2/2),Volatility))</f>
        <v>301.7958900264739</v>
      </c>
      <c r="F909" s="11">
        <f ca="1">E909*EXP(_xlfn.NORM.INV(RAND(),'Projection Engine'!$C$8-(Volatility^2/2),Volatility))</f>
        <v>411.40957955505604</v>
      </c>
      <c r="G909" s="11">
        <f ca="1">F909*EXP(_xlfn.NORM.INV(RAND(),'Projection Engine'!$C$8-(Volatility^2/2),Volatility))</f>
        <v>775.10087119859998</v>
      </c>
      <c r="H909" s="11">
        <f ca="1">G909*EXP(_xlfn.NORM.INV(RAND(),'Projection Engine'!$C$8-(Volatility^2/2),Volatility))</f>
        <v>1142.5626002699807</v>
      </c>
      <c r="I909" s="11">
        <f ca="1">H909*EXP(_xlfn.NORM.INV(RAND(),'Projection Engine'!$C$8-(Volatility^2/2),Volatility))</f>
        <v>1358.5242227943586</v>
      </c>
      <c r="J909" s="11">
        <f ca="1">I909*EXP(_xlfn.NORM.INV(RAND(),'Projection Engine'!$C$8-(Volatility^2/2),Volatility))</f>
        <v>2992.6954900119918</v>
      </c>
      <c r="K909" s="11">
        <f ca="1">J909*EXP(_xlfn.NORM.INV(RAND(),'Projection Engine'!$C$8-(Volatility^2/2),Volatility))</f>
        <v>3520.696727456957</v>
      </c>
      <c r="L909" s="11">
        <f ca="1">K909*EXP(_xlfn.NORM.INV(RAND(),'Projection Engine'!$C$8-(Volatility^2/2),Volatility))</f>
        <v>5564.5861712282694</v>
      </c>
      <c r="M909" s="11">
        <f ca="1">L909*EXP(_xlfn.NORM.INV(RAND(),'Projection Engine'!$C$8-(Volatility^2/2),Volatility))</f>
        <v>4987.0171064617844</v>
      </c>
      <c r="N909" s="11">
        <f ca="1">M909*EXP(_xlfn.NORM.INV(RAND(),'Projection Engine'!$C$8-(Volatility^2/2),Volatility))</f>
        <v>4550.1898052837041</v>
      </c>
      <c r="O909" s="11">
        <f ca="1">N909*EXP(_xlfn.NORM.INV(RAND(),'Projection Engine'!$C$8-(Volatility^2/2),Volatility))</f>
        <v>5234.4346854342375</v>
      </c>
      <c r="P909" s="11">
        <f ca="1">O909*EXP(_xlfn.NORM.INV(RAND(),'Projection Engine'!$C$8-(Volatility^2/2),Volatility))</f>
        <v>3934.3173074760903</v>
      </c>
      <c r="Q909" s="11">
        <f ca="1">P909*EXP(_xlfn.NORM.INV(RAND(),'Projection Engine'!$C$8-(Volatility^2/2),Volatility))</f>
        <v>5844.3482080001586</v>
      </c>
      <c r="R909" s="11">
        <f ca="1">Q909*EXP(_xlfn.NORM.INV(RAND(),'Projection Engine'!$C$8-(Volatility^2/2),Volatility))</f>
        <v>5295.3474790929631</v>
      </c>
      <c r="S909" s="11">
        <f ca="1">R909*EXP(_xlfn.NORM.INV(RAND(),'Projection Engine'!$C$8-(Volatility^2/2),Volatility))</f>
        <v>5011.8745622256856</v>
      </c>
      <c r="T909" s="11">
        <f ca="1">S909*EXP(_xlfn.NORM.INV(RAND(),'Projection Engine'!$C$8-(Volatility^2/2),Volatility))</f>
        <v>5023.2590060547491</v>
      </c>
      <c r="U909" s="11">
        <f ca="1">T909*EXP(_xlfn.NORM.INV(RAND(),'Projection Engine'!$C$8-(Volatility^2/2),Volatility))</f>
        <v>7304.9997201741689</v>
      </c>
      <c r="V909" s="11">
        <f ca="1">U909*EXP(_xlfn.NORM.INV(RAND(),'Projection Engine'!$C$8-(Volatility^2/2),Volatility))</f>
        <v>9694.6403307080727</v>
      </c>
      <c r="W909" s="11">
        <f ca="1">V909*EXP(_xlfn.NORM.INV(RAND(),'Projection Engine'!$C$8-(Volatility^2/2),Volatility))</f>
        <v>15640.321877568631</v>
      </c>
      <c r="X909" s="11">
        <f ca="1">W909*EXP(_xlfn.NORM.INV(RAND(),'Projection Engine'!$C$8-(Volatility^2/2),Volatility))</f>
        <v>7462.8945387294571</v>
      </c>
      <c r="Y909" s="11">
        <f ca="1">X909*EXP(_xlfn.NORM.INV(RAND(),'Projection Engine'!$C$8-(Volatility^2/2),Volatility))</f>
        <v>11247.353821019931</v>
      </c>
      <c r="Z909" s="11">
        <f ca="1">Y909*EXP(_xlfn.NORM.INV(RAND(),'Projection Engine'!$C$8-(Volatility^2/2),Volatility))</f>
        <v>15871.863001985043</v>
      </c>
      <c r="AA909" s="11">
        <f ca="1">Z909*EXP(_xlfn.NORM.INV(RAND(),'Projection Engine'!$C$8-(Volatility^2/2),Volatility))</f>
        <v>9685.8650038661581</v>
      </c>
      <c r="AB909" s="11">
        <f ca="1">AA909*EXP(_xlfn.NORM.INV(RAND(),'Projection Engine'!$C$8-(Volatility^2/2),Volatility))</f>
        <v>6235.229301409252</v>
      </c>
      <c r="AC909" s="11">
        <f ca="1">AB909*EXP(_xlfn.NORM.INV(RAND(),'Projection Engine'!$C$8-(Volatility^2/2),Volatility))</f>
        <v>16674.795556458244</v>
      </c>
      <c r="AD909" s="11">
        <f ca="1">AC909*EXP(_xlfn.NORM.INV(RAND(),'Projection Engine'!$C$8-(Volatility^2/2),Volatility))</f>
        <v>25999.848138453828</v>
      </c>
      <c r="AE909" s="11">
        <f ca="1">AD909*EXP(_xlfn.NORM.INV(RAND(),'Projection Engine'!$C$8-(Volatility^2/2),Volatility))</f>
        <v>18106.059890381461</v>
      </c>
      <c r="AF909" s="11">
        <f ca="1">AE909*EXP(_xlfn.NORM.INV(RAND(),'Projection Engine'!$C$8-(Volatility^2/2),Volatility))</f>
        <v>39498.482239657678</v>
      </c>
      <c r="AG909" s="11">
        <f ca="1">AF909*EXP(_xlfn.NORM.INV(RAND(),'Projection Engine'!$C$8-(Volatility^2/2),Volatility))</f>
        <v>29420.968942945317</v>
      </c>
    </row>
    <row r="910" spans="2:33" x14ac:dyDescent="0.25">
      <c r="B910" t="s">
        <v>974</v>
      </c>
      <c r="C910" s="11">
        <f t="shared" si="14"/>
        <v>176</v>
      </c>
      <c r="D910" s="11">
        <f ca="1">C910*EXP(_xlfn.NORM.INV(RAND(),'Projection Engine'!$C$8-(Volatility^2/2),Volatility))</f>
        <v>231.00992346956855</v>
      </c>
      <c r="E910" s="11">
        <f ca="1">D910*EXP(_xlfn.NORM.INV(RAND(),'Projection Engine'!$C$8-(Volatility^2/2),Volatility))</f>
        <v>276.29353180351671</v>
      </c>
      <c r="F910" s="11">
        <f ca="1">E910*EXP(_xlfn.NORM.INV(RAND(),'Projection Engine'!$C$8-(Volatility^2/2),Volatility))</f>
        <v>395.26170657521249</v>
      </c>
      <c r="G910" s="11">
        <f ca="1">F910*EXP(_xlfn.NORM.INV(RAND(),'Projection Engine'!$C$8-(Volatility^2/2),Volatility))</f>
        <v>494.15320227086505</v>
      </c>
      <c r="H910" s="11">
        <f ca="1">G910*EXP(_xlfn.NORM.INV(RAND(),'Projection Engine'!$C$8-(Volatility^2/2),Volatility))</f>
        <v>649.58398102350202</v>
      </c>
      <c r="I910" s="11">
        <f ca="1">H910*EXP(_xlfn.NORM.INV(RAND(),'Projection Engine'!$C$8-(Volatility^2/2),Volatility))</f>
        <v>664.71849180181493</v>
      </c>
      <c r="J910" s="11">
        <f ca="1">I910*EXP(_xlfn.NORM.INV(RAND(),'Projection Engine'!$C$8-(Volatility^2/2),Volatility))</f>
        <v>795.70639050431566</v>
      </c>
      <c r="K910" s="11">
        <f ca="1">J910*EXP(_xlfn.NORM.INV(RAND(),'Projection Engine'!$C$8-(Volatility^2/2),Volatility))</f>
        <v>739.60002390130535</v>
      </c>
      <c r="L910" s="11">
        <f ca="1">K910*EXP(_xlfn.NORM.INV(RAND(),'Projection Engine'!$C$8-(Volatility^2/2),Volatility))</f>
        <v>2098.8420447216386</v>
      </c>
      <c r="M910" s="11">
        <f ca="1">L910*EXP(_xlfn.NORM.INV(RAND(),'Projection Engine'!$C$8-(Volatility^2/2),Volatility))</f>
        <v>2654.1194704515624</v>
      </c>
      <c r="N910" s="11">
        <f ca="1">M910*EXP(_xlfn.NORM.INV(RAND(),'Projection Engine'!$C$8-(Volatility^2/2),Volatility))</f>
        <v>3721.7497884486784</v>
      </c>
      <c r="O910" s="11">
        <f ca="1">N910*EXP(_xlfn.NORM.INV(RAND(),'Projection Engine'!$C$8-(Volatility^2/2),Volatility))</f>
        <v>3662.688599481125</v>
      </c>
      <c r="P910" s="11">
        <f ca="1">O910*EXP(_xlfn.NORM.INV(RAND(),'Projection Engine'!$C$8-(Volatility^2/2),Volatility))</f>
        <v>5478.4749231355372</v>
      </c>
      <c r="Q910" s="11">
        <f ca="1">P910*EXP(_xlfn.NORM.INV(RAND(),'Projection Engine'!$C$8-(Volatility^2/2),Volatility))</f>
        <v>5278.7709645544383</v>
      </c>
      <c r="R910" s="11">
        <f ca="1">Q910*EXP(_xlfn.NORM.INV(RAND(),'Projection Engine'!$C$8-(Volatility^2/2),Volatility))</f>
        <v>6772.4013747746994</v>
      </c>
      <c r="S910" s="11">
        <f ca="1">R910*EXP(_xlfn.NORM.INV(RAND(),'Projection Engine'!$C$8-(Volatility^2/2),Volatility))</f>
        <v>10918.457135962664</v>
      </c>
      <c r="T910" s="11">
        <f ca="1">S910*EXP(_xlfn.NORM.INV(RAND(),'Projection Engine'!$C$8-(Volatility^2/2),Volatility))</f>
        <v>14070.893620297189</v>
      </c>
      <c r="U910" s="11">
        <f ca="1">T910*EXP(_xlfn.NORM.INV(RAND(),'Projection Engine'!$C$8-(Volatility^2/2),Volatility))</f>
        <v>9690.5081218967389</v>
      </c>
      <c r="V910" s="11">
        <f ca="1">U910*EXP(_xlfn.NORM.INV(RAND(),'Projection Engine'!$C$8-(Volatility^2/2),Volatility))</f>
        <v>11398.42241137957</v>
      </c>
      <c r="W910" s="11">
        <f ca="1">V910*EXP(_xlfn.NORM.INV(RAND(),'Projection Engine'!$C$8-(Volatility^2/2),Volatility))</f>
        <v>8930.246401418437</v>
      </c>
      <c r="X910" s="11">
        <f ca="1">W910*EXP(_xlfn.NORM.INV(RAND(),'Projection Engine'!$C$8-(Volatility^2/2),Volatility))</f>
        <v>19640.404239732114</v>
      </c>
      <c r="Y910" s="11">
        <f ca="1">X910*EXP(_xlfn.NORM.INV(RAND(),'Projection Engine'!$C$8-(Volatility^2/2),Volatility))</f>
        <v>40156.33404791051</v>
      </c>
      <c r="Z910" s="11">
        <f ca="1">Y910*EXP(_xlfn.NORM.INV(RAND(),'Projection Engine'!$C$8-(Volatility^2/2),Volatility))</f>
        <v>54438.69349287638</v>
      </c>
      <c r="AA910" s="11">
        <f ca="1">Z910*EXP(_xlfn.NORM.INV(RAND(),'Projection Engine'!$C$8-(Volatility^2/2),Volatility))</f>
        <v>85628.190240609052</v>
      </c>
      <c r="AB910" s="11">
        <f ca="1">AA910*EXP(_xlfn.NORM.INV(RAND(),'Projection Engine'!$C$8-(Volatility^2/2),Volatility))</f>
        <v>214255.77486352157</v>
      </c>
      <c r="AC910" s="11">
        <f ca="1">AB910*EXP(_xlfn.NORM.INV(RAND(),'Projection Engine'!$C$8-(Volatility^2/2),Volatility))</f>
        <v>417567.71353076602</v>
      </c>
      <c r="AD910" s="11">
        <f ca="1">AC910*EXP(_xlfn.NORM.INV(RAND(),'Projection Engine'!$C$8-(Volatility^2/2),Volatility))</f>
        <v>707228.27006207686</v>
      </c>
      <c r="AE910" s="11">
        <f ca="1">AD910*EXP(_xlfn.NORM.INV(RAND(),'Projection Engine'!$C$8-(Volatility^2/2),Volatility))</f>
        <v>957043.69911505643</v>
      </c>
      <c r="AF910" s="11">
        <f ca="1">AE910*EXP(_xlfn.NORM.INV(RAND(),'Projection Engine'!$C$8-(Volatility^2/2),Volatility))</f>
        <v>1380467.7158770126</v>
      </c>
      <c r="AG910" s="11">
        <f ca="1">AF910*EXP(_xlfn.NORM.INV(RAND(),'Projection Engine'!$C$8-(Volatility^2/2),Volatility))</f>
        <v>1470802.6592740875</v>
      </c>
    </row>
    <row r="911" spans="2:33" x14ac:dyDescent="0.25">
      <c r="B911" t="s">
        <v>975</v>
      </c>
      <c r="C911" s="11">
        <f t="shared" si="14"/>
        <v>176</v>
      </c>
      <c r="D911" s="11">
        <f ca="1">C911*EXP(_xlfn.NORM.INV(RAND(),'Projection Engine'!$C$8-(Volatility^2/2),Volatility))</f>
        <v>276.74387372374525</v>
      </c>
      <c r="E911" s="11">
        <f ca="1">D911*EXP(_xlfn.NORM.INV(RAND(),'Projection Engine'!$C$8-(Volatility^2/2),Volatility))</f>
        <v>350.57642861558304</v>
      </c>
      <c r="F911" s="11">
        <f ca="1">E911*EXP(_xlfn.NORM.INV(RAND(),'Projection Engine'!$C$8-(Volatility^2/2),Volatility))</f>
        <v>326.48184815422564</v>
      </c>
      <c r="G911" s="11">
        <f ca="1">F911*EXP(_xlfn.NORM.INV(RAND(),'Projection Engine'!$C$8-(Volatility^2/2),Volatility))</f>
        <v>569.84296030056589</v>
      </c>
      <c r="H911" s="11">
        <f ca="1">G911*EXP(_xlfn.NORM.INV(RAND(),'Projection Engine'!$C$8-(Volatility^2/2),Volatility))</f>
        <v>843.70931259350004</v>
      </c>
      <c r="I911" s="11">
        <f ca="1">H911*EXP(_xlfn.NORM.INV(RAND(),'Projection Engine'!$C$8-(Volatility^2/2),Volatility))</f>
        <v>552.7991382400196</v>
      </c>
      <c r="J911" s="11">
        <f ca="1">I911*EXP(_xlfn.NORM.INV(RAND(),'Projection Engine'!$C$8-(Volatility^2/2),Volatility))</f>
        <v>364.94426369930727</v>
      </c>
      <c r="K911" s="11">
        <f ca="1">J911*EXP(_xlfn.NORM.INV(RAND(),'Projection Engine'!$C$8-(Volatility^2/2),Volatility))</f>
        <v>511.31546409236586</v>
      </c>
      <c r="L911" s="11">
        <f ca="1">K911*EXP(_xlfn.NORM.INV(RAND(),'Projection Engine'!$C$8-(Volatility^2/2),Volatility))</f>
        <v>1107.0991905066401</v>
      </c>
      <c r="M911" s="11">
        <f ca="1">L911*EXP(_xlfn.NORM.INV(RAND(),'Projection Engine'!$C$8-(Volatility^2/2),Volatility))</f>
        <v>1474.4452751694</v>
      </c>
      <c r="N911" s="11">
        <f ca="1">M911*EXP(_xlfn.NORM.INV(RAND(),'Projection Engine'!$C$8-(Volatility^2/2),Volatility))</f>
        <v>1321.098158909673</v>
      </c>
      <c r="O911" s="11">
        <f ca="1">N911*EXP(_xlfn.NORM.INV(RAND(),'Projection Engine'!$C$8-(Volatility^2/2),Volatility))</f>
        <v>1511.2752093829251</v>
      </c>
      <c r="P911" s="11">
        <f ca="1">O911*EXP(_xlfn.NORM.INV(RAND(),'Projection Engine'!$C$8-(Volatility^2/2),Volatility))</f>
        <v>1999.8642236399032</v>
      </c>
      <c r="Q911" s="11">
        <f ca="1">P911*EXP(_xlfn.NORM.INV(RAND(),'Projection Engine'!$C$8-(Volatility^2/2),Volatility))</f>
        <v>2533.0815875327221</v>
      </c>
      <c r="R911" s="11">
        <f ca="1">Q911*EXP(_xlfn.NORM.INV(RAND(),'Projection Engine'!$C$8-(Volatility^2/2),Volatility))</f>
        <v>4791.179081298792</v>
      </c>
      <c r="S911" s="11">
        <f ca="1">R911*EXP(_xlfn.NORM.INV(RAND(),'Projection Engine'!$C$8-(Volatility^2/2),Volatility))</f>
        <v>7550.523230376577</v>
      </c>
      <c r="T911" s="11">
        <f ca="1">S911*EXP(_xlfn.NORM.INV(RAND(),'Projection Engine'!$C$8-(Volatility^2/2),Volatility))</f>
        <v>5302.5071844081767</v>
      </c>
      <c r="U911" s="11">
        <f ca="1">T911*EXP(_xlfn.NORM.INV(RAND(),'Projection Engine'!$C$8-(Volatility^2/2),Volatility))</f>
        <v>5598.1736275375397</v>
      </c>
      <c r="V911" s="11">
        <f ca="1">U911*EXP(_xlfn.NORM.INV(RAND(),'Projection Engine'!$C$8-(Volatility^2/2),Volatility))</f>
        <v>10149.426027217691</v>
      </c>
      <c r="W911" s="11">
        <f ca="1">V911*EXP(_xlfn.NORM.INV(RAND(),'Projection Engine'!$C$8-(Volatility^2/2),Volatility))</f>
        <v>9268.7650097366313</v>
      </c>
      <c r="X911" s="11">
        <f ca="1">W911*EXP(_xlfn.NORM.INV(RAND(),'Projection Engine'!$C$8-(Volatility^2/2),Volatility))</f>
        <v>10246.132131872435</v>
      </c>
      <c r="Y911" s="11">
        <f ca="1">X911*EXP(_xlfn.NORM.INV(RAND(),'Projection Engine'!$C$8-(Volatility^2/2),Volatility))</f>
        <v>9724.0852220343149</v>
      </c>
      <c r="Z911" s="11">
        <f ca="1">Y911*EXP(_xlfn.NORM.INV(RAND(),'Projection Engine'!$C$8-(Volatility^2/2),Volatility))</f>
        <v>12329.54209234858</v>
      </c>
      <c r="AA911" s="11">
        <f ca="1">Z911*EXP(_xlfn.NORM.INV(RAND(),'Projection Engine'!$C$8-(Volatility^2/2),Volatility))</f>
        <v>11293.439092807577</v>
      </c>
      <c r="AB911" s="11">
        <f ca="1">AA911*EXP(_xlfn.NORM.INV(RAND(),'Projection Engine'!$C$8-(Volatility^2/2),Volatility))</f>
        <v>29248.043064418776</v>
      </c>
      <c r="AC911" s="11">
        <f ca="1">AB911*EXP(_xlfn.NORM.INV(RAND(),'Projection Engine'!$C$8-(Volatility^2/2),Volatility))</f>
        <v>41058.014596033616</v>
      </c>
      <c r="AD911" s="11">
        <f ca="1">AC911*EXP(_xlfn.NORM.INV(RAND(),'Projection Engine'!$C$8-(Volatility^2/2),Volatility))</f>
        <v>101092.50711082011</v>
      </c>
      <c r="AE911" s="11">
        <f ca="1">AD911*EXP(_xlfn.NORM.INV(RAND(),'Projection Engine'!$C$8-(Volatility^2/2),Volatility))</f>
        <v>171307.51530485522</v>
      </c>
      <c r="AF911" s="11">
        <f ca="1">AE911*EXP(_xlfn.NORM.INV(RAND(),'Projection Engine'!$C$8-(Volatility^2/2),Volatility))</f>
        <v>202076.15548402534</v>
      </c>
      <c r="AG911" s="11">
        <f ca="1">AF911*EXP(_xlfn.NORM.INV(RAND(),'Projection Engine'!$C$8-(Volatility^2/2),Volatility))</f>
        <v>209124.75724945523</v>
      </c>
    </row>
    <row r="912" spans="2:33" x14ac:dyDescent="0.25">
      <c r="B912" t="s">
        <v>976</v>
      </c>
      <c r="C912" s="11">
        <f t="shared" si="14"/>
        <v>176</v>
      </c>
      <c r="D912" s="11">
        <f ca="1">C912*EXP(_xlfn.NORM.INV(RAND(),'Projection Engine'!$C$8-(Volatility^2/2),Volatility))</f>
        <v>346.33207948452718</v>
      </c>
      <c r="E912" s="11">
        <f ca="1">D912*EXP(_xlfn.NORM.INV(RAND(),'Projection Engine'!$C$8-(Volatility^2/2),Volatility))</f>
        <v>415.72622492487676</v>
      </c>
      <c r="F912" s="11">
        <f ca="1">E912*EXP(_xlfn.NORM.INV(RAND(),'Projection Engine'!$C$8-(Volatility^2/2),Volatility))</f>
        <v>826.67549023582626</v>
      </c>
      <c r="G912" s="11">
        <f ca="1">F912*EXP(_xlfn.NORM.INV(RAND(),'Projection Engine'!$C$8-(Volatility^2/2),Volatility))</f>
        <v>1311.7458655194207</v>
      </c>
      <c r="H912" s="11">
        <f ca="1">G912*EXP(_xlfn.NORM.INV(RAND(),'Projection Engine'!$C$8-(Volatility^2/2),Volatility))</f>
        <v>1381.1845997235196</v>
      </c>
      <c r="I912" s="11">
        <f ca="1">H912*EXP(_xlfn.NORM.INV(RAND(),'Projection Engine'!$C$8-(Volatility^2/2),Volatility))</f>
        <v>3065.1205451496112</v>
      </c>
      <c r="J912" s="11">
        <f ca="1">I912*EXP(_xlfn.NORM.INV(RAND(),'Projection Engine'!$C$8-(Volatility^2/2),Volatility))</f>
        <v>5251.2628041502749</v>
      </c>
      <c r="K912" s="11">
        <f ca="1">J912*EXP(_xlfn.NORM.INV(RAND(),'Projection Engine'!$C$8-(Volatility^2/2),Volatility))</f>
        <v>4577.634273140482</v>
      </c>
      <c r="L912" s="11">
        <f ca="1">K912*EXP(_xlfn.NORM.INV(RAND(),'Projection Engine'!$C$8-(Volatility^2/2),Volatility))</f>
        <v>8469.8355290221098</v>
      </c>
      <c r="M912" s="11">
        <f ca="1">L912*EXP(_xlfn.NORM.INV(RAND(),'Projection Engine'!$C$8-(Volatility^2/2),Volatility))</f>
        <v>4993.8224869827027</v>
      </c>
      <c r="N912" s="11">
        <f ca="1">M912*EXP(_xlfn.NORM.INV(RAND(),'Projection Engine'!$C$8-(Volatility^2/2),Volatility))</f>
        <v>6793.5184574029481</v>
      </c>
      <c r="O912" s="11">
        <f ca="1">N912*EXP(_xlfn.NORM.INV(RAND(),'Projection Engine'!$C$8-(Volatility^2/2),Volatility))</f>
        <v>10510.00024053669</v>
      </c>
      <c r="P912" s="11">
        <f ca="1">O912*EXP(_xlfn.NORM.INV(RAND(),'Projection Engine'!$C$8-(Volatility^2/2),Volatility))</f>
        <v>15459.362658837184</v>
      </c>
      <c r="Q912" s="11">
        <f ca="1">P912*EXP(_xlfn.NORM.INV(RAND(),'Projection Engine'!$C$8-(Volatility^2/2),Volatility))</f>
        <v>11324.04731232439</v>
      </c>
      <c r="R912" s="11">
        <f ca="1">Q912*EXP(_xlfn.NORM.INV(RAND(),'Projection Engine'!$C$8-(Volatility^2/2),Volatility))</f>
        <v>7059.1591504780663</v>
      </c>
      <c r="S912" s="11">
        <f ca="1">R912*EXP(_xlfn.NORM.INV(RAND(),'Projection Engine'!$C$8-(Volatility^2/2),Volatility))</f>
        <v>11603.963596337997</v>
      </c>
      <c r="T912" s="11">
        <f ca="1">S912*EXP(_xlfn.NORM.INV(RAND(),'Projection Engine'!$C$8-(Volatility^2/2),Volatility))</f>
        <v>12931.602807369889</v>
      </c>
      <c r="U912" s="11">
        <f ca="1">T912*EXP(_xlfn.NORM.INV(RAND(),'Projection Engine'!$C$8-(Volatility^2/2),Volatility))</f>
        <v>19294.089402980931</v>
      </c>
      <c r="V912" s="11">
        <f ca="1">U912*EXP(_xlfn.NORM.INV(RAND(),'Projection Engine'!$C$8-(Volatility^2/2),Volatility))</f>
        <v>25830.534209575493</v>
      </c>
      <c r="W912" s="11">
        <f ca="1">V912*EXP(_xlfn.NORM.INV(RAND(),'Projection Engine'!$C$8-(Volatility^2/2),Volatility))</f>
        <v>33843.556963144394</v>
      </c>
      <c r="X912" s="11">
        <f ca="1">W912*EXP(_xlfn.NORM.INV(RAND(),'Projection Engine'!$C$8-(Volatility^2/2),Volatility))</f>
        <v>23728.836069603803</v>
      </c>
      <c r="Y912" s="11">
        <f ca="1">X912*EXP(_xlfn.NORM.INV(RAND(),'Projection Engine'!$C$8-(Volatility^2/2),Volatility))</f>
        <v>14637.905902335404</v>
      </c>
      <c r="Z912" s="11">
        <f ca="1">Y912*EXP(_xlfn.NORM.INV(RAND(),'Projection Engine'!$C$8-(Volatility^2/2),Volatility))</f>
        <v>17743.989021972528</v>
      </c>
      <c r="AA912" s="11">
        <f ca="1">Z912*EXP(_xlfn.NORM.INV(RAND(),'Projection Engine'!$C$8-(Volatility^2/2),Volatility))</f>
        <v>21512.37246074123</v>
      </c>
      <c r="AB912" s="11">
        <f ca="1">AA912*EXP(_xlfn.NORM.INV(RAND(),'Projection Engine'!$C$8-(Volatility^2/2),Volatility))</f>
        <v>32137.766654275445</v>
      </c>
      <c r="AC912" s="11">
        <f ca="1">AB912*EXP(_xlfn.NORM.INV(RAND(),'Projection Engine'!$C$8-(Volatility^2/2),Volatility))</f>
        <v>54661.033503870036</v>
      </c>
      <c r="AD912" s="11">
        <f ca="1">AC912*EXP(_xlfn.NORM.INV(RAND(),'Projection Engine'!$C$8-(Volatility^2/2),Volatility))</f>
        <v>67068.799831736163</v>
      </c>
      <c r="AE912" s="11">
        <f ca="1">AD912*EXP(_xlfn.NORM.INV(RAND(),'Projection Engine'!$C$8-(Volatility^2/2),Volatility))</f>
        <v>104707.68789233059</v>
      </c>
      <c r="AF912" s="11">
        <f ca="1">AE912*EXP(_xlfn.NORM.INV(RAND(),'Projection Engine'!$C$8-(Volatility^2/2),Volatility))</f>
        <v>65375.455629109456</v>
      </c>
      <c r="AG912" s="11">
        <f ca="1">AF912*EXP(_xlfn.NORM.INV(RAND(),'Projection Engine'!$C$8-(Volatility^2/2),Volatility))</f>
        <v>71706.366193367256</v>
      </c>
    </row>
    <row r="913" spans="2:33" x14ac:dyDescent="0.25">
      <c r="B913" t="s">
        <v>977</v>
      </c>
      <c r="C913" s="11">
        <f t="shared" si="14"/>
        <v>176</v>
      </c>
      <c r="D913" s="11">
        <f ca="1">C913*EXP(_xlfn.NORM.INV(RAND(),'Projection Engine'!$C$8-(Volatility^2/2),Volatility))</f>
        <v>237.65219070688016</v>
      </c>
      <c r="E913" s="11">
        <f ca="1">D913*EXP(_xlfn.NORM.INV(RAND(),'Projection Engine'!$C$8-(Volatility^2/2),Volatility))</f>
        <v>438.55494352035214</v>
      </c>
      <c r="F913" s="11">
        <f ca="1">E913*EXP(_xlfn.NORM.INV(RAND(),'Projection Engine'!$C$8-(Volatility^2/2),Volatility))</f>
        <v>399.37399813055606</v>
      </c>
      <c r="G913" s="11">
        <f ca="1">F913*EXP(_xlfn.NORM.INV(RAND(),'Projection Engine'!$C$8-(Volatility^2/2),Volatility))</f>
        <v>362.61119622795997</v>
      </c>
      <c r="H913" s="11">
        <f ca="1">G913*EXP(_xlfn.NORM.INV(RAND(),'Projection Engine'!$C$8-(Volatility^2/2),Volatility))</f>
        <v>357.98584791712642</v>
      </c>
      <c r="I913" s="11">
        <f ca="1">H913*EXP(_xlfn.NORM.INV(RAND(),'Projection Engine'!$C$8-(Volatility^2/2),Volatility))</f>
        <v>648.05320001193036</v>
      </c>
      <c r="J913" s="11">
        <f ca="1">I913*EXP(_xlfn.NORM.INV(RAND(),'Projection Engine'!$C$8-(Volatility^2/2),Volatility))</f>
        <v>529.24287805223798</v>
      </c>
      <c r="K913" s="11">
        <f ca="1">J913*EXP(_xlfn.NORM.INV(RAND(),'Projection Engine'!$C$8-(Volatility^2/2),Volatility))</f>
        <v>360.33369297795525</v>
      </c>
      <c r="L913" s="11">
        <f ca="1">K913*EXP(_xlfn.NORM.INV(RAND(),'Projection Engine'!$C$8-(Volatility^2/2),Volatility))</f>
        <v>575.16750440539693</v>
      </c>
      <c r="M913" s="11">
        <f ca="1">L913*EXP(_xlfn.NORM.INV(RAND(),'Projection Engine'!$C$8-(Volatility^2/2),Volatility))</f>
        <v>686.08673421117783</v>
      </c>
      <c r="N913" s="11">
        <f ca="1">M913*EXP(_xlfn.NORM.INV(RAND(),'Projection Engine'!$C$8-(Volatility^2/2),Volatility))</f>
        <v>558.68340968672726</v>
      </c>
      <c r="O913" s="11">
        <f ca="1">N913*EXP(_xlfn.NORM.INV(RAND(),'Projection Engine'!$C$8-(Volatility^2/2),Volatility))</f>
        <v>560.85269430509459</v>
      </c>
      <c r="P913" s="11">
        <f ca="1">O913*EXP(_xlfn.NORM.INV(RAND(),'Projection Engine'!$C$8-(Volatility^2/2),Volatility))</f>
        <v>516.11976432057463</v>
      </c>
      <c r="Q913" s="11">
        <f ca="1">P913*EXP(_xlfn.NORM.INV(RAND(),'Projection Engine'!$C$8-(Volatility^2/2),Volatility))</f>
        <v>701.01694097400184</v>
      </c>
      <c r="R913" s="11">
        <f ca="1">Q913*EXP(_xlfn.NORM.INV(RAND(),'Projection Engine'!$C$8-(Volatility^2/2),Volatility))</f>
        <v>661.12964543360238</v>
      </c>
      <c r="S913" s="11">
        <f ca="1">R913*EXP(_xlfn.NORM.INV(RAND(),'Projection Engine'!$C$8-(Volatility^2/2),Volatility))</f>
        <v>538.47053980494923</v>
      </c>
      <c r="T913" s="11">
        <f ca="1">S913*EXP(_xlfn.NORM.INV(RAND(),'Projection Engine'!$C$8-(Volatility^2/2),Volatility))</f>
        <v>661.94111232142507</v>
      </c>
      <c r="U913" s="11">
        <f ca="1">T913*EXP(_xlfn.NORM.INV(RAND(),'Projection Engine'!$C$8-(Volatility^2/2),Volatility))</f>
        <v>1445.1816096861428</v>
      </c>
      <c r="V913" s="11">
        <f ca="1">U913*EXP(_xlfn.NORM.INV(RAND(),'Projection Engine'!$C$8-(Volatility^2/2),Volatility))</f>
        <v>1537.1155820188558</v>
      </c>
      <c r="W913" s="11">
        <f ca="1">V913*EXP(_xlfn.NORM.INV(RAND(),'Projection Engine'!$C$8-(Volatility^2/2),Volatility))</f>
        <v>1630.3922477770466</v>
      </c>
      <c r="X913" s="11">
        <f ca="1">W913*EXP(_xlfn.NORM.INV(RAND(),'Projection Engine'!$C$8-(Volatility^2/2),Volatility))</f>
        <v>2268.3769742392838</v>
      </c>
      <c r="Y913" s="11">
        <f ca="1">X913*EXP(_xlfn.NORM.INV(RAND(),'Projection Engine'!$C$8-(Volatility^2/2),Volatility))</f>
        <v>2624.320139275721</v>
      </c>
      <c r="Z913" s="11">
        <f ca="1">Y913*EXP(_xlfn.NORM.INV(RAND(),'Projection Engine'!$C$8-(Volatility^2/2),Volatility))</f>
        <v>1698.589537534147</v>
      </c>
      <c r="AA913" s="11">
        <f ca="1">Z913*EXP(_xlfn.NORM.INV(RAND(),'Projection Engine'!$C$8-(Volatility^2/2),Volatility))</f>
        <v>1554.0964808141564</v>
      </c>
      <c r="AB913" s="11">
        <f ca="1">AA913*EXP(_xlfn.NORM.INV(RAND(),'Projection Engine'!$C$8-(Volatility^2/2),Volatility))</f>
        <v>2344.9889268208776</v>
      </c>
      <c r="AC913" s="11">
        <f ca="1">AB913*EXP(_xlfn.NORM.INV(RAND(),'Projection Engine'!$C$8-(Volatility^2/2),Volatility))</f>
        <v>3663.772258176366</v>
      </c>
      <c r="AD913" s="11">
        <f ca="1">AC913*EXP(_xlfn.NORM.INV(RAND(),'Projection Engine'!$C$8-(Volatility^2/2),Volatility))</f>
        <v>3228.8810803046317</v>
      </c>
      <c r="AE913" s="11">
        <f ca="1">AD913*EXP(_xlfn.NORM.INV(RAND(),'Projection Engine'!$C$8-(Volatility^2/2),Volatility))</f>
        <v>2661.7097359075633</v>
      </c>
      <c r="AF913" s="11">
        <f ca="1">AE913*EXP(_xlfn.NORM.INV(RAND(),'Projection Engine'!$C$8-(Volatility^2/2),Volatility))</f>
        <v>4909.472754423894</v>
      </c>
      <c r="AG913" s="11">
        <f ca="1">AF913*EXP(_xlfn.NORM.INV(RAND(),'Projection Engine'!$C$8-(Volatility^2/2),Volatility))</f>
        <v>7661.863322764545</v>
      </c>
    </row>
    <row r="914" spans="2:33" x14ac:dyDescent="0.25">
      <c r="B914" t="s">
        <v>978</v>
      </c>
      <c r="C914" s="11">
        <f t="shared" si="14"/>
        <v>176</v>
      </c>
      <c r="D914" s="11">
        <f ca="1">C914*EXP(_xlfn.NORM.INV(RAND(),'Projection Engine'!$C$8-(Volatility^2/2),Volatility))</f>
        <v>246.67112828948672</v>
      </c>
      <c r="E914" s="11">
        <f ca="1">D914*EXP(_xlfn.NORM.INV(RAND(),'Projection Engine'!$C$8-(Volatility^2/2),Volatility))</f>
        <v>227.13898912451981</v>
      </c>
      <c r="F914" s="11">
        <f ca="1">E914*EXP(_xlfn.NORM.INV(RAND(),'Projection Engine'!$C$8-(Volatility^2/2),Volatility))</f>
        <v>229.38397430162834</v>
      </c>
      <c r="G914" s="11">
        <f ca="1">F914*EXP(_xlfn.NORM.INV(RAND(),'Projection Engine'!$C$8-(Volatility^2/2),Volatility))</f>
        <v>194.70303893694188</v>
      </c>
      <c r="H914" s="11">
        <f ca="1">G914*EXP(_xlfn.NORM.INV(RAND(),'Projection Engine'!$C$8-(Volatility^2/2),Volatility))</f>
        <v>535.94404107725609</v>
      </c>
      <c r="I914" s="11">
        <f ca="1">H914*EXP(_xlfn.NORM.INV(RAND(),'Projection Engine'!$C$8-(Volatility^2/2),Volatility))</f>
        <v>828.39707294533753</v>
      </c>
      <c r="J914" s="11">
        <f ca="1">I914*EXP(_xlfn.NORM.INV(RAND(),'Projection Engine'!$C$8-(Volatility^2/2),Volatility))</f>
        <v>1130.6897988767525</v>
      </c>
      <c r="K914" s="11">
        <f ca="1">J914*EXP(_xlfn.NORM.INV(RAND(),'Projection Engine'!$C$8-(Volatility^2/2),Volatility))</f>
        <v>1954.9134409789574</v>
      </c>
      <c r="L914" s="11">
        <f ca="1">K914*EXP(_xlfn.NORM.INV(RAND(),'Projection Engine'!$C$8-(Volatility^2/2),Volatility))</f>
        <v>1578.2629974330655</v>
      </c>
      <c r="M914" s="11">
        <f ca="1">L914*EXP(_xlfn.NORM.INV(RAND(),'Projection Engine'!$C$8-(Volatility^2/2),Volatility))</f>
        <v>2067.9384180016873</v>
      </c>
      <c r="N914" s="11">
        <f ca="1">M914*EXP(_xlfn.NORM.INV(RAND(),'Projection Engine'!$C$8-(Volatility^2/2),Volatility))</f>
        <v>2666.2592743488062</v>
      </c>
      <c r="O914" s="11">
        <f ca="1">N914*EXP(_xlfn.NORM.INV(RAND(),'Projection Engine'!$C$8-(Volatility^2/2),Volatility))</f>
        <v>3504.302955216619</v>
      </c>
      <c r="P914" s="11">
        <f ca="1">O914*EXP(_xlfn.NORM.INV(RAND(),'Projection Engine'!$C$8-(Volatility^2/2),Volatility))</f>
        <v>5021.8483636024639</v>
      </c>
      <c r="Q914" s="11">
        <f ca="1">P914*EXP(_xlfn.NORM.INV(RAND(),'Projection Engine'!$C$8-(Volatility^2/2),Volatility))</f>
        <v>7838.3390767649626</v>
      </c>
      <c r="R914" s="11">
        <f ca="1">Q914*EXP(_xlfn.NORM.INV(RAND(),'Projection Engine'!$C$8-(Volatility^2/2),Volatility))</f>
        <v>5996.605417340209</v>
      </c>
      <c r="S914" s="11">
        <f ca="1">R914*EXP(_xlfn.NORM.INV(RAND(),'Projection Engine'!$C$8-(Volatility^2/2),Volatility))</f>
        <v>13014.326320634302</v>
      </c>
      <c r="T914" s="11">
        <f ca="1">S914*EXP(_xlfn.NORM.INV(RAND(),'Projection Engine'!$C$8-(Volatility^2/2),Volatility))</f>
        <v>16490.083633392649</v>
      </c>
      <c r="U914" s="11">
        <f ca="1">T914*EXP(_xlfn.NORM.INV(RAND(),'Projection Engine'!$C$8-(Volatility^2/2),Volatility))</f>
        <v>15715.251541612693</v>
      </c>
      <c r="V914" s="11">
        <f ca="1">U914*EXP(_xlfn.NORM.INV(RAND(),'Projection Engine'!$C$8-(Volatility^2/2),Volatility))</f>
        <v>23659.967869407967</v>
      </c>
      <c r="W914" s="11">
        <f ca="1">V914*EXP(_xlfn.NORM.INV(RAND(),'Projection Engine'!$C$8-(Volatility^2/2),Volatility))</f>
        <v>28424.521718288092</v>
      </c>
      <c r="X914" s="11">
        <f ca="1">W914*EXP(_xlfn.NORM.INV(RAND(),'Projection Engine'!$C$8-(Volatility^2/2),Volatility))</f>
        <v>95144.087826760791</v>
      </c>
      <c r="Y914" s="11">
        <f ca="1">X914*EXP(_xlfn.NORM.INV(RAND(),'Projection Engine'!$C$8-(Volatility^2/2),Volatility))</f>
        <v>100383.76907258124</v>
      </c>
      <c r="Z914" s="11">
        <f ca="1">Y914*EXP(_xlfn.NORM.INV(RAND(),'Projection Engine'!$C$8-(Volatility^2/2),Volatility))</f>
        <v>106940.2440950264</v>
      </c>
      <c r="AA914" s="11">
        <f ca="1">Z914*EXP(_xlfn.NORM.INV(RAND(),'Projection Engine'!$C$8-(Volatility^2/2),Volatility))</f>
        <v>83617.075957137538</v>
      </c>
      <c r="AB914" s="11">
        <f ca="1">AA914*EXP(_xlfn.NORM.INV(RAND(),'Projection Engine'!$C$8-(Volatility^2/2),Volatility))</f>
        <v>70158.99594707269</v>
      </c>
      <c r="AC914" s="11">
        <f ca="1">AB914*EXP(_xlfn.NORM.INV(RAND(),'Projection Engine'!$C$8-(Volatility^2/2),Volatility))</f>
        <v>93992.011807628151</v>
      </c>
      <c r="AD914" s="11">
        <f ca="1">AC914*EXP(_xlfn.NORM.INV(RAND(),'Projection Engine'!$C$8-(Volatility^2/2),Volatility))</f>
        <v>189674.38695655603</v>
      </c>
      <c r="AE914" s="11">
        <f ca="1">AD914*EXP(_xlfn.NORM.INV(RAND(),'Projection Engine'!$C$8-(Volatility^2/2),Volatility))</f>
        <v>222834.05042656991</v>
      </c>
      <c r="AF914" s="11">
        <f ca="1">AE914*EXP(_xlfn.NORM.INV(RAND(),'Projection Engine'!$C$8-(Volatility^2/2),Volatility))</f>
        <v>205755.28854853247</v>
      </c>
      <c r="AG914" s="11">
        <f ca="1">AF914*EXP(_xlfn.NORM.INV(RAND(),'Projection Engine'!$C$8-(Volatility^2/2),Volatility))</f>
        <v>282671.28398984735</v>
      </c>
    </row>
    <row r="915" spans="2:33" x14ac:dyDescent="0.25">
      <c r="B915" t="s">
        <v>979</v>
      </c>
      <c r="C915" s="11">
        <f t="shared" si="14"/>
        <v>176</v>
      </c>
      <c r="D915" s="11">
        <f ca="1">C915*EXP(_xlfn.NORM.INV(RAND(),'Projection Engine'!$C$8-(Volatility^2/2),Volatility))</f>
        <v>181.77542175986139</v>
      </c>
      <c r="E915" s="11">
        <f ca="1">D915*EXP(_xlfn.NORM.INV(RAND(),'Projection Engine'!$C$8-(Volatility^2/2),Volatility))</f>
        <v>160.66557377316667</v>
      </c>
      <c r="F915" s="11">
        <f ca="1">E915*EXP(_xlfn.NORM.INV(RAND(),'Projection Engine'!$C$8-(Volatility^2/2),Volatility))</f>
        <v>158.72480446325676</v>
      </c>
      <c r="G915" s="11">
        <f ca="1">F915*EXP(_xlfn.NORM.INV(RAND(),'Projection Engine'!$C$8-(Volatility^2/2),Volatility))</f>
        <v>330.20106259482111</v>
      </c>
      <c r="H915" s="11">
        <f ca="1">G915*EXP(_xlfn.NORM.INV(RAND(),'Projection Engine'!$C$8-(Volatility^2/2),Volatility))</f>
        <v>694.61483828630537</v>
      </c>
      <c r="I915" s="11">
        <f ca="1">H915*EXP(_xlfn.NORM.INV(RAND(),'Projection Engine'!$C$8-(Volatility^2/2),Volatility))</f>
        <v>955.06234272375366</v>
      </c>
      <c r="J915" s="11">
        <f ca="1">I915*EXP(_xlfn.NORM.INV(RAND(),'Projection Engine'!$C$8-(Volatility^2/2),Volatility))</f>
        <v>1855.3059136458207</v>
      </c>
      <c r="K915" s="11">
        <f ca="1">J915*EXP(_xlfn.NORM.INV(RAND(),'Projection Engine'!$C$8-(Volatility^2/2),Volatility))</f>
        <v>2874.5428721691214</v>
      </c>
      <c r="L915" s="11">
        <f ca="1">K915*EXP(_xlfn.NORM.INV(RAND(),'Projection Engine'!$C$8-(Volatility^2/2),Volatility))</f>
        <v>2223.7377056845858</v>
      </c>
      <c r="M915" s="11">
        <f ca="1">L915*EXP(_xlfn.NORM.INV(RAND(),'Projection Engine'!$C$8-(Volatility^2/2),Volatility))</f>
        <v>3167.8136832605151</v>
      </c>
      <c r="N915" s="11">
        <f ca="1">M915*EXP(_xlfn.NORM.INV(RAND(),'Projection Engine'!$C$8-(Volatility^2/2),Volatility))</f>
        <v>4456.9869376163169</v>
      </c>
      <c r="O915" s="11">
        <f ca="1">N915*EXP(_xlfn.NORM.INV(RAND(),'Projection Engine'!$C$8-(Volatility^2/2),Volatility))</f>
        <v>4898.850591740571</v>
      </c>
      <c r="P915" s="11">
        <f ca="1">O915*EXP(_xlfn.NORM.INV(RAND(),'Projection Engine'!$C$8-(Volatility^2/2),Volatility))</f>
        <v>14880.25127694251</v>
      </c>
      <c r="Q915" s="11">
        <f ca="1">P915*EXP(_xlfn.NORM.INV(RAND(),'Projection Engine'!$C$8-(Volatility^2/2),Volatility))</f>
        <v>20211.772411607628</v>
      </c>
      <c r="R915" s="11">
        <f ca="1">Q915*EXP(_xlfn.NORM.INV(RAND(),'Projection Engine'!$C$8-(Volatility^2/2),Volatility))</f>
        <v>38736.97814870812</v>
      </c>
      <c r="S915" s="11">
        <f ca="1">R915*EXP(_xlfn.NORM.INV(RAND(),'Projection Engine'!$C$8-(Volatility^2/2),Volatility))</f>
        <v>55729.625176253139</v>
      </c>
      <c r="T915" s="11">
        <f ca="1">S915*EXP(_xlfn.NORM.INV(RAND(),'Projection Engine'!$C$8-(Volatility^2/2),Volatility))</f>
        <v>70417.475311698479</v>
      </c>
      <c r="U915" s="11">
        <f ca="1">T915*EXP(_xlfn.NORM.INV(RAND(),'Projection Engine'!$C$8-(Volatility^2/2),Volatility))</f>
        <v>106213.75003947156</v>
      </c>
      <c r="V915" s="11">
        <f ca="1">U915*EXP(_xlfn.NORM.INV(RAND(),'Projection Engine'!$C$8-(Volatility^2/2),Volatility))</f>
        <v>108635.37288008857</v>
      </c>
      <c r="W915" s="11">
        <f ca="1">V915*EXP(_xlfn.NORM.INV(RAND(),'Projection Engine'!$C$8-(Volatility^2/2),Volatility))</f>
        <v>139665.44298433981</v>
      </c>
      <c r="X915" s="11">
        <f ca="1">W915*EXP(_xlfn.NORM.INV(RAND(),'Projection Engine'!$C$8-(Volatility^2/2),Volatility))</f>
        <v>186094.10050075728</v>
      </c>
      <c r="Y915" s="11">
        <f ca="1">X915*EXP(_xlfn.NORM.INV(RAND(),'Projection Engine'!$C$8-(Volatility^2/2),Volatility))</f>
        <v>142516.10030857348</v>
      </c>
      <c r="Z915" s="11">
        <f ca="1">Y915*EXP(_xlfn.NORM.INV(RAND(),'Projection Engine'!$C$8-(Volatility^2/2),Volatility))</f>
        <v>168970.17108221425</v>
      </c>
      <c r="AA915" s="11">
        <f ca="1">Z915*EXP(_xlfn.NORM.INV(RAND(),'Projection Engine'!$C$8-(Volatility^2/2),Volatility))</f>
        <v>323331.3960150432</v>
      </c>
      <c r="AB915" s="11">
        <f ca="1">AA915*EXP(_xlfn.NORM.INV(RAND(),'Projection Engine'!$C$8-(Volatility^2/2),Volatility))</f>
        <v>306021.28744717158</v>
      </c>
      <c r="AC915" s="11">
        <f ca="1">AB915*EXP(_xlfn.NORM.INV(RAND(),'Projection Engine'!$C$8-(Volatility^2/2),Volatility))</f>
        <v>366130.91329536011</v>
      </c>
      <c r="AD915" s="11">
        <f ca="1">AC915*EXP(_xlfn.NORM.INV(RAND(),'Projection Engine'!$C$8-(Volatility^2/2),Volatility))</f>
        <v>373840.12198638916</v>
      </c>
      <c r="AE915" s="11">
        <f ca="1">AD915*EXP(_xlfn.NORM.INV(RAND(),'Projection Engine'!$C$8-(Volatility^2/2),Volatility))</f>
        <v>347437.85558772658</v>
      </c>
      <c r="AF915" s="11">
        <f ca="1">AE915*EXP(_xlfn.NORM.INV(RAND(),'Projection Engine'!$C$8-(Volatility^2/2),Volatility))</f>
        <v>714356.43018292286</v>
      </c>
      <c r="AG915" s="11">
        <f ca="1">AF915*EXP(_xlfn.NORM.INV(RAND(),'Projection Engine'!$C$8-(Volatility^2/2),Volatility))</f>
        <v>798026.05035968195</v>
      </c>
    </row>
    <row r="916" spans="2:33" x14ac:dyDescent="0.25">
      <c r="B916" t="s">
        <v>980</v>
      </c>
      <c r="C916" s="11">
        <f t="shared" si="14"/>
        <v>176</v>
      </c>
      <c r="D916" s="11">
        <f ca="1">C916*EXP(_xlfn.NORM.INV(RAND(),'Projection Engine'!$C$8-(Volatility^2/2),Volatility))</f>
        <v>180.86620924277375</v>
      </c>
      <c r="E916" s="11">
        <f ca="1">D916*EXP(_xlfn.NORM.INV(RAND(),'Projection Engine'!$C$8-(Volatility^2/2),Volatility))</f>
        <v>272.32724506489245</v>
      </c>
      <c r="F916" s="11">
        <f ca="1">E916*EXP(_xlfn.NORM.INV(RAND(),'Projection Engine'!$C$8-(Volatility^2/2),Volatility))</f>
        <v>311.30130314783855</v>
      </c>
      <c r="G916" s="11">
        <f ca="1">F916*EXP(_xlfn.NORM.INV(RAND(),'Projection Engine'!$C$8-(Volatility^2/2),Volatility))</f>
        <v>417.85511117322466</v>
      </c>
      <c r="H916" s="11">
        <f ca="1">G916*EXP(_xlfn.NORM.INV(RAND(),'Projection Engine'!$C$8-(Volatility^2/2),Volatility))</f>
        <v>344.56729969402363</v>
      </c>
      <c r="I916" s="11">
        <f ca="1">H916*EXP(_xlfn.NORM.INV(RAND(),'Projection Engine'!$C$8-(Volatility^2/2),Volatility))</f>
        <v>719.03683070894544</v>
      </c>
      <c r="J916" s="11">
        <f ca="1">I916*EXP(_xlfn.NORM.INV(RAND(),'Projection Engine'!$C$8-(Volatility^2/2),Volatility))</f>
        <v>1143.1606535140816</v>
      </c>
      <c r="K916" s="11">
        <f ca="1">J916*EXP(_xlfn.NORM.INV(RAND(),'Projection Engine'!$C$8-(Volatility^2/2),Volatility))</f>
        <v>1047.7923580972174</v>
      </c>
      <c r="L916" s="11">
        <f ca="1">K916*EXP(_xlfn.NORM.INV(RAND(),'Projection Engine'!$C$8-(Volatility^2/2),Volatility))</f>
        <v>1052.8479014748</v>
      </c>
      <c r="M916" s="11">
        <f ca="1">L916*EXP(_xlfn.NORM.INV(RAND(),'Projection Engine'!$C$8-(Volatility^2/2),Volatility))</f>
        <v>1432.5451115868941</v>
      </c>
      <c r="N916" s="11">
        <f ca="1">M916*EXP(_xlfn.NORM.INV(RAND(),'Projection Engine'!$C$8-(Volatility^2/2),Volatility))</f>
        <v>1032.3069059059969</v>
      </c>
      <c r="O916" s="11">
        <f ca="1">N916*EXP(_xlfn.NORM.INV(RAND(),'Projection Engine'!$C$8-(Volatility^2/2),Volatility))</f>
        <v>1113.6182753978026</v>
      </c>
      <c r="P916" s="11">
        <f ca="1">O916*EXP(_xlfn.NORM.INV(RAND(),'Projection Engine'!$C$8-(Volatility^2/2),Volatility))</f>
        <v>1471.0054325364681</v>
      </c>
      <c r="Q916" s="11">
        <f ca="1">P916*EXP(_xlfn.NORM.INV(RAND(),'Projection Engine'!$C$8-(Volatility^2/2),Volatility))</f>
        <v>2207.0003962690998</v>
      </c>
      <c r="R916" s="11">
        <f ca="1">Q916*EXP(_xlfn.NORM.INV(RAND(),'Projection Engine'!$C$8-(Volatility^2/2),Volatility))</f>
        <v>3145.0115927086176</v>
      </c>
      <c r="S916" s="11">
        <f ca="1">R916*EXP(_xlfn.NORM.INV(RAND(),'Projection Engine'!$C$8-(Volatility^2/2),Volatility))</f>
        <v>4627.4784526881831</v>
      </c>
      <c r="T916" s="11">
        <f ca="1">S916*EXP(_xlfn.NORM.INV(RAND(),'Projection Engine'!$C$8-(Volatility^2/2),Volatility))</f>
        <v>8270.9155591033013</v>
      </c>
      <c r="U916" s="11">
        <f ca="1">T916*EXP(_xlfn.NORM.INV(RAND(),'Projection Engine'!$C$8-(Volatility^2/2),Volatility))</f>
        <v>8944.7973662812074</v>
      </c>
      <c r="V916" s="11">
        <f ca="1">U916*EXP(_xlfn.NORM.INV(RAND(),'Projection Engine'!$C$8-(Volatility^2/2),Volatility))</f>
        <v>16547.348118110203</v>
      </c>
      <c r="W916" s="11">
        <f ca="1">V916*EXP(_xlfn.NORM.INV(RAND(),'Projection Engine'!$C$8-(Volatility^2/2),Volatility))</f>
        <v>33689.795130302846</v>
      </c>
      <c r="X916" s="11">
        <f ca="1">W916*EXP(_xlfn.NORM.INV(RAND(),'Projection Engine'!$C$8-(Volatility^2/2),Volatility))</f>
        <v>22985.62932932844</v>
      </c>
      <c r="Y916" s="11">
        <f ca="1">X916*EXP(_xlfn.NORM.INV(RAND(),'Projection Engine'!$C$8-(Volatility^2/2),Volatility))</f>
        <v>30777.401513480741</v>
      </c>
      <c r="Z916" s="11">
        <f ca="1">Y916*EXP(_xlfn.NORM.INV(RAND(),'Projection Engine'!$C$8-(Volatility^2/2),Volatility))</f>
        <v>18445.060006571137</v>
      </c>
      <c r="AA916" s="11">
        <f ca="1">Z916*EXP(_xlfn.NORM.INV(RAND(),'Projection Engine'!$C$8-(Volatility^2/2),Volatility))</f>
        <v>27921.849785199272</v>
      </c>
      <c r="AB916" s="11">
        <f ca="1">AA916*EXP(_xlfn.NORM.INV(RAND(),'Projection Engine'!$C$8-(Volatility^2/2),Volatility))</f>
        <v>44553.378219973987</v>
      </c>
      <c r="AC916" s="11">
        <f ca="1">AB916*EXP(_xlfn.NORM.INV(RAND(),'Projection Engine'!$C$8-(Volatility^2/2),Volatility))</f>
        <v>70988.180837228487</v>
      </c>
      <c r="AD916" s="11">
        <f ca="1">AC916*EXP(_xlfn.NORM.INV(RAND(),'Projection Engine'!$C$8-(Volatility^2/2),Volatility))</f>
        <v>61192.781802366546</v>
      </c>
      <c r="AE916" s="11">
        <f ca="1">AD916*EXP(_xlfn.NORM.INV(RAND(),'Projection Engine'!$C$8-(Volatility^2/2),Volatility))</f>
        <v>50683.652105934554</v>
      </c>
      <c r="AF916" s="11">
        <f ca="1">AE916*EXP(_xlfn.NORM.INV(RAND(),'Projection Engine'!$C$8-(Volatility^2/2),Volatility))</f>
        <v>49634.93861248804</v>
      </c>
      <c r="AG916" s="11">
        <f ca="1">AF916*EXP(_xlfn.NORM.INV(RAND(),'Projection Engine'!$C$8-(Volatility^2/2),Volatility))</f>
        <v>76810.975586944653</v>
      </c>
    </row>
    <row r="917" spans="2:33" x14ac:dyDescent="0.25">
      <c r="B917" t="s">
        <v>981</v>
      </c>
      <c r="C917" s="11">
        <f t="shared" si="14"/>
        <v>176</v>
      </c>
      <c r="D917" s="11">
        <f ca="1">C917*EXP(_xlfn.NORM.INV(RAND(),'Projection Engine'!$C$8-(Volatility^2/2),Volatility))</f>
        <v>135.64755555138422</v>
      </c>
      <c r="E917" s="11">
        <f ca="1">D917*EXP(_xlfn.NORM.INV(RAND(),'Projection Engine'!$C$8-(Volatility^2/2),Volatility))</f>
        <v>337.57027028315918</v>
      </c>
      <c r="F917" s="11">
        <f ca="1">E917*EXP(_xlfn.NORM.INV(RAND(),'Projection Engine'!$C$8-(Volatility^2/2),Volatility))</f>
        <v>367.97286351816365</v>
      </c>
      <c r="G917" s="11">
        <f ca="1">F917*EXP(_xlfn.NORM.INV(RAND(),'Projection Engine'!$C$8-(Volatility^2/2),Volatility))</f>
        <v>373.19082646524635</v>
      </c>
      <c r="H917" s="11">
        <f ca="1">G917*EXP(_xlfn.NORM.INV(RAND(),'Projection Engine'!$C$8-(Volatility^2/2),Volatility))</f>
        <v>530.95398083314853</v>
      </c>
      <c r="I917" s="11">
        <f ca="1">H917*EXP(_xlfn.NORM.INV(RAND(),'Projection Engine'!$C$8-(Volatility^2/2),Volatility))</f>
        <v>736.47037681319682</v>
      </c>
      <c r="J917" s="11">
        <f ca="1">I917*EXP(_xlfn.NORM.INV(RAND(),'Projection Engine'!$C$8-(Volatility^2/2),Volatility))</f>
        <v>1111.3792939047269</v>
      </c>
      <c r="K917" s="11">
        <f ca="1">J917*EXP(_xlfn.NORM.INV(RAND(),'Projection Engine'!$C$8-(Volatility^2/2),Volatility))</f>
        <v>1472.9113761870306</v>
      </c>
      <c r="L917" s="11">
        <f ca="1">K917*EXP(_xlfn.NORM.INV(RAND(),'Projection Engine'!$C$8-(Volatility^2/2),Volatility))</f>
        <v>2229.5894391449224</v>
      </c>
      <c r="M917" s="11">
        <f ca="1">L917*EXP(_xlfn.NORM.INV(RAND(),'Projection Engine'!$C$8-(Volatility^2/2),Volatility))</f>
        <v>3021.8600891531255</v>
      </c>
      <c r="N917" s="11">
        <f ca="1">M917*EXP(_xlfn.NORM.INV(RAND(),'Projection Engine'!$C$8-(Volatility^2/2),Volatility))</f>
        <v>2620.278033737954</v>
      </c>
      <c r="O917" s="11">
        <f ca="1">N917*EXP(_xlfn.NORM.INV(RAND(),'Projection Engine'!$C$8-(Volatility^2/2),Volatility))</f>
        <v>2891.3299242909598</v>
      </c>
      <c r="P917" s="11">
        <f ca="1">O917*EXP(_xlfn.NORM.INV(RAND(),'Projection Engine'!$C$8-(Volatility^2/2),Volatility))</f>
        <v>5862.6054767562791</v>
      </c>
      <c r="Q917" s="11">
        <f ca="1">P917*EXP(_xlfn.NORM.INV(RAND(),'Projection Engine'!$C$8-(Volatility^2/2),Volatility))</f>
        <v>8169.7959454446454</v>
      </c>
      <c r="R917" s="11">
        <f ca="1">Q917*EXP(_xlfn.NORM.INV(RAND(),'Projection Engine'!$C$8-(Volatility^2/2),Volatility))</f>
        <v>14030.192683498935</v>
      </c>
      <c r="S917" s="11">
        <f ca="1">R917*EXP(_xlfn.NORM.INV(RAND(),'Projection Engine'!$C$8-(Volatility^2/2),Volatility))</f>
        <v>25479.44311075937</v>
      </c>
      <c r="T917" s="11">
        <f ca="1">S917*EXP(_xlfn.NORM.INV(RAND(),'Projection Engine'!$C$8-(Volatility^2/2),Volatility))</f>
        <v>25508.038463138979</v>
      </c>
      <c r="U917" s="11">
        <f ca="1">T917*EXP(_xlfn.NORM.INV(RAND(),'Projection Engine'!$C$8-(Volatility^2/2),Volatility))</f>
        <v>62417.767227097029</v>
      </c>
      <c r="V917" s="11">
        <f ca="1">U917*EXP(_xlfn.NORM.INV(RAND(),'Projection Engine'!$C$8-(Volatility^2/2),Volatility))</f>
        <v>70135.047324001236</v>
      </c>
      <c r="W917" s="11">
        <f ca="1">V917*EXP(_xlfn.NORM.INV(RAND(),'Projection Engine'!$C$8-(Volatility^2/2),Volatility))</f>
        <v>38463.03759735966</v>
      </c>
      <c r="X917" s="11">
        <f ca="1">W917*EXP(_xlfn.NORM.INV(RAND(),'Projection Engine'!$C$8-(Volatility^2/2),Volatility))</f>
        <v>85339.218158928445</v>
      </c>
      <c r="Y917" s="11">
        <f ca="1">X917*EXP(_xlfn.NORM.INV(RAND(),'Projection Engine'!$C$8-(Volatility^2/2),Volatility))</f>
        <v>93110.306768310693</v>
      </c>
      <c r="Z917" s="11">
        <f ca="1">Y917*EXP(_xlfn.NORM.INV(RAND(),'Projection Engine'!$C$8-(Volatility^2/2),Volatility))</f>
        <v>105219.06600793268</v>
      </c>
      <c r="AA917" s="11">
        <f ca="1">Z917*EXP(_xlfn.NORM.INV(RAND(),'Projection Engine'!$C$8-(Volatility^2/2),Volatility))</f>
        <v>105634.78221071279</v>
      </c>
      <c r="AB917" s="11">
        <f ca="1">AA917*EXP(_xlfn.NORM.INV(RAND(),'Projection Engine'!$C$8-(Volatility^2/2),Volatility))</f>
        <v>190149.68881099878</v>
      </c>
      <c r="AC917" s="11">
        <f ca="1">AB917*EXP(_xlfn.NORM.INV(RAND(),'Projection Engine'!$C$8-(Volatility^2/2),Volatility))</f>
        <v>301354.31263309607</v>
      </c>
      <c r="AD917" s="11">
        <f ca="1">AC917*EXP(_xlfn.NORM.INV(RAND(),'Projection Engine'!$C$8-(Volatility^2/2),Volatility))</f>
        <v>374018.86122714222</v>
      </c>
      <c r="AE917" s="11">
        <f ca="1">AD917*EXP(_xlfn.NORM.INV(RAND(),'Projection Engine'!$C$8-(Volatility^2/2),Volatility))</f>
        <v>293861.26209870394</v>
      </c>
      <c r="AF917" s="11">
        <f ca="1">AE917*EXP(_xlfn.NORM.INV(RAND(),'Projection Engine'!$C$8-(Volatility^2/2),Volatility))</f>
        <v>529103.04736690025</v>
      </c>
      <c r="AG917" s="11">
        <f ca="1">AF917*EXP(_xlfn.NORM.INV(RAND(),'Projection Engine'!$C$8-(Volatility^2/2),Volatility))</f>
        <v>566003.20951862144</v>
      </c>
    </row>
    <row r="918" spans="2:33" x14ac:dyDescent="0.25">
      <c r="B918" t="s">
        <v>982</v>
      </c>
      <c r="C918" s="11">
        <f t="shared" si="14"/>
        <v>176</v>
      </c>
      <c r="D918" s="11">
        <f ca="1">C918*EXP(_xlfn.NORM.INV(RAND(),'Projection Engine'!$C$8-(Volatility^2/2),Volatility))</f>
        <v>308.22331133267846</v>
      </c>
      <c r="E918" s="11">
        <f ca="1">D918*EXP(_xlfn.NORM.INV(RAND(),'Projection Engine'!$C$8-(Volatility^2/2),Volatility))</f>
        <v>389.97524267240914</v>
      </c>
      <c r="F918" s="11">
        <f ca="1">E918*EXP(_xlfn.NORM.INV(RAND(),'Projection Engine'!$C$8-(Volatility^2/2),Volatility))</f>
        <v>420.84524877397786</v>
      </c>
      <c r="G918" s="11">
        <f ca="1">F918*EXP(_xlfn.NORM.INV(RAND(),'Projection Engine'!$C$8-(Volatility^2/2),Volatility))</f>
        <v>457.95897498728607</v>
      </c>
      <c r="H918" s="11">
        <f ca="1">G918*EXP(_xlfn.NORM.INV(RAND(),'Projection Engine'!$C$8-(Volatility^2/2),Volatility))</f>
        <v>264.26020732693496</v>
      </c>
      <c r="I918" s="11">
        <f ca="1">H918*EXP(_xlfn.NORM.INV(RAND(),'Projection Engine'!$C$8-(Volatility^2/2),Volatility))</f>
        <v>277.94467044178003</v>
      </c>
      <c r="J918" s="11">
        <f ca="1">I918*EXP(_xlfn.NORM.INV(RAND(),'Projection Engine'!$C$8-(Volatility^2/2),Volatility))</f>
        <v>302.04794132738715</v>
      </c>
      <c r="K918" s="11">
        <f ca="1">J918*EXP(_xlfn.NORM.INV(RAND(),'Projection Engine'!$C$8-(Volatility^2/2),Volatility))</f>
        <v>637.84668816291048</v>
      </c>
      <c r="L918" s="11">
        <f ca="1">K918*EXP(_xlfn.NORM.INV(RAND(),'Projection Engine'!$C$8-(Volatility^2/2),Volatility))</f>
        <v>663.18581837723195</v>
      </c>
      <c r="M918" s="11">
        <f ca="1">L918*EXP(_xlfn.NORM.INV(RAND(),'Projection Engine'!$C$8-(Volatility^2/2),Volatility))</f>
        <v>554.07930504412013</v>
      </c>
      <c r="N918" s="11">
        <f ca="1">M918*EXP(_xlfn.NORM.INV(RAND(),'Projection Engine'!$C$8-(Volatility^2/2),Volatility))</f>
        <v>542.3438050059957</v>
      </c>
      <c r="O918" s="11">
        <f ca="1">N918*EXP(_xlfn.NORM.INV(RAND(),'Projection Engine'!$C$8-(Volatility^2/2),Volatility))</f>
        <v>702.05395570179792</v>
      </c>
      <c r="P918" s="11">
        <f ca="1">O918*EXP(_xlfn.NORM.INV(RAND(),'Projection Engine'!$C$8-(Volatility^2/2),Volatility))</f>
        <v>780.65881206058748</v>
      </c>
      <c r="Q918" s="11">
        <f ca="1">P918*EXP(_xlfn.NORM.INV(RAND(),'Projection Engine'!$C$8-(Volatility^2/2),Volatility))</f>
        <v>802.36501222850507</v>
      </c>
      <c r="R918" s="11">
        <f ca="1">Q918*EXP(_xlfn.NORM.INV(RAND(),'Projection Engine'!$C$8-(Volatility^2/2),Volatility))</f>
        <v>1061.9330625123891</v>
      </c>
      <c r="S918" s="11">
        <f ca="1">R918*EXP(_xlfn.NORM.INV(RAND(),'Projection Engine'!$C$8-(Volatility^2/2),Volatility))</f>
        <v>1464.6454539816095</v>
      </c>
      <c r="T918" s="11">
        <f ca="1">S918*EXP(_xlfn.NORM.INV(RAND(),'Projection Engine'!$C$8-(Volatility^2/2),Volatility))</f>
        <v>2887.3683034391966</v>
      </c>
      <c r="U918" s="11">
        <f ca="1">T918*EXP(_xlfn.NORM.INV(RAND(),'Projection Engine'!$C$8-(Volatility^2/2),Volatility))</f>
        <v>3806.3909286045423</v>
      </c>
      <c r="V918" s="11">
        <f ca="1">U918*EXP(_xlfn.NORM.INV(RAND(),'Projection Engine'!$C$8-(Volatility^2/2),Volatility))</f>
        <v>3751.0832725572282</v>
      </c>
      <c r="W918" s="11">
        <f ca="1">V918*EXP(_xlfn.NORM.INV(RAND(),'Projection Engine'!$C$8-(Volatility^2/2),Volatility))</f>
        <v>4313.8696190931823</v>
      </c>
      <c r="X918" s="11">
        <f ca="1">W918*EXP(_xlfn.NORM.INV(RAND(),'Projection Engine'!$C$8-(Volatility^2/2),Volatility))</f>
        <v>5332.2151747391054</v>
      </c>
      <c r="Y918" s="11">
        <f ca="1">X918*EXP(_xlfn.NORM.INV(RAND(),'Projection Engine'!$C$8-(Volatility^2/2),Volatility))</f>
        <v>6048.3696536504258</v>
      </c>
      <c r="Z918" s="11">
        <f ca="1">Y918*EXP(_xlfn.NORM.INV(RAND(),'Projection Engine'!$C$8-(Volatility^2/2),Volatility))</f>
        <v>5704.8624992734876</v>
      </c>
      <c r="AA918" s="11">
        <f ca="1">Z918*EXP(_xlfn.NORM.INV(RAND(),'Projection Engine'!$C$8-(Volatility^2/2),Volatility))</f>
        <v>5851.5793470246508</v>
      </c>
      <c r="AB918" s="11">
        <f ca="1">AA918*EXP(_xlfn.NORM.INV(RAND(),'Projection Engine'!$C$8-(Volatility^2/2),Volatility))</f>
        <v>3938.2395743638904</v>
      </c>
      <c r="AC918" s="11">
        <f ca="1">AB918*EXP(_xlfn.NORM.INV(RAND(),'Projection Engine'!$C$8-(Volatility^2/2),Volatility))</f>
        <v>3781.5935191795143</v>
      </c>
      <c r="AD918" s="11">
        <f ca="1">AC918*EXP(_xlfn.NORM.INV(RAND(),'Projection Engine'!$C$8-(Volatility^2/2),Volatility))</f>
        <v>4946.7296155903869</v>
      </c>
      <c r="AE918" s="11">
        <f ca="1">AD918*EXP(_xlfn.NORM.INV(RAND(),'Projection Engine'!$C$8-(Volatility^2/2),Volatility))</f>
        <v>4203.6308982052906</v>
      </c>
      <c r="AF918" s="11">
        <f ca="1">AE918*EXP(_xlfn.NORM.INV(RAND(),'Projection Engine'!$C$8-(Volatility^2/2),Volatility))</f>
        <v>5547.8656185630534</v>
      </c>
      <c r="AG918" s="11">
        <f ca="1">AF918*EXP(_xlfn.NORM.INV(RAND(),'Projection Engine'!$C$8-(Volatility^2/2),Volatility))</f>
        <v>6696.0373811300251</v>
      </c>
    </row>
    <row r="919" spans="2:33" x14ac:dyDescent="0.25">
      <c r="B919" t="s">
        <v>983</v>
      </c>
      <c r="C919" s="11">
        <f t="shared" si="14"/>
        <v>176</v>
      </c>
      <c r="D919" s="11">
        <f ca="1">C919*EXP(_xlfn.NORM.INV(RAND(),'Projection Engine'!$C$8-(Volatility^2/2),Volatility))</f>
        <v>307.75889453988839</v>
      </c>
      <c r="E919" s="11">
        <f ca="1">D919*EXP(_xlfn.NORM.INV(RAND(),'Projection Engine'!$C$8-(Volatility^2/2),Volatility))</f>
        <v>329.24494730629675</v>
      </c>
      <c r="F919" s="11">
        <f ca="1">E919*EXP(_xlfn.NORM.INV(RAND(),'Projection Engine'!$C$8-(Volatility^2/2),Volatility))</f>
        <v>409.21295780533046</v>
      </c>
      <c r="G919" s="11">
        <f ca="1">F919*EXP(_xlfn.NORM.INV(RAND(),'Projection Engine'!$C$8-(Volatility^2/2),Volatility))</f>
        <v>380.66076462813766</v>
      </c>
      <c r="H919" s="11">
        <f ca="1">G919*EXP(_xlfn.NORM.INV(RAND(),'Projection Engine'!$C$8-(Volatility^2/2),Volatility))</f>
        <v>519.09874507773918</v>
      </c>
      <c r="I919" s="11">
        <f ca="1">H919*EXP(_xlfn.NORM.INV(RAND(),'Projection Engine'!$C$8-(Volatility^2/2),Volatility))</f>
        <v>831.37429410026016</v>
      </c>
      <c r="J919" s="11">
        <f ca="1">I919*EXP(_xlfn.NORM.INV(RAND(),'Projection Engine'!$C$8-(Volatility^2/2),Volatility))</f>
        <v>904.98175401742162</v>
      </c>
      <c r="K919" s="11">
        <f ca="1">J919*EXP(_xlfn.NORM.INV(RAND(),'Projection Engine'!$C$8-(Volatility^2/2),Volatility))</f>
        <v>1167.0065059609117</v>
      </c>
      <c r="L919" s="11">
        <f ca="1">K919*EXP(_xlfn.NORM.INV(RAND(),'Projection Engine'!$C$8-(Volatility^2/2),Volatility))</f>
        <v>1375.6180509886954</v>
      </c>
      <c r="M919" s="11">
        <f ca="1">L919*EXP(_xlfn.NORM.INV(RAND(),'Projection Engine'!$C$8-(Volatility^2/2),Volatility))</f>
        <v>956.70235777618268</v>
      </c>
      <c r="N919" s="11">
        <f ca="1">M919*EXP(_xlfn.NORM.INV(RAND(),'Projection Engine'!$C$8-(Volatility^2/2),Volatility))</f>
        <v>1488.3161707212657</v>
      </c>
      <c r="O919" s="11">
        <f ca="1">N919*EXP(_xlfn.NORM.INV(RAND(),'Projection Engine'!$C$8-(Volatility^2/2),Volatility))</f>
        <v>2214.445399715617</v>
      </c>
      <c r="P919" s="11">
        <f ca="1">O919*EXP(_xlfn.NORM.INV(RAND(),'Projection Engine'!$C$8-(Volatility^2/2),Volatility))</f>
        <v>3489.0830966874687</v>
      </c>
      <c r="Q919" s="11">
        <f ca="1">P919*EXP(_xlfn.NORM.INV(RAND(),'Projection Engine'!$C$8-(Volatility^2/2),Volatility))</f>
        <v>2860.0199829538878</v>
      </c>
      <c r="R919" s="11">
        <f ca="1">Q919*EXP(_xlfn.NORM.INV(RAND(),'Projection Engine'!$C$8-(Volatility^2/2),Volatility))</f>
        <v>4780.1339924639515</v>
      </c>
      <c r="S919" s="11">
        <f ca="1">R919*EXP(_xlfn.NORM.INV(RAND(),'Projection Engine'!$C$8-(Volatility^2/2),Volatility))</f>
        <v>7539.4935766156705</v>
      </c>
      <c r="T919" s="11">
        <f ca="1">S919*EXP(_xlfn.NORM.INV(RAND(),'Projection Engine'!$C$8-(Volatility^2/2),Volatility))</f>
        <v>12261.399312033032</v>
      </c>
      <c r="U919" s="11">
        <f ca="1">T919*EXP(_xlfn.NORM.INV(RAND(),'Projection Engine'!$C$8-(Volatility^2/2),Volatility))</f>
        <v>17554.864822432319</v>
      </c>
      <c r="V919" s="11">
        <f ca="1">U919*EXP(_xlfn.NORM.INV(RAND(),'Projection Engine'!$C$8-(Volatility^2/2),Volatility))</f>
        <v>15263.550987394101</v>
      </c>
      <c r="W919" s="11">
        <f ca="1">V919*EXP(_xlfn.NORM.INV(RAND(),'Projection Engine'!$C$8-(Volatility^2/2),Volatility))</f>
        <v>21181.76131376894</v>
      </c>
      <c r="X919" s="11">
        <f ca="1">W919*EXP(_xlfn.NORM.INV(RAND(),'Projection Engine'!$C$8-(Volatility^2/2),Volatility))</f>
        <v>18058.415885266579</v>
      </c>
      <c r="Y919" s="11">
        <f ca="1">X919*EXP(_xlfn.NORM.INV(RAND(),'Projection Engine'!$C$8-(Volatility^2/2),Volatility))</f>
        <v>22479.247083418421</v>
      </c>
      <c r="Z919" s="11">
        <f ca="1">Y919*EXP(_xlfn.NORM.INV(RAND(),'Projection Engine'!$C$8-(Volatility^2/2),Volatility))</f>
        <v>25619.860008164957</v>
      </c>
      <c r="AA919" s="11">
        <f ca="1">Z919*EXP(_xlfn.NORM.INV(RAND(),'Projection Engine'!$C$8-(Volatility^2/2),Volatility))</f>
        <v>21690.61493891706</v>
      </c>
      <c r="AB919" s="11">
        <f ca="1">AA919*EXP(_xlfn.NORM.INV(RAND(),'Projection Engine'!$C$8-(Volatility^2/2),Volatility))</f>
        <v>25022.097647630566</v>
      </c>
      <c r="AC919" s="11">
        <f ca="1">AB919*EXP(_xlfn.NORM.INV(RAND(),'Projection Engine'!$C$8-(Volatility^2/2),Volatility))</f>
        <v>33283.250898415667</v>
      </c>
      <c r="AD919" s="11">
        <f ca="1">AC919*EXP(_xlfn.NORM.INV(RAND(),'Projection Engine'!$C$8-(Volatility^2/2),Volatility))</f>
        <v>37985.197199130285</v>
      </c>
      <c r="AE919" s="11">
        <f ca="1">AD919*EXP(_xlfn.NORM.INV(RAND(),'Projection Engine'!$C$8-(Volatility^2/2),Volatility))</f>
        <v>58144.757621665114</v>
      </c>
      <c r="AF919" s="11">
        <f ca="1">AE919*EXP(_xlfn.NORM.INV(RAND(),'Projection Engine'!$C$8-(Volatility^2/2),Volatility))</f>
        <v>75569.558943661323</v>
      </c>
      <c r="AG919" s="11">
        <f ca="1">AF919*EXP(_xlfn.NORM.INV(RAND(),'Projection Engine'!$C$8-(Volatility^2/2),Volatility))</f>
        <v>66484.654354167244</v>
      </c>
    </row>
    <row r="920" spans="2:33" x14ac:dyDescent="0.25">
      <c r="B920" t="s">
        <v>984</v>
      </c>
      <c r="C920" s="11">
        <f t="shared" si="14"/>
        <v>176</v>
      </c>
      <c r="D920" s="11">
        <f ca="1">C920*EXP(_xlfn.NORM.INV(RAND(),'Projection Engine'!$C$8-(Volatility^2/2),Volatility))</f>
        <v>216.31069257844672</v>
      </c>
      <c r="E920" s="11">
        <f ca="1">D920*EXP(_xlfn.NORM.INV(RAND(),'Projection Engine'!$C$8-(Volatility^2/2),Volatility))</f>
        <v>111.42092715407468</v>
      </c>
      <c r="F920" s="11">
        <f ca="1">E920*EXP(_xlfn.NORM.INV(RAND(),'Projection Engine'!$C$8-(Volatility^2/2),Volatility))</f>
        <v>92.188456551649622</v>
      </c>
      <c r="G920" s="11">
        <f ca="1">F920*EXP(_xlfn.NORM.INV(RAND(),'Projection Engine'!$C$8-(Volatility^2/2),Volatility))</f>
        <v>219.07290454532475</v>
      </c>
      <c r="H920" s="11">
        <f ca="1">G920*EXP(_xlfn.NORM.INV(RAND(),'Projection Engine'!$C$8-(Volatility^2/2),Volatility))</f>
        <v>346.41908248252548</v>
      </c>
      <c r="I920" s="11">
        <f ca="1">H920*EXP(_xlfn.NORM.INV(RAND(),'Projection Engine'!$C$8-(Volatility^2/2),Volatility))</f>
        <v>308.71904146949731</v>
      </c>
      <c r="J920" s="11">
        <f ca="1">I920*EXP(_xlfn.NORM.INV(RAND(),'Projection Engine'!$C$8-(Volatility^2/2),Volatility))</f>
        <v>249.68335191483564</v>
      </c>
      <c r="K920" s="11">
        <f ca="1">J920*EXP(_xlfn.NORM.INV(RAND(),'Projection Engine'!$C$8-(Volatility^2/2),Volatility))</f>
        <v>301.26697111537226</v>
      </c>
      <c r="L920" s="11">
        <f ca="1">K920*EXP(_xlfn.NORM.INV(RAND(),'Projection Engine'!$C$8-(Volatility^2/2),Volatility))</f>
        <v>272.12175590257175</v>
      </c>
      <c r="M920" s="11">
        <f ca="1">L920*EXP(_xlfn.NORM.INV(RAND(),'Projection Engine'!$C$8-(Volatility^2/2),Volatility))</f>
        <v>379.22986140417481</v>
      </c>
      <c r="N920" s="11">
        <f ca="1">M920*EXP(_xlfn.NORM.INV(RAND(),'Projection Engine'!$C$8-(Volatility^2/2),Volatility))</f>
        <v>731.47279709967052</v>
      </c>
      <c r="O920" s="11">
        <f ca="1">N920*EXP(_xlfn.NORM.INV(RAND(),'Projection Engine'!$C$8-(Volatility^2/2),Volatility))</f>
        <v>483.41481031092417</v>
      </c>
      <c r="P920" s="11">
        <f ca="1">O920*EXP(_xlfn.NORM.INV(RAND(),'Projection Engine'!$C$8-(Volatility^2/2),Volatility))</f>
        <v>627.67708211390777</v>
      </c>
      <c r="Q920" s="11">
        <f ca="1">P920*EXP(_xlfn.NORM.INV(RAND(),'Projection Engine'!$C$8-(Volatility^2/2),Volatility))</f>
        <v>993.07502905573324</v>
      </c>
      <c r="R920" s="11">
        <f ca="1">Q920*EXP(_xlfn.NORM.INV(RAND(),'Projection Engine'!$C$8-(Volatility^2/2),Volatility))</f>
        <v>2523.3683201306171</v>
      </c>
      <c r="S920" s="11">
        <f ca="1">R920*EXP(_xlfn.NORM.INV(RAND(),'Projection Engine'!$C$8-(Volatility^2/2),Volatility))</f>
        <v>2954.1656925548809</v>
      </c>
      <c r="T920" s="11">
        <f ca="1">S920*EXP(_xlfn.NORM.INV(RAND(),'Projection Engine'!$C$8-(Volatility^2/2),Volatility))</f>
        <v>2457.684844528656</v>
      </c>
      <c r="U920" s="11">
        <f ca="1">T920*EXP(_xlfn.NORM.INV(RAND(),'Projection Engine'!$C$8-(Volatility^2/2),Volatility))</f>
        <v>2357.0141947962475</v>
      </c>
      <c r="V920" s="11">
        <f ca="1">U920*EXP(_xlfn.NORM.INV(RAND(),'Projection Engine'!$C$8-(Volatility^2/2),Volatility))</f>
        <v>1793.3730653280502</v>
      </c>
      <c r="W920" s="11">
        <f ca="1">V920*EXP(_xlfn.NORM.INV(RAND(),'Projection Engine'!$C$8-(Volatility^2/2),Volatility))</f>
        <v>3753.1025001818234</v>
      </c>
      <c r="X920" s="11">
        <f ca="1">W920*EXP(_xlfn.NORM.INV(RAND(),'Projection Engine'!$C$8-(Volatility^2/2),Volatility))</f>
        <v>3827.4876427436093</v>
      </c>
      <c r="Y920" s="11">
        <f ca="1">X920*EXP(_xlfn.NORM.INV(RAND(),'Projection Engine'!$C$8-(Volatility^2/2),Volatility))</f>
        <v>6118.1400445640584</v>
      </c>
      <c r="Z920" s="11">
        <f ca="1">Y920*EXP(_xlfn.NORM.INV(RAND(),'Projection Engine'!$C$8-(Volatility^2/2),Volatility))</f>
        <v>5393.8494468738763</v>
      </c>
      <c r="AA920" s="11">
        <f ca="1">Z920*EXP(_xlfn.NORM.INV(RAND(),'Projection Engine'!$C$8-(Volatility^2/2),Volatility))</f>
        <v>7591.9540903329689</v>
      </c>
      <c r="AB920" s="11">
        <f ca="1">AA920*EXP(_xlfn.NORM.INV(RAND(),'Projection Engine'!$C$8-(Volatility^2/2),Volatility))</f>
        <v>9328.4324218007969</v>
      </c>
      <c r="AC920" s="11">
        <f ca="1">AB920*EXP(_xlfn.NORM.INV(RAND(),'Projection Engine'!$C$8-(Volatility^2/2),Volatility))</f>
        <v>13748.486323067546</v>
      </c>
      <c r="AD920" s="11">
        <f ca="1">AC920*EXP(_xlfn.NORM.INV(RAND(),'Projection Engine'!$C$8-(Volatility^2/2),Volatility))</f>
        <v>11469.551796571635</v>
      </c>
      <c r="AE920" s="11">
        <f ca="1">AD920*EXP(_xlfn.NORM.INV(RAND(),'Projection Engine'!$C$8-(Volatility^2/2),Volatility))</f>
        <v>9079.6912196096928</v>
      </c>
      <c r="AF920" s="11">
        <f ca="1">AE920*EXP(_xlfn.NORM.INV(RAND(),'Projection Engine'!$C$8-(Volatility^2/2),Volatility))</f>
        <v>8371.5995677657775</v>
      </c>
      <c r="AG920" s="11">
        <f ca="1">AF920*EXP(_xlfn.NORM.INV(RAND(),'Projection Engine'!$C$8-(Volatility^2/2),Volatility))</f>
        <v>10329.723493847401</v>
      </c>
    </row>
    <row r="921" spans="2:33" x14ac:dyDescent="0.25">
      <c r="B921" t="s">
        <v>985</v>
      </c>
      <c r="C921" s="11">
        <f t="shared" si="14"/>
        <v>176</v>
      </c>
      <c r="D921" s="11">
        <f ca="1">C921*EXP(_xlfn.NORM.INV(RAND(),'Projection Engine'!$C$8-(Volatility^2/2),Volatility))</f>
        <v>205.2710484539183</v>
      </c>
      <c r="E921" s="11">
        <f ca="1">D921*EXP(_xlfn.NORM.INV(RAND(),'Projection Engine'!$C$8-(Volatility^2/2),Volatility))</f>
        <v>238.88884915907988</v>
      </c>
      <c r="F921" s="11">
        <f ca="1">E921*EXP(_xlfn.NORM.INV(RAND(),'Projection Engine'!$C$8-(Volatility^2/2),Volatility))</f>
        <v>302.0152945734734</v>
      </c>
      <c r="G921" s="11">
        <f ca="1">F921*EXP(_xlfn.NORM.INV(RAND(),'Projection Engine'!$C$8-(Volatility^2/2),Volatility))</f>
        <v>222.60744066024185</v>
      </c>
      <c r="H921" s="11">
        <f ca="1">G921*EXP(_xlfn.NORM.INV(RAND(),'Projection Engine'!$C$8-(Volatility^2/2),Volatility))</f>
        <v>212.01071135723703</v>
      </c>
      <c r="I921" s="11">
        <f ca="1">H921*EXP(_xlfn.NORM.INV(RAND(),'Projection Engine'!$C$8-(Volatility^2/2),Volatility))</f>
        <v>258.02831426209741</v>
      </c>
      <c r="J921" s="11">
        <f ca="1">I921*EXP(_xlfn.NORM.INV(RAND(),'Projection Engine'!$C$8-(Volatility^2/2),Volatility))</f>
        <v>559.86209509157038</v>
      </c>
      <c r="K921" s="11">
        <f ca="1">J921*EXP(_xlfn.NORM.INV(RAND(),'Projection Engine'!$C$8-(Volatility^2/2),Volatility))</f>
        <v>468.23134736871037</v>
      </c>
      <c r="L921" s="11">
        <f ca="1">K921*EXP(_xlfn.NORM.INV(RAND(),'Projection Engine'!$C$8-(Volatility^2/2),Volatility))</f>
        <v>961.13449031117307</v>
      </c>
      <c r="M921" s="11">
        <f ca="1">L921*EXP(_xlfn.NORM.INV(RAND(),'Projection Engine'!$C$8-(Volatility^2/2),Volatility))</f>
        <v>825.77747286374426</v>
      </c>
      <c r="N921" s="11">
        <f ca="1">M921*EXP(_xlfn.NORM.INV(RAND(),'Projection Engine'!$C$8-(Volatility^2/2),Volatility))</f>
        <v>1112.5964170042591</v>
      </c>
      <c r="O921" s="11">
        <f ca="1">N921*EXP(_xlfn.NORM.INV(RAND(),'Projection Engine'!$C$8-(Volatility^2/2),Volatility))</f>
        <v>1077.3817975574486</v>
      </c>
      <c r="P921" s="11">
        <f ca="1">O921*EXP(_xlfn.NORM.INV(RAND(),'Projection Engine'!$C$8-(Volatility^2/2),Volatility))</f>
        <v>1012.421518372245</v>
      </c>
      <c r="Q921" s="11">
        <f ca="1">P921*EXP(_xlfn.NORM.INV(RAND(),'Projection Engine'!$C$8-(Volatility^2/2),Volatility))</f>
        <v>1060.8140535961047</v>
      </c>
      <c r="R921" s="11">
        <f ca="1">Q921*EXP(_xlfn.NORM.INV(RAND(),'Projection Engine'!$C$8-(Volatility^2/2),Volatility))</f>
        <v>2131.2246240363474</v>
      </c>
      <c r="S921" s="11">
        <f ca="1">R921*EXP(_xlfn.NORM.INV(RAND(),'Projection Engine'!$C$8-(Volatility^2/2),Volatility))</f>
        <v>2328.1010973484213</v>
      </c>
      <c r="T921" s="11">
        <f ca="1">S921*EXP(_xlfn.NORM.INV(RAND(),'Projection Engine'!$C$8-(Volatility^2/2),Volatility))</f>
        <v>3425.2501695344386</v>
      </c>
      <c r="U921" s="11">
        <f ca="1">T921*EXP(_xlfn.NORM.INV(RAND(),'Projection Engine'!$C$8-(Volatility^2/2),Volatility))</f>
        <v>3661.73538688591</v>
      </c>
      <c r="V921" s="11">
        <f ca="1">U921*EXP(_xlfn.NORM.INV(RAND(),'Projection Engine'!$C$8-(Volatility^2/2),Volatility))</f>
        <v>6262.1957917090722</v>
      </c>
      <c r="W921" s="11">
        <f ca="1">V921*EXP(_xlfn.NORM.INV(RAND(),'Projection Engine'!$C$8-(Volatility^2/2),Volatility))</f>
        <v>8868.4398226107314</v>
      </c>
      <c r="X921" s="11">
        <f ca="1">W921*EXP(_xlfn.NORM.INV(RAND(),'Projection Engine'!$C$8-(Volatility^2/2),Volatility))</f>
        <v>12969.63983110958</v>
      </c>
      <c r="Y921" s="11">
        <f ca="1">X921*EXP(_xlfn.NORM.INV(RAND(),'Projection Engine'!$C$8-(Volatility^2/2),Volatility))</f>
        <v>21670.889755532749</v>
      </c>
      <c r="Z921" s="11">
        <f ca="1">Y921*EXP(_xlfn.NORM.INV(RAND(),'Projection Engine'!$C$8-(Volatility^2/2),Volatility))</f>
        <v>20787.911045982128</v>
      </c>
      <c r="AA921" s="11">
        <f ca="1">Z921*EXP(_xlfn.NORM.INV(RAND(),'Projection Engine'!$C$8-(Volatility^2/2),Volatility))</f>
        <v>21718.142445063211</v>
      </c>
      <c r="AB921" s="11">
        <f ca="1">AA921*EXP(_xlfn.NORM.INV(RAND(),'Projection Engine'!$C$8-(Volatility^2/2),Volatility))</f>
        <v>21111.904777440581</v>
      </c>
      <c r="AC921" s="11">
        <f ca="1">AB921*EXP(_xlfn.NORM.INV(RAND(),'Projection Engine'!$C$8-(Volatility^2/2),Volatility))</f>
        <v>18403.350783572361</v>
      </c>
      <c r="AD921" s="11">
        <f ca="1">AC921*EXP(_xlfn.NORM.INV(RAND(),'Projection Engine'!$C$8-(Volatility^2/2),Volatility))</f>
        <v>17464.90158549738</v>
      </c>
      <c r="AE921" s="11">
        <f ca="1">AD921*EXP(_xlfn.NORM.INV(RAND(),'Projection Engine'!$C$8-(Volatility^2/2),Volatility))</f>
        <v>23806.094137526958</v>
      </c>
      <c r="AF921" s="11">
        <f ca="1">AE921*EXP(_xlfn.NORM.INV(RAND(),'Projection Engine'!$C$8-(Volatility^2/2),Volatility))</f>
        <v>19071.966052382253</v>
      </c>
      <c r="AG921" s="11">
        <f ca="1">AF921*EXP(_xlfn.NORM.INV(RAND(),'Projection Engine'!$C$8-(Volatility^2/2),Volatility))</f>
        <v>16192.294413270365</v>
      </c>
    </row>
    <row r="922" spans="2:33" x14ac:dyDescent="0.25">
      <c r="B922" t="s">
        <v>986</v>
      </c>
      <c r="C922" s="11">
        <f t="shared" si="14"/>
        <v>176</v>
      </c>
      <c r="D922" s="11">
        <f ca="1">C922*EXP(_xlfn.NORM.INV(RAND(),'Projection Engine'!$C$8-(Volatility^2/2),Volatility))</f>
        <v>359.62414809034402</v>
      </c>
      <c r="E922" s="11">
        <f ca="1">D922*EXP(_xlfn.NORM.INV(RAND(),'Projection Engine'!$C$8-(Volatility^2/2),Volatility))</f>
        <v>514.82426219321667</v>
      </c>
      <c r="F922" s="11">
        <f ca="1">E922*EXP(_xlfn.NORM.INV(RAND(),'Projection Engine'!$C$8-(Volatility^2/2),Volatility))</f>
        <v>426.77911909766965</v>
      </c>
      <c r="G922" s="11">
        <f ca="1">F922*EXP(_xlfn.NORM.INV(RAND(),'Projection Engine'!$C$8-(Volatility^2/2),Volatility))</f>
        <v>633.74363304783287</v>
      </c>
      <c r="H922" s="11">
        <f ca="1">G922*EXP(_xlfn.NORM.INV(RAND(),'Projection Engine'!$C$8-(Volatility^2/2),Volatility))</f>
        <v>529.23637153798518</v>
      </c>
      <c r="I922" s="11">
        <f ca="1">H922*EXP(_xlfn.NORM.INV(RAND(),'Projection Engine'!$C$8-(Volatility^2/2),Volatility))</f>
        <v>761.05052729248348</v>
      </c>
      <c r="J922" s="11">
        <f ca="1">I922*EXP(_xlfn.NORM.INV(RAND(),'Projection Engine'!$C$8-(Volatility^2/2),Volatility))</f>
        <v>566.36320184391354</v>
      </c>
      <c r="K922" s="11">
        <f ca="1">J922*EXP(_xlfn.NORM.INV(RAND(),'Projection Engine'!$C$8-(Volatility^2/2),Volatility))</f>
        <v>752.6273831738722</v>
      </c>
      <c r="L922" s="11">
        <f ca="1">K922*EXP(_xlfn.NORM.INV(RAND(),'Projection Engine'!$C$8-(Volatility^2/2),Volatility))</f>
        <v>883.74477155987972</v>
      </c>
      <c r="M922" s="11">
        <f ca="1">L922*EXP(_xlfn.NORM.INV(RAND(),'Projection Engine'!$C$8-(Volatility^2/2),Volatility))</f>
        <v>1134.0971681202018</v>
      </c>
      <c r="N922" s="11">
        <f ca="1">M922*EXP(_xlfn.NORM.INV(RAND(),'Projection Engine'!$C$8-(Volatility^2/2),Volatility))</f>
        <v>1730.3729673267751</v>
      </c>
      <c r="O922" s="11">
        <f ca="1">N922*EXP(_xlfn.NORM.INV(RAND(),'Projection Engine'!$C$8-(Volatility^2/2),Volatility))</f>
        <v>1826.1691409973973</v>
      </c>
      <c r="P922" s="11">
        <f ca="1">O922*EXP(_xlfn.NORM.INV(RAND(),'Projection Engine'!$C$8-(Volatility^2/2),Volatility))</f>
        <v>2446.5089018055501</v>
      </c>
      <c r="Q922" s="11">
        <f ca="1">P922*EXP(_xlfn.NORM.INV(RAND(),'Projection Engine'!$C$8-(Volatility^2/2),Volatility))</f>
        <v>2975.894063341218</v>
      </c>
      <c r="R922" s="11">
        <f ca="1">Q922*EXP(_xlfn.NORM.INV(RAND(),'Projection Engine'!$C$8-(Volatility^2/2),Volatility))</f>
        <v>2489.2504042848414</v>
      </c>
      <c r="S922" s="11">
        <f ca="1">R922*EXP(_xlfn.NORM.INV(RAND(),'Projection Engine'!$C$8-(Volatility^2/2),Volatility))</f>
        <v>3781.1779658881233</v>
      </c>
      <c r="T922" s="11">
        <f ca="1">S922*EXP(_xlfn.NORM.INV(RAND(),'Projection Engine'!$C$8-(Volatility^2/2),Volatility))</f>
        <v>5243.6154408193988</v>
      </c>
      <c r="U922" s="11">
        <f ca="1">T922*EXP(_xlfn.NORM.INV(RAND(),'Projection Engine'!$C$8-(Volatility^2/2),Volatility))</f>
        <v>3974.3924359470388</v>
      </c>
      <c r="V922" s="11">
        <f ca="1">U922*EXP(_xlfn.NORM.INV(RAND(),'Projection Engine'!$C$8-(Volatility^2/2),Volatility))</f>
        <v>5543.346905174848</v>
      </c>
      <c r="W922" s="11">
        <f ca="1">V922*EXP(_xlfn.NORM.INV(RAND(),'Projection Engine'!$C$8-(Volatility^2/2),Volatility))</f>
        <v>8024.5684290993004</v>
      </c>
      <c r="X922" s="11">
        <f ca="1">W922*EXP(_xlfn.NORM.INV(RAND(),'Projection Engine'!$C$8-(Volatility^2/2),Volatility))</f>
        <v>18543.478916239605</v>
      </c>
      <c r="Y922" s="11">
        <f ca="1">X922*EXP(_xlfn.NORM.INV(RAND(),'Projection Engine'!$C$8-(Volatility^2/2),Volatility))</f>
        <v>19823.403900618348</v>
      </c>
      <c r="Z922" s="11">
        <f ca="1">Y922*EXP(_xlfn.NORM.INV(RAND(),'Projection Engine'!$C$8-(Volatility^2/2),Volatility))</f>
        <v>20828.074398995286</v>
      </c>
      <c r="AA922" s="11">
        <f ca="1">Z922*EXP(_xlfn.NORM.INV(RAND(),'Projection Engine'!$C$8-(Volatility^2/2),Volatility))</f>
        <v>27495.742473479044</v>
      </c>
      <c r="AB922" s="11">
        <f ca="1">AA922*EXP(_xlfn.NORM.INV(RAND(),'Projection Engine'!$C$8-(Volatility^2/2),Volatility))</f>
        <v>32677.996967320749</v>
      </c>
      <c r="AC922" s="11">
        <f ca="1">AB922*EXP(_xlfn.NORM.INV(RAND(),'Projection Engine'!$C$8-(Volatility^2/2),Volatility))</f>
        <v>31434.552438988569</v>
      </c>
      <c r="AD922" s="11">
        <f ca="1">AC922*EXP(_xlfn.NORM.INV(RAND(),'Projection Engine'!$C$8-(Volatility^2/2),Volatility))</f>
        <v>54270.161806114978</v>
      </c>
      <c r="AE922" s="11">
        <f ca="1">AD922*EXP(_xlfn.NORM.INV(RAND(),'Projection Engine'!$C$8-(Volatility^2/2),Volatility))</f>
        <v>49190.016763107953</v>
      </c>
      <c r="AF922" s="11">
        <f ca="1">AE922*EXP(_xlfn.NORM.INV(RAND(),'Projection Engine'!$C$8-(Volatility^2/2),Volatility))</f>
        <v>48293.220359362094</v>
      </c>
      <c r="AG922" s="11">
        <f ca="1">AF922*EXP(_xlfn.NORM.INV(RAND(),'Projection Engine'!$C$8-(Volatility^2/2),Volatility))</f>
        <v>76215.836381172528</v>
      </c>
    </row>
    <row r="923" spans="2:33" x14ac:dyDescent="0.25">
      <c r="B923" t="s">
        <v>987</v>
      </c>
      <c r="C923" s="11">
        <f t="shared" si="14"/>
        <v>176</v>
      </c>
      <c r="D923" s="11">
        <f ca="1">C923*EXP(_xlfn.NORM.INV(RAND(),'Projection Engine'!$C$8-(Volatility^2/2),Volatility))</f>
        <v>274.08626739561117</v>
      </c>
      <c r="E923" s="11">
        <f ca="1">D923*EXP(_xlfn.NORM.INV(RAND(),'Projection Engine'!$C$8-(Volatility^2/2),Volatility))</f>
        <v>294.20740374432825</v>
      </c>
      <c r="F923" s="11">
        <f ca="1">E923*EXP(_xlfn.NORM.INV(RAND(),'Projection Engine'!$C$8-(Volatility^2/2),Volatility))</f>
        <v>433.41584421504632</v>
      </c>
      <c r="G923" s="11">
        <f ca="1">F923*EXP(_xlfn.NORM.INV(RAND(),'Projection Engine'!$C$8-(Volatility^2/2),Volatility))</f>
        <v>480.4661506148492</v>
      </c>
      <c r="H923" s="11">
        <f ca="1">G923*EXP(_xlfn.NORM.INV(RAND(),'Projection Engine'!$C$8-(Volatility^2/2),Volatility))</f>
        <v>364.18922093108011</v>
      </c>
      <c r="I923" s="11">
        <f ca="1">H923*EXP(_xlfn.NORM.INV(RAND(),'Projection Engine'!$C$8-(Volatility^2/2),Volatility))</f>
        <v>308.97902151472402</v>
      </c>
      <c r="J923" s="11">
        <f ca="1">I923*EXP(_xlfn.NORM.INV(RAND(),'Projection Engine'!$C$8-(Volatility^2/2),Volatility))</f>
        <v>901.97197757038793</v>
      </c>
      <c r="K923" s="11">
        <f ca="1">J923*EXP(_xlfn.NORM.INV(RAND(),'Projection Engine'!$C$8-(Volatility^2/2),Volatility))</f>
        <v>1368.8540384783398</v>
      </c>
      <c r="L923" s="11">
        <f ca="1">K923*EXP(_xlfn.NORM.INV(RAND(),'Projection Engine'!$C$8-(Volatility^2/2),Volatility))</f>
        <v>2082.8228263737519</v>
      </c>
      <c r="M923" s="11">
        <f ca="1">L923*EXP(_xlfn.NORM.INV(RAND(),'Projection Engine'!$C$8-(Volatility^2/2),Volatility))</f>
        <v>2705.6979183237268</v>
      </c>
      <c r="N923" s="11">
        <f ca="1">M923*EXP(_xlfn.NORM.INV(RAND(),'Projection Engine'!$C$8-(Volatility^2/2),Volatility))</f>
        <v>3925.6524208575865</v>
      </c>
      <c r="O923" s="11">
        <f ca="1">N923*EXP(_xlfn.NORM.INV(RAND(),'Projection Engine'!$C$8-(Volatility^2/2),Volatility))</f>
        <v>4366.5385332046399</v>
      </c>
      <c r="P923" s="11">
        <f ca="1">O923*EXP(_xlfn.NORM.INV(RAND(),'Projection Engine'!$C$8-(Volatility^2/2),Volatility))</f>
        <v>6233.1337863765903</v>
      </c>
      <c r="Q923" s="11">
        <f ca="1">P923*EXP(_xlfn.NORM.INV(RAND(),'Projection Engine'!$C$8-(Volatility^2/2),Volatility))</f>
        <v>12426.226821982522</v>
      </c>
      <c r="R923" s="11">
        <f ca="1">Q923*EXP(_xlfn.NORM.INV(RAND(),'Projection Engine'!$C$8-(Volatility^2/2),Volatility))</f>
        <v>17481.804722674497</v>
      </c>
      <c r="S923" s="11">
        <f ca="1">R923*EXP(_xlfn.NORM.INV(RAND(),'Projection Engine'!$C$8-(Volatility^2/2),Volatility))</f>
        <v>29383.792845966414</v>
      </c>
      <c r="T923" s="11">
        <f ca="1">S923*EXP(_xlfn.NORM.INV(RAND(),'Projection Engine'!$C$8-(Volatility^2/2),Volatility))</f>
        <v>31638.740155587475</v>
      </c>
      <c r="U923" s="11">
        <f ca="1">T923*EXP(_xlfn.NORM.INV(RAND(),'Projection Engine'!$C$8-(Volatility^2/2),Volatility))</f>
        <v>33137.474323905008</v>
      </c>
      <c r="V923" s="11">
        <f ca="1">U923*EXP(_xlfn.NORM.INV(RAND(),'Projection Engine'!$C$8-(Volatility^2/2),Volatility))</f>
        <v>68044.13713336557</v>
      </c>
      <c r="W923" s="11">
        <f ca="1">V923*EXP(_xlfn.NORM.INV(RAND(),'Projection Engine'!$C$8-(Volatility^2/2),Volatility))</f>
        <v>82378.526882368111</v>
      </c>
      <c r="X923" s="11">
        <f ca="1">W923*EXP(_xlfn.NORM.INV(RAND(),'Projection Engine'!$C$8-(Volatility^2/2),Volatility))</f>
        <v>206204.35685519455</v>
      </c>
      <c r="Y923" s="11">
        <f ca="1">X923*EXP(_xlfn.NORM.INV(RAND(),'Projection Engine'!$C$8-(Volatility^2/2),Volatility))</f>
        <v>193571.15062772587</v>
      </c>
      <c r="Z923" s="11">
        <f ca="1">Y923*EXP(_xlfn.NORM.INV(RAND(),'Projection Engine'!$C$8-(Volatility^2/2),Volatility))</f>
        <v>296909.29815585987</v>
      </c>
      <c r="AA923" s="11">
        <f ca="1">Z923*EXP(_xlfn.NORM.INV(RAND(),'Projection Engine'!$C$8-(Volatility^2/2),Volatility))</f>
        <v>342515.17770243646</v>
      </c>
      <c r="AB923" s="11">
        <f ca="1">AA923*EXP(_xlfn.NORM.INV(RAND(),'Projection Engine'!$C$8-(Volatility^2/2),Volatility))</f>
        <v>416042.58522244479</v>
      </c>
      <c r="AC923" s="11">
        <f ca="1">AB923*EXP(_xlfn.NORM.INV(RAND(),'Projection Engine'!$C$8-(Volatility^2/2),Volatility))</f>
        <v>685142.38589730044</v>
      </c>
      <c r="AD923" s="11">
        <f ca="1">AC923*EXP(_xlfn.NORM.INV(RAND(),'Projection Engine'!$C$8-(Volatility^2/2),Volatility))</f>
        <v>1353833.2760908818</v>
      </c>
      <c r="AE923" s="11">
        <f ca="1">AD923*EXP(_xlfn.NORM.INV(RAND(),'Projection Engine'!$C$8-(Volatility^2/2),Volatility))</f>
        <v>2202298.3817623123</v>
      </c>
      <c r="AF923" s="11">
        <f ca="1">AE923*EXP(_xlfn.NORM.INV(RAND(),'Projection Engine'!$C$8-(Volatility^2/2),Volatility))</f>
        <v>2438448.6923864842</v>
      </c>
      <c r="AG923" s="11">
        <f ca="1">AF923*EXP(_xlfn.NORM.INV(RAND(),'Projection Engine'!$C$8-(Volatility^2/2),Volatility))</f>
        <v>1098784.1168631709</v>
      </c>
    </row>
    <row r="924" spans="2:33" x14ac:dyDescent="0.25">
      <c r="B924" t="s">
        <v>988</v>
      </c>
      <c r="C924" s="11">
        <f t="shared" si="14"/>
        <v>176</v>
      </c>
      <c r="D924" s="11">
        <f ca="1">C924*EXP(_xlfn.NORM.INV(RAND(),'Projection Engine'!$C$8-(Volatility^2/2),Volatility))</f>
        <v>336.42527711009603</v>
      </c>
      <c r="E924" s="11">
        <f ca="1">D924*EXP(_xlfn.NORM.INV(RAND(),'Projection Engine'!$C$8-(Volatility^2/2),Volatility))</f>
        <v>354.15629759552689</v>
      </c>
      <c r="F924" s="11">
        <f ca="1">E924*EXP(_xlfn.NORM.INV(RAND(),'Projection Engine'!$C$8-(Volatility^2/2),Volatility))</f>
        <v>435.8615892585234</v>
      </c>
      <c r="G924" s="11">
        <f ca="1">F924*EXP(_xlfn.NORM.INV(RAND(),'Projection Engine'!$C$8-(Volatility^2/2),Volatility))</f>
        <v>493.77689645148934</v>
      </c>
      <c r="H924" s="11">
        <f ca="1">G924*EXP(_xlfn.NORM.INV(RAND(),'Projection Engine'!$C$8-(Volatility^2/2),Volatility))</f>
        <v>351.16486095349615</v>
      </c>
      <c r="I924" s="11">
        <f ca="1">H924*EXP(_xlfn.NORM.INV(RAND(),'Projection Engine'!$C$8-(Volatility^2/2),Volatility))</f>
        <v>329.96494068464619</v>
      </c>
      <c r="J924" s="11">
        <f ca="1">I924*EXP(_xlfn.NORM.INV(RAND(),'Projection Engine'!$C$8-(Volatility^2/2),Volatility))</f>
        <v>576.5206366672694</v>
      </c>
      <c r="K924" s="11">
        <f ca="1">J924*EXP(_xlfn.NORM.INV(RAND(),'Projection Engine'!$C$8-(Volatility^2/2),Volatility))</f>
        <v>619.98067668958458</v>
      </c>
      <c r="L924" s="11">
        <f ca="1">K924*EXP(_xlfn.NORM.INV(RAND(),'Projection Engine'!$C$8-(Volatility^2/2),Volatility))</f>
        <v>682.91084199583645</v>
      </c>
      <c r="M924" s="11">
        <f ca="1">L924*EXP(_xlfn.NORM.INV(RAND(),'Projection Engine'!$C$8-(Volatility^2/2),Volatility))</f>
        <v>916.74394520791657</v>
      </c>
      <c r="N924" s="11">
        <f ca="1">M924*EXP(_xlfn.NORM.INV(RAND(),'Projection Engine'!$C$8-(Volatility^2/2),Volatility))</f>
        <v>1072.104528486751</v>
      </c>
      <c r="O924" s="11">
        <f ca="1">N924*EXP(_xlfn.NORM.INV(RAND(),'Projection Engine'!$C$8-(Volatility^2/2),Volatility))</f>
        <v>1324.7885983523688</v>
      </c>
      <c r="P924" s="11">
        <f ca="1">O924*EXP(_xlfn.NORM.INV(RAND(),'Projection Engine'!$C$8-(Volatility^2/2),Volatility))</f>
        <v>2147.9732640856482</v>
      </c>
      <c r="Q924" s="11">
        <f ca="1">P924*EXP(_xlfn.NORM.INV(RAND(),'Projection Engine'!$C$8-(Volatility^2/2),Volatility))</f>
        <v>5691.8462581938757</v>
      </c>
      <c r="R924" s="11">
        <f ca="1">Q924*EXP(_xlfn.NORM.INV(RAND(),'Projection Engine'!$C$8-(Volatility^2/2),Volatility))</f>
        <v>7707.2415884305246</v>
      </c>
      <c r="S924" s="11">
        <f ca="1">R924*EXP(_xlfn.NORM.INV(RAND(),'Projection Engine'!$C$8-(Volatility^2/2),Volatility))</f>
        <v>5045.3605316281146</v>
      </c>
      <c r="T924" s="11">
        <f ca="1">S924*EXP(_xlfn.NORM.INV(RAND(),'Projection Engine'!$C$8-(Volatility^2/2),Volatility))</f>
        <v>4095.7852528431431</v>
      </c>
      <c r="U924" s="11">
        <f ca="1">T924*EXP(_xlfn.NORM.INV(RAND(),'Projection Engine'!$C$8-(Volatility^2/2),Volatility))</f>
        <v>2958.197215748588</v>
      </c>
      <c r="V924" s="11">
        <f ca="1">U924*EXP(_xlfn.NORM.INV(RAND(),'Projection Engine'!$C$8-(Volatility^2/2),Volatility))</f>
        <v>3166.2577391840327</v>
      </c>
      <c r="W924" s="11">
        <f ca="1">V924*EXP(_xlfn.NORM.INV(RAND(),'Projection Engine'!$C$8-(Volatility^2/2),Volatility))</f>
        <v>2589.3729304148619</v>
      </c>
      <c r="X924" s="11">
        <f ca="1">W924*EXP(_xlfn.NORM.INV(RAND(),'Projection Engine'!$C$8-(Volatility^2/2),Volatility))</f>
        <v>4902.1920923559146</v>
      </c>
      <c r="Y924" s="11">
        <f ca="1">X924*EXP(_xlfn.NORM.INV(RAND(),'Projection Engine'!$C$8-(Volatility^2/2),Volatility))</f>
        <v>7549.3706451475282</v>
      </c>
      <c r="Z924" s="11">
        <f ca="1">Y924*EXP(_xlfn.NORM.INV(RAND(),'Projection Engine'!$C$8-(Volatility^2/2),Volatility))</f>
        <v>12063.752170899452</v>
      </c>
      <c r="AA924" s="11">
        <f ca="1">Z924*EXP(_xlfn.NORM.INV(RAND(),'Projection Engine'!$C$8-(Volatility^2/2),Volatility))</f>
        <v>14162.168497675155</v>
      </c>
      <c r="AB924" s="11">
        <f ca="1">AA924*EXP(_xlfn.NORM.INV(RAND(),'Projection Engine'!$C$8-(Volatility^2/2),Volatility))</f>
        <v>13001.065179192221</v>
      </c>
      <c r="AC924" s="11">
        <f ca="1">AB924*EXP(_xlfn.NORM.INV(RAND(),'Projection Engine'!$C$8-(Volatility^2/2),Volatility))</f>
        <v>11513.785839903829</v>
      </c>
      <c r="AD924" s="11">
        <f ca="1">AC924*EXP(_xlfn.NORM.INV(RAND(),'Projection Engine'!$C$8-(Volatility^2/2),Volatility))</f>
        <v>15537.21724979825</v>
      </c>
      <c r="AE924" s="11">
        <f ca="1">AD924*EXP(_xlfn.NORM.INV(RAND(),'Projection Engine'!$C$8-(Volatility^2/2),Volatility))</f>
        <v>16068.267805696447</v>
      </c>
      <c r="AF924" s="11">
        <f ca="1">AE924*EXP(_xlfn.NORM.INV(RAND(),'Projection Engine'!$C$8-(Volatility^2/2),Volatility))</f>
        <v>35964.728179840895</v>
      </c>
      <c r="AG924" s="11">
        <f ca="1">AF924*EXP(_xlfn.NORM.INV(RAND(),'Projection Engine'!$C$8-(Volatility^2/2),Volatility))</f>
        <v>50343.408251185414</v>
      </c>
    </row>
    <row r="925" spans="2:33" x14ac:dyDescent="0.25">
      <c r="B925" t="s">
        <v>989</v>
      </c>
      <c r="C925" s="11">
        <f t="shared" si="14"/>
        <v>176</v>
      </c>
      <c r="D925" s="11">
        <f ca="1">C925*EXP(_xlfn.NORM.INV(RAND(),'Projection Engine'!$C$8-(Volatility^2/2),Volatility))</f>
        <v>255.30735147988369</v>
      </c>
      <c r="E925" s="11">
        <f ca="1">D925*EXP(_xlfn.NORM.INV(RAND(),'Projection Engine'!$C$8-(Volatility^2/2),Volatility))</f>
        <v>300.2922047856681</v>
      </c>
      <c r="F925" s="11">
        <f ca="1">E925*EXP(_xlfn.NORM.INV(RAND(),'Projection Engine'!$C$8-(Volatility^2/2),Volatility))</f>
        <v>582.15278760314357</v>
      </c>
      <c r="G925" s="11">
        <f ca="1">F925*EXP(_xlfn.NORM.INV(RAND(),'Projection Engine'!$C$8-(Volatility^2/2),Volatility))</f>
        <v>807.30372405960077</v>
      </c>
      <c r="H925" s="11">
        <f ca="1">G925*EXP(_xlfn.NORM.INV(RAND(),'Projection Engine'!$C$8-(Volatility^2/2),Volatility))</f>
        <v>1608.6959492425817</v>
      </c>
      <c r="I925" s="11">
        <f ca="1">H925*EXP(_xlfn.NORM.INV(RAND(),'Projection Engine'!$C$8-(Volatility^2/2),Volatility))</f>
        <v>3434.0360870566456</v>
      </c>
      <c r="J925" s="11">
        <f ca="1">I925*EXP(_xlfn.NORM.INV(RAND(),'Projection Engine'!$C$8-(Volatility^2/2),Volatility))</f>
        <v>3766.6507497205521</v>
      </c>
      <c r="K925" s="11">
        <f ca="1">J925*EXP(_xlfn.NORM.INV(RAND(),'Projection Engine'!$C$8-(Volatility^2/2),Volatility))</f>
        <v>5375.4604573374581</v>
      </c>
      <c r="L925" s="11">
        <f ca="1">K925*EXP(_xlfn.NORM.INV(RAND(),'Projection Engine'!$C$8-(Volatility^2/2),Volatility))</f>
        <v>4974.4991525989808</v>
      </c>
      <c r="M925" s="11">
        <f ca="1">L925*EXP(_xlfn.NORM.INV(RAND(),'Projection Engine'!$C$8-(Volatility^2/2),Volatility))</f>
        <v>4736.6788890520711</v>
      </c>
      <c r="N925" s="11">
        <f ca="1">M925*EXP(_xlfn.NORM.INV(RAND(),'Projection Engine'!$C$8-(Volatility^2/2),Volatility))</f>
        <v>5729.9078686740722</v>
      </c>
      <c r="O925" s="11">
        <f ca="1">N925*EXP(_xlfn.NORM.INV(RAND(),'Projection Engine'!$C$8-(Volatility^2/2),Volatility))</f>
        <v>7318.108166656205</v>
      </c>
      <c r="P925" s="11">
        <f ca="1">O925*EXP(_xlfn.NORM.INV(RAND(),'Projection Engine'!$C$8-(Volatility^2/2),Volatility))</f>
        <v>11145.681445545346</v>
      </c>
      <c r="Q925" s="11">
        <f ca="1">P925*EXP(_xlfn.NORM.INV(RAND(),'Projection Engine'!$C$8-(Volatility^2/2),Volatility))</f>
        <v>12949.807964221947</v>
      </c>
      <c r="R925" s="11">
        <f ca="1">Q925*EXP(_xlfn.NORM.INV(RAND(),'Projection Engine'!$C$8-(Volatility^2/2),Volatility))</f>
        <v>16968.868439731224</v>
      </c>
      <c r="S925" s="11">
        <f ca="1">R925*EXP(_xlfn.NORM.INV(RAND(),'Projection Engine'!$C$8-(Volatility^2/2),Volatility))</f>
        <v>10178.838605442823</v>
      </c>
      <c r="T925" s="11">
        <f ca="1">S925*EXP(_xlfn.NORM.INV(RAND(),'Projection Engine'!$C$8-(Volatility^2/2),Volatility))</f>
        <v>13565.142285615539</v>
      </c>
      <c r="U925" s="11">
        <f ca="1">T925*EXP(_xlfn.NORM.INV(RAND(),'Projection Engine'!$C$8-(Volatility^2/2),Volatility))</f>
        <v>18305.496008685881</v>
      </c>
      <c r="V925" s="11">
        <f ca="1">U925*EXP(_xlfn.NORM.INV(RAND(),'Projection Engine'!$C$8-(Volatility^2/2),Volatility))</f>
        <v>26590.154061729867</v>
      </c>
      <c r="W925" s="11">
        <f ca="1">V925*EXP(_xlfn.NORM.INV(RAND(),'Projection Engine'!$C$8-(Volatility^2/2),Volatility))</f>
        <v>33945.892793284045</v>
      </c>
      <c r="X925" s="11">
        <f ca="1">W925*EXP(_xlfn.NORM.INV(RAND(),'Projection Engine'!$C$8-(Volatility^2/2),Volatility))</f>
        <v>23558.426526012325</v>
      </c>
      <c r="Y925" s="11">
        <f ca="1">X925*EXP(_xlfn.NORM.INV(RAND(),'Projection Engine'!$C$8-(Volatility^2/2),Volatility))</f>
        <v>14993.334960775946</v>
      </c>
      <c r="Z925" s="11">
        <f ca="1">Y925*EXP(_xlfn.NORM.INV(RAND(),'Projection Engine'!$C$8-(Volatility^2/2),Volatility))</f>
        <v>26832.835328952275</v>
      </c>
      <c r="AA925" s="11">
        <f ca="1">Z925*EXP(_xlfn.NORM.INV(RAND(),'Projection Engine'!$C$8-(Volatility^2/2),Volatility))</f>
        <v>31668.329084086843</v>
      </c>
      <c r="AB925" s="11">
        <f ca="1">AA925*EXP(_xlfn.NORM.INV(RAND(),'Projection Engine'!$C$8-(Volatility^2/2),Volatility))</f>
        <v>31929.154026955333</v>
      </c>
      <c r="AC925" s="11">
        <f ca="1">AB925*EXP(_xlfn.NORM.INV(RAND(),'Projection Engine'!$C$8-(Volatility^2/2),Volatility))</f>
        <v>30379.948763070246</v>
      </c>
      <c r="AD925" s="11">
        <f ca="1">AC925*EXP(_xlfn.NORM.INV(RAND(),'Projection Engine'!$C$8-(Volatility^2/2),Volatility))</f>
        <v>47727.19792644577</v>
      </c>
      <c r="AE925" s="11">
        <f ca="1">AD925*EXP(_xlfn.NORM.INV(RAND(),'Projection Engine'!$C$8-(Volatility^2/2),Volatility))</f>
        <v>50605.460576296922</v>
      </c>
      <c r="AF925" s="11">
        <f ca="1">AE925*EXP(_xlfn.NORM.INV(RAND(),'Projection Engine'!$C$8-(Volatility^2/2),Volatility))</f>
        <v>99753.656252402114</v>
      </c>
      <c r="AG925" s="11">
        <f ca="1">AF925*EXP(_xlfn.NORM.INV(RAND(),'Projection Engine'!$C$8-(Volatility^2/2),Volatility))</f>
        <v>186866.98204234042</v>
      </c>
    </row>
    <row r="926" spans="2:33" x14ac:dyDescent="0.25">
      <c r="B926" t="s">
        <v>990</v>
      </c>
      <c r="C926" s="11">
        <f t="shared" si="14"/>
        <v>176</v>
      </c>
      <c r="D926" s="11">
        <f ca="1">C926*EXP(_xlfn.NORM.INV(RAND(),'Projection Engine'!$C$8-(Volatility^2/2),Volatility))</f>
        <v>204.77397892228734</v>
      </c>
      <c r="E926" s="11">
        <f ca="1">D926*EXP(_xlfn.NORM.INV(RAND(),'Projection Engine'!$C$8-(Volatility^2/2),Volatility))</f>
        <v>376.54026424052705</v>
      </c>
      <c r="F926" s="11">
        <f ca="1">E926*EXP(_xlfn.NORM.INV(RAND(),'Projection Engine'!$C$8-(Volatility^2/2),Volatility))</f>
        <v>479.89127810555527</v>
      </c>
      <c r="G926" s="11">
        <f ca="1">F926*EXP(_xlfn.NORM.INV(RAND(),'Projection Engine'!$C$8-(Volatility^2/2),Volatility))</f>
        <v>472.41884353717512</v>
      </c>
      <c r="H926" s="11">
        <f ca="1">G926*EXP(_xlfn.NORM.INV(RAND(),'Projection Engine'!$C$8-(Volatility^2/2),Volatility))</f>
        <v>660.0490078184373</v>
      </c>
      <c r="I926" s="11">
        <f ca="1">H926*EXP(_xlfn.NORM.INV(RAND(),'Projection Engine'!$C$8-(Volatility^2/2),Volatility))</f>
        <v>954.66763177199243</v>
      </c>
      <c r="J926" s="11">
        <f ca="1">I926*EXP(_xlfn.NORM.INV(RAND(),'Projection Engine'!$C$8-(Volatility^2/2),Volatility))</f>
        <v>1699.9773502842909</v>
      </c>
      <c r="K926" s="11">
        <f ca="1">J926*EXP(_xlfn.NORM.INV(RAND(),'Projection Engine'!$C$8-(Volatility^2/2),Volatility))</f>
        <v>1604.3662047317011</v>
      </c>
      <c r="L926" s="11">
        <f ca="1">K926*EXP(_xlfn.NORM.INV(RAND(),'Projection Engine'!$C$8-(Volatility^2/2),Volatility))</f>
        <v>1798.6351239279572</v>
      </c>
      <c r="M926" s="11">
        <f ca="1">L926*EXP(_xlfn.NORM.INV(RAND(),'Projection Engine'!$C$8-(Volatility^2/2),Volatility))</f>
        <v>4871.4861866593392</v>
      </c>
      <c r="N926" s="11">
        <f ca="1">M926*EXP(_xlfn.NORM.INV(RAND(),'Projection Engine'!$C$8-(Volatility^2/2),Volatility))</f>
        <v>2784.4289923245587</v>
      </c>
      <c r="O926" s="11">
        <f ca="1">N926*EXP(_xlfn.NORM.INV(RAND(),'Projection Engine'!$C$8-(Volatility^2/2),Volatility))</f>
        <v>3277.0968805942853</v>
      </c>
      <c r="P926" s="11">
        <f ca="1">O926*EXP(_xlfn.NORM.INV(RAND(),'Projection Engine'!$C$8-(Volatility^2/2),Volatility))</f>
        <v>3221.6188807537487</v>
      </c>
      <c r="Q926" s="11">
        <f ca="1">P926*EXP(_xlfn.NORM.INV(RAND(),'Projection Engine'!$C$8-(Volatility^2/2),Volatility))</f>
        <v>4191.1477770572837</v>
      </c>
      <c r="R926" s="11">
        <f ca="1">Q926*EXP(_xlfn.NORM.INV(RAND(),'Projection Engine'!$C$8-(Volatility^2/2),Volatility))</f>
        <v>5826.8575314685395</v>
      </c>
      <c r="S926" s="11">
        <f ca="1">R926*EXP(_xlfn.NORM.INV(RAND(),'Projection Engine'!$C$8-(Volatility^2/2),Volatility))</f>
        <v>9928.7273124665971</v>
      </c>
      <c r="T926" s="11">
        <f ca="1">S926*EXP(_xlfn.NORM.INV(RAND(),'Projection Engine'!$C$8-(Volatility^2/2),Volatility))</f>
        <v>25312.545098978448</v>
      </c>
      <c r="U926" s="11">
        <f ca="1">T926*EXP(_xlfn.NORM.INV(RAND(),'Projection Engine'!$C$8-(Volatility^2/2),Volatility))</f>
        <v>28170.17014046041</v>
      </c>
      <c r="V926" s="11">
        <f ca="1">U926*EXP(_xlfn.NORM.INV(RAND(),'Projection Engine'!$C$8-(Volatility^2/2),Volatility))</f>
        <v>29231.142885180583</v>
      </c>
      <c r="W926" s="11">
        <f ca="1">V926*EXP(_xlfn.NORM.INV(RAND(),'Projection Engine'!$C$8-(Volatility^2/2),Volatility))</f>
        <v>31092.071616275611</v>
      </c>
      <c r="X926" s="11">
        <f ca="1">W926*EXP(_xlfn.NORM.INV(RAND(),'Projection Engine'!$C$8-(Volatility^2/2),Volatility))</f>
        <v>44483.957214548282</v>
      </c>
      <c r="Y926" s="11">
        <f ca="1">X926*EXP(_xlfn.NORM.INV(RAND(),'Projection Engine'!$C$8-(Volatility^2/2),Volatility))</f>
        <v>25104.24246944366</v>
      </c>
      <c r="Z926" s="11">
        <f ca="1">Y926*EXP(_xlfn.NORM.INV(RAND(),'Projection Engine'!$C$8-(Volatility^2/2),Volatility))</f>
        <v>32933.988122347626</v>
      </c>
      <c r="AA926" s="11">
        <f ca="1">Z926*EXP(_xlfn.NORM.INV(RAND(),'Projection Engine'!$C$8-(Volatility^2/2),Volatility))</f>
        <v>48998.066154634776</v>
      </c>
      <c r="AB926" s="11">
        <f ca="1">AA926*EXP(_xlfn.NORM.INV(RAND(),'Projection Engine'!$C$8-(Volatility^2/2),Volatility))</f>
        <v>41903.90495834552</v>
      </c>
      <c r="AC926" s="11">
        <f ca="1">AB926*EXP(_xlfn.NORM.INV(RAND(),'Projection Engine'!$C$8-(Volatility^2/2),Volatility))</f>
        <v>49154.316172891755</v>
      </c>
      <c r="AD926" s="11">
        <f ca="1">AC926*EXP(_xlfn.NORM.INV(RAND(),'Projection Engine'!$C$8-(Volatility^2/2),Volatility))</f>
        <v>71209.353459589809</v>
      </c>
      <c r="AE926" s="11">
        <f ca="1">AD926*EXP(_xlfn.NORM.INV(RAND(),'Projection Engine'!$C$8-(Volatility^2/2),Volatility))</f>
        <v>89553.526511877513</v>
      </c>
      <c r="AF926" s="11">
        <f ca="1">AE926*EXP(_xlfn.NORM.INV(RAND(),'Projection Engine'!$C$8-(Volatility^2/2),Volatility))</f>
        <v>150723.5997952286</v>
      </c>
      <c r="AG926" s="11">
        <f ca="1">AF926*EXP(_xlfn.NORM.INV(RAND(),'Projection Engine'!$C$8-(Volatility^2/2),Volatility))</f>
        <v>183235.28915875952</v>
      </c>
    </row>
    <row r="927" spans="2:33" x14ac:dyDescent="0.25">
      <c r="B927" t="s">
        <v>991</v>
      </c>
      <c r="C927" s="11">
        <f t="shared" si="14"/>
        <v>176</v>
      </c>
      <c r="D927" s="11">
        <f ca="1">C927*EXP(_xlfn.NORM.INV(RAND(),'Projection Engine'!$C$8-(Volatility^2/2),Volatility))</f>
        <v>169.62674958707007</v>
      </c>
      <c r="E927" s="11">
        <f ca="1">D927*EXP(_xlfn.NORM.INV(RAND(),'Projection Engine'!$C$8-(Volatility^2/2),Volatility))</f>
        <v>185.83464557266916</v>
      </c>
      <c r="F927" s="11">
        <f ca="1">E927*EXP(_xlfn.NORM.INV(RAND(),'Projection Engine'!$C$8-(Volatility^2/2),Volatility))</f>
        <v>118.29224049807605</v>
      </c>
      <c r="G927" s="11">
        <f ca="1">F927*EXP(_xlfn.NORM.INV(RAND(),'Projection Engine'!$C$8-(Volatility^2/2),Volatility))</f>
        <v>197.53692051059497</v>
      </c>
      <c r="H927" s="11">
        <f ca="1">G927*EXP(_xlfn.NORM.INV(RAND(),'Projection Engine'!$C$8-(Volatility^2/2),Volatility))</f>
        <v>331.04596065498248</v>
      </c>
      <c r="I927" s="11">
        <f ca="1">H927*EXP(_xlfn.NORM.INV(RAND(),'Projection Engine'!$C$8-(Volatility^2/2),Volatility))</f>
        <v>422.61472267352178</v>
      </c>
      <c r="J927" s="11">
        <f ca="1">I927*EXP(_xlfn.NORM.INV(RAND(),'Projection Engine'!$C$8-(Volatility^2/2),Volatility))</f>
        <v>454.92338285170069</v>
      </c>
      <c r="K927" s="11">
        <f ca="1">J927*EXP(_xlfn.NORM.INV(RAND(),'Projection Engine'!$C$8-(Volatility^2/2),Volatility))</f>
        <v>621.81178950707238</v>
      </c>
      <c r="L927" s="11">
        <f ca="1">K927*EXP(_xlfn.NORM.INV(RAND(),'Projection Engine'!$C$8-(Volatility^2/2),Volatility))</f>
        <v>1146.3561930199037</v>
      </c>
      <c r="M927" s="11">
        <f ca="1">L927*EXP(_xlfn.NORM.INV(RAND(),'Projection Engine'!$C$8-(Volatility^2/2),Volatility))</f>
        <v>1767.4852570489907</v>
      </c>
      <c r="N927" s="11">
        <f ca="1">M927*EXP(_xlfn.NORM.INV(RAND(),'Projection Engine'!$C$8-(Volatility^2/2),Volatility))</f>
        <v>2985.0772930468029</v>
      </c>
      <c r="O927" s="11">
        <f ca="1">N927*EXP(_xlfn.NORM.INV(RAND(),'Projection Engine'!$C$8-(Volatility^2/2),Volatility))</f>
        <v>4537.3057473173867</v>
      </c>
      <c r="P927" s="11">
        <f ca="1">O927*EXP(_xlfn.NORM.INV(RAND(),'Projection Engine'!$C$8-(Volatility^2/2),Volatility))</f>
        <v>4261.5439455654532</v>
      </c>
      <c r="Q927" s="11">
        <f ca="1">P927*EXP(_xlfn.NORM.INV(RAND(),'Projection Engine'!$C$8-(Volatility^2/2),Volatility))</f>
        <v>6294.5542650876096</v>
      </c>
      <c r="R927" s="11">
        <f ca="1">Q927*EXP(_xlfn.NORM.INV(RAND(),'Projection Engine'!$C$8-(Volatility^2/2),Volatility))</f>
        <v>4916.4153906150987</v>
      </c>
      <c r="S927" s="11">
        <f ca="1">R927*EXP(_xlfn.NORM.INV(RAND(),'Projection Engine'!$C$8-(Volatility^2/2),Volatility))</f>
        <v>4292.1933613305391</v>
      </c>
      <c r="T927" s="11">
        <f ca="1">S927*EXP(_xlfn.NORM.INV(RAND(),'Projection Engine'!$C$8-(Volatility^2/2),Volatility))</f>
        <v>5266.9744399312731</v>
      </c>
      <c r="U927" s="11">
        <f ca="1">T927*EXP(_xlfn.NORM.INV(RAND(),'Projection Engine'!$C$8-(Volatility^2/2),Volatility))</f>
        <v>9153.3062219994881</v>
      </c>
      <c r="V927" s="11">
        <f ca="1">U927*EXP(_xlfn.NORM.INV(RAND(),'Projection Engine'!$C$8-(Volatility^2/2),Volatility))</f>
        <v>14414.694844524229</v>
      </c>
      <c r="W927" s="11">
        <f ca="1">V927*EXP(_xlfn.NORM.INV(RAND(),'Projection Engine'!$C$8-(Volatility^2/2),Volatility))</f>
        <v>17982.609233493535</v>
      </c>
      <c r="X927" s="11">
        <f ca="1">W927*EXP(_xlfn.NORM.INV(RAND(),'Projection Engine'!$C$8-(Volatility^2/2),Volatility))</f>
        <v>9525.884703340962</v>
      </c>
      <c r="Y927" s="11">
        <f ca="1">X927*EXP(_xlfn.NORM.INV(RAND(),'Projection Engine'!$C$8-(Volatility^2/2),Volatility))</f>
        <v>13393.077970757315</v>
      </c>
      <c r="Z927" s="11">
        <f ca="1">Y927*EXP(_xlfn.NORM.INV(RAND(),'Projection Engine'!$C$8-(Volatility^2/2),Volatility))</f>
        <v>15889.837354864556</v>
      </c>
      <c r="AA927" s="11">
        <f ca="1">Z927*EXP(_xlfn.NORM.INV(RAND(),'Projection Engine'!$C$8-(Volatility^2/2),Volatility))</f>
        <v>50024.738328854102</v>
      </c>
      <c r="AB927" s="11">
        <f ca="1">AA927*EXP(_xlfn.NORM.INV(RAND(),'Projection Engine'!$C$8-(Volatility^2/2),Volatility))</f>
        <v>107252.36055543712</v>
      </c>
      <c r="AC927" s="11">
        <f ca="1">AB927*EXP(_xlfn.NORM.INV(RAND(),'Projection Engine'!$C$8-(Volatility^2/2),Volatility))</f>
        <v>150086.65521982455</v>
      </c>
      <c r="AD927" s="11">
        <f ca="1">AC927*EXP(_xlfn.NORM.INV(RAND(),'Projection Engine'!$C$8-(Volatility^2/2),Volatility))</f>
        <v>176084.71214854901</v>
      </c>
      <c r="AE927" s="11">
        <f ca="1">AD927*EXP(_xlfn.NORM.INV(RAND(),'Projection Engine'!$C$8-(Volatility^2/2),Volatility))</f>
        <v>151381.55908515441</v>
      </c>
      <c r="AF927" s="11">
        <f ca="1">AE927*EXP(_xlfn.NORM.INV(RAND(),'Projection Engine'!$C$8-(Volatility^2/2),Volatility))</f>
        <v>379326.65671684872</v>
      </c>
      <c r="AG927" s="11">
        <f ca="1">AF927*EXP(_xlfn.NORM.INV(RAND(),'Projection Engine'!$C$8-(Volatility^2/2),Volatility))</f>
        <v>926823.75397499942</v>
      </c>
    </row>
    <row r="928" spans="2:33" x14ac:dyDescent="0.25">
      <c r="B928" t="s">
        <v>992</v>
      </c>
      <c r="C928" s="11">
        <f t="shared" si="14"/>
        <v>176</v>
      </c>
      <c r="D928" s="11">
        <f ca="1">C928*EXP(_xlfn.NORM.INV(RAND(),'Projection Engine'!$C$8-(Volatility^2/2),Volatility))</f>
        <v>106.97151665951317</v>
      </c>
      <c r="E928" s="11">
        <f ca="1">D928*EXP(_xlfn.NORM.INV(RAND(),'Projection Engine'!$C$8-(Volatility^2/2),Volatility))</f>
        <v>147.69324910059856</v>
      </c>
      <c r="F928" s="11">
        <f ca="1">E928*EXP(_xlfn.NORM.INV(RAND(),'Projection Engine'!$C$8-(Volatility^2/2),Volatility))</f>
        <v>158.87263989746856</v>
      </c>
      <c r="G928" s="11">
        <f ca="1">F928*EXP(_xlfn.NORM.INV(RAND(),'Projection Engine'!$C$8-(Volatility^2/2),Volatility))</f>
        <v>276.94996391831341</v>
      </c>
      <c r="H928" s="11">
        <f ca="1">G928*EXP(_xlfn.NORM.INV(RAND(),'Projection Engine'!$C$8-(Volatility^2/2),Volatility))</f>
        <v>430.38357863365553</v>
      </c>
      <c r="I928" s="11">
        <f ca="1">H928*EXP(_xlfn.NORM.INV(RAND(),'Projection Engine'!$C$8-(Volatility^2/2),Volatility))</f>
        <v>533.83366945220052</v>
      </c>
      <c r="J928" s="11">
        <f ca="1">I928*EXP(_xlfn.NORM.INV(RAND(),'Projection Engine'!$C$8-(Volatility^2/2),Volatility))</f>
        <v>1213.0979033820545</v>
      </c>
      <c r="K928" s="11">
        <f ca="1">J928*EXP(_xlfn.NORM.INV(RAND(),'Projection Engine'!$C$8-(Volatility^2/2),Volatility))</f>
        <v>686.06743707817054</v>
      </c>
      <c r="L928" s="11">
        <f ca="1">K928*EXP(_xlfn.NORM.INV(RAND(),'Projection Engine'!$C$8-(Volatility^2/2),Volatility))</f>
        <v>802.76035698816077</v>
      </c>
      <c r="M928" s="11">
        <f ca="1">L928*EXP(_xlfn.NORM.INV(RAND(),'Projection Engine'!$C$8-(Volatility^2/2),Volatility))</f>
        <v>908.36850606082919</v>
      </c>
      <c r="N928" s="11">
        <f ca="1">M928*EXP(_xlfn.NORM.INV(RAND(),'Projection Engine'!$C$8-(Volatility^2/2),Volatility))</f>
        <v>3284.6081034949439</v>
      </c>
      <c r="O928" s="11">
        <f ca="1">N928*EXP(_xlfn.NORM.INV(RAND(),'Projection Engine'!$C$8-(Volatility^2/2),Volatility))</f>
        <v>4280.3762854978586</v>
      </c>
      <c r="P928" s="11">
        <f ca="1">O928*EXP(_xlfn.NORM.INV(RAND(),'Projection Engine'!$C$8-(Volatility^2/2),Volatility))</f>
        <v>6601.8303140565213</v>
      </c>
      <c r="Q928" s="11">
        <f ca="1">P928*EXP(_xlfn.NORM.INV(RAND(),'Projection Engine'!$C$8-(Volatility^2/2),Volatility))</f>
        <v>6901.2507893293168</v>
      </c>
      <c r="R928" s="11">
        <f ca="1">Q928*EXP(_xlfn.NORM.INV(RAND(),'Projection Engine'!$C$8-(Volatility^2/2),Volatility))</f>
        <v>6104.700696389913</v>
      </c>
      <c r="S928" s="11">
        <f ca="1">R928*EXP(_xlfn.NORM.INV(RAND(),'Projection Engine'!$C$8-(Volatility^2/2),Volatility))</f>
        <v>8387.8359219089016</v>
      </c>
      <c r="T928" s="11">
        <f ca="1">S928*EXP(_xlfn.NORM.INV(RAND(),'Projection Engine'!$C$8-(Volatility^2/2),Volatility))</f>
        <v>11415.510526493152</v>
      </c>
      <c r="U928" s="11">
        <f ca="1">T928*EXP(_xlfn.NORM.INV(RAND(),'Projection Engine'!$C$8-(Volatility^2/2),Volatility))</f>
        <v>15106.367620648085</v>
      </c>
      <c r="V928" s="11">
        <f ca="1">U928*EXP(_xlfn.NORM.INV(RAND(),'Projection Engine'!$C$8-(Volatility^2/2),Volatility))</f>
        <v>42950.984469501716</v>
      </c>
      <c r="W928" s="11">
        <f ca="1">V928*EXP(_xlfn.NORM.INV(RAND(),'Projection Engine'!$C$8-(Volatility^2/2),Volatility))</f>
        <v>51555.830673987482</v>
      </c>
      <c r="X928" s="11">
        <f ca="1">W928*EXP(_xlfn.NORM.INV(RAND(),'Projection Engine'!$C$8-(Volatility^2/2),Volatility))</f>
        <v>87747.27597218263</v>
      </c>
      <c r="Y928" s="11">
        <f ca="1">X928*EXP(_xlfn.NORM.INV(RAND(),'Projection Engine'!$C$8-(Volatility^2/2),Volatility))</f>
        <v>166372.08855366462</v>
      </c>
      <c r="Z928" s="11">
        <f ca="1">Y928*EXP(_xlfn.NORM.INV(RAND(),'Projection Engine'!$C$8-(Volatility^2/2),Volatility))</f>
        <v>226805.08180442482</v>
      </c>
      <c r="AA928" s="11">
        <f ca="1">Z928*EXP(_xlfn.NORM.INV(RAND(),'Projection Engine'!$C$8-(Volatility^2/2),Volatility))</f>
        <v>177056.19042417212</v>
      </c>
      <c r="AB928" s="11">
        <f ca="1">AA928*EXP(_xlfn.NORM.INV(RAND(),'Projection Engine'!$C$8-(Volatility^2/2),Volatility))</f>
        <v>184289.75234509513</v>
      </c>
      <c r="AC928" s="11">
        <f ca="1">AB928*EXP(_xlfn.NORM.INV(RAND(),'Projection Engine'!$C$8-(Volatility^2/2),Volatility))</f>
        <v>320849.81755487772</v>
      </c>
      <c r="AD928" s="11">
        <f ca="1">AC928*EXP(_xlfn.NORM.INV(RAND(),'Projection Engine'!$C$8-(Volatility^2/2),Volatility))</f>
        <v>642872.969551099</v>
      </c>
      <c r="AE928" s="11">
        <f ca="1">AD928*EXP(_xlfn.NORM.INV(RAND(),'Projection Engine'!$C$8-(Volatility^2/2),Volatility))</f>
        <v>983476.82699430012</v>
      </c>
      <c r="AF928" s="11">
        <f ca="1">AE928*EXP(_xlfn.NORM.INV(RAND(),'Projection Engine'!$C$8-(Volatility^2/2),Volatility))</f>
        <v>1298155.5310822139</v>
      </c>
      <c r="AG928" s="11">
        <f ca="1">AF928*EXP(_xlfn.NORM.INV(RAND(),'Projection Engine'!$C$8-(Volatility^2/2),Volatility))</f>
        <v>1686197.072390331</v>
      </c>
    </row>
    <row r="929" spans="2:33" x14ac:dyDescent="0.25">
      <c r="B929" t="s">
        <v>993</v>
      </c>
      <c r="C929" s="11">
        <f t="shared" si="14"/>
        <v>176</v>
      </c>
      <c r="D929" s="11">
        <f ca="1">C929*EXP(_xlfn.NORM.INV(RAND(),'Projection Engine'!$C$8-(Volatility^2/2),Volatility))</f>
        <v>298.15534048656332</v>
      </c>
      <c r="E929" s="11">
        <f ca="1">D929*EXP(_xlfn.NORM.INV(RAND(),'Projection Engine'!$C$8-(Volatility^2/2),Volatility))</f>
        <v>591.86346937599444</v>
      </c>
      <c r="F929" s="11">
        <f ca="1">E929*EXP(_xlfn.NORM.INV(RAND(),'Projection Engine'!$C$8-(Volatility^2/2),Volatility))</f>
        <v>516.57496565070073</v>
      </c>
      <c r="G929" s="11">
        <f ca="1">F929*EXP(_xlfn.NORM.INV(RAND(),'Projection Engine'!$C$8-(Volatility^2/2),Volatility))</f>
        <v>463.88856767977148</v>
      </c>
      <c r="H929" s="11">
        <f ca="1">G929*EXP(_xlfn.NORM.INV(RAND(),'Projection Engine'!$C$8-(Volatility^2/2),Volatility))</f>
        <v>791.9179316115642</v>
      </c>
      <c r="I929" s="11">
        <f ca="1">H929*EXP(_xlfn.NORM.INV(RAND(),'Projection Engine'!$C$8-(Volatility^2/2),Volatility))</f>
        <v>1341.5655982910057</v>
      </c>
      <c r="J929" s="11">
        <f ca="1">I929*EXP(_xlfn.NORM.INV(RAND(),'Projection Engine'!$C$8-(Volatility^2/2),Volatility))</f>
        <v>1822.2069147550953</v>
      </c>
      <c r="K929" s="11">
        <f ca="1">J929*EXP(_xlfn.NORM.INV(RAND(),'Projection Engine'!$C$8-(Volatility^2/2),Volatility))</f>
        <v>3048.289589407736</v>
      </c>
      <c r="L929" s="11">
        <f ca="1">K929*EXP(_xlfn.NORM.INV(RAND(),'Projection Engine'!$C$8-(Volatility^2/2),Volatility))</f>
        <v>3987.884025459849</v>
      </c>
      <c r="M929" s="11">
        <f ca="1">L929*EXP(_xlfn.NORM.INV(RAND(),'Projection Engine'!$C$8-(Volatility^2/2),Volatility))</f>
        <v>4616.104622445434</v>
      </c>
      <c r="N929" s="11">
        <f ca="1">M929*EXP(_xlfn.NORM.INV(RAND(),'Projection Engine'!$C$8-(Volatility^2/2),Volatility))</f>
        <v>3584.3914780965024</v>
      </c>
      <c r="O929" s="11">
        <f ca="1">N929*EXP(_xlfn.NORM.INV(RAND(),'Projection Engine'!$C$8-(Volatility^2/2),Volatility))</f>
        <v>9027.9837197475917</v>
      </c>
      <c r="P929" s="11">
        <f ca="1">O929*EXP(_xlfn.NORM.INV(RAND(),'Projection Engine'!$C$8-(Volatility^2/2),Volatility))</f>
        <v>13312.002106725899</v>
      </c>
      <c r="Q929" s="11">
        <f ca="1">P929*EXP(_xlfn.NORM.INV(RAND(),'Projection Engine'!$C$8-(Volatility^2/2),Volatility))</f>
        <v>26510.873440043109</v>
      </c>
      <c r="R929" s="11">
        <f ca="1">Q929*EXP(_xlfn.NORM.INV(RAND(),'Projection Engine'!$C$8-(Volatility^2/2),Volatility))</f>
        <v>91023.985165883612</v>
      </c>
      <c r="S929" s="11">
        <f ca="1">R929*EXP(_xlfn.NORM.INV(RAND(),'Projection Engine'!$C$8-(Volatility^2/2),Volatility))</f>
        <v>84792.953138899873</v>
      </c>
      <c r="T929" s="11">
        <f ca="1">S929*EXP(_xlfn.NORM.INV(RAND(),'Projection Engine'!$C$8-(Volatility^2/2),Volatility))</f>
        <v>110583.34513166158</v>
      </c>
      <c r="U929" s="11">
        <f ca="1">T929*EXP(_xlfn.NORM.INV(RAND(),'Projection Engine'!$C$8-(Volatility^2/2),Volatility))</f>
        <v>125966.28590626408</v>
      </c>
      <c r="V929" s="11">
        <f ca="1">U929*EXP(_xlfn.NORM.INV(RAND(),'Projection Engine'!$C$8-(Volatility^2/2),Volatility))</f>
        <v>197916.23900769537</v>
      </c>
      <c r="W929" s="11">
        <f ca="1">V929*EXP(_xlfn.NORM.INV(RAND(),'Projection Engine'!$C$8-(Volatility^2/2),Volatility))</f>
        <v>359113.81193849159</v>
      </c>
      <c r="X929" s="11">
        <f ca="1">W929*EXP(_xlfn.NORM.INV(RAND(),'Projection Engine'!$C$8-(Volatility^2/2),Volatility))</f>
        <v>299233.84056899842</v>
      </c>
      <c r="Y929" s="11">
        <f ca="1">X929*EXP(_xlfn.NORM.INV(RAND(),'Projection Engine'!$C$8-(Volatility^2/2),Volatility))</f>
        <v>494078.80361673184</v>
      </c>
      <c r="Z929" s="11">
        <f ca="1">Y929*EXP(_xlfn.NORM.INV(RAND(),'Projection Engine'!$C$8-(Volatility^2/2),Volatility))</f>
        <v>959140.41438917455</v>
      </c>
      <c r="AA929" s="11">
        <f ca="1">Z929*EXP(_xlfn.NORM.INV(RAND(),'Projection Engine'!$C$8-(Volatility^2/2),Volatility))</f>
        <v>1286296.1756456941</v>
      </c>
      <c r="AB929" s="11">
        <f ca="1">AA929*EXP(_xlfn.NORM.INV(RAND(),'Projection Engine'!$C$8-(Volatility^2/2),Volatility))</f>
        <v>1611813.9029241304</v>
      </c>
      <c r="AC929" s="11">
        <f ca="1">AB929*EXP(_xlfn.NORM.INV(RAND(),'Projection Engine'!$C$8-(Volatility^2/2),Volatility))</f>
        <v>1612686.8015145008</v>
      </c>
      <c r="AD929" s="11">
        <f ca="1">AC929*EXP(_xlfn.NORM.INV(RAND(),'Projection Engine'!$C$8-(Volatility^2/2),Volatility))</f>
        <v>1966399.9477563533</v>
      </c>
      <c r="AE929" s="11">
        <f ca="1">AD929*EXP(_xlfn.NORM.INV(RAND(),'Projection Engine'!$C$8-(Volatility^2/2),Volatility))</f>
        <v>3086914.734903113</v>
      </c>
      <c r="AF929" s="11">
        <f ca="1">AE929*EXP(_xlfn.NORM.INV(RAND(),'Projection Engine'!$C$8-(Volatility^2/2),Volatility))</f>
        <v>2568139.3851076527</v>
      </c>
      <c r="AG929" s="11">
        <f ca="1">AF929*EXP(_xlfn.NORM.INV(RAND(),'Projection Engine'!$C$8-(Volatility^2/2),Volatility))</f>
        <v>2236939.2641235022</v>
      </c>
    </row>
    <row r="930" spans="2:33" x14ac:dyDescent="0.25">
      <c r="B930" t="s">
        <v>994</v>
      </c>
      <c r="C930" s="11">
        <f t="shared" si="14"/>
        <v>176</v>
      </c>
      <c r="D930" s="11">
        <f ca="1">C930*EXP(_xlfn.NORM.INV(RAND(),'Projection Engine'!$C$8-(Volatility^2/2),Volatility))</f>
        <v>361.5850472772176</v>
      </c>
      <c r="E930" s="11">
        <f ca="1">D930*EXP(_xlfn.NORM.INV(RAND(),'Projection Engine'!$C$8-(Volatility^2/2),Volatility))</f>
        <v>374.40240218728445</v>
      </c>
      <c r="F930" s="11">
        <f ca="1">E930*EXP(_xlfn.NORM.INV(RAND(),'Projection Engine'!$C$8-(Volatility^2/2),Volatility))</f>
        <v>415.2811235983192</v>
      </c>
      <c r="G930" s="11">
        <f ca="1">F930*EXP(_xlfn.NORM.INV(RAND(),'Projection Engine'!$C$8-(Volatility^2/2),Volatility))</f>
        <v>1056.6353573590093</v>
      </c>
      <c r="H930" s="11">
        <f ca="1">G930*EXP(_xlfn.NORM.INV(RAND(),'Projection Engine'!$C$8-(Volatility^2/2),Volatility))</f>
        <v>990.66475596913676</v>
      </c>
      <c r="I930" s="11">
        <f ca="1">H930*EXP(_xlfn.NORM.INV(RAND(),'Projection Engine'!$C$8-(Volatility^2/2),Volatility))</f>
        <v>1661.7935984506312</v>
      </c>
      <c r="J930" s="11">
        <f ca="1">I930*EXP(_xlfn.NORM.INV(RAND(),'Projection Engine'!$C$8-(Volatility^2/2),Volatility))</f>
        <v>2949.8001797106726</v>
      </c>
      <c r="K930" s="11">
        <f ca="1">J930*EXP(_xlfn.NORM.INV(RAND(),'Projection Engine'!$C$8-(Volatility^2/2),Volatility))</f>
        <v>1878.5212263191961</v>
      </c>
      <c r="L930" s="11">
        <f ca="1">K930*EXP(_xlfn.NORM.INV(RAND(),'Projection Engine'!$C$8-(Volatility^2/2),Volatility))</f>
        <v>3425.9233458373983</v>
      </c>
      <c r="M930" s="11">
        <f ca="1">L930*EXP(_xlfn.NORM.INV(RAND(),'Projection Engine'!$C$8-(Volatility^2/2),Volatility))</f>
        <v>2463.0536343132021</v>
      </c>
      <c r="N930" s="11">
        <f ca="1">M930*EXP(_xlfn.NORM.INV(RAND(),'Projection Engine'!$C$8-(Volatility^2/2),Volatility))</f>
        <v>3449.5852232867655</v>
      </c>
      <c r="O930" s="11">
        <f ca="1">N930*EXP(_xlfn.NORM.INV(RAND(),'Projection Engine'!$C$8-(Volatility^2/2),Volatility))</f>
        <v>5160.9982671359594</v>
      </c>
      <c r="P930" s="11">
        <f ca="1">O930*EXP(_xlfn.NORM.INV(RAND(),'Projection Engine'!$C$8-(Volatility^2/2),Volatility))</f>
        <v>6558.1733488971249</v>
      </c>
      <c r="Q930" s="11">
        <f ca="1">P930*EXP(_xlfn.NORM.INV(RAND(),'Projection Engine'!$C$8-(Volatility^2/2),Volatility))</f>
        <v>12708.665374150174</v>
      </c>
      <c r="R930" s="11">
        <f ca="1">Q930*EXP(_xlfn.NORM.INV(RAND(),'Projection Engine'!$C$8-(Volatility^2/2),Volatility))</f>
        <v>14579.606344404019</v>
      </c>
      <c r="S930" s="11">
        <f ca="1">R930*EXP(_xlfn.NORM.INV(RAND(),'Projection Engine'!$C$8-(Volatility^2/2),Volatility))</f>
        <v>14993.172619288131</v>
      </c>
      <c r="T930" s="11">
        <f ca="1">S930*EXP(_xlfn.NORM.INV(RAND(),'Projection Engine'!$C$8-(Volatility^2/2),Volatility))</f>
        <v>28979.771358271828</v>
      </c>
      <c r="U930" s="11">
        <f ca="1">T930*EXP(_xlfn.NORM.INV(RAND(),'Projection Engine'!$C$8-(Volatility^2/2),Volatility))</f>
        <v>64009.766396536936</v>
      </c>
      <c r="V930" s="11">
        <f ca="1">U930*EXP(_xlfn.NORM.INV(RAND(),'Projection Engine'!$C$8-(Volatility^2/2),Volatility))</f>
        <v>49042.99329947403</v>
      </c>
      <c r="W930" s="11">
        <f ca="1">V930*EXP(_xlfn.NORM.INV(RAND(),'Projection Engine'!$C$8-(Volatility^2/2),Volatility))</f>
        <v>60518.694634717154</v>
      </c>
      <c r="X930" s="11">
        <f ca="1">W930*EXP(_xlfn.NORM.INV(RAND(),'Projection Engine'!$C$8-(Volatility^2/2),Volatility))</f>
        <v>66142.304528384891</v>
      </c>
      <c r="Y930" s="11">
        <f ca="1">X930*EXP(_xlfn.NORM.INV(RAND(),'Projection Engine'!$C$8-(Volatility^2/2),Volatility))</f>
        <v>77316.062471308265</v>
      </c>
      <c r="Z930" s="11">
        <f ca="1">Y930*EXP(_xlfn.NORM.INV(RAND(),'Projection Engine'!$C$8-(Volatility^2/2),Volatility))</f>
        <v>62842.098127861915</v>
      </c>
      <c r="AA930" s="11">
        <f ca="1">Z930*EXP(_xlfn.NORM.INV(RAND(),'Projection Engine'!$C$8-(Volatility^2/2),Volatility))</f>
        <v>69548.60480992205</v>
      </c>
      <c r="AB930" s="11">
        <f ca="1">AA930*EXP(_xlfn.NORM.INV(RAND(),'Projection Engine'!$C$8-(Volatility^2/2),Volatility))</f>
        <v>83580.517156810514</v>
      </c>
      <c r="AC930" s="11">
        <f ca="1">AB930*EXP(_xlfn.NORM.INV(RAND(),'Projection Engine'!$C$8-(Volatility^2/2),Volatility))</f>
        <v>46208.357683151247</v>
      </c>
      <c r="AD930" s="11">
        <f ca="1">AC930*EXP(_xlfn.NORM.INV(RAND(),'Projection Engine'!$C$8-(Volatility^2/2),Volatility))</f>
        <v>39581.329906560277</v>
      </c>
      <c r="AE930" s="11">
        <f ca="1">AD930*EXP(_xlfn.NORM.INV(RAND(),'Projection Engine'!$C$8-(Volatility^2/2),Volatility))</f>
        <v>46856.342535541407</v>
      </c>
      <c r="AF930" s="11">
        <f ca="1">AE930*EXP(_xlfn.NORM.INV(RAND(),'Projection Engine'!$C$8-(Volatility^2/2),Volatility))</f>
        <v>130581.05846435137</v>
      </c>
      <c r="AG930" s="11">
        <f ca="1">AF930*EXP(_xlfn.NORM.INV(RAND(),'Projection Engine'!$C$8-(Volatility^2/2),Volatility))</f>
        <v>177950.68308452016</v>
      </c>
    </row>
    <row r="931" spans="2:33" x14ac:dyDescent="0.25">
      <c r="B931" t="s">
        <v>995</v>
      </c>
      <c r="C931" s="11">
        <f t="shared" si="14"/>
        <v>176</v>
      </c>
      <c r="D931" s="11">
        <f ca="1">C931*EXP(_xlfn.NORM.INV(RAND(),'Projection Engine'!$C$8-(Volatility^2/2),Volatility))</f>
        <v>214.58991536126962</v>
      </c>
      <c r="E931" s="11">
        <f ca="1">D931*EXP(_xlfn.NORM.INV(RAND(),'Projection Engine'!$C$8-(Volatility^2/2),Volatility))</f>
        <v>600.81920693911934</v>
      </c>
      <c r="F931" s="11">
        <f ca="1">E931*EXP(_xlfn.NORM.INV(RAND(),'Projection Engine'!$C$8-(Volatility^2/2),Volatility))</f>
        <v>654.40892342735697</v>
      </c>
      <c r="G931" s="11">
        <f ca="1">F931*EXP(_xlfn.NORM.INV(RAND(),'Projection Engine'!$C$8-(Volatility^2/2),Volatility))</f>
        <v>1108.5514034745991</v>
      </c>
      <c r="H931" s="11">
        <f ca="1">G931*EXP(_xlfn.NORM.INV(RAND(),'Projection Engine'!$C$8-(Volatility^2/2),Volatility))</f>
        <v>1066.3638698568218</v>
      </c>
      <c r="I931" s="11">
        <f ca="1">H931*EXP(_xlfn.NORM.INV(RAND(),'Projection Engine'!$C$8-(Volatility^2/2),Volatility))</f>
        <v>1321.0165209042314</v>
      </c>
      <c r="J931" s="11">
        <f ca="1">I931*EXP(_xlfn.NORM.INV(RAND(),'Projection Engine'!$C$8-(Volatility^2/2),Volatility))</f>
        <v>1174.3265537076784</v>
      </c>
      <c r="K931" s="11">
        <f ca="1">J931*EXP(_xlfn.NORM.INV(RAND(),'Projection Engine'!$C$8-(Volatility^2/2),Volatility))</f>
        <v>2484.9037287054325</v>
      </c>
      <c r="L931" s="11">
        <f ca="1">K931*EXP(_xlfn.NORM.INV(RAND(),'Projection Engine'!$C$8-(Volatility^2/2),Volatility))</f>
        <v>2568.699076668463</v>
      </c>
      <c r="M931" s="11">
        <f ca="1">L931*EXP(_xlfn.NORM.INV(RAND(),'Projection Engine'!$C$8-(Volatility^2/2),Volatility))</f>
        <v>5099.3042535399527</v>
      </c>
      <c r="N931" s="11">
        <f ca="1">M931*EXP(_xlfn.NORM.INV(RAND(),'Projection Engine'!$C$8-(Volatility^2/2),Volatility))</f>
        <v>6766.0098107334734</v>
      </c>
      <c r="O931" s="11">
        <f ca="1">N931*EXP(_xlfn.NORM.INV(RAND(),'Projection Engine'!$C$8-(Volatility^2/2),Volatility))</f>
        <v>4941.6449157897678</v>
      </c>
      <c r="P931" s="11">
        <f ca="1">O931*EXP(_xlfn.NORM.INV(RAND(),'Projection Engine'!$C$8-(Volatility^2/2),Volatility))</f>
        <v>3690.2561473135802</v>
      </c>
      <c r="Q931" s="11">
        <f ca="1">P931*EXP(_xlfn.NORM.INV(RAND(),'Projection Engine'!$C$8-(Volatility^2/2),Volatility))</f>
        <v>3503.7252441794731</v>
      </c>
      <c r="R931" s="11">
        <f ca="1">Q931*EXP(_xlfn.NORM.INV(RAND(),'Projection Engine'!$C$8-(Volatility^2/2),Volatility))</f>
        <v>3833.006539131587</v>
      </c>
      <c r="S931" s="11">
        <f ca="1">R931*EXP(_xlfn.NORM.INV(RAND(),'Projection Engine'!$C$8-(Volatility^2/2),Volatility))</f>
        <v>7590.0847887134196</v>
      </c>
      <c r="T931" s="11">
        <f ca="1">S931*EXP(_xlfn.NORM.INV(RAND(),'Projection Engine'!$C$8-(Volatility^2/2),Volatility))</f>
        <v>6889.4963523244423</v>
      </c>
      <c r="U931" s="11">
        <f ca="1">T931*EXP(_xlfn.NORM.INV(RAND(),'Projection Engine'!$C$8-(Volatility^2/2),Volatility))</f>
        <v>13188.882969059749</v>
      </c>
      <c r="V931" s="11">
        <f ca="1">U931*EXP(_xlfn.NORM.INV(RAND(),'Projection Engine'!$C$8-(Volatility^2/2),Volatility))</f>
        <v>15437.986676848419</v>
      </c>
      <c r="W931" s="11">
        <f ca="1">V931*EXP(_xlfn.NORM.INV(RAND(),'Projection Engine'!$C$8-(Volatility^2/2),Volatility))</f>
        <v>25793.656942950722</v>
      </c>
      <c r="X931" s="11">
        <f ca="1">W931*EXP(_xlfn.NORM.INV(RAND(),'Projection Engine'!$C$8-(Volatility^2/2),Volatility))</f>
        <v>35868.568223280505</v>
      </c>
      <c r="Y931" s="11">
        <f ca="1">X931*EXP(_xlfn.NORM.INV(RAND(),'Projection Engine'!$C$8-(Volatility^2/2),Volatility))</f>
        <v>26963.442113260568</v>
      </c>
      <c r="Z931" s="11">
        <f ca="1">Y931*EXP(_xlfn.NORM.INV(RAND(),'Projection Engine'!$C$8-(Volatility^2/2),Volatility))</f>
        <v>31831.375974493032</v>
      </c>
      <c r="AA931" s="11">
        <f ca="1">Z931*EXP(_xlfn.NORM.INV(RAND(),'Projection Engine'!$C$8-(Volatility^2/2),Volatility))</f>
        <v>35745.450766106696</v>
      </c>
      <c r="AB931" s="11">
        <f ca="1">AA931*EXP(_xlfn.NORM.INV(RAND(),'Projection Engine'!$C$8-(Volatility^2/2),Volatility))</f>
        <v>64215.105527332104</v>
      </c>
      <c r="AC931" s="11">
        <f ca="1">AB931*EXP(_xlfn.NORM.INV(RAND(),'Projection Engine'!$C$8-(Volatility^2/2),Volatility))</f>
        <v>99401.495131394113</v>
      </c>
      <c r="AD931" s="11">
        <f ca="1">AC931*EXP(_xlfn.NORM.INV(RAND(),'Projection Engine'!$C$8-(Volatility^2/2),Volatility))</f>
        <v>94788.681505157612</v>
      </c>
      <c r="AE931" s="11">
        <f ca="1">AD931*EXP(_xlfn.NORM.INV(RAND(),'Projection Engine'!$C$8-(Volatility^2/2),Volatility))</f>
        <v>150808.81857469145</v>
      </c>
      <c r="AF931" s="11">
        <f ca="1">AE931*EXP(_xlfn.NORM.INV(RAND(),'Projection Engine'!$C$8-(Volatility^2/2),Volatility))</f>
        <v>297928.86476615368</v>
      </c>
      <c r="AG931" s="11">
        <f ca="1">AF931*EXP(_xlfn.NORM.INV(RAND(),'Projection Engine'!$C$8-(Volatility^2/2),Volatility))</f>
        <v>310913.1058248459</v>
      </c>
    </row>
    <row r="932" spans="2:33" x14ac:dyDescent="0.25">
      <c r="B932" t="s">
        <v>996</v>
      </c>
      <c r="C932" s="11">
        <f t="shared" si="14"/>
        <v>176</v>
      </c>
      <c r="D932" s="11">
        <f ca="1">C932*EXP(_xlfn.NORM.INV(RAND(),'Projection Engine'!$C$8-(Volatility^2/2),Volatility))</f>
        <v>366.9411916866348</v>
      </c>
      <c r="E932" s="11">
        <f ca="1">D932*EXP(_xlfn.NORM.INV(RAND(),'Projection Engine'!$C$8-(Volatility^2/2),Volatility))</f>
        <v>291.29604138132112</v>
      </c>
      <c r="F932" s="11">
        <f ca="1">E932*EXP(_xlfn.NORM.INV(RAND(),'Projection Engine'!$C$8-(Volatility^2/2),Volatility))</f>
        <v>435.77785040420463</v>
      </c>
      <c r="G932" s="11">
        <f ca="1">F932*EXP(_xlfn.NORM.INV(RAND(),'Projection Engine'!$C$8-(Volatility^2/2),Volatility))</f>
        <v>513.74279476234528</v>
      </c>
      <c r="H932" s="11">
        <f ca="1">G932*EXP(_xlfn.NORM.INV(RAND(),'Projection Engine'!$C$8-(Volatility^2/2),Volatility))</f>
        <v>582.47529938071239</v>
      </c>
      <c r="I932" s="11">
        <f ca="1">H932*EXP(_xlfn.NORM.INV(RAND(),'Projection Engine'!$C$8-(Volatility^2/2),Volatility))</f>
        <v>875.87914664032712</v>
      </c>
      <c r="J932" s="11">
        <f ca="1">I932*EXP(_xlfn.NORM.INV(RAND(),'Projection Engine'!$C$8-(Volatility^2/2),Volatility))</f>
        <v>1107.3107060752993</v>
      </c>
      <c r="K932" s="11">
        <f ca="1">J932*EXP(_xlfn.NORM.INV(RAND(),'Projection Engine'!$C$8-(Volatility^2/2),Volatility))</f>
        <v>905.09603430935056</v>
      </c>
      <c r="L932" s="11">
        <f ca="1">K932*EXP(_xlfn.NORM.INV(RAND(),'Projection Engine'!$C$8-(Volatility^2/2),Volatility))</f>
        <v>1314.1658768937609</v>
      </c>
      <c r="M932" s="11">
        <f ca="1">L932*EXP(_xlfn.NORM.INV(RAND(),'Projection Engine'!$C$8-(Volatility^2/2),Volatility))</f>
        <v>2986.2180004313545</v>
      </c>
      <c r="N932" s="11">
        <f ca="1">M932*EXP(_xlfn.NORM.INV(RAND(),'Projection Engine'!$C$8-(Volatility^2/2),Volatility))</f>
        <v>3154.8215265768144</v>
      </c>
      <c r="O932" s="11">
        <f ca="1">N932*EXP(_xlfn.NORM.INV(RAND(),'Projection Engine'!$C$8-(Volatility^2/2),Volatility))</f>
        <v>3313.8586922406603</v>
      </c>
      <c r="P932" s="11">
        <f ca="1">O932*EXP(_xlfn.NORM.INV(RAND(),'Projection Engine'!$C$8-(Volatility^2/2),Volatility))</f>
        <v>4314.548048138312</v>
      </c>
      <c r="Q932" s="11">
        <f ca="1">P932*EXP(_xlfn.NORM.INV(RAND(),'Projection Engine'!$C$8-(Volatility^2/2),Volatility))</f>
        <v>5403.8762221214429</v>
      </c>
      <c r="R932" s="11">
        <f ca="1">Q932*EXP(_xlfn.NORM.INV(RAND(),'Projection Engine'!$C$8-(Volatility^2/2),Volatility))</f>
        <v>4511.8390513292225</v>
      </c>
      <c r="S932" s="11">
        <f ca="1">R932*EXP(_xlfn.NORM.INV(RAND(),'Projection Engine'!$C$8-(Volatility^2/2),Volatility))</f>
        <v>6713.5171623100878</v>
      </c>
      <c r="T932" s="11">
        <f ca="1">S932*EXP(_xlfn.NORM.INV(RAND(),'Projection Engine'!$C$8-(Volatility^2/2),Volatility))</f>
        <v>8453.1688886249503</v>
      </c>
      <c r="U932" s="11">
        <f ca="1">T932*EXP(_xlfn.NORM.INV(RAND(),'Projection Engine'!$C$8-(Volatility^2/2),Volatility))</f>
        <v>14421.440607270541</v>
      </c>
      <c r="V932" s="11">
        <f ca="1">U932*EXP(_xlfn.NORM.INV(RAND(),'Projection Engine'!$C$8-(Volatility^2/2),Volatility))</f>
        <v>17148.198656148841</v>
      </c>
      <c r="W932" s="11">
        <f ca="1">V932*EXP(_xlfn.NORM.INV(RAND(),'Projection Engine'!$C$8-(Volatility^2/2),Volatility))</f>
        <v>32217.249797854034</v>
      </c>
      <c r="X932" s="11">
        <f ca="1">W932*EXP(_xlfn.NORM.INV(RAND(),'Projection Engine'!$C$8-(Volatility^2/2),Volatility))</f>
        <v>21885.072070863302</v>
      </c>
      <c r="Y932" s="11">
        <f ca="1">X932*EXP(_xlfn.NORM.INV(RAND(),'Projection Engine'!$C$8-(Volatility^2/2),Volatility))</f>
        <v>67289.767835710387</v>
      </c>
      <c r="Z932" s="11">
        <f ca="1">Y932*EXP(_xlfn.NORM.INV(RAND(),'Projection Engine'!$C$8-(Volatility^2/2),Volatility))</f>
        <v>64122.672053514063</v>
      </c>
      <c r="AA932" s="11">
        <f ca="1">Z932*EXP(_xlfn.NORM.INV(RAND(),'Projection Engine'!$C$8-(Volatility^2/2),Volatility))</f>
        <v>64599.35896023026</v>
      </c>
      <c r="AB932" s="11">
        <f ca="1">AA932*EXP(_xlfn.NORM.INV(RAND(),'Projection Engine'!$C$8-(Volatility^2/2),Volatility))</f>
        <v>51757.743568012658</v>
      </c>
      <c r="AC932" s="11">
        <f ca="1">AB932*EXP(_xlfn.NORM.INV(RAND(),'Projection Engine'!$C$8-(Volatility^2/2),Volatility))</f>
        <v>70857.412293195564</v>
      </c>
      <c r="AD932" s="11">
        <f ca="1">AC932*EXP(_xlfn.NORM.INV(RAND(),'Projection Engine'!$C$8-(Volatility^2/2),Volatility))</f>
        <v>59857.078133032672</v>
      </c>
      <c r="AE932" s="11">
        <f ca="1">AD932*EXP(_xlfn.NORM.INV(RAND(),'Projection Engine'!$C$8-(Volatility^2/2),Volatility))</f>
        <v>60592.626613470973</v>
      </c>
      <c r="AF932" s="11">
        <f ca="1">AE932*EXP(_xlfn.NORM.INV(RAND(),'Projection Engine'!$C$8-(Volatility^2/2),Volatility))</f>
        <v>94195.581065548526</v>
      </c>
      <c r="AG932" s="11">
        <f ca="1">AF932*EXP(_xlfn.NORM.INV(RAND(),'Projection Engine'!$C$8-(Volatility^2/2),Volatility))</f>
        <v>90232.262369151867</v>
      </c>
    </row>
    <row r="933" spans="2:33" x14ac:dyDescent="0.25">
      <c r="B933" t="s">
        <v>997</v>
      </c>
      <c r="C933" s="11">
        <f t="shared" si="14"/>
        <v>176</v>
      </c>
      <c r="D933" s="11">
        <f ca="1">C933*EXP(_xlfn.NORM.INV(RAND(),'Projection Engine'!$C$8-(Volatility^2/2),Volatility))</f>
        <v>166.92367255246478</v>
      </c>
      <c r="E933" s="11">
        <f ca="1">D933*EXP(_xlfn.NORM.INV(RAND(),'Projection Engine'!$C$8-(Volatility^2/2),Volatility))</f>
        <v>121.30526422342656</v>
      </c>
      <c r="F933" s="11">
        <f ca="1">E933*EXP(_xlfn.NORM.INV(RAND(),'Projection Engine'!$C$8-(Volatility^2/2),Volatility))</f>
        <v>107.68255778596837</v>
      </c>
      <c r="G933" s="11">
        <f ca="1">F933*EXP(_xlfn.NORM.INV(RAND(),'Projection Engine'!$C$8-(Volatility^2/2),Volatility))</f>
        <v>173.0473006063819</v>
      </c>
      <c r="H933" s="11">
        <f ca="1">G933*EXP(_xlfn.NORM.INV(RAND(),'Projection Engine'!$C$8-(Volatility^2/2),Volatility))</f>
        <v>410.0129924916065</v>
      </c>
      <c r="I933" s="11">
        <f ca="1">H933*EXP(_xlfn.NORM.INV(RAND(),'Projection Engine'!$C$8-(Volatility^2/2),Volatility))</f>
        <v>1008.5163563987763</v>
      </c>
      <c r="J933" s="11">
        <f ca="1">I933*EXP(_xlfn.NORM.INV(RAND(),'Projection Engine'!$C$8-(Volatility^2/2),Volatility))</f>
        <v>1164.7572492449149</v>
      </c>
      <c r="K933" s="11">
        <f ca="1">J933*EXP(_xlfn.NORM.INV(RAND(),'Projection Engine'!$C$8-(Volatility^2/2),Volatility))</f>
        <v>1639.0234114729772</v>
      </c>
      <c r="L933" s="11">
        <f ca="1">K933*EXP(_xlfn.NORM.INV(RAND(),'Projection Engine'!$C$8-(Volatility^2/2),Volatility))</f>
        <v>1279.4724587784099</v>
      </c>
      <c r="M933" s="11">
        <f ca="1">L933*EXP(_xlfn.NORM.INV(RAND(),'Projection Engine'!$C$8-(Volatility^2/2),Volatility))</f>
        <v>2712.6908873436928</v>
      </c>
      <c r="N933" s="11">
        <f ca="1">M933*EXP(_xlfn.NORM.INV(RAND(),'Projection Engine'!$C$8-(Volatility^2/2),Volatility))</f>
        <v>7268.9158930659778</v>
      </c>
      <c r="O933" s="11">
        <f ca="1">N933*EXP(_xlfn.NORM.INV(RAND(),'Projection Engine'!$C$8-(Volatility^2/2),Volatility))</f>
        <v>9540.9223495720435</v>
      </c>
      <c r="P933" s="11">
        <f ca="1">O933*EXP(_xlfn.NORM.INV(RAND(),'Projection Engine'!$C$8-(Volatility^2/2),Volatility))</f>
        <v>8547.7759037263168</v>
      </c>
      <c r="Q933" s="11">
        <f ca="1">P933*EXP(_xlfn.NORM.INV(RAND(),'Projection Engine'!$C$8-(Volatility^2/2),Volatility))</f>
        <v>17154.208382982393</v>
      </c>
      <c r="R933" s="11">
        <f ca="1">Q933*EXP(_xlfn.NORM.INV(RAND(),'Projection Engine'!$C$8-(Volatility^2/2),Volatility))</f>
        <v>22492.583129669812</v>
      </c>
      <c r="S933" s="11">
        <f ca="1">R933*EXP(_xlfn.NORM.INV(RAND(),'Projection Engine'!$C$8-(Volatility^2/2),Volatility))</f>
        <v>24132.928578037863</v>
      </c>
      <c r="T933" s="11">
        <f ca="1">S933*EXP(_xlfn.NORM.INV(RAND(),'Projection Engine'!$C$8-(Volatility^2/2),Volatility))</f>
        <v>24712.511563069267</v>
      </c>
      <c r="U933" s="11">
        <f ca="1">T933*EXP(_xlfn.NORM.INV(RAND(),'Projection Engine'!$C$8-(Volatility^2/2),Volatility))</f>
        <v>27901.584570704857</v>
      </c>
      <c r="V933" s="11">
        <f ca="1">U933*EXP(_xlfn.NORM.INV(RAND(),'Projection Engine'!$C$8-(Volatility^2/2),Volatility))</f>
        <v>27716.449636704321</v>
      </c>
      <c r="W933" s="11">
        <f ca="1">V933*EXP(_xlfn.NORM.INV(RAND(),'Projection Engine'!$C$8-(Volatility^2/2),Volatility))</f>
        <v>39560.530146595673</v>
      </c>
      <c r="X933" s="11">
        <f ca="1">W933*EXP(_xlfn.NORM.INV(RAND(),'Projection Engine'!$C$8-(Volatility^2/2),Volatility))</f>
        <v>40380.933321547083</v>
      </c>
      <c r="Y933" s="11">
        <f ca="1">X933*EXP(_xlfn.NORM.INV(RAND(),'Projection Engine'!$C$8-(Volatility^2/2),Volatility))</f>
        <v>39145.783845734739</v>
      </c>
      <c r="Z933" s="11">
        <f ca="1">Y933*EXP(_xlfn.NORM.INV(RAND(),'Projection Engine'!$C$8-(Volatility^2/2),Volatility))</f>
        <v>51590.462472064646</v>
      </c>
      <c r="AA933" s="11">
        <f ca="1">Z933*EXP(_xlfn.NORM.INV(RAND(),'Projection Engine'!$C$8-(Volatility^2/2),Volatility))</f>
        <v>79438.082475808682</v>
      </c>
      <c r="AB933" s="11">
        <f ca="1">AA933*EXP(_xlfn.NORM.INV(RAND(),'Projection Engine'!$C$8-(Volatility^2/2),Volatility))</f>
        <v>68254.317716053236</v>
      </c>
      <c r="AC933" s="11">
        <f ca="1">AB933*EXP(_xlfn.NORM.INV(RAND(),'Projection Engine'!$C$8-(Volatility^2/2),Volatility))</f>
        <v>88190.746480834205</v>
      </c>
      <c r="AD933" s="11">
        <f ca="1">AC933*EXP(_xlfn.NORM.INV(RAND(),'Projection Engine'!$C$8-(Volatility^2/2),Volatility))</f>
        <v>140246.7649622692</v>
      </c>
      <c r="AE933" s="11">
        <f ca="1">AD933*EXP(_xlfn.NORM.INV(RAND(),'Projection Engine'!$C$8-(Volatility^2/2),Volatility))</f>
        <v>212802.7239274414</v>
      </c>
      <c r="AF933" s="11">
        <f ca="1">AE933*EXP(_xlfn.NORM.INV(RAND(),'Projection Engine'!$C$8-(Volatility^2/2),Volatility))</f>
        <v>322347.92081452603</v>
      </c>
      <c r="AG933" s="11">
        <f ca="1">AF933*EXP(_xlfn.NORM.INV(RAND(),'Projection Engine'!$C$8-(Volatility^2/2),Volatility))</f>
        <v>326973.72655647108</v>
      </c>
    </row>
    <row r="934" spans="2:33" x14ac:dyDescent="0.25">
      <c r="B934" t="s">
        <v>998</v>
      </c>
      <c r="C934" s="11">
        <f t="shared" si="14"/>
        <v>176</v>
      </c>
      <c r="D934" s="11">
        <f ca="1">C934*EXP(_xlfn.NORM.INV(RAND(),'Projection Engine'!$C$8-(Volatility^2/2),Volatility))</f>
        <v>181.00549191254154</v>
      </c>
      <c r="E934" s="11">
        <f ca="1">D934*EXP(_xlfn.NORM.INV(RAND(),'Projection Engine'!$C$8-(Volatility^2/2),Volatility))</f>
        <v>223.94939928524599</v>
      </c>
      <c r="F934" s="11">
        <f ca="1">E934*EXP(_xlfn.NORM.INV(RAND(),'Projection Engine'!$C$8-(Volatility^2/2),Volatility))</f>
        <v>320.19404948657535</v>
      </c>
      <c r="G934" s="11">
        <f ca="1">F934*EXP(_xlfn.NORM.INV(RAND(),'Projection Engine'!$C$8-(Volatility^2/2),Volatility))</f>
        <v>1193.6275777999699</v>
      </c>
      <c r="H934" s="11">
        <f ca="1">G934*EXP(_xlfn.NORM.INV(RAND(),'Projection Engine'!$C$8-(Volatility^2/2),Volatility))</f>
        <v>1384.4256480286217</v>
      </c>
      <c r="I934" s="11">
        <f ca="1">H934*EXP(_xlfn.NORM.INV(RAND(),'Projection Engine'!$C$8-(Volatility^2/2),Volatility))</f>
        <v>1367.1158352969164</v>
      </c>
      <c r="J934" s="11">
        <f ca="1">I934*EXP(_xlfn.NORM.INV(RAND(),'Projection Engine'!$C$8-(Volatility^2/2),Volatility))</f>
        <v>2108.0855003360598</v>
      </c>
      <c r="K934" s="11">
        <f ca="1">J934*EXP(_xlfn.NORM.INV(RAND(),'Projection Engine'!$C$8-(Volatility^2/2),Volatility))</f>
        <v>3198.8069967879269</v>
      </c>
      <c r="L934" s="11">
        <f ca="1">K934*EXP(_xlfn.NORM.INV(RAND(),'Projection Engine'!$C$8-(Volatility^2/2),Volatility))</f>
        <v>3610.0519343264823</v>
      </c>
      <c r="M934" s="11">
        <f ca="1">L934*EXP(_xlfn.NORM.INV(RAND(),'Projection Engine'!$C$8-(Volatility^2/2),Volatility))</f>
        <v>4859.4651070686596</v>
      </c>
      <c r="N934" s="11">
        <f ca="1">M934*EXP(_xlfn.NORM.INV(RAND(),'Projection Engine'!$C$8-(Volatility^2/2),Volatility))</f>
        <v>3411.2759089462943</v>
      </c>
      <c r="O934" s="11">
        <f ca="1">N934*EXP(_xlfn.NORM.INV(RAND(),'Projection Engine'!$C$8-(Volatility^2/2),Volatility))</f>
        <v>4609.4433078274551</v>
      </c>
      <c r="P934" s="11">
        <f ca="1">O934*EXP(_xlfn.NORM.INV(RAND(),'Projection Engine'!$C$8-(Volatility^2/2),Volatility))</f>
        <v>6144.8181079842307</v>
      </c>
      <c r="Q934" s="11">
        <f ca="1">P934*EXP(_xlfn.NORM.INV(RAND(),'Projection Engine'!$C$8-(Volatility^2/2),Volatility))</f>
        <v>3480.7366084846076</v>
      </c>
      <c r="R934" s="11">
        <f ca="1">Q934*EXP(_xlfn.NORM.INV(RAND(),'Projection Engine'!$C$8-(Volatility^2/2),Volatility))</f>
        <v>3214.2188953695522</v>
      </c>
      <c r="S934" s="11">
        <f ca="1">R934*EXP(_xlfn.NORM.INV(RAND(),'Projection Engine'!$C$8-(Volatility^2/2),Volatility))</f>
        <v>6801.9964469361475</v>
      </c>
      <c r="T934" s="11">
        <f ca="1">S934*EXP(_xlfn.NORM.INV(RAND(),'Projection Engine'!$C$8-(Volatility^2/2),Volatility))</f>
        <v>9536.8899577795291</v>
      </c>
      <c r="U934" s="11">
        <f ca="1">T934*EXP(_xlfn.NORM.INV(RAND(),'Projection Engine'!$C$8-(Volatility^2/2),Volatility))</f>
        <v>7293.0223147486004</v>
      </c>
      <c r="V934" s="11">
        <f ca="1">U934*EXP(_xlfn.NORM.INV(RAND(),'Projection Engine'!$C$8-(Volatility^2/2),Volatility))</f>
        <v>9266.6574891053351</v>
      </c>
      <c r="W934" s="11">
        <f ca="1">V934*EXP(_xlfn.NORM.INV(RAND(),'Projection Engine'!$C$8-(Volatility^2/2),Volatility))</f>
        <v>16103.258176307716</v>
      </c>
      <c r="X934" s="11">
        <f ca="1">W934*EXP(_xlfn.NORM.INV(RAND(),'Projection Engine'!$C$8-(Volatility^2/2),Volatility))</f>
        <v>28132.714320788451</v>
      </c>
      <c r="Y934" s="11">
        <f ca="1">X934*EXP(_xlfn.NORM.INV(RAND(),'Projection Engine'!$C$8-(Volatility^2/2),Volatility))</f>
        <v>42577.08072064619</v>
      </c>
      <c r="Z934" s="11">
        <f ca="1">Y934*EXP(_xlfn.NORM.INV(RAND(),'Projection Engine'!$C$8-(Volatility^2/2),Volatility))</f>
        <v>48382.947612299176</v>
      </c>
      <c r="AA934" s="11">
        <f ca="1">Z934*EXP(_xlfn.NORM.INV(RAND(),'Projection Engine'!$C$8-(Volatility^2/2),Volatility))</f>
        <v>42229.683701431524</v>
      </c>
      <c r="AB934" s="11">
        <f ca="1">AA934*EXP(_xlfn.NORM.INV(RAND(),'Projection Engine'!$C$8-(Volatility^2/2),Volatility))</f>
        <v>45774.510924026421</v>
      </c>
      <c r="AC934" s="11">
        <f ca="1">AB934*EXP(_xlfn.NORM.INV(RAND(),'Projection Engine'!$C$8-(Volatility^2/2),Volatility))</f>
        <v>33216.702926004815</v>
      </c>
      <c r="AD934" s="11">
        <f ca="1">AC934*EXP(_xlfn.NORM.INV(RAND(),'Projection Engine'!$C$8-(Volatility^2/2),Volatility))</f>
        <v>43339.311682795429</v>
      </c>
      <c r="AE934" s="11">
        <f ca="1">AD934*EXP(_xlfn.NORM.INV(RAND(),'Projection Engine'!$C$8-(Volatility^2/2),Volatility))</f>
        <v>33076.624881517106</v>
      </c>
      <c r="AF934" s="11">
        <f ca="1">AE934*EXP(_xlfn.NORM.INV(RAND(),'Projection Engine'!$C$8-(Volatility^2/2),Volatility))</f>
        <v>23682.619396108577</v>
      </c>
      <c r="AG934" s="11">
        <f ca="1">AF934*EXP(_xlfn.NORM.INV(RAND(),'Projection Engine'!$C$8-(Volatility^2/2),Volatility))</f>
        <v>33160.390636788354</v>
      </c>
    </row>
    <row r="935" spans="2:33" x14ac:dyDescent="0.25">
      <c r="B935" t="s">
        <v>999</v>
      </c>
      <c r="C935" s="11">
        <f t="shared" si="14"/>
        <v>176</v>
      </c>
      <c r="D935" s="11">
        <f ca="1">C935*EXP(_xlfn.NORM.INV(RAND(),'Projection Engine'!$C$8-(Volatility^2/2),Volatility))</f>
        <v>258.59706833948349</v>
      </c>
      <c r="E935" s="11">
        <f ca="1">D935*EXP(_xlfn.NORM.INV(RAND(),'Projection Engine'!$C$8-(Volatility^2/2),Volatility))</f>
        <v>234.53925898058458</v>
      </c>
      <c r="F935" s="11">
        <f ca="1">E935*EXP(_xlfn.NORM.INV(RAND(),'Projection Engine'!$C$8-(Volatility^2/2),Volatility))</f>
        <v>296.88802449587956</v>
      </c>
      <c r="G935" s="11">
        <f ca="1">F935*EXP(_xlfn.NORM.INV(RAND(),'Projection Engine'!$C$8-(Volatility^2/2),Volatility))</f>
        <v>354.8615611303822</v>
      </c>
      <c r="H935" s="11">
        <f ca="1">G935*EXP(_xlfn.NORM.INV(RAND(),'Projection Engine'!$C$8-(Volatility^2/2),Volatility))</f>
        <v>459.58805895978253</v>
      </c>
      <c r="I935" s="11">
        <f ca="1">H935*EXP(_xlfn.NORM.INV(RAND(),'Projection Engine'!$C$8-(Volatility^2/2),Volatility))</f>
        <v>1005.9733904434546</v>
      </c>
      <c r="J935" s="11">
        <f ca="1">I935*EXP(_xlfn.NORM.INV(RAND(),'Projection Engine'!$C$8-(Volatility^2/2),Volatility))</f>
        <v>1568.3740584403181</v>
      </c>
      <c r="K935" s="11">
        <f ca="1">J935*EXP(_xlfn.NORM.INV(RAND(),'Projection Engine'!$C$8-(Volatility^2/2),Volatility))</f>
        <v>1942.5275545229886</v>
      </c>
      <c r="L935" s="11">
        <f ca="1">K935*EXP(_xlfn.NORM.INV(RAND(),'Projection Engine'!$C$8-(Volatility^2/2),Volatility))</f>
        <v>1907.3822890164386</v>
      </c>
      <c r="M935" s="11">
        <f ca="1">L935*EXP(_xlfn.NORM.INV(RAND(),'Projection Engine'!$C$8-(Volatility^2/2),Volatility))</f>
        <v>4025.0446128580415</v>
      </c>
      <c r="N935" s="11">
        <f ca="1">M935*EXP(_xlfn.NORM.INV(RAND(),'Projection Engine'!$C$8-(Volatility^2/2),Volatility))</f>
        <v>4019.9458166843833</v>
      </c>
      <c r="O935" s="11">
        <f ca="1">N935*EXP(_xlfn.NORM.INV(RAND(),'Projection Engine'!$C$8-(Volatility^2/2),Volatility))</f>
        <v>7427.2637992112932</v>
      </c>
      <c r="P935" s="11">
        <f ca="1">O935*EXP(_xlfn.NORM.INV(RAND(),'Projection Engine'!$C$8-(Volatility^2/2),Volatility))</f>
        <v>10317.459185170876</v>
      </c>
      <c r="Q935" s="11">
        <f ca="1">P935*EXP(_xlfn.NORM.INV(RAND(),'Projection Engine'!$C$8-(Volatility^2/2),Volatility))</f>
        <v>12840.644803354691</v>
      </c>
      <c r="R935" s="11">
        <f ca="1">Q935*EXP(_xlfn.NORM.INV(RAND(),'Projection Engine'!$C$8-(Volatility^2/2),Volatility))</f>
        <v>13012.40480363385</v>
      </c>
      <c r="S935" s="11">
        <f ca="1">R935*EXP(_xlfn.NORM.INV(RAND(),'Projection Engine'!$C$8-(Volatility^2/2),Volatility))</f>
        <v>12216.300459789152</v>
      </c>
      <c r="T935" s="11">
        <f ca="1">S935*EXP(_xlfn.NORM.INV(RAND(),'Projection Engine'!$C$8-(Volatility^2/2),Volatility))</f>
        <v>36067.258039059139</v>
      </c>
      <c r="U935" s="11">
        <f ca="1">T935*EXP(_xlfn.NORM.INV(RAND(),'Projection Engine'!$C$8-(Volatility^2/2),Volatility))</f>
        <v>29335.172932391983</v>
      </c>
      <c r="V935" s="11">
        <f ca="1">U935*EXP(_xlfn.NORM.INV(RAND(),'Projection Engine'!$C$8-(Volatility^2/2),Volatility))</f>
        <v>52498.178513330073</v>
      </c>
      <c r="W935" s="11">
        <f ca="1">V935*EXP(_xlfn.NORM.INV(RAND(),'Projection Engine'!$C$8-(Volatility^2/2),Volatility))</f>
        <v>67095.565948159288</v>
      </c>
      <c r="X935" s="11">
        <f ca="1">W935*EXP(_xlfn.NORM.INV(RAND(),'Projection Engine'!$C$8-(Volatility^2/2),Volatility))</f>
        <v>62877.474375094243</v>
      </c>
      <c r="Y935" s="11">
        <f ca="1">X935*EXP(_xlfn.NORM.INV(RAND(),'Projection Engine'!$C$8-(Volatility^2/2),Volatility))</f>
        <v>188633.24616780083</v>
      </c>
      <c r="Z935" s="11">
        <f ca="1">Y935*EXP(_xlfn.NORM.INV(RAND(),'Projection Engine'!$C$8-(Volatility^2/2),Volatility))</f>
        <v>290311.4470281307</v>
      </c>
      <c r="AA935" s="11">
        <f ca="1">Z935*EXP(_xlfn.NORM.INV(RAND(),'Projection Engine'!$C$8-(Volatility^2/2),Volatility))</f>
        <v>315730.82416495914</v>
      </c>
      <c r="AB935" s="11">
        <f ca="1">AA935*EXP(_xlfn.NORM.INV(RAND(),'Projection Engine'!$C$8-(Volatility^2/2),Volatility))</f>
        <v>382108.11733989615</v>
      </c>
      <c r="AC935" s="11">
        <f ca="1">AB935*EXP(_xlfn.NORM.INV(RAND(),'Projection Engine'!$C$8-(Volatility^2/2),Volatility))</f>
        <v>844627.40018026589</v>
      </c>
      <c r="AD935" s="11">
        <f ca="1">AC935*EXP(_xlfn.NORM.INV(RAND(),'Projection Engine'!$C$8-(Volatility^2/2),Volatility))</f>
        <v>662305.5402006387</v>
      </c>
      <c r="AE935" s="11">
        <f ca="1">AD935*EXP(_xlfn.NORM.INV(RAND(),'Projection Engine'!$C$8-(Volatility^2/2),Volatility))</f>
        <v>801261.89034722897</v>
      </c>
      <c r="AF935" s="11">
        <f ca="1">AE935*EXP(_xlfn.NORM.INV(RAND(),'Projection Engine'!$C$8-(Volatility^2/2),Volatility))</f>
        <v>1021854.1079056719</v>
      </c>
      <c r="AG935" s="11">
        <f ca="1">AF935*EXP(_xlfn.NORM.INV(RAND(),'Projection Engine'!$C$8-(Volatility^2/2),Volatility))</f>
        <v>1869872.1948554672</v>
      </c>
    </row>
    <row r="936" spans="2:33" x14ac:dyDescent="0.25">
      <c r="B936" t="s">
        <v>1000</v>
      </c>
      <c r="C936" s="11">
        <f t="shared" si="14"/>
        <v>176</v>
      </c>
      <c r="D936" s="11">
        <f ca="1">C936*EXP(_xlfn.NORM.INV(RAND(),'Projection Engine'!$C$8-(Volatility^2/2),Volatility))</f>
        <v>357.18811641124626</v>
      </c>
      <c r="E936" s="11">
        <f ca="1">D936*EXP(_xlfn.NORM.INV(RAND(),'Projection Engine'!$C$8-(Volatility^2/2),Volatility))</f>
        <v>360.78921346704908</v>
      </c>
      <c r="F936" s="11">
        <f ca="1">E936*EXP(_xlfn.NORM.INV(RAND(),'Projection Engine'!$C$8-(Volatility^2/2),Volatility))</f>
        <v>759.96190617069988</v>
      </c>
      <c r="G936" s="11">
        <f ca="1">F936*EXP(_xlfn.NORM.INV(RAND(),'Projection Engine'!$C$8-(Volatility^2/2),Volatility))</f>
        <v>587.75308624494562</v>
      </c>
      <c r="H936" s="11">
        <f ca="1">G936*EXP(_xlfn.NORM.INV(RAND(),'Projection Engine'!$C$8-(Volatility^2/2),Volatility))</f>
        <v>1262.2226067612582</v>
      </c>
      <c r="I936" s="11">
        <f ca="1">H936*EXP(_xlfn.NORM.INV(RAND(),'Projection Engine'!$C$8-(Volatility^2/2),Volatility))</f>
        <v>1571.2773473653226</v>
      </c>
      <c r="J936" s="11">
        <f ca="1">I936*EXP(_xlfn.NORM.INV(RAND(),'Projection Engine'!$C$8-(Volatility^2/2),Volatility))</f>
        <v>2964.257395479176</v>
      </c>
      <c r="K936" s="11">
        <f ca="1">J936*EXP(_xlfn.NORM.INV(RAND(),'Projection Engine'!$C$8-(Volatility^2/2),Volatility))</f>
        <v>4028.9845120611972</v>
      </c>
      <c r="L936" s="11">
        <f ca="1">K936*EXP(_xlfn.NORM.INV(RAND(),'Projection Engine'!$C$8-(Volatility^2/2),Volatility))</f>
        <v>4343.2433043309093</v>
      </c>
      <c r="M936" s="11">
        <f ca="1">L936*EXP(_xlfn.NORM.INV(RAND(),'Projection Engine'!$C$8-(Volatility^2/2),Volatility))</f>
        <v>10230.195334747948</v>
      </c>
      <c r="N936" s="11">
        <f ca="1">M936*EXP(_xlfn.NORM.INV(RAND(),'Projection Engine'!$C$8-(Volatility^2/2),Volatility))</f>
        <v>13630.654439186281</v>
      </c>
      <c r="O936" s="11">
        <f ca="1">N936*EXP(_xlfn.NORM.INV(RAND(),'Projection Engine'!$C$8-(Volatility^2/2),Volatility))</f>
        <v>25624.557948968533</v>
      </c>
      <c r="P936" s="11">
        <f ca="1">O936*EXP(_xlfn.NORM.INV(RAND(),'Projection Engine'!$C$8-(Volatility^2/2),Volatility))</f>
        <v>25463.10018304237</v>
      </c>
      <c r="Q936" s="11">
        <f ca="1">P936*EXP(_xlfn.NORM.INV(RAND(),'Projection Engine'!$C$8-(Volatility^2/2),Volatility))</f>
        <v>48266.884839687358</v>
      </c>
      <c r="R936" s="11">
        <f ca="1">Q936*EXP(_xlfn.NORM.INV(RAND(),'Projection Engine'!$C$8-(Volatility^2/2),Volatility))</f>
        <v>100943.88084143263</v>
      </c>
      <c r="S936" s="11">
        <f ca="1">R936*EXP(_xlfn.NORM.INV(RAND(),'Projection Engine'!$C$8-(Volatility^2/2),Volatility))</f>
        <v>103362.95146498241</v>
      </c>
      <c r="T936" s="11">
        <f ca="1">S936*EXP(_xlfn.NORM.INV(RAND(),'Projection Engine'!$C$8-(Volatility^2/2),Volatility))</f>
        <v>96531.410183887085</v>
      </c>
      <c r="U936" s="11">
        <f ca="1">T936*EXP(_xlfn.NORM.INV(RAND(),'Projection Engine'!$C$8-(Volatility^2/2),Volatility))</f>
        <v>207559.01773847558</v>
      </c>
      <c r="V936" s="11">
        <f ca="1">U936*EXP(_xlfn.NORM.INV(RAND(),'Projection Engine'!$C$8-(Volatility^2/2),Volatility))</f>
        <v>303585.14466763701</v>
      </c>
      <c r="W936" s="11">
        <f ca="1">V936*EXP(_xlfn.NORM.INV(RAND(),'Projection Engine'!$C$8-(Volatility^2/2),Volatility))</f>
        <v>410760.20498445834</v>
      </c>
      <c r="X936" s="11">
        <f ca="1">W936*EXP(_xlfn.NORM.INV(RAND(),'Projection Engine'!$C$8-(Volatility^2/2),Volatility))</f>
        <v>364908.45092063193</v>
      </c>
      <c r="Y936" s="11">
        <f ca="1">X936*EXP(_xlfn.NORM.INV(RAND(),'Projection Engine'!$C$8-(Volatility^2/2),Volatility))</f>
        <v>712172.50295571017</v>
      </c>
      <c r="Z936" s="11">
        <f ca="1">Y936*EXP(_xlfn.NORM.INV(RAND(),'Projection Engine'!$C$8-(Volatility^2/2),Volatility))</f>
        <v>1469670.9285996035</v>
      </c>
      <c r="AA936" s="11">
        <f ca="1">Z936*EXP(_xlfn.NORM.INV(RAND(),'Projection Engine'!$C$8-(Volatility^2/2),Volatility))</f>
        <v>2734314.8255256051</v>
      </c>
      <c r="AB936" s="11">
        <f ca="1">AA936*EXP(_xlfn.NORM.INV(RAND(),'Projection Engine'!$C$8-(Volatility^2/2),Volatility))</f>
        <v>4553901.3749380633</v>
      </c>
      <c r="AC936" s="11">
        <f ca="1">AB936*EXP(_xlfn.NORM.INV(RAND(),'Projection Engine'!$C$8-(Volatility^2/2),Volatility))</f>
        <v>3473743.4159022258</v>
      </c>
      <c r="AD936" s="11">
        <f ca="1">AC936*EXP(_xlfn.NORM.INV(RAND(),'Projection Engine'!$C$8-(Volatility^2/2),Volatility))</f>
        <v>2616841.3416255373</v>
      </c>
      <c r="AE936" s="11">
        <f ca="1">AD936*EXP(_xlfn.NORM.INV(RAND(),'Projection Engine'!$C$8-(Volatility^2/2),Volatility))</f>
        <v>2644849.6346175456</v>
      </c>
      <c r="AF936" s="11">
        <f ca="1">AE936*EXP(_xlfn.NORM.INV(RAND(),'Projection Engine'!$C$8-(Volatility^2/2),Volatility))</f>
        <v>2202559.6757960501</v>
      </c>
      <c r="AG936" s="11">
        <f ca="1">AF936*EXP(_xlfn.NORM.INV(RAND(),'Projection Engine'!$C$8-(Volatility^2/2),Volatility))</f>
        <v>2832420.5648888396</v>
      </c>
    </row>
    <row r="937" spans="2:33" x14ac:dyDescent="0.25">
      <c r="B937" t="s">
        <v>1001</v>
      </c>
      <c r="C937" s="11">
        <f t="shared" si="14"/>
        <v>176</v>
      </c>
      <c r="D937" s="11">
        <f ca="1">C937*EXP(_xlfn.NORM.INV(RAND(),'Projection Engine'!$C$8-(Volatility^2/2),Volatility))</f>
        <v>156.76859349233581</v>
      </c>
      <c r="E937" s="11">
        <f ca="1">D937*EXP(_xlfn.NORM.INV(RAND(),'Projection Engine'!$C$8-(Volatility^2/2),Volatility))</f>
        <v>301.3825930513961</v>
      </c>
      <c r="F937" s="11">
        <f ca="1">E937*EXP(_xlfn.NORM.INV(RAND(),'Projection Engine'!$C$8-(Volatility^2/2),Volatility))</f>
        <v>567.30186617739128</v>
      </c>
      <c r="G937" s="11">
        <f ca="1">F937*EXP(_xlfn.NORM.INV(RAND(),'Projection Engine'!$C$8-(Volatility^2/2),Volatility))</f>
        <v>820.29223977412391</v>
      </c>
      <c r="H937" s="11">
        <f ca="1">G937*EXP(_xlfn.NORM.INV(RAND(),'Projection Engine'!$C$8-(Volatility^2/2),Volatility))</f>
        <v>1247.3134343802403</v>
      </c>
      <c r="I937" s="11">
        <f ca="1">H937*EXP(_xlfn.NORM.INV(RAND(),'Projection Engine'!$C$8-(Volatility^2/2),Volatility))</f>
        <v>2043.6854517729696</v>
      </c>
      <c r="J937" s="11">
        <f ca="1">I937*EXP(_xlfn.NORM.INV(RAND(),'Projection Engine'!$C$8-(Volatility^2/2),Volatility))</f>
        <v>3697.4517786467632</v>
      </c>
      <c r="K937" s="11">
        <f ca="1">J937*EXP(_xlfn.NORM.INV(RAND(),'Projection Engine'!$C$8-(Volatility^2/2),Volatility))</f>
        <v>4074.0641105559084</v>
      </c>
      <c r="L937" s="11">
        <f ca="1">K937*EXP(_xlfn.NORM.INV(RAND(),'Projection Engine'!$C$8-(Volatility^2/2),Volatility))</f>
        <v>7193.2382807170561</v>
      </c>
      <c r="M937" s="11">
        <f ca="1">L937*EXP(_xlfn.NORM.INV(RAND(),'Projection Engine'!$C$8-(Volatility^2/2),Volatility))</f>
        <v>8225.3419951177493</v>
      </c>
      <c r="N937" s="11">
        <f ca="1">M937*EXP(_xlfn.NORM.INV(RAND(),'Projection Engine'!$C$8-(Volatility^2/2),Volatility))</f>
        <v>18671.875597884693</v>
      </c>
      <c r="O937" s="11">
        <f ca="1">N937*EXP(_xlfn.NORM.INV(RAND(),'Projection Engine'!$C$8-(Volatility^2/2),Volatility))</f>
        <v>32978.995041378148</v>
      </c>
      <c r="P937" s="11">
        <f ca="1">O937*EXP(_xlfn.NORM.INV(RAND(),'Projection Engine'!$C$8-(Volatility^2/2),Volatility))</f>
        <v>33864.311197038616</v>
      </c>
      <c r="Q937" s="11">
        <f ca="1">P937*EXP(_xlfn.NORM.INV(RAND(),'Projection Engine'!$C$8-(Volatility^2/2),Volatility))</f>
        <v>18245.6432025215</v>
      </c>
      <c r="R937" s="11">
        <f ca="1">Q937*EXP(_xlfn.NORM.INV(RAND(),'Projection Engine'!$C$8-(Volatility^2/2),Volatility))</f>
        <v>35117.222584097261</v>
      </c>
      <c r="S937" s="11">
        <f ca="1">R937*EXP(_xlfn.NORM.INV(RAND(),'Projection Engine'!$C$8-(Volatility^2/2),Volatility))</f>
        <v>42048.154768567096</v>
      </c>
      <c r="T937" s="11">
        <f ca="1">S937*EXP(_xlfn.NORM.INV(RAND(),'Projection Engine'!$C$8-(Volatility^2/2),Volatility))</f>
        <v>51969.582675019403</v>
      </c>
      <c r="U937" s="11">
        <f ca="1">T937*EXP(_xlfn.NORM.INV(RAND(),'Projection Engine'!$C$8-(Volatility^2/2),Volatility))</f>
        <v>63867.361387422468</v>
      </c>
      <c r="V937" s="11">
        <f ca="1">U937*EXP(_xlfn.NORM.INV(RAND(),'Projection Engine'!$C$8-(Volatility^2/2),Volatility))</f>
        <v>37419.095225841513</v>
      </c>
      <c r="W937" s="11">
        <f ca="1">V937*EXP(_xlfn.NORM.INV(RAND(),'Projection Engine'!$C$8-(Volatility^2/2),Volatility))</f>
        <v>49428.78481450001</v>
      </c>
      <c r="X937" s="11">
        <f ca="1">W937*EXP(_xlfn.NORM.INV(RAND(),'Projection Engine'!$C$8-(Volatility^2/2),Volatility))</f>
        <v>37155.580549689977</v>
      </c>
      <c r="Y937" s="11">
        <f ca="1">X937*EXP(_xlfn.NORM.INV(RAND(),'Projection Engine'!$C$8-(Volatility^2/2),Volatility))</f>
        <v>69182.832199379889</v>
      </c>
      <c r="Z937" s="11">
        <f ca="1">Y937*EXP(_xlfn.NORM.INV(RAND(),'Projection Engine'!$C$8-(Volatility^2/2),Volatility))</f>
        <v>90477.636310964168</v>
      </c>
      <c r="AA937" s="11">
        <f ca="1">Z937*EXP(_xlfn.NORM.INV(RAND(),'Projection Engine'!$C$8-(Volatility^2/2),Volatility))</f>
        <v>130839.39008241269</v>
      </c>
      <c r="AB937" s="11">
        <f ca="1">AA937*EXP(_xlfn.NORM.INV(RAND(),'Projection Engine'!$C$8-(Volatility^2/2),Volatility))</f>
        <v>120977.02719055912</v>
      </c>
      <c r="AC937" s="11">
        <f ca="1">AB937*EXP(_xlfn.NORM.INV(RAND(),'Projection Engine'!$C$8-(Volatility^2/2),Volatility))</f>
        <v>182723.22651840129</v>
      </c>
      <c r="AD937" s="11">
        <f ca="1">AC937*EXP(_xlfn.NORM.INV(RAND(),'Projection Engine'!$C$8-(Volatility^2/2),Volatility))</f>
        <v>266329.00024469069</v>
      </c>
      <c r="AE937" s="11">
        <f ca="1">AD937*EXP(_xlfn.NORM.INV(RAND(),'Projection Engine'!$C$8-(Volatility^2/2),Volatility))</f>
        <v>586226.91523043928</v>
      </c>
      <c r="AF937" s="11">
        <f ca="1">AE937*EXP(_xlfn.NORM.INV(RAND(),'Projection Engine'!$C$8-(Volatility^2/2),Volatility))</f>
        <v>379517.75786946411</v>
      </c>
      <c r="AG937" s="11">
        <f ca="1">AF937*EXP(_xlfn.NORM.INV(RAND(),'Projection Engine'!$C$8-(Volatility^2/2),Volatility))</f>
        <v>824543.76704690431</v>
      </c>
    </row>
    <row r="938" spans="2:33" x14ac:dyDescent="0.25">
      <c r="B938" t="s">
        <v>1002</v>
      </c>
      <c r="C938" s="11">
        <f t="shared" si="14"/>
        <v>176</v>
      </c>
      <c r="D938" s="11">
        <f ca="1">C938*EXP(_xlfn.NORM.INV(RAND(),'Projection Engine'!$C$8-(Volatility^2/2),Volatility))</f>
        <v>225.38870588773898</v>
      </c>
      <c r="E938" s="11">
        <f ca="1">D938*EXP(_xlfn.NORM.INV(RAND(),'Projection Engine'!$C$8-(Volatility^2/2),Volatility))</f>
        <v>290.59453358619965</v>
      </c>
      <c r="F938" s="11">
        <f ca="1">E938*EXP(_xlfn.NORM.INV(RAND(),'Projection Engine'!$C$8-(Volatility^2/2),Volatility))</f>
        <v>636.30437068378308</v>
      </c>
      <c r="G938" s="11">
        <f ca="1">F938*EXP(_xlfn.NORM.INV(RAND(),'Projection Engine'!$C$8-(Volatility^2/2),Volatility))</f>
        <v>459.27951937391248</v>
      </c>
      <c r="H938" s="11">
        <f ca="1">G938*EXP(_xlfn.NORM.INV(RAND(),'Projection Engine'!$C$8-(Volatility^2/2),Volatility))</f>
        <v>523.9376564451328</v>
      </c>
      <c r="I938" s="11">
        <f ca="1">H938*EXP(_xlfn.NORM.INV(RAND(),'Projection Engine'!$C$8-(Volatility^2/2),Volatility))</f>
        <v>908.51249847541987</v>
      </c>
      <c r="J938" s="11">
        <f ca="1">I938*EXP(_xlfn.NORM.INV(RAND(),'Projection Engine'!$C$8-(Volatility^2/2),Volatility))</f>
        <v>822.24532181975781</v>
      </c>
      <c r="K938" s="11">
        <f ca="1">J938*EXP(_xlfn.NORM.INV(RAND(),'Projection Engine'!$C$8-(Volatility^2/2),Volatility))</f>
        <v>1309.7793580030925</v>
      </c>
      <c r="L938" s="11">
        <f ca="1">K938*EXP(_xlfn.NORM.INV(RAND(),'Projection Engine'!$C$8-(Volatility^2/2),Volatility))</f>
        <v>3104.0579319166663</v>
      </c>
      <c r="M938" s="11">
        <f ca="1">L938*EXP(_xlfn.NORM.INV(RAND(),'Projection Engine'!$C$8-(Volatility^2/2),Volatility))</f>
        <v>6564.212924282112</v>
      </c>
      <c r="N938" s="11">
        <f ca="1">M938*EXP(_xlfn.NORM.INV(RAND(),'Projection Engine'!$C$8-(Volatility^2/2),Volatility))</f>
        <v>4297.7221800964753</v>
      </c>
      <c r="O938" s="11">
        <f ca="1">N938*EXP(_xlfn.NORM.INV(RAND(),'Projection Engine'!$C$8-(Volatility^2/2),Volatility))</f>
        <v>3925.1174278348731</v>
      </c>
      <c r="P938" s="11">
        <f ca="1">O938*EXP(_xlfn.NORM.INV(RAND(),'Projection Engine'!$C$8-(Volatility^2/2),Volatility))</f>
        <v>2157.0159635468876</v>
      </c>
      <c r="Q938" s="11">
        <f ca="1">P938*EXP(_xlfn.NORM.INV(RAND(),'Projection Engine'!$C$8-(Volatility^2/2),Volatility))</f>
        <v>3496.2521077635201</v>
      </c>
      <c r="R938" s="11">
        <f ca="1">Q938*EXP(_xlfn.NORM.INV(RAND(),'Projection Engine'!$C$8-(Volatility^2/2),Volatility))</f>
        <v>8094.1388543130297</v>
      </c>
      <c r="S938" s="11">
        <f ca="1">R938*EXP(_xlfn.NORM.INV(RAND(),'Projection Engine'!$C$8-(Volatility^2/2),Volatility))</f>
        <v>9509.1280629915218</v>
      </c>
      <c r="T938" s="11">
        <f ca="1">S938*EXP(_xlfn.NORM.INV(RAND(),'Projection Engine'!$C$8-(Volatility^2/2),Volatility))</f>
        <v>7461.489427273611</v>
      </c>
      <c r="U938" s="11">
        <f ca="1">T938*EXP(_xlfn.NORM.INV(RAND(),'Projection Engine'!$C$8-(Volatility^2/2),Volatility))</f>
        <v>7687.7483849656282</v>
      </c>
      <c r="V938" s="11">
        <f ca="1">U938*EXP(_xlfn.NORM.INV(RAND(),'Projection Engine'!$C$8-(Volatility^2/2),Volatility))</f>
        <v>6619.8122641057626</v>
      </c>
      <c r="W938" s="11">
        <f ca="1">V938*EXP(_xlfn.NORM.INV(RAND(),'Projection Engine'!$C$8-(Volatility^2/2),Volatility))</f>
        <v>9892.4355122727538</v>
      </c>
      <c r="X938" s="11">
        <f ca="1">W938*EXP(_xlfn.NORM.INV(RAND(),'Projection Engine'!$C$8-(Volatility^2/2),Volatility))</f>
        <v>8487.7983678599667</v>
      </c>
      <c r="Y938" s="11">
        <f ca="1">X938*EXP(_xlfn.NORM.INV(RAND(),'Projection Engine'!$C$8-(Volatility^2/2),Volatility))</f>
        <v>16632.745677981646</v>
      </c>
      <c r="Z938" s="11">
        <f ca="1">Y938*EXP(_xlfn.NORM.INV(RAND(),'Projection Engine'!$C$8-(Volatility^2/2),Volatility))</f>
        <v>24605.28498837756</v>
      </c>
      <c r="AA938" s="11">
        <f ca="1">Z938*EXP(_xlfn.NORM.INV(RAND(),'Projection Engine'!$C$8-(Volatility^2/2),Volatility))</f>
        <v>46954.506018679655</v>
      </c>
      <c r="AB938" s="11">
        <f ca="1">AA938*EXP(_xlfn.NORM.INV(RAND(),'Projection Engine'!$C$8-(Volatility^2/2),Volatility))</f>
        <v>47659.697156888215</v>
      </c>
      <c r="AC938" s="11">
        <f ca="1">AB938*EXP(_xlfn.NORM.INV(RAND(),'Projection Engine'!$C$8-(Volatility^2/2),Volatility))</f>
        <v>97287.09635012543</v>
      </c>
      <c r="AD938" s="11">
        <f ca="1">AC938*EXP(_xlfn.NORM.INV(RAND(),'Projection Engine'!$C$8-(Volatility^2/2),Volatility))</f>
        <v>131455.51778644556</v>
      </c>
      <c r="AE938" s="11">
        <f ca="1">AD938*EXP(_xlfn.NORM.INV(RAND(),'Projection Engine'!$C$8-(Volatility^2/2),Volatility))</f>
        <v>241480.76606794703</v>
      </c>
      <c r="AF938" s="11">
        <f ca="1">AE938*EXP(_xlfn.NORM.INV(RAND(),'Projection Engine'!$C$8-(Volatility^2/2),Volatility))</f>
        <v>372547.13025994803</v>
      </c>
      <c r="AG938" s="11">
        <f ca="1">AF938*EXP(_xlfn.NORM.INV(RAND(),'Projection Engine'!$C$8-(Volatility^2/2),Volatility))</f>
        <v>604407.77448153717</v>
      </c>
    </row>
    <row r="939" spans="2:33" x14ac:dyDescent="0.25">
      <c r="B939" t="s">
        <v>1003</v>
      </c>
      <c r="C939" s="11">
        <f t="shared" si="14"/>
        <v>176</v>
      </c>
      <c r="D939" s="11">
        <f ca="1">C939*EXP(_xlfn.NORM.INV(RAND(),'Projection Engine'!$C$8-(Volatility^2/2),Volatility))</f>
        <v>309.38809832238638</v>
      </c>
      <c r="E939" s="11">
        <f ca="1">D939*EXP(_xlfn.NORM.INV(RAND(),'Projection Engine'!$C$8-(Volatility^2/2),Volatility))</f>
        <v>489.06369120865861</v>
      </c>
      <c r="F939" s="11">
        <f ca="1">E939*EXP(_xlfn.NORM.INV(RAND(),'Projection Engine'!$C$8-(Volatility^2/2),Volatility))</f>
        <v>690.06400780277227</v>
      </c>
      <c r="G939" s="11">
        <f ca="1">F939*EXP(_xlfn.NORM.INV(RAND(),'Projection Engine'!$C$8-(Volatility^2/2),Volatility))</f>
        <v>1686.0431447732149</v>
      </c>
      <c r="H939" s="11">
        <f ca="1">G939*EXP(_xlfn.NORM.INV(RAND(),'Projection Engine'!$C$8-(Volatility^2/2),Volatility))</f>
        <v>2394.6128623425461</v>
      </c>
      <c r="I939" s="11">
        <f ca="1">H939*EXP(_xlfn.NORM.INV(RAND(),'Projection Engine'!$C$8-(Volatility^2/2),Volatility))</f>
        <v>2935.125399002849</v>
      </c>
      <c r="J939" s="11">
        <f ca="1">I939*EXP(_xlfn.NORM.INV(RAND(),'Projection Engine'!$C$8-(Volatility^2/2),Volatility))</f>
        <v>4514.7233014579651</v>
      </c>
      <c r="K939" s="11">
        <f ca="1">J939*EXP(_xlfn.NORM.INV(RAND(),'Projection Engine'!$C$8-(Volatility^2/2),Volatility))</f>
        <v>6590.9486995951138</v>
      </c>
      <c r="L939" s="11">
        <f ca="1">K939*EXP(_xlfn.NORM.INV(RAND(),'Projection Engine'!$C$8-(Volatility^2/2),Volatility))</f>
        <v>6165.2243971404196</v>
      </c>
      <c r="M939" s="11">
        <f ca="1">L939*EXP(_xlfn.NORM.INV(RAND(),'Projection Engine'!$C$8-(Volatility^2/2),Volatility))</f>
        <v>7098.9191956397217</v>
      </c>
      <c r="N939" s="11">
        <f ca="1">M939*EXP(_xlfn.NORM.INV(RAND(),'Projection Engine'!$C$8-(Volatility^2/2),Volatility))</f>
        <v>16549.286415005092</v>
      </c>
      <c r="O939" s="11">
        <f ca="1">N939*EXP(_xlfn.NORM.INV(RAND(),'Projection Engine'!$C$8-(Volatility^2/2),Volatility))</f>
        <v>41041.921268264938</v>
      </c>
      <c r="P939" s="11">
        <f ca="1">O939*EXP(_xlfn.NORM.INV(RAND(),'Projection Engine'!$C$8-(Volatility^2/2),Volatility))</f>
        <v>80409.940980709755</v>
      </c>
      <c r="Q939" s="11">
        <f ca="1">P939*EXP(_xlfn.NORM.INV(RAND(),'Projection Engine'!$C$8-(Volatility^2/2),Volatility))</f>
        <v>66993.991951622724</v>
      </c>
      <c r="R939" s="11">
        <f ca="1">Q939*EXP(_xlfn.NORM.INV(RAND(),'Projection Engine'!$C$8-(Volatility^2/2),Volatility))</f>
        <v>61558.251920189818</v>
      </c>
      <c r="S939" s="11">
        <f ca="1">R939*EXP(_xlfn.NORM.INV(RAND(),'Projection Engine'!$C$8-(Volatility^2/2),Volatility))</f>
        <v>74335.788382206898</v>
      </c>
      <c r="T939" s="11">
        <f ca="1">S939*EXP(_xlfn.NORM.INV(RAND(),'Projection Engine'!$C$8-(Volatility^2/2),Volatility))</f>
        <v>83997.523163138176</v>
      </c>
      <c r="U939" s="11">
        <f ca="1">T939*EXP(_xlfn.NORM.INV(RAND(),'Projection Engine'!$C$8-(Volatility^2/2),Volatility))</f>
        <v>113445.9399906574</v>
      </c>
      <c r="V939" s="11">
        <f ca="1">U939*EXP(_xlfn.NORM.INV(RAND(),'Projection Engine'!$C$8-(Volatility^2/2),Volatility))</f>
        <v>110965.59578760996</v>
      </c>
      <c r="W939" s="11">
        <f ca="1">V939*EXP(_xlfn.NORM.INV(RAND(),'Projection Engine'!$C$8-(Volatility^2/2),Volatility))</f>
        <v>292944.42530904774</v>
      </c>
      <c r="X939" s="11">
        <f ca="1">W939*EXP(_xlfn.NORM.INV(RAND(),'Projection Engine'!$C$8-(Volatility^2/2),Volatility))</f>
        <v>229809.775206602</v>
      </c>
      <c r="Y939" s="11">
        <f ca="1">X939*EXP(_xlfn.NORM.INV(RAND(),'Projection Engine'!$C$8-(Volatility^2/2),Volatility))</f>
        <v>183167.89545072048</v>
      </c>
      <c r="Z939" s="11">
        <f ca="1">Y939*EXP(_xlfn.NORM.INV(RAND(),'Projection Engine'!$C$8-(Volatility^2/2),Volatility))</f>
        <v>235838.99027056058</v>
      </c>
      <c r="AA939" s="11">
        <f ca="1">Z939*EXP(_xlfn.NORM.INV(RAND(),'Projection Engine'!$C$8-(Volatility^2/2),Volatility))</f>
        <v>552279.58464108221</v>
      </c>
      <c r="AB939" s="11">
        <f ca="1">AA939*EXP(_xlfn.NORM.INV(RAND(),'Projection Engine'!$C$8-(Volatility^2/2),Volatility))</f>
        <v>439983.57750531647</v>
      </c>
      <c r="AC939" s="11">
        <f ca="1">AB939*EXP(_xlfn.NORM.INV(RAND(),'Projection Engine'!$C$8-(Volatility^2/2),Volatility))</f>
        <v>734198.46266530303</v>
      </c>
      <c r="AD939" s="11">
        <f ca="1">AC939*EXP(_xlfn.NORM.INV(RAND(),'Projection Engine'!$C$8-(Volatility^2/2),Volatility))</f>
        <v>1315204.6168113493</v>
      </c>
      <c r="AE939" s="11">
        <f ca="1">AD939*EXP(_xlfn.NORM.INV(RAND(),'Projection Engine'!$C$8-(Volatility^2/2),Volatility))</f>
        <v>1560172.2311522453</v>
      </c>
      <c r="AF939" s="11">
        <f ca="1">AE939*EXP(_xlfn.NORM.INV(RAND(),'Projection Engine'!$C$8-(Volatility^2/2),Volatility))</f>
        <v>2092561.267377204</v>
      </c>
      <c r="AG939" s="11">
        <f ca="1">AF939*EXP(_xlfn.NORM.INV(RAND(),'Projection Engine'!$C$8-(Volatility^2/2),Volatility))</f>
        <v>1733757.4975390299</v>
      </c>
    </row>
    <row r="940" spans="2:33" x14ac:dyDescent="0.25">
      <c r="B940" t="s">
        <v>1004</v>
      </c>
      <c r="C940" s="11">
        <f t="shared" si="14"/>
        <v>176</v>
      </c>
      <c r="D940" s="11">
        <f ca="1">C940*EXP(_xlfn.NORM.INV(RAND(),'Projection Engine'!$C$8-(Volatility^2/2),Volatility))</f>
        <v>214.99161622108934</v>
      </c>
      <c r="E940" s="11">
        <f ca="1">D940*EXP(_xlfn.NORM.INV(RAND(),'Projection Engine'!$C$8-(Volatility^2/2),Volatility))</f>
        <v>180.75034738922704</v>
      </c>
      <c r="F940" s="11">
        <f ca="1">E940*EXP(_xlfn.NORM.INV(RAND(),'Projection Engine'!$C$8-(Volatility^2/2),Volatility))</f>
        <v>242.21870005172215</v>
      </c>
      <c r="G940" s="11">
        <f ca="1">F940*EXP(_xlfn.NORM.INV(RAND(),'Projection Engine'!$C$8-(Volatility^2/2),Volatility))</f>
        <v>306.98171119102068</v>
      </c>
      <c r="H940" s="11">
        <f ca="1">G940*EXP(_xlfn.NORM.INV(RAND(),'Projection Engine'!$C$8-(Volatility^2/2),Volatility))</f>
        <v>335.25983611709859</v>
      </c>
      <c r="I940" s="11">
        <f ca="1">H940*EXP(_xlfn.NORM.INV(RAND(),'Projection Engine'!$C$8-(Volatility^2/2),Volatility))</f>
        <v>414.65138958626187</v>
      </c>
      <c r="J940" s="11">
        <f ca="1">I940*EXP(_xlfn.NORM.INV(RAND(),'Projection Engine'!$C$8-(Volatility^2/2),Volatility))</f>
        <v>699.2334396743837</v>
      </c>
      <c r="K940" s="11">
        <f ca="1">J940*EXP(_xlfn.NORM.INV(RAND(),'Projection Engine'!$C$8-(Volatility^2/2),Volatility))</f>
        <v>627.16987724989815</v>
      </c>
      <c r="L940" s="11">
        <f ca="1">K940*EXP(_xlfn.NORM.INV(RAND(),'Projection Engine'!$C$8-(Volatility^2/2),Volatility))</f>
        <v>1073.5858536290762</v>
      </c>
      <c r="M940" s="11">
        <f ca="1">L940*EXP(_xlfn.NORM.INV(RAND(),'Projection Engine'!$C$8-(Volatility^2/2),Volatility))</f>
        <v>1547.436485311541</v>
      </c>
      <c r="N940" s="11">
        <f ca="1">M940*EXP(_xlfn.NORM.INV(RAND(),'Projection Engine'!$C$8-(Volatility^2/2),Volatility))</f>
        <v>2634.9965983419479</v>
      </c>
      <c r="O940" s="11">
        <f ca="1">N940*EXP(_xlfn.NORM.INV(RAND(),'Projection Engine'!$C$8-(Volatility^2/2),Volatility))</f>
        <v>1837.7712161374432</v>
      </c>
      <c r="P940" s="11">
        <f ca="1">O940*EXP(_xlfn.NORM.INV(RAND(),'Projection Engine'!$C$8-(Volatility^2/2),Volatility))</f>
        <v>2098.8214146088803</v>
      </c>
      <c r="Q940" s="11">
        <f ca="1">P940*EXP(_xlfn.NORM.INV(RAND(),'Projection Engine'!$C$8-(Volatility^2/2),Volatility))</f>
        <v>2552.3752362063178</v>
      </c>
      <c r="R940" s="11">
        <f ca="1">Q940*EXP(_xlfn.NORM.INV(RAND(),'Projection Engine'!$C$8-(Volatility^2/2),Volatility))</f>
        <v>3041.4100862188775</v>
      </c>
      <c r="S940" s="11">
        <f ca="1">R940*EXP(_xlfn.NORM.INV(RAND(),'Projection Engine'!$C$8-(Volatility^2/2),Volatility))</f>
        <v>4807.6488731807431</v>
      </c>
      <c r="T940" s="11">
        <f ca="1">S940*EXP(_xlfn.NORM.INV(RAND(),'Projection Engine'!$C$8-(Volatility^2/2),Volatility))</f>
        <v>5238.9594161747145</v>
      </c>
      <c r="U940" s="11">
        <f ca="1">T940*EXP(_xlfn.NORM.INV(RAND(),'Projection Engine'!$C$8-(Volatility^2/2),Volatility))</f>
        <v>4508.6199119167868</v>
      </c>
      <c r="V940" s="11">
        <f ca="1">U940*EXP(_xlfn.NORM.INV(RAND(),'Projection Engine'!$C$8-(Volatility^2/2),Volatility))</f>
        <v>6447.0188878882636</v>
      </c>
      <c r="W940" s="11">
        <f ca="1">V940*EXP(_xlfn.NORM.INV(RAND(),'Projection Engine'!$C$8-(Volatility^2/2),Volatility))</f>
        <v>6815.1291913091691</v>
      </c>
      <c r="X940" s="11">
        <f ca="1">W940*EXP(_xlfn.NORM.INV(RAND(),'Projection Engine'!$C$8-(Volatility^2/2),Volatility))</f>
        <v>12656.262979860427</v>
      </c>
      <c r="Y940" s="11">
        <f ca="1">X940*EXP(_xlfn.NORM.INV(RAND(),'Projection Engine'!$C$8-(Volatility^2/2),Volatility))</f>
        <v>11904.054896545384</v>
      </c>
      <c r="Z940" s="11">
        <f ca="1">Y940*EXP(_xlfn.NORM.INV(RAND(),'Projection Engine'!$C$8-(Volatility^2/2),Volatility))</f>
        <v>15452.937711125061</v>
      </c>
      <c r="AA940" s="11">
        <f ca="1">Z940*EXP(_xlfn.NORM.INV(RAND(),'Projection Engine'!$C$8-(Volatility^2/2),Volatility))</f>
        <v>18710.510222796896</v>
      </c>
      <c r="AB940" s="11">
        <f ca="1">AA940*EXP(_xlfn.NORM.INV(RAND(),'Projection Engine'!$C$8-(Volatility^2/2),Volatility))</f>
        <v>28645.003601916433</v>
      </c>
      <c r="AC940" s="11">
        <f ca="1">AB940*EXP(_xlfn.NORM.INV(RAND(),'Projection Engine'!$C$8-(Volatility^2/2),Volatility))</f>
        <v>37551.616003779396</v>
      </c>
      <c r="AD940" s="11">
        <f ca="1">AC940*EXP(_xlfn.NORM.INV(RAND(),'Projection Engine'!$C$8-(Volatility^2/2),Volatility))</f>
        <v>76073.847830418163</v>
      </c>
      <c r="AE940" s="11">
        <f ca="1">AD940*EXP(_xlfn.NORM.INV(RAND(),'Projection Engine'!$C$8-(Volatility^2/2),Volatility))</f>
        <v>91768.343528771977</v>
      </c>
      <c r="AF940" s="11">
        <f ca="1">AE940*EXP(_xlfn.NORM.INV(RAND(),'Projection Engine'!$C$8-(Volatility^2/2),Volatility))</f>
        <v>127162.58311843798</v>
      </c>
      <c r="AG940" s="11">
        <f ca="1">AF940*EXP(_xlfn.NORM.INV(RAND(),'Projection Engine'!$C$8-(Volatility^2/2),Volatility))</f>
        <v>160991.09321060881</v>
      </c>
    </row>
    <row r="941" spans="2:33" x14ac:dyDescent="0.25">
      <c r="B941" t="s">
        <v>1005</v>
      </c>
      <c r="C941" s="11">
        <f t="shared" si="14"/>
        <v>176</v>
      </c>
      <c r="D941" s="11">
        <f ca="1">C941*EXP(_xlfn.NORM.INV(RAND(),'Projection Engine'!$C$8-(Volatility^2/2),Volatility))</f>
        <v>254.56614905299031</v>
      </c>
      <c r="E941" s="11">
        <f ca="1">D941*EXP(_xlfn.NORM.INV(RAND(),'Projection Engine'!$C$8-(Volatility^2/2),Volatility))</f>
        <v>487.87516906075149</v>
      </c>
      <c r="F941" s="11">
        <f ca="1">E941*EXP(_xlfn.NORM.INV(RAND(),'Projection Engine'!$C$8-(Volatility^2/2),Volatility))</f>
        <v>1039.7118946091898</v>
      </c>
      <c r="G941" s="11">
        <f ca="1">F941*EXP(_xlfn.NORM.INV(RAND(),'Projection Engine'!$C$8-(Volatility^2/2),Volatility))</f>
        <v>718.14220690561319</v>
      </c>
      <c r="H941" s="11">
        <f ca="1">G941*EXP(_xlfn.NORM.INV(RAND(),'Projection Engine'!$C$8-(Volatility^2/2),Volatility))</f>
        <v>870.50939530682865</v>
      </c>
      <c r="I941" s="11">
        <f ca="1">H941*EXP(_xlfn.NORM.INV(RAND(),'Projection Engine'!$C$8-(Volatility^2/2),Volatility))</f>
        <v>1369.6510733270261</v>
      </c>
      <c r="J941" s="11">
        <f ca="1">I941*EXP(_xlfn.NORM.INV(RAND(),'Projection Engine'!$C$8-(Volatility^2/2),Volatility))</f>
        <v>2123.270127295993</v>
      </c>
      <c r="K941" s="11">
        <f ca="1">J941*EXP(_xlfn.NORM.INV(RAND(),'Projection Engine'!$C$8-(Volatility^2/2),Volatility))</f>
        <v>2489.2863366680126</v>
      </c>
      <c r="L941" s="11">
        <f ca="1">K941*EXP(_xlfn.NORM.INV(RAND(),'Projection Engine'!$C$8-(Volatility^2/2),Volatility))</f>
        <v>2835.5286236498473</v>
      </c>
      <c r="M941" s="11">
        <f ca="1">L941*EXP(_xlfn.NORM.INV(RAND(),'Projection Engine'!$C$8-(Volatility^2/2),Volatility))</f>
        <v>4790.1872917929295</v>
      </c>
      <c r="N941" s="11">
        <f ca="1">M941*EXP(_xlfn.NORM.INV(RAND(),'Projection Engine'!$C$8-(Volatility^2/2),Volatility))</f>
        <v>5554.760155706791</v>
      </c>
      <c r="O941" s="11">
        <f ca="1">N941*EXP(_xlfn.NORM.INV(RAND(),'Projection Engine'!$C$8-(Volatility^2/2),Volatility))</f>
        <v>5052.3584741914974</v>
      </c>
      <c r="P941" s="11">
        <f ca="1">O941*EXP(_xlfn.NORM.INV(RAND(),'Projection Engine'!$C$8-(Volatility^2/2),Volatility))</f>
        <v>9859.1097874563329</v>
      </c>
      <c r="Q941" s="11">
        <f ca="1">P941*EXP(_xlfn.NORM.INV(RAND(),'Projection Engine'!$C$8-(Volatility^2/2),Volatility))</f>
        <v>15556.679123705593</v>
      </c>
      <c r="R941" s="11">
        <f ca="1">Q941*EXP(_xlfn.NORM.INV(RAND(),'Projection Engine'!$C$8-(Volatility^2/2),Volatility))</f>
        <v>19276.668971250663</v>
      </c>
      <c r="S941" s="11">
        <f ca="1">R941*EXP(_xlfn.NORM.INV(RAND(),'Projection Engine'!$C$8-(Volatility^2/2),Volatility))</f>
        <v>20901.828046087801</v>
      </c>
      <c r="T941" s="11">
        <f ca="1">S941*EXP(_xlfn.NORM.INV(RAND(),'Projection Engine'!$C$8-(Volatility^2/2),Volatility))</f>
        <v>28049.460950748067</v>
      </c>
      <c r="U941" s="11">
        <f ca="1">T941*EXP(_xlfn.NORM.INV(RAND(),'Projection Engine'!$C$8-(Volatility^2/2),Volatility))</f>
        <v>28692.353820234785</v>
      </c>
      <c r="V941" s="11">
        <f ca="1">U941*EXP(_xlfn.NORM.INV(RAND(),'Projection Engine'!$C$8-(Volatility^2/2),Volatility))</f>
        <v>37999.940240885408</v>
      </c>
      <c r="W941" s="11">
        <f ca="1">V941*EXP(_xlfn.NORM.INV(RAND(),'Projection Engine'!$C$8-(Volatility^2/2),Volatility))</f>
        <v>51551.132633860594</v>
      </c>
      <c r="X941" s="11">
        <f ca="1">W941*EXP(_xlfn.NORM.INV(RAND(),'Projection Engine'!$C$8-(Volatility^2/2),Volatility))</f>
        <v>71461.118078058746</v>
      </c>
      <c r="Y941" s="11">
        <f ca="1">X941*EXP(_xlfn.NORM.INV(RAND(),'Projection Engine'!$C$8-(Volatility^2/2),Volatility))</f>
        <v>134587.61202452454</v>
      </c>
      <c r="Z941" s="11">
        <f ca="1">Y941*EXP(_xlfn.NORM.INV(RAND(),'Projection Engine'!$C$8-(Volatility^2/2),Volatility))</f>
        <v>170709.98269809174</v>
      </c>
      <c r="AA941" s="11">
        <f ca="1">Z941*EXP(_xlfn.NORM.INV(RAND(),'Projection Engine'!$C$8-(Volatility^2/2),Volatility))</f>
        <v>314649.73882666638</v>
      </c>
      <c r="AB941" s="11">
        <f ca="1">AA941*EXP(_xlfn.NORM.INV(RAND(),'Projection Engine'!$C$8-(Volatility^2/2),Volatility))</f>
        <v>345317.18956988439</v>
      </c>
      <c r="AC941" s="11">
        <f ca="1">AB941*EXP(_xlfn.NORM.INV(RAND(),'Projection Engine'!$C$8-(Volatility^2/2),Volatility))</f>
        <v>337947.03387669934</v>
      </c>
      <c r="AD941" s="11">
        <f ca="1">AC941*EXP(_xlfn.NORM.INV(RAND(),'Projection Engine'!$C$8-(Volatility^2/2),Volatility))</f>
        <v>679429.46944787796</v>
      </c>
      <c r="AE941" s="11">
        <f ca="1">AD941*EXP(_xlfn.NORM.INV(RAND(),'Projection Engine'!$C$8-(Volatility^2/2),Volatility))</f>
        <v>1170438.9951151675</v>
      </c>
      <c r="AF941" s="11">
        <f ca="1">AE941*EXP(_xlfn.NORM.INV(RAND(),'Projection Engine'!$C$8-(Volatility^2/2),Volatility))</f>
        <v>1946231.9835163029</v>
      </c>
      <c r="AG941" s="11">
        <f ca="1">AF941*EXP(_xlfn.NORM.INV(RAND(),'Projection Engine'!$C$8-(Volatility^2/2),Volatility))</f>
        <v>1292362.8424171719</v>
      </c>
    </row>
    <row r="942" spans="2:33" x14ac:dyDescent="0.25">
      <c r="B942" t="s">
        <v>1006</v>
      </c>
      <c r="C942" s="11">
        <f t="shared" si="14"/>
        <v>176</v>
      </c>
      <c r="D942" s="11">
        <f ca="1">C942*EXP(_xlfn.NORM.INV(RAND(),'Projection Engine'!$C$8-(Volatility^2/2),Volatility))</f>
        <v>110.43550435791208</v>
      </c>
      <c r="E942" s="11">
        <f ca="1">D942*EXP(_xlfn.NORM.INV(RAND(),'Projection Engine'!$C$8-(Volatility^2/2),Volatility))</f>
        <v>198.29402842083829</v>
      </c>
      <c r="F942" s="11">
        <f ca="1">E942*EXP(_xlfn.NORM.INV(RAND(),'Projection Engine'!$C$8-(Volatility^2/2),Volatility))</f>
        <v>141.8731852162187</v>
      </c>
      <c r="G942" s="11">
        <f ca="1">F942*EXP(_xlfn.NORM.INV(RAND(),'Projection Engine'!$C$8-(Volatility^2/2),Volatility))</f>
        <v>176.75853045675359</v>
      </c>
      <c r="H942" s="11">
        <f ca="1">G942*EXP(_xlfn.NORM.INV(RAND(),'Projection Engine'!$C$8-(Volatility^2/2),Volatility))</f>
        <v>266.47415746546278</v>
      </c>
      <c r="I942" s="11">
        <f ca="1">H942*EXP(_xlfn.NORM.INV(RAND(),'Projection Engine'!$C$8-(Volatility^2/2),Volatility))</f>
        <v>195.04491922181489</v>
      </c>
      <c r="J942" s="11">
        <f ca="1">I942*EXP(_xlfn.NORM.INV(RAND(),'Projection Engine'!$C$8-(Volatility^2/2),Volatility))</f>
        <v>294.74569545666958</v>
      </c>
      <c r="K942" s="11">
        <f ca="1">J942*EXP(_xlfn.NORM.INV(RAND(),'Projection Engine'!$C$8-(Volatility^2/2),Volatility))</f>
        <v>441.59047102913854</v>
      </c>
      <c r="L942" s="11">
        <f ca="1">K942*EXP(_xlfn.NORM.INV(RAND(),'Projection Engine'!$C$8-(Volatility^2/2),Volatility))</f>
        <v>487.8512445967674</v>
      </c>
      <c r="M942" s="11">
        <f ca="1">L942*EXP(_xlfn.NORM.INV(RAND(),'Projection Engine'!$C$8-(Volatility^2/2),Volatility))</f>
        <v>776.42447221095358</v>
      </c>
      <c r="N942" s="11">
        <f ca="1">M942*EXP(_xlfn.NORM.INV(RAND(),'Projection Engine'!$C$8-(Volatility^2/2),Volatility))</f>
        <v>1283.1758952467874</v>
      </c>
      <c r="O942" s="11">
        <f ca="1">N942*EXP(_xlfn.NORM.INV(RAND(),'Projection Engine'!$C$8-(Volatility^2/2),Volatility))</f>
        <v>1602.6582623177155</v>
      </c>
      <c r="P942" s="11">
        <f ca="1">O942*EXP(_xlfn.NORM.INV(RAND(),'Projection Engine'!$C$8-(Volatility^2/2),Volatility))</f>
        <v>1307.9134929265522</v>
      </c>
      <c r="Q942" s="11">
        <f ca="1">P942*EXP(_xlfn.NORM.INV(RAND(),'Projection Engine'!$C$8-(Volatility^2/2),Volatility))</f>
        <v>1736.86850363043</v>
      </c>
      <c r="R942" s="11">
        <f ca="1">Q942*EXP(_xlfn.NORM.INV(RAND(),'Projection Engine'!$C$8-(Volatility^2/2),Volatility))</f>
        <v>1512.2657284109816</v>
      </c>
      <c r="S942" s="11">
        <f ca="1">R942*EXP(_xlfn.NORM.INV(RAND(),'Projection Engine'!$C$8-(Volatility^2/2),Volatility))</f>
        <v>2463.6881685687558</v>
      </c>
      <c r="T942" s="11">
        <f ca="1">S942*EXP(_xlfn.NORM.INV(RAND(),'Projection Engine'!$C$8-(Volatility^2/2),Volatility))</f>
        <v>3835.8463614115694</v>
      </c>
      <c r="U942" s="11">
        <f ca="1">T942*EXP(_xlfn.NORM.INV(RAND(),'Projection Engine'!$C$8-(Volatility^2/2),Volatility))</f>
        <v>5976.6195650073287</v>
      </c>
      <c r="V942" s="11">
        <f ca="1">U942*EXP(_xlfn.NORM.INV(RAND(),'Projection Engine'!$C$8-(Volatility^2/2),Volatility))</f>
        <v>7388.1937226943828</v>
      </c>
      <c r="W942" s="11">
        <f ca="1">V942*EXP(_xlfn.NORM.INV(RAND(),'Projection Engine'!$C$8-(Volatility^2/2),Volatility))</f>
        <v>17022.28447146816</v>
      </c>
      <c r="X942" s="11">
        <f ca="1">W942*EXP(_xlfn.NORM.INV(RAND(),'Projection Engine'!$C$8-(Volatility^2/2),Volatility))</f>
        <v>13084.236608595544</v>
      </c>
      <c r="Y942" s="11">
        <f ca="1">X942*EXP(_xlfn.NORM.INV(RAND(),'Projection Engine'!$C$8-(Volatility^2/2),Volatility))</f>
        <v>29030.621827744235</v>
      </c>
      <c r="Z942" s="11">
        <f ca="1">Y942*EXP(_xlfn.NORM.INV(RAND(),'Projection Engine'!$C$8-(Volatility^2/2),Volatility))</f>
        <v>35761.291266913053</v>
      </c>
      <c r="AA942" s="11">
        <f ca="1">Z942*EXP(_xlfn.NORM.INV(RAND(),'Projection Engine'!$C$8-(Volatility^2/2),Volatility))</f>
        <v>53156.642490087295</v>
      </c>
      <c r="AB942" s="11">
        <f ca="1">AA942*EXP(_xlfn.NORM.INV(RAND(),'Projection Engine'!$C$8-(Volatility^2/2),Volatility))</f>
        <v>79282.371511492121</v>
      </c>
      <c r="AC942" s="11">
        <f ca="1">AB942*EXP(_xlfn.NORM.INV(RAND(),'Projection Engine'!$C$8-(Volatility^2/2),Volatility))</f>
        <v>79280.522401479349</v>
      </c>
      <c r="AD942" s="11">
        <f ca="1">AC942*EXP(_xlfn.NORM.INV(RAND(),'Projection Engine'!$C$8-(Volatility^2/2),Volatility))</f>
        <v>160924.72311435532</v>
      </c>
      <c r="AE942" s="11">
        <f ca="1">AD942*EXP(_xlfn.NORM.INV(RAND(),'Projection Engine'!$C$8-(Volatility^2/2),Volatility))</f>
        <v>199446.2200941355</v>
      </c>
      <c r="AF942" s="11">
        <f ca="1">AE942*EXP(_xlfn.NORM.INV(RAND(),'Projection Engine'!$C$8-(Volatility^2/2),Volatility))</f>
        <v>208486.62672304767</v>
      </c>
      <c r="AG942" s="11">
        <f ca="1">AF942*EXP(_xlfn.NORM.INV(RAND(),'Projection Engine'!$C$8-(Volatility^2/2),Volatility))</f>
        <v>314251.59604794247</v>
      </c>
    </row>
    <row r="943" spans="2:33" x14ac:dyDescent="0.25">
      <c r="B943" t="s">
        <v>1007</v>
      </c>
      <c r="C943" s="11">
        <f t="shared" si="14"/>
        <v>176</v>
      </c>
      <c r="D943" s="11">
        <f ca="1">C943*EXP(_xlfn.NORM.INV(RAND(),'Projection Engine'!$C$8-(Volatility^2/2),Volatility))</f>
        <v>340.46859394013882</v>
      </c>
      <c r="E943" s="11">
        <f ca="1">D943*EXP(_xlfn.NORM.INV(RAND(),'Projection Engine'!$C$8-(Volatility^2/2),Volatility))</f>
        <v>507.98319406883439</v>
      </c>
      <c r="F943" s="11">
        <f ca="1">E943*EXP(_xlfn.NORM.INV(RAND(),'Projection Engine'!$C$8-(Volatility^2/2),Volatility))</f>
        <v>600.33238063361875</v>
      </c>
      <c r="G943" s="11">
        <f ca="1">F943*EXP(_xlfn.NORM.INV(RAND(),'Projection Engine'!$C$8-(Volatility^2/2),Volatility))</f>
        <v>697.27752073281658</v>
      </c>
      <c r="H943" s="11">
        <f ca="1">G943*EXP(_xlfn.NORM.INV(RAND(),'Projection Engine'!$C$8-(Volatility^2/2),Volatility))</f>
        <v>907.91615249805614</v>
      </c>
      <c r="I943" s="11">
        <f ca="1">H943*EXP(_xlfn.NORM.INV(RAND(),'Projection Engine'!$C$8-(Volatility^2/2),Volatility))</f>
        <v>1037.2345891440114</v>
      </c>
      <c r="J943" s="11">
        <f ca="1">I943*EXP(_xlfn.NORM.INV(RAND(),'Projection Engine'!$C$8-(Volatility^2/2),Volatility))</f>
        <v>1020.3415192120667</v>
      </c>
      <c r="K943" s="11">
        <f ca="1">J943*EXP(_xlfn.NORM.INV(RAND(),'Projection Engine'!$C$8-(Volatility^2/2),Volatility))</f>
        <v>1086.4560148384371</v>
      </c>
      <c r="L943" s="11">
        <f ca="1">K943*EXP(_xlfn.NORM.INV(RAND(),'Projection Engine'!$C$8-(Volatility^2/2),Volatility))</f>
        <v>2674.4470010489417</v>
      </c>
      <c r="M943" s="11">
        <f ca="1">L943*EXP(_xlfn.NORM.INV(RAND(),'Projection Engine'!$C$8-(Volatility^2/2),Volatility))</f>
        <v>1245.3379072454463</v>
      </c>
      <c r="N943" s="11">
        <f ca="1">M943*EXP(_xlfn.NORM.INV(RAND(),'Projection Engine'!$C$8-(Volatility^2/2),Volatility))</f>
        <v>2177.8318463847959</v>
      </c>
      <c r="O943" s="11">
        <f ca="1">N943*EXP(_xlfn.NORM.INV(RAND(),'Projection Engine'!$C$8-(Volatility^2/2),Volatility))</f>
        <v>3562.6090625824581</v>
      </c>
      <c r="P943" s="11">
        <f ca="1">O943*EXP(_xlfn.NORM.INV(RAND(),'Projection Engine'!$C$8-(Volatility^2/2),Volatility))</f>
        <v>3814.7141273612542</v>
      </c>
      <c r="Q943" s="11">
        <f ca="1">P943*EXP(_xlfn.NORM.INV(RAND(),'Projection Engine'!$C$8-(Volatility^2/2),Volatility))</f>
        <v>3060.9551859932303</v>
      </c>
      <c r="R943" s="11">
        <f ca="1">Q943*EXP(_xlfn.NORM.INV(RAND(),'Projection Engine'!$C$8-(Volatility^2/2),Volatility))</f>
        <v>8336.0396803282529</v>
      </c>
      <c r="S943" s="11">
        <f ca="1">R943*EXP(_xlfn.NORM.INV(RAND(),'Projection Engine'!$C$8-(Volatility^2/2),Volatility))</f>
        <v>10869.111096295415</v>
      </c>
      <c r="T943" s="11">
        <f ca="1">S943*EXP(_xlfn.NORM.INV(RAND(),'Projection Engine'!$C$8-(Volatility^2/2),Volatility))</f>
        <v>16091.806703975741</v>
      </c>
      <c r="U943" s="11">
        <f ca="1">T943*EXP(_xlfn.NORM.INV(RAND(),'Projection Engine'!$C$8-(Volatility^2/2),Volatility))</f>
        <v>17833.627496630055</v>
      </c>
      <c r="V943" s="11">
        <f ca="1">U943*EXP(_xlfn.NORM.INV(RAND(),'Projection Engine'!$C$8-(Volatility^2/2),Volatility))</f>
        <v>16927.310271335744</v>
      </c>
      <c r="W943" s="11">
        <f ca="1">V943*EXP(_xlfn.NORM.INV(RAND(),'Projection Engine'!$C$8-(Volatility^2/2),Volatility))</f>
        <v>25285.380683480202</v>
      </c>
      <c r="X943" s="11">
        <f ca="1">W943*EXP(_xlfn.NORM.INV(RAND(),'Projection Engine'!$C$8-(Volatility^2/2),Volatility))</f>
        <v>23392.791724693216</v>
      </c>
      <c r="Y943" s="11">
        <f ca="1">X943*EXP(_xlfn.NORM.INV(RAND(),'Projection Engine'!$C$8-(Volatility^2/2),Volatility))</f>
        <v>25336.353638441484</v>
      </c>
      <c r="Z943" s="11">
        <f ca="1">Y943*EXP(_xlfn.NORM.INV(RAND(),'Projection Engine'!$C$8-(Volatility^2/2),Volatility))</f>
        <v>24242.043491761029</v>
      </c>
      <c r="AA943" s="11">
        <f ca="1">Z943*EXP(_xlfn.NORM.INV(RAND(),'Projection Engine'!$C$8-(Volatility^2/2),Volatility))</f>
        <v>45499.32443801847</v>
      </c>
      <c r="AB943" s="11">
        <f ca="1">AA943*EXP(_xlfn.NORM.INV(RAND(),'Projection Engine'!$C$8-(Volatility^2/2),Volatility))</f>
        <v>70582.585314794167</v>
      </c>
      <c r="AC943" s="11">
        <f ca="1">AB943*EXP(_xlfn.NORM.INV(RAND(),'Projection Engine'!$C$8-(Volatility^2/2),Volatility))</f>
        <v>99926.422248093644</v>
      </c>
      <c r="AD943" s="11">
        <f ca="1">AC943*EXP(_xlfn.NORM.INV(RAND(),'Projection Engine'!$C$8-(Volatility^2/2),Volatility))</f>
        <v>167952.59327262864</v>
      </c>
      <c r="AE943" s="11">
        <f ca="1">AD943*EXP(_xlfn.NORM.INV(RAND(),'Projection Engine'!$C$8-(Volatility^2/2),Volatility))</f>
        <v>202286.10044598798</v>
      </c>
      <c r="AF943" s="11">
        <f ca="1">AE943*EXP(_xlfn.NORM.INV(RAND(),'Projection Engine'!$C$8-(Volatility^2/2),Volatility))</f>
        <v>261183.79737015007</v>
      </c>
      <c r="AG943" s="11">
        <f ca="1">AF943*EXP(_xlfn.NORM.INV(RAND(),'Projection Engine'!$C$8-(Volatility^2/2),Volatility))</f>
        <v>179132.76838858216</v>
      </c>
    </row>
    <row r="944" spans="2:33" x14ac:dyDescent="0.25">
      <c r="B944" t="s">
        <v>1008</v>
      </c>
      <c r="C944" s="11">
        <f t="shared" si="14"/>
        <v>176</v>
      </c>
      <c r="D944" s="11">
        <f ca="1">C944*EXP(_xlfn.NORM.INV(RAND(),'Projection Engine'!$C$8-(Volatility^2/2),Volatility))</f>
        <v>190.74190395669677</v>
      </c>
      <c r="E944" s="11">
        <f ca="1">D944*EXP(_xlfn.NORM.INV(RAND(),'Projection Engine'!$C$8-(Volatility^2/2),Volatility))</f>
        <v>291.29966674573274</v>
      </c>
      <c r="F944" s="11">
        <f ca="1">E944*EXP(_xlfn.NORM.INV(RAND(),'Projection Engine'!$C$8-(Volatility^2/2),Volatility))</f>
        <v>281.71587677721374</v>
      </c>
      <c r="G944" s="11">
        <f ca="1">F944*EXP(_xlfn.NORM.INV(RAND(),'Projection Engine'!$C$8-(Volatility^2/2),Volatility))</f>
        <v>579.50597612690717</v>
      </c>
      <c r="H944" s="11">
        <f ca="1">G944*EXP(_xlfn.NORM.INV(RAND(),'Projection Engine'!$C$8-(Volatility^2/2),Volatility))</f>
        <v>573.99461545880274</v>
      </c>
      <c r="I944" s="11">
        <f ca="1">H944*EXP(_xlfn.NORM.INV(RAND(),'Projection Engine'!$C$8-(Volatility^2/2),Volatility))</f>
        <v>948.1012354601894</v>
      </c>
      <c r="J944" s="11">
        <f ca="1">I944*EXP(_xlfn.NORM.INV(RAND(),'Projection Engine'!$C$8-(Volatility^2/2),Volatility))</f>
        <v>1735.9021547428999</v>
      </c>
      <c r="K944" s="11">
        <f ca="1">J944*EXP(_xlfn.NORM.INV(RAND(),'Projection Engine'!$C$8-(Volatility^2/2),Volatility))</f>
        <v>6049.7020989258272</v>
      </c>
      <c r="L944" s="11">
        <f ca="1">K944*EXP(_xlfn.NORM.INV(RAND(),'Projection Engine'!$C$8-(Volatility^2/2),Volatility))</f>
        <v>6877.0396504347409</v>
      </c>
      <c r="M944" s="11">
        <f ca="1">L944*EXP(_xlfn.NORM.INV(RAND(),'Projection Engine'!$C$8-(Volatility^2/2),Volatility))</f>
        <v>6908.3203042934238</v>
      </c>
      <c r="N944" s="11">
        <f ca="1">M944*EXP(_xlfn.NORM.INV(RAND(),'Projection Engine'!$C$8-(Volatility^2/2),Volatility))</f>
        <v>4667.5486438377093</v>
      </c>
      <c r="O944" s="11">
        <f ca="1">N944*EXP(_xlfn.NORM.INV(RAND(),'Projection Engine'!$C$8-(Volatility^2/2),Volatility))</f>
        <v>7640.3400123820902</v>
      </c>
      <c r="P944" s="11">
        <f ca="1">O944*EXP(_xlfn.NORM.INV(RAND(),'Projection Engine'!$C$8-(Volatility^2/2),Volatility))</f>
        <v>4762.4733521304861</v>
      </c>
      <c r="Q944" s="11">
        <f ca="1">P944*EXP(_xlfn.NORM.INV(RAND(),'Projection Engine'!$C$8-(Volatility^2/2),Volatility))</f>
        <v>6298.0360256653621</v>
      </c>
      <c r="R944" s="11">
        <f ca="1">Q944*EXP(_xlfn.NORM.INV(RAND(),'Projection Engine'!$C$8-(Volatility^2/2),Volatility))</f>
        <v>10771.837232120193</v>
      </c>
      <c r="S944" s="11">
        <f ca="1">R944*EXP(_xlfn.NORM.INV(RAND(),'Projection Engine'!$C$8-(Volatility^2/2),Volatility))</f>
        <v>14832.615400335495</v>
      </c>
      <c r="T944" s="11">
        <f ca="1">S944*EXP(_xlfn.NORM.INV(RAND(),'Projection Engine'!$C$8-(Volatility^2/2),Volatility))</f>
        <v>11489.125049055921</v>
      </c>
      <c r="U944" s="11">
        <f ca="1">T944*EXP(_xlfn.NORM.INV(RAND(),'Projection Engine'!$C$8-(Volatility^2/2),Volatility))</f>
        <v>17711.784026526406</v>
      </c>
      <c r="V944" s="11">
        <f ca="1">U944*EXP(_xlfn.NORM.INV(RAND(),'Projection Engine'!$C$8-(Volatility^2/2),Volatility))</f>
        <v>18834.677294096058</v>
      </c>
      <c r="W944" s="11">
        <f ca="1">V944*EXP(_xlfn.NORM.INV(RAND(),'Projection Engine'!$C$8-(Volatility^2/2),Volatility))</f>
        <v>44383.697350817289</v>
      </c>
      <c r="X944" s="11">
        <f ca="1">W944*EXP(_xlfn.NORM.INV(RAND(),'Projection Engine'!$C$8-(Volatility^2/2),Volatility))</f>
        <v>46037.823913698594</v>
      </c>
      <c r="Y944" s="11">
        <f ca="1">X944*EXP(_xlfn.NORM.INV(RAND(),'Projection Engine'!$C$8-(Volatility^2/2),Volatility))</f>
        <v>107718.01814440405</v>
      </c>
      <c r="Z944" s="11">
        <f ca="1">Y944*EXP(_xlfn.NORM.INV(RAND(),'Projection Engine'!$C$8-(Volatility^2/2),Volatility))</f>
        <v>139419.16571129364</v>
      </c>
      <c r="AA944" s="11">
        <f ca="1">Z944*EXP(_xlfn.NORM.INV(RAND(),'Projection Engine'!$C$8-(Volatility^2/2),Volatility))</f>
        <v>189938.64817906768</v>
      </c>
      <c r="AB944" s="11">
        <f ca="1">AA944*EXP(_xlfn.NORM.INV(RAND(),'Projection Engine'!$C$8-(Volatility^2/2),Volatility))</f>
        <v>541563.86902110931</v>
      </c>
      <c r="AC944" s="11">
        <f ca="1">AB944*EXP(_xlfn.NORM.INV(RAND(),'Projection Engine'!$C$8-(Volatility^2/2),Volatility))</f>
        <v>961805.0268313362</v>
      </c>
      <c r="AD944" s="11">
        <f ca="1">AC944*EXP(_xlfn.NORM.INV(RAND(),'Projection Engine'!$C$8-(Volatility^2/2),Volatility))</f>
        <v>2503563.4227590756</v>
      </c>
      <c r="AE944" s="11">
        <f ca="1">AD944*EXP(_xlfn.NORM.INV(RAND(),'Projection Engine'!$C$8-(Volatility^2/2),Volatility))</f>
        <v>5128099.1616417887</v>
      </c>
      <c r="AF944" s="11">
        <f ca="1">AE944*EXP(_xlfn.NORM.INV(RAND(),'Projection Engine'!$C$8-(Volatility^2/2),Volatility))</f>
        <v>8222180.3832830349</v>
      </c>
      <c r="AG944" s="11">
        <f ca="1">AF944*EXP(_xlfn.NORM.INV(RAND(),'Projection Engine'!$C$8-(Volatility^2/2),Volatility))</f>
        <v>12716524.049819008</v>
      </c>
    </row>
    <row r="945" spans="2:33" x14ac:dyDescent="0.25">
      <c r="B945" t="s">
        <v>1009</v>
      </c>
      <c r="C945" s="11">
        <f t="shared" si="14"/>
        <v>176</v>
      </c>
      <c r="D945" s="11">
        <f ca="1">C945*EXP(_xlfn.NORM.INV(RAND(),'Projection Engine'!$C$8-(Volatility^2/2),Volatility))</f>
        <v>496.86784923536493</v>
      </c>
      <c r="E945" s="11">
        <f ca="1">D945*EXP(_xlfn.NORM.INV(RAND(),'Projection Engine'!$C$8-(Volatility^2/2),Volatility))</f>
        <v>543.49038830442828</v>
      </c>
      <c r="F945" s="11">
        <f ca="1">E945*EXP(_xlfn.NORM.INV(RAND(),'Projection Engine'!$C$8-(Volatility^2/2),Volatility))</f>
        <v>1072.5405855573067</v>
      </c>
      <c r="G945" s="11">
        <f ca="1">F945*EXP(_xlfn.NORM.INV(RAND(),'Projection Engine'!$C$8-(Volatility^2/2),Volatility))</f>
        <v>2009.6555245969043</v>
      </c>
      <c r="H945" s="11">
        <f ca="1">G945*EXP(_xlfn.NORM.INV(RAND(),'Projection Engine'!$C$8-(Volatility^2/2),Volatility))</f>
        <v>2930.5800189983247</v>
      </c>
      <c r="I945" s="11">
        <f ca="1">H945*EXP(_xlfn.NORM.INV(RAND(),'Projection Engine'!$C$8-(Volatility^2/2),Volatility))</f>
        <v>4525.4259048950589</v>
      </c>
      <c r="J945" s="11">
        <f ca="1">I945*EXP(_xlfn.NORM.INV(RAND(),'Projection Engine'!$C$8-(Volatility^2/2),Volatility))</f>
        <v>5300.7078806098198</v>
      </c>
      <c r="K945" s="11">
        <f ca="1">J945*EXP(_xlfn.NORM.INV(RAND(),'Projection Engine'!$C$8-(Volatility^2/2),Volatility))</f>
        <v>5217.7014145340227</v>
      </c>
      <c r="L945" s="11">
        <f ca="1">K945*EXP(_xlfn.NORM.INV(RAND(),'Projection Engine'!$C$8-(Volatility^2/2),Volatility))</f>
        <v>4807.7645502706791</v>
      </c>
      <c r="M945" s="11">
        <f ca="1">L945*EXP(_xlfn.NORM.INV(RAND(),'Projection Engine'!$C$8-(Volatility^2/2),Volatility))</f>
        <v>7780.0429366338867</v>
      </c>
      <c r="N945" s="11">
        <f ca="1">M945*EXP(_xlfn.NORM.INV(RAND(),'Projection Engine'!$C$8-(Volatility^2/2),Volatility))</f>
        <v>19946.909462572017</v>
      </c>
      <c r="O945" s="11">
        <f ca="1">N945*EXP(_xlfn.NORM.INV(RAND(),'Projection Engine'!$C$8-(Volatility^2/2),Volatility))</f>
        <v>32002.148435860079</v>
      </c>
      <c r="P945" s="11">
        <f ca="1">O945*EXP(_xlfn.NORM.INV(RAND(),'Projection Engine'!$C$8-(Volatility^2/2),Volatility))</f>
        <v>68618.042264805568</v>
      </c>
      <c r="Q945" s="11">
        <f ca="1">P945*EXP(_xlfn.NORM.INV(RAND(),'Projection Engine'!$C$8-(Volatility^2/2),Volatility))</f>
        <v>105091.80661822089</v>
      </c>
      <c r="R945" s="11">
        <f ca="1">Q945*EXP(_xlfn.NORM.INV(RAND(),'Projection Engine'!$C$8-(Volatility^2/2),Volatility))</f>
        <v>152272.64383029539</v>
      </c>
      <c r="S945" s="11">
        <f ca="1">R945*EXP(_xlfn.NORM.INV(RAND(),'Projection Engine'!$C$8-(Volatility^2/2),Volatility))</f>
        <v>209740.04799847701</v>
      </c>
      <c r="T945" s="11">
        <f ca="1">S945*EXP(_xlfn.NORM.INV(RAND(),'Projection Engine'!$C$8-(Volatility^2/2),Volatility))</f>
        <v>361627.23074726219</v>
      </c>
      <c r="U945" s="11">
        <f ca="1">T945*EXP(_xlfn.NORM.INV(RAND(),'Projection Engine'!$C$8-(Volatility^2/2),Volatility))</f>
        <v>393718.16092893545</v>
      </c>
      <c r="V945" s="11">
        <f ca="1">U945*EXP(_xlfn.NORM.INV(RAND(),'Projection Engine'!$C$8-(Volatility^2/2),Volatility))</f>
        <v>644198.73869970499</v>
      </c>
      <c r="W945" s="11">
        <f ca="1">V945*EXP(_xlfn.NORM.INV(RAND(),'Projection Engine'!$C$8-(Volatility^2/2),Volatility))</f>
        <v>741331.26797918673</v>
      </c>
      <c r="X945" s="11">
        <f ca="1">W945*EXP(_xlfn.NORM.INV(RAND(),'Projection Engine'!$C$8-(Volatility^2/2),Volatility))</f>
        <v>1134247.0802419963</v>
      </c>
      <c r="Y945" s="11">
        <f ca="1">X945*EXP(_xlfn.NORM.INV(RAND(),'Projection Engine'!$C$8-(Volatility^2/2),Volatility))</f>
        <v>684962.81080123014</v>
      </c>
      <c r="Z945" s="11">
        <f ca="1">Y945*EXP(_xlfn.NORM.INV(RAND(),'Projection Engine'!$C$8-(Volatility^2/2),Volatility))</f>
        <v>1178531.9021735897</v>
      </c>
      <c r="AA945" s="11">
        <f ca="1">Z945*EXP(_xlfn.NORM.INV(RAND(),'Projection Engine'!$C$8-(Volatility^2/2),Volatility))</f>
        <v>1207523.1611762366</v>
      </c>
      <c r="AB945" s="11">
        <f ca="1">AA945*EXP(_xlfn.NORM.INV(RAND(),'Projection Engine'!$C$8-(Volatility^2/2),Volatility))</f>
        <v>1580181.37084119</v>
      </c>
      <c r="AC945" s="11">
        <f ca="1">AB945*EXP(_xlfn.NORM.INV(RAND(),'Projection Engine'!$C$8-(Volatility^2/2),Volatility))</f>
        <v>2154308.4106471534</v>
      </c>
      <c r="AD945" s="11">
        <f ca="1">AC945*EXP(_xlfn.NORM.INV(RAND(),'Projection Engine'!$C$8-(Volatility^2/2),Volatility))</f>
        <v>2068934.994124725</v>
      </c>
      <c r="AE945" s="11">
        <f ca="1">AD945*EXP(_xlfn.NORM.INV(RAND(),'Projection Engine'!$C$8-(Volatility^2/2),Volatility))</f>
        <v>2678622.9750902248</v>
      </c>
      <c r="AF945" s="11">
        <f ca="1">AE945*EXP(_xlfn.NORM.INV(RAND(),'Projection Engine'!$C$8-(Volatility^2/2),Volatility))</f>
        <v>2611404.6096601798</v>
      </c>
      <c r="AG945" s="11">
        <f ca="1">AF945*EXP(_xlfn.NORM.INV(RAND(),'Projection Engine'!$C$8-(Volatility^2/2),Volatility))</f>
        <v>2235609.3203242812</v>
      </c>
    </row>
    <row r="946" spans="2:33" x14ac:dyDescent="0.25">
      <c r="B946" t="s">
        <v>1010</v>
      </c>
      <c r="C946" s="11">
        <f t="shared" si="14"/>
        <v>176</v>
      </c>
      <c r="D946" s="11">
        <f ca="1">C946*EXP(_xlfn.NORM.INV(RAND(),'Projection Engine'!$C$8-(Volatility^2/2),Volatility))</f>
        <v>181.32019711340183</v>
      </c>
      <c r="E946" s="11">
        <f ca="1">D946*EXP(_xlfn.NORM.INV(RAND(),'Projection Engine'!$C$8-(Volatility^2/2),Volatility))</f>
        <v>111.19402383703178</v>
      </c>
      <c r="F946" s="11">
        <f ca="1">E946*EXP(_xlfn.NORM.INV(RAND(),'Projection Engine'!$C$8-(Volatility^2/2),Volatility))</f>
        <v>79.822586419997336</v>
      </c>
      <c r="G946" s="11">
        <f ca="1">F946*EXP(_xlfn.NORM.INV(RAND(),'Projection Engine'!$C$8-(Volatility^2/2),Volatility))</f>
        <v>75.534563858051939</v>
      </c>
      <c r="H946" s="11">
        <f ca="1">G946*EXP(_xlfn.NORM.INV(RAND(),'Projection Engine'!$C$8-(Volatility^2/2),Volatility))</f>
        <v>203.13610517582836</v>
      </c>
      <c r="I946" s="11">
        <f ca="1">H946*EXP(_xlfn.NORM.INV(RAND(),'Projection Engine'!$C$8-(Volatility^2/2),Volatility))</f>
        <v>527.54568986870436</v>
      </c>
      <c r="J946" s="11">
        <f ca="1">I946*EXP(_xlfn.NORM.INV(RAND(),'Projection Engine'!$C$8-(Volatility^2/2),Volatility))</f>
        <v>896.87379095889025</v>
      </c>
      <c r="K946" s="11">
        <f ca="1">J946*EXP(_xlfn.NORM.INV(RAND(),'Projection Engine'!$C$8-(Volatility^2/2),Volatility))</f>
        <v>1195.6590184530194</v>
      </c>
      <c r="L946" s="11">
        <f ca="1">K946*EXP(_xlfn.NORM.INV(RAND(),'Projection Engine'!$C$8-(Volatility^2/2),Volatility))</f>
        <v>807.95092609537278</v>
      </c>
      <c r="M946" s="11">
        <f ca="1">L946*EXP(_xlfn.NORM.INV(RAND(),'Projection Engine'!$C$8-(Volatility^2/2),Volatility))</f>
        <v>783.86828728245268</v>
      </c>
      <c r="N946" s="11">
        <f ca="1">M946*EXP(_xlfn.NORM.INV(RAND(),'Projection Engine'!$C$8-(Volatility^2/2),Volatility))</f>
        <v>940.36410001705997</v>
      </c>
      <c r="O946" s="11">
        <f ca="1">N946*EXP(_xlfn.NORM.INV(RAND(),'Projection Engine'!$C$8-(Volatility^2/2),Volatility))</f>
        <v>813.68014119679344</v>
      </c>
      <c r="P946" s="11">
        <f ca="1">O946*EXP(_xlfn.NORM.INV(RAND(),'Projection Engine'!$C$8-(Volatility^2/2),Volatility))</f>
        <v>1051.2162022746029</v>
      </c>
      <c r="Q946" s="11">
        <f ca="1">P946*EXP(_xlfn.NORM.INV(RAND(),'Projection Engine'!$C$8-(Volatility^2/2),Volatility))</f>
        <v>881.91253375865256</v>
      </c>
      <c r="R946" s="11">
        <f ca="1">Q946*EXP(_xlfn.NORM.INV(RAND(),'Projection Engine'!$C$8-(Volatility^2/2),Volatility))</f>
        <v>811.47928627708905</v>
      </c>
      <c r="S946" s="11">
        <f ca="1">R946*EXP(_xlfn.NORM.INV(RAND(),'Projection Engine'!$C$8-(Volatility^2/2),Volatility))</f>
        <v>1754.9063102430616</v>
      </c>
      <c r="T946" s="11">
        <f ca="1">S946*EXP(_xlfn.NORM.INV(RAND(),'Projection Engine'!$C$8-(Volatility^2/2),Volatility))</f>
        <v>2444.9074232947792</v>
      </c>
      <c r="U946" s="11">
        <f ca="1">T946*EXP(_xlfn.NORM.INV(RAND(),'Projection Engine'!$C$8-(Volatility^2/2),Volatility))</f>
        <v>2864.6281556447188</v>
      </c>
      <c r="V946" s="11">
        <f ca="1">U946*EXP(_xlfn.NORM.INV(RAND(),'Projection Engine'!$C$8-(Volatility^2/2),Volatility))</f>
        <v>3786.7197811049964</v>
      </c>
      <c r="W946" s="11">
        <f ca="1">V946*EXP(_xlfn.NORM.INV(RAND(),'Projection Engine'!$C$8-(Volatility^2/2),Volatility))</f>
        <v>4112.4211387667756</v>
      </c>
      <c r="X946" s="11">
        <f ca="1">W946*EXP(_xlfn.NORM.INV(RAND(),'Projection Engine'!$C$8-(Volatility^2/2),Volatility))</f>
        <v>7678.8876107176839</v>
      </c>
      <c r="Y946" s="11">
        <f ca="1">X946*EXP(_xlfn.NORM.INV(RAND(),'Projection Engine'!$C$8-(Volatility^2/2),Volatility))</f>
        <v>5765.0777655087177</v>
      </c>
      <c r="Z946" s="11">
        <f ca="1">Y946*EXP(_xlfn.NORM.INV(RAND(),'Projection Engine'!$C$8-(Volatility^2/2),Volatility))</f>
        <v>6875.4780694899273</v>
      </c>
      <c r="AA946" s="11">
        <f ca="1">Z946*EXP(_xlfn.NORM.INV(RAND(),'Projection Engine'!$C$8-(Volatility^2/2),Volatility))</f>
        <v>8887.6611762709472</v>
      </c>
      <c r="AB946" s="11">
        <f ca="1">AA946*EXP(_xlfn.NORM.INV(RAND(),'Projection Engine'!$C$8-(Volatility^2/2),Volatility))</f>
        <v>14641.649724016816</v>
      </c>
      <c r="AC946" s="11">
        <f ca="1">AB946*EXP(_xlfn.NORM.INV(RAND(),'Projection Engine'!$C$8-(Volatility^2/2),Volatility))</f>
        <v>16842.553829288503</v>
      </c>
      <c r="AD946" s="11">
        <f ca="1">AC946*EXP(_xlfn.NORM.INV(RAND(),'Projection Engine'!$C$8-(Volatility^2/2),Volatility))</f>
        <v>23735.00672730197</v>
      </c>
      <c r="AE946" s="11">
        <f ca="1">AD946*EXP(_xlfn.NORM.INV(RAND(),'Projection Engine'!$C$8-(Volatility^2/2),Volatility))</f>
        <v>45643.577836463242</v>
      </c>
      <c r="AF946" s="11">
        <f ca="1">AE946*EXP(_xlfn.NORM.INV(RAND(),'Projection Engine'!$C$8-(Volatility^2/2),Volatility))</f>
        <v>35798.697230888851</v>
      </c>
      <c r="AG946" s="11">
        <f ca="1">AF946*EXP(_xlfn.NORM.INV(RAND(),'Projection Engine'!$C$8-(Volatility^2/2),Volatility))</f>
        <v>38488.720206502512</v>
      </c>
    </row>
    <row r="947" spans="2:33" x14ac:dyDescent="0.25">
      <c r="B947" t="s">
        <v>1011</v>
      </c>
      <c r="C947" s="11">
        <f t="shared" si="14"/>
        <v>176</v>
      </c>
      <c r="D947" s="11">
        <f ca="1">C947*EXP(_xlfn.NORM.INV(RAND(),'Projection Engine'!$C$8-(Volatility^2/2),Volatility))</f>
        <v>125.77469360753328</v>
      </c>
      <c r="E947" s="11">
        <f ca="1">D947*EXP(_xlfn.NORM.INV(RAND(),'Projection Engine'!$C$8-(Volatility^2/2),Volatility))</f>
        <v>178.01050875531723</v>
      </c>
      <c r="F947" s="11">
        <f ca="1">E947*EXP(_xlfn.NORM.INV(RAND(),'Projection Engine'!$C$8-(Volatility^2/2),Volatility))</f>
        <v>451.89641742128981</v>
      </c>
      <c r="G947" s="11">
        <f ca="1">F947*EXP(_xlfn.NORM.INV(RAND(),'Projection Engine'!$C$8-(Volatility^2/2),Volatility))</f>
        <v>549.28306683819153</v>
      </c>
      <c r="H947" s="11">
        <f ca="1">G947*EXP(_xlfn.NORM.INV(RAND(),'Projection Engine'!$C$8-(Volatility^2/2),Volatility))</f>
        <v>873.99829675945762</v>
      </c>
      <c r="I947" s="11">
        <f ca="1">H947*EXP(_xlfn.NORM.INV(RAND(),'Projection Engine'!$C$8-(Volatility^2/2),Volatility))</f>
        <v>1275.4918100445666</v>
      </c>
      <c r="J947" s="11">
        <f ca="1">I947*EXP(_xlfn.NORM.INV(RAND(),'Projection Engine'!$C$8-(Volatility^2/2),Volatility))</f>
        <v>1754.0487473897172</v>
      </c>
      <c r="K947" s="11">
        <f ca="1">J947*EXP(_xlfn.NORM.INV(RAND(),'Projection Engine'!$C$8-(Volatility^2/2),Volatility))</f>
        <v>3235.5579393333637</v>
      </c>
      <c r="L947" s="11">
        <f ca="1">K947*EXP(_xlfn.NORM.INV(RAND(),'Projection Engine'!$C$8-(Volatility^2/2),Volatility))</f>
        <v>3181.0290011282591</v>
      </c>
      <c r="M947" s="11">
        <f ca="1">L947*EXP(_xlfn.NORM.INV(RAND(),'Projection Engine'!$C$8-(Volatility^2/2),Volatility))</f>
        <v>6160.0776064127258</v>
      </c>
      <c r="N947" s="11">
        <f ca="1">M947*EXP(_xlfn.NORM.INV(RAND(),'Projection Engine'!$C$8-(Volatility^2/2),Volatility))</f>
        <v>10020.386034236017</v>
      </c>
      <c r="O947" s="11">
        <f ca="1">N947*EXP(_xlfn.NORM.INV(RAND(),'Projection Engine'!$C$8-(Volatility^2/2),Volatility))</f>
        <v>24219.567202833226</v>
      </c>
      <c r="P947" s="11">
        <f ca="1">O947*EXP(_xlfn.NORM.INV(RAND(),'Projection Engine'!$C$8-(Volatility^2/2),Volatility))</f>
        <v>29150.733972818136</v>
      </c>
      <c r="Q947" s="11">
        <f ca="1">P947*EXP(_xlfn.NORM.INV(RAND(),'Projection Engine'!$C$8-(Volatility^2/2),Volatility))</f>
        <v>29208.838556132658</v>
      </c>
      <c r="R947" s="11">
        <f ca="1">Q947*EXP(_xlfn.NORM.INV(RAND(),'Projection Engine'!$C$8-(Volatility^2/2),Volatility))</f>
        <v>47484.158115456186</v>
      </c>
      <c r="S947" s="11">
        <f ca="1">R947*EXP(_xlfn.NORM.INV(RAND(),'Projection Engine'!$C$8-(Volatility^2/2),Volatility))</f>
        <v>55357.64268685977</v>
      </c>
      <c r="T947" s="11">
        <f ca="1">S947*EXP(_xlfn.NORM.INV(RAND(),'Projection Engine'!$C$8-(Volatility^2/2),Volatility))</f>
        <v>73015.242775085368</v>
      </c>
      <c r="U947" s="11">
        <f ca="1">T947*EXP(_xlfn.NORM.INV(RAND(),'Projection Engine'!$C$8-(Volatility^2/2),Volatility))</f>
        <v>54905.197384796156</v>
      </c>
      <c r="V947" s="11">
        <f ca="1">U947*EXP(_xlfn.NORM.INV(RAND(),'Projection Engine'!$C$8-(Volatility^2/2),Volatility))</f>
        <v>54026.138708189625</v>
      </c>
      <c r="W947" s="11">
        <f ca="1">V947*EXP(_xlfn.NORM.INV(RAND(),'Projection Engine'!$C$8-(Volatility^2/2),Volatility))</f>
        <v>64948.547928359374</v>
      </c>
      <c r="X947" s="11">
        <f ca="1">W947*EXP(_xlfn.NORM.INV(RAND(),'Projection Engine'!$C$8-(Volatility^2/2),Volatility))</f>
        <v>76070.229830467462</v>
      </c>
      <c r="Y947" s="11">
        <f ca="1">X947*EXP(_xlfn.NORM.INV(RAND(),'Projection Engine'!$C$8-(Volatility^2/2),Volatility))</f>
        <v>63760.620190187386</v>
      </c>
      <c r="Z947" s="11">
        <f ca="1">Y947*EXP(_xlfn.NORM.INV(RAND(),'Projection Engine'!$C$8-(Volatility^2/2),Volatility))</f>
        <v>189316.52357667481</v>
      </c>
      <c r="AA947" s="11">
        <f ca="1">Z947*EXP(_xlfn.NORM.INV(RAND(),'Projection Engine'!$C$8-(Volatility^2/2),Volatility))</f>
        <v>132701.35057771331</v>
      </c>
      <c r="AB947" s="11">
        <f ca="1">AA947*EXP(_xlfn.NORM.INV(RAND(),'Projection Engine'!$C$8-(Volatility^2/2),Volatility))</f>
        <v>129229.32408665429</v>
      </c>
      <c r="AC947" s="11">
        <f ca="1">AB947*EXP(_xlfn.NORM.INV(RAND(),'Projection Engine'!$C$8-(Volatility^2/2),Volatility))</f>
        <v>230399.76143531987</v>
      </c>
      <c r="AD947" s="11">
        <f ca="1">AC947*EXP(_xlfn.NORM.INV(RAND(),'Projection Engine'!$C$8-(Volatility^2/2),Volatility))</f>
        <v>345066.56468564074</v>
      </c>
      <c r="AE947" s="11">
        <f ca="1">AD947*EXP(_xlfn.NORM.INV(RAND(),'Projection Engine'!$C$8-(Volatility^2/2),Volatility))</f>
        <v>661887.01509952894</v>
      </c>
      <c r="AF947" s="11">
        <f ca="1">AE947*EXP(_xlfn.NORM.INV(RAND(),'Projection Engine'!$C$8-(Volatility^2/2),Volatility))</f>
        <v>2206829.3548844121</v>
      </c>
      <c r="AG947" s="11">
        <f ca="1">AF947*EXP(_xlfn.NORM.INV(RAND(),'Projection Engine'!$C$8-(Volatility^2/2),Volatility))</f>
        <v>2698984.5660384288</v>
      </c>
    </row>
    <row r="948" spans="2:33" x14ac:dyDescent="0.25">
      <c r="B948" t="s">
        <v>1012</v>
      </c>
      <c r="C948" s="11">
        <f t="shared" si="14"/>
        <v>176</v>
      </c>
      <c r="D948" s="11">
        <f ca="1">C948*EXP(_xlfn.NORM.INV(RAND(),'Projection Engine'!$C$8-(Volatility^2/2),Volatility))</f>
        <v>213.20752270930458</v>
      </c>
      <c r="E948" s="11">
        <f ca="1">D948*EXP(_xlfn.NORM.INV(RAND(),'Projection Engine'!$C$8-(Volatility^2/2),Volatility))</f>
        <v>203.11504941089794</v>
      </c>
      <c r="F948" s="11">
        <f ca="1">E948*EXP(_xlfn.NORM.INV(RAND(),'Projection Engine'!$C$8-(Volatility^2/2),Volatility))</f>
        <v>143.74146718627631</v>
      </c>
      <c r="G948" s="11">
        <f ca="1">F948*EXP(_xlfn.NORM.INV(RAND(),'Projection Engine'!$C$8-(Volatility^2/2),Volatility))</f>
        <v>145.09062743503395</v>
      </c>
      <c r="H948" s="11">
        <f ca="1">G948*EXP(_xlfn.NORM.INV(RAND(),'Projection Engine'!$C$8-(Volatility^2/2),Volatility))</f>
        <v>153.35347933344312</v>
      </c>
      <c r="I948" s="11">
        <f ca="1">H948*EXP(_xlfn.NORM.INV(RAND(),'Projection Engine'!$C$8-(Volatility^2/2),Volatility))</f>
        <v>153.02673150527886</v>
      </c>
      <c r="J948" s="11">
        <f ca="1">I948*EXP(_xlfn.NORM.INV(RAND(),'Projection Engine'!$C$8-(Volatility^2/2),Volatility))</f>
        <v>147.53351174998076</v>
      </c>
      <c r="K948" s="11">
        <f ca="1">J948*EXP(_xlfn.NORM.INV(RAND(),'Projection Engine'!$C$8-(Volatility^2/2),Volatility))</f>
        <v>136.72718490667768</v>
      </c>
      <c r="L948" s="11">
        <f ca="1">K948*EXP(_xlfn.NORM.INV(RAND(),'Projection Engine'!$C$8-(Volatility^2/2),Volatility))</f>
        <v>181.49702012323991</v>
      </c>
      <c r="M948" s="11">
        <f ca="1">L948*EXP(_xlfn.NORM.INV(RAND(),'Projection Engine'!$C$8-(Volatility^2/2),Volatility))</f>
        <v>388.77827755794425</v>
      </c>
      <c r="N948" s="11">
        <f ca="1">M948*EXP(_xlfn.NORM.INV(RAND(),'Projection Engine'!$C$8-(Volatility^2/2),Volatility))</f>
        <v>520.47253654115923</v>
      </c>
      <c r="O948" s="11">
        <f ca="1">N948*EXP(_xlfn.NORM.INV(RAND(),'Projection Engine'!$C$8-(Volatility^2/2),Volatility))</f>
        <v>477.35531174934232</v>
      </c>
      <c r="P948" s="11">
        <f ca="1">O948*EXP(_xlfn.NORM.INV(RAND(),'Projection Engine'!$C$8-(Volatility^2/2),Volatility))</f>
        <v>510.47890277919748</v>
      </c>
      <c r="Q948" s="11">
        <f ca="1">P948*EXP(_xlfn.NORM.INV(RAND(),'Projection Engine'!$C$8-(Volatility^2/2),Volatility))</f>
        <v>937.7950748298864</v>
      </c>
      <c r="R948" s="11">
        <f ca="1">Q948*EXP(_xlfn.NORM.INV(RAND(),'Projection Engine'!$C$8-(Volatility^2/2),Volatility))</f>
        <v>1652.8732403909412</v>
      </c>
      <c r="S948" s="11">
        <f ca="1">R948*EXP(_xlfn.NORM.INV(RAND(),'Projection Engine'!$C$8-(Volatility^2/2),Volatility))</f>
        <v>1919.0019725365801</v>
      </c>
      <c r="T948" s="11">
        <f ca="1">S948*EXP(_xlfn.NORM.INV(RAND(),'Projection Engine'!$C$8-(Volatility^2/2),Volatility))</f>
        <v>5334.2995370587687</v>
      </c>
      <c r="U948" s="11">
        <f ca="1">T948*EXP(_xlfn.NORM.INV(RAND(),'Projection Engine'!$C$8-(Volatility^2/2),Volatility))</f>
        <v>6190.0720810166813</v>
      </c>
      <c r="V948" s="11">
        <f ca="1">U948*EXP(_xlfn.NORM.INV(RAND(),'Projection Engine'!$C$8-(Volatility^2/2),Volatility))</f>
        <v>8304.371420520938</v>
      </c>
      <c r="W948" s="11">
        <f ca="1">V948*EXP(_xlfn.NORM.INV(RAND(),'Projection Engine'!$C$8-(Volatility^2/2),Volatility))</f>
        <v>12903.647105022563</v>
      </c>
      <c r="X948" s="11">
        <f ca="1">W948*EXP(_xlfn.NORM.INV(RAND(),'Projection Engine'!$C$8-(Volatility^2/2),Volatility))</f>
        <v>14329.096382862572</v>
      </c>
      <c r="Y948" s="11">
        <f ca="1">X948*EXP(_xlfn.NORM.INV(RAND(),'Projection Engine'!$C$8-(Volatility^2/2),Volatility))</f>
        <v>14325.126248649627</v>
      </c>
      <c r="Z948" s="11">
        <f ca="1">Y948*EXP(_xlfn.NORM.INV(RAND(),'Projection Engine'!$C$8-(Volatility^2/2),Volatility))</f>
        <v>17370.643258444976</v>
      </c>
      <c r="AA948" s="11">
        <f ca="1">Z948*EXP(_xlfn.NORM.INV(RAND(),'Projection Engine'!$C$8-(Volatility^2/2),Volatility))</f>
        <v>18324.471369667121</v>
      </c>
      <c r="AB948" s="11">
        <f ca="1">AA948*EXP(_xlfn.NORM.INV(RAND(),'Projection Engine'!$C$8-(Volatility^2/2),Volatility))</f>
        <v>37542.234311122862</v>
      </c>
      <c r="AC948" s="11">
        <f ca="1">AB948*EXP(_xlfn.NORM.INV(RAND(),'Projection Engine'!$C$8-(Volatility^2/2),Volatility))</f>
        <v>26849.098734117557</v>
      </c>
      <c r="AD948" s="11">
        <f ca="1">AC948*EXP(_xlfn.NORM.INV(RAND(),'Projection Engine'!$C$8-(Volatility^2/2),Volatility))</f>
        <v>51291.203290615762</v>
      </c>
      <c r="AE948" s="11">
        <f ca="1">AD948*EXP(_xlfn.NORM.INV(RAND(),'Projection Engine'!$C$8-(Volatility^2/2),Volatility))</f>
        <v>45027.3437687767</v>
      </c>
      <c r="AF948" s="11">
        <f ca="1">AE948*EXP(_xlfn.NORM.INV(RAND(),'Projection Engine'!$C$8-(Volatility^2/2),Volatility))</f>
        <v>76703.019693896087</v>
      </c>
      <c r="AG948" s="11">
        <f ca="1">AF948*EXP(_xlfn.NORM.INV(RAND(),'Projection Engine'!$C$8-(Volatility^2/2),Volatility))</f>
        <v>56469.514196461634</v>
      </c>
    </row>
    <row r="949" spans="2:33" x14ac:dyDescent="0.25">
      <c r="B949" t="s">
        <v>1013</v>
      </c>
      <c r="C949" s="11">
        <f t="shared" si="14"/>
        <v>176</v>
      </c>
      <c r="D949" s="11">
        <f ca="1">C949*EXP(_xlfn.NORM.INV(RAND(),'Projection Engine'!$C$8-(Volatility^2/2),Volatility))</f>
        <v>115.32344165934464</v>
      </c>
      <c r="E949" s="11">
        <f ca="1">D949*EXP(_xlfn.NORM.INV(RAND(),'Projection Engine'!$C$8-(Volatility^2/2),Volatility))</f>
        <v>62.547403880421406</v>
      </c>
      <c r="F949" s="11">
        <f ca="1">E949*EXP(_xlfn.NORM.INV(RAND(),'Projection Engine'!$C$8-(Volatility^2/2),Volatility))</f>
        <v>43.359059927406115</v>
      </c>
      <c r="G949" s="11">
        <f ca="1">F949*EXP(_xlfn.NORM.INV(RAND(),'Projection Engine'!$C$8-(Volatility^2/2),Volatility))</f>
        <v>57.280423424178466</v>
      </c>
      <c r="H949" s="11">
        <f ca="1">G949*EXP(_xlfn.NORM.INV(RAND(),'Projection Engine'!$C$8-(Volatility^2/2),Volatility))</f>
        <v>63.34881590118723</v>
      </c>
      <c r="I949" s="11">
        <f ca="1">H949*EXP(_xlfn.NORM.INV(RAND(),'Projection Engine'!$C$8-(Volatility^2/2),Volatility))</f>
        <v>74.732635941016625</v>
      </c>
      <c r="J949" s="11">
        <f ca="1">I949*EXP(_xlfn.NORM.INV(RAND(),'Projection Engine'!$C$8-(Volatility^2/2),Volatility))</f>
        <v>71.514105116035779</v>
      </c>
      <c r="K949" s="11">
        <f ca="1">J949*EXP(_xlfn.NORM.INV(RAND(),'Projection Engine'!$C$8-(Volatility^2/2),Volatility))</f>
        <v>87.043043656395</v>
      </c>
      <c r="L949" s="11">
        <f ca="1">K949*EXP(_xlfn.NORM.INV(RAND(),'Projection Engine'!$C$8-(Volatility^2/2),Volatility))</f>
        <v>133.36427117355814</v>
      </c>
      <c r="M949" s="11">
        <f ca="1">L949*EXP(_xlfn.NORM.INV(RAND(),'Projection Engine'!$C$8-(Volatility^2/2),Volatility))</f>
        <v>270.9082093311892</v>
      </c>
      <c r="N949" s="11">
        <f ca="1">M949*EXP(_xlfn.NORM.INV(RAND(),'Projection Engine'!$C$8-(Volatility^2/2),Volatility))</f>
        <v>239.15101012694763</v>
      </c>
      <c r="O949" s="11">
        <f ca="1">N949*EXP(_xlfn.NORM.INV(RAND(),'Projection Engine'!$C$8-(Volatility^2/2),Volatility))</f>
        <v>220.03180073053647</v>
      </c>
      <c r="P949" s="11">
        <f ca="1">O949*EXP(_xlfn.NORM.INV(RAND(),'Projection Engine'!$C$8-(Volatility^2/2),Volatility))</f>
        <v>432.68493247768811</v>
      </c>
      <c r="Q949" s="11">
        <f ca="1">P949*EXP(_xlfn.NORM.INV(RAND(),'Projection Engine'!$C$8-(Volatility^2/2),Volatility))</f>
        <v>611.92223836415167</v>
      </c>
      <c r="R949" s="11">
        <f ca="1">Q949*EXP(_xlfn.NORM.INV(RAND(),'Projection Engine'!$C$8-(Volatility^2/2),Volatility))</f>
        <v>543.36847700903172</v>
      </c>
      <c r="S949" s="11">
        <f ca="1">R949*EXP(_xlfn.NORM.INV(RAND(),'Projection Engine'!$C$8-(Volatility^2/2),Volatility))</f>
        <v>784.04164647007167</v>
      </c>
      <c r="T949" s="11">
        <f ca="1">S949*EXP(_xlfn.NORM.INV(RAND(),'Projection Engine'!$C$8-(Volatility^2/2),Volatility))</f>
        <v>857.083496622452</v>
      </c>
      <c r="U949" s="11">
        <f ca="1">T949*EXP(_xlfn.NORM.INV(RAND(),'Projection Engine'!$C$8-(Volatility^2/2),Volatility))</f>
        <v>1290.1305557683511</v>
      </c>
      <c r="V949" s="11">
        <f ca="1">U949*EXP(_xlfn.NORM.INV(RAND(),'Projection Engine'!$C$8-(Volatility^2/2),Volatility))</f>
        <v>1108.8980346574663</v>
      </c>
      <c r="W949" s="11">
        <f ca="1">V949*EXP(_xlfn.NORM.INV(RAND(),'Projection Engine'!$C$8-(Volatility^2/2),Volatility))</f>
        <v>2075.596443689738</v>
      </c>
      <c r="X949" s="11">
        <f ca="1">W949*EXP(_xlfn.NORM.INV(RAND(),'Projection Engine'!$C$8-(Volatility^2/2),Volatility))</f>
        <v>2687.4574911422519</v>
      </c>
      <c r="Y949" s="11">
        <f ca="1">X949*EXP(_xlfn.NORM.INV(RAND(),'Projection Engine'!$C$8-(Volatility^2/2),Volatility))</f>
        <v>2715.5350757669239</v>
      </c>
      <c r="Z949" s="11">
        <f ca="1">Y949*EXP(_xlfn.NORM.INV(RAND(),'Projection Engine'!$C$8-(Volatility^2/2),Volatility))</f>
        <v>4599.8967646292222</v>
      </c>
      <c r="AA949" s="11">
        <f ca="1">Z949*EXP(_xlfn.NORM.INV(RAND(),'Projection Engine'!$C$8-(Volatility^2/2),Volatility))</f>
        <v>5353.4141364597817</v>
      </c>
      <c r="AB949" s="11">
        <f ca="1">AA949*EXP(_xlfn.NORM.INV(RAND(),'Projection Engine'!$C$8-(Volatility^2/2),Volatility))</f>
        <v>4795.7197268844984</v>
      </c>
      <c r="AC949" s="11">
        <f ca="1">AB949*EXP(_xlfn.NORM.INV(RAND(),'Projection Engine'!$C$8-(Volatility^2/2),Volatility))</f>
        <v>2500.7451149093463</v>
      </c>
      <c r="AD949" s="11">
        <f ca="1">AC949*EXP(_xlfn.NORM.INV(RAND(),'Projection Engine'!$C$8-(Volatility^2/2),Volatility))</f>
        <v>3200.9025234183291</v>
      </c>
      <c r="AE949" s="11">
        <f ca="1">AD949*EXP(_xlfn.NORM.INV(RAND(),'Projection Engine'!$C$8-(Volatility^2/2),Volatility))</f>
        <v>5979.5293534514967</v>
      </c>
      <c r="AF949" s="11">
        <f ca="1">AE949*EXP(_xlfn.NORM.INV(RAND(),'Projection Engine'!$C$8-(Volatility^2/2),Volatility))</f>
        <v>8090.556390761938</v>
      </c>
      <c r="AG949" s="11">
        <f ca="1">AF949*EXP(_xlfn.NORM.INV(RAND(),'Projection Engine'!$C$8-(Volatility^2/2),Volatility))</f>
        <v>18737.798322772163</v>
      </c>
    </row>
    <row r="950" spans="2:33" x14ac:dyDescent="0.25">
      <c r="B950" t="s">
        <v>1014</v>
      </c>
      <c r="C950" s="11">
        <f t="shared" si="14"/>
        <v>176</v>
      </c>
      <c r="D950" s="11">
        <f ca="1">C950*EXP(_xlfn.NORM.INV(RAND(),'Projection Engine'!$C$8-(Volatility^2/2),Volatility))</f>
        <v>178.79654672948661</v>
      </c>
      <c r="E950" s="11">
        <f ca="1">D950*EXP(_xlfn.NORM.INV(RAND(),'Projection Engine'!$C$8-(Volatility^2/2),Volatility))</f>
        <v>204.21147447520539</v>
      </c>
      <c r="F950" s="11">
        <f ca="1">E950*EXP(_xlfn.NORM.INV(RAND(),'Projection Engine'!$C$8-(Volatility^2/2),Volatility))</f>
        <v>172.75410560702613</v>
      </c>
      <c r="G950" s="11">
        <f ca="1">F950*EXP(_xlfn.NORM.INV(RAND(),'Projection Engine'!$C$8-(Volatility^2/2),Volatility))</f>
        <v>165.06725458636242</v>
      </c>
      <c r="H950" s="11">
        <f ca="1">G950*EXP(_xlfn.NORM.INV(RAND(),'Projection Engine'!$C$8-(Volatility^2/2),Volatility))</f>
        <v>206.85586821038336</v>
      </c>
      <c r="I950" s="11">
        <f ca="1">H950*EXP(_xlfn.NORM.INV(RAND(),'Projection Engine'!$C$8-(Volatility^2/2),Volatility))</f>
        <v>313.65462803998798</v>
      </c>
      <c r="J950" s="11">
        <f ca="1">I950*EXP(_xlfn.NORM.INV(RAND(),'Projection Engine'!$C$8-(Volatility^2/2),Volatility))</f>
        <v>194.85012610063367</v>
      </c>
      <c r="K950" s="11">
        <f ca="1">J950*EXP(_xlfn.NORM.INV(RAND(),'Projection Engine'!$C$8-(Volatility^2/2),Volatility))</f>
        <v>437.23233777024575</v>
      </c>
      <c r="L950" s="11">
        <f ca="1">K950*EXP(_xlfn.NORM.INV(RAND(),'Projection Engine'!$C$8-(Volatility^2/2),Volatility))</f>
        <v>530.07095621974361</v>
      </c>
      <c r="M950" s="11">
        <f ca="1">L950*EXP(_xlfn.NORM.INV(RAND(),'Projection Engine'!$C$8-(Volatility^2/2),Volatility))</f>
        <v>495.30920642723277</v>
      </c>
      <c r="N950" s="11">
        <f ca="1">M950*EXP(_xlfn.NORM.INV(RAND(),'Projection Engine'!$C$8-(Volatility^2/2),Volatility))</f>
        <v>641.69718588681735</v>
      </c>
      <c r="O950" s="11">
        <f ca="1">N950*EXP(_xlfn.NORM.INV(RAND(),'Projection Engine'!$C$8-(Volatility^2/2),Volatility))</f>
        <v>722.58806999312412</v>
      </c>
      <c r="P950" s="11">
        <f ca="1">O950*EXP(_xlfn.NORM.INV(RAND(),'Projection Engine'!$C$8-(Volatility^2/2),Volatility))</f>
        <v>623.93438033072118</v>
      </c>
      <c r="Q950" s="11">
        <f ca="1">P950*EXP(_xlfn.NORM.INV(RAND(),'Projection Engine'!$C$8-(Volatility^2/2),Volatility))</f>
        <v>699.92220946526845</v>
      </c>
      <c r="R950" s="11">
        <f ca="1">Q950*EXP(_xlfn.NORM.INV(RAND(),'Projection Engine'!$C$8-(Volatility^2/2),Volatility))</f>
        <v>620.45058276993086</v>
      </c>
      <c r="S950" s="11">
        <f ca="1">R950*EXP(_xlfn.NORM.INV(RAND(),'Projection Engine'!$C$8-(Volatility^2/2),Volatility))</f>
        <v>481.43561333039423</v>
      </c>
      <c r="T950" s="11">
        <f ca="1">S950*EXP(_xlfn.NORM.INV(RAND(),'Projection Engine'!$C$8-(Volatility^2/2),Volatility))</f>
        <v>828.12776910364471</v>
      </c>
      <c r="U950" s="11">
        <f ca="1">T950*EXP(_xlfn.NORM.INV(RAND(),'Projection Engine'!$C$8-(Volatility^2/2),Volatility))</f>
        <v>973.44341108126173</v>
      </c>
      <c r="V950" s="11">
        <f ca="1">U950*EXP(_xlfn.NORM.INV(RAND(),'Projection Engine'!$C$8-(Volatility^2/2),Volatility))</f>
        <v>1182.4140473241268</v>
      </c>
      <c r="W950" s="11">
        <f ca="1">V950*EXP(_xlfn.NORM.INV(RAND(),'Projection Engine'!$C$8-(Volatility^2/2),Volatility))</f>
        <v>1437.6559744412441</v>
      </c>
      <c r="X950" s="11">
        <f ca="1">W950*EXP(_xlfn.NORM.INV(RAND(),'Projection Engine'!$C$8-(Volatility^2/2),Volatility))</f>
        <v>2668.7805651011995</v>
      </c>
      <c r="Y950" s="11">
        <f ca="1">X950*EXP(_xlfn.NORM.INV(RAND(),'Projection Engine'!$C$8-(Volatility^2/2),Volatility))</f>
        <v>3226.7934794018702</v>
      </c>
      <c r="Z950" s="11">
        <f ca="1">Y950*EXP(_xlfn.NORM.INV(RAND(),'Projection Engine'!$C$8-(Volatility^2/2),Volatility))</f>
        <v>2876.9387581757546</v>
      </c>
      <c r="AA950" s="11">
        <f ca="1">Z950*EXP(_xlfn.NORM.INV(RAND(),'Projection Engine'!$C$8-(Volatility^2/2),Volatility))</f>
        <v>3060.5882726850946</v>
      </c>
      <c r="AB950" s="11">
        <f ca="1">AA950*EXP(_xlfn.NORM.INV(RAND(),'Projection Engine'!$C$8-(Volatility^2/2),Volatility))</f>
        <v>4601.9737982972547</v>
      </c>
      <c r="AC950" s="11">
        <f ca="1">AB950*EXP(_xlfn.NORM.INV(RAND(),'Projection Engine'!$C$8-(Volatility^2/2),Volatility))</f>
        <v>7086.0243777733822</v>
      </c>
      <c r="AD950" s="11">
        <f ca="1">AC950*EXP(_xlfn.NORM.INV(RAND(),'Projection Engine'!$C$8-(Volatility^2/2),Volatility))</f>
        <v>7692.1863725954845</v>
      </c>
      <c r="AE950" s="11">
        <f ca="1">AD950*EXP(_xlfn.NORM.INV(RAND(),'Projection Engine'!$C$8-(Volatility^2/2),Volatility))</f>
        <v>12640.762575735542</v>
      </c>
      <c r="AF950" s="11">
        <f ca="1">AE950*EXP(_xlfn.NORM.INV(RAND(),'Projection Engine'!$C$8-(Volatility^2/2),Volatility))</f>
        <v>20511.067256230333</v>
      </c>
      <c r="AG950" s="11">
        <f ca="1">AF950*EXP(_xlfn.NORM.INV(RAND(),'Projection Engine'!$C$8-(Volatility^2/2),Volatility))</f>
        <v>36998.116703719235</v>
      </c>
    </row>
    <row r="951" spans="2:33" x14ac:dyDescent="0.25">
      <c r="B951" t="s">
        <v>1015</v>
      </c>
      <c r="C951" s="11">
        <f t="shared" si="14"/>
        <v>176</v>
      </c>
      <c r="D951" s="11">
        <f ca="1">C951*EXP(_xlfn.NORM.INV(RAND(),'Projection Engine'!$C$8-(Volatility^2/2),Volatility))</f>
        <v>535.14633374548669</v>
      </c>
      <c r="E951" s="11">
        <f ca="1">D951*EXP(_xlfn.NORM.INV(RAND(),'Projection Engine'!$C$8-(Volatility^2/2),Volatility))</f>
        <v>633.27453248955408</v>
      </c>
      <c r="F951" s="11">
        <f ca="1">E951*EXP(_xlfn.NORM.INV(RAND(),'Projection Engine'!$C$8-(Volatility^2/2),Volatility))</f>
        <v>913.55853752222959</v>
      </c>
      <c r="G951" s="11">
        <f ca="1">F951*EXP(_xlfn.NORM.INV(RAND(),'Projection Engine'!$C$8-(Volatility^2/2),Volatility))</f>
        <v>937.43129614424265</v>
      </c>
      <c r="H951" s="11">
        <f ca="1">G951*EXP(_xlfn.NORM.INV(RAND(),'Projection Engine'!$C$8-(Volatility^2/2),Volatility))</f>
        <v>807.84666053250908</v>
      </c>
      <c r="I951" s="11">
        <f ca="1">H951*EXP(_xlfn.NORM.INV(RAND(),'Projection Engine'!$C$8-(Volatility^2/2),Volatility))</f>
        <v>715.80609092472957</v>
      </c>
      <c r="J951" s="11">
        <f ca="1">I951*EXP(_xlfn.NORM.INV(RAND(),'Projection Engine'!$C$8-(Volatility^2/2),Volatility))</f>
        <v>1433.2792190414411</v>
      </c>
      <c r="K951" s="11">
        <f ca="1">J951*EXP(_xlfn.NORM.INV(RAND(),'Projection Engine'!$C$8-(Volatility^2/2),Volatility))</f>
        <v>1706.075262802686</v>
      </c>
      <c r="L951" s="11">
        <f ca="1">K951*EXP(_xlfn.NORM.INV(RAND(),'Projection Engine'!$C$8-(Volatility^2/2),Volatility))</f>
        <v>3100.2670918806443</v>
      </c>
      <c r="M951" s="11">
        <f ca="1">L951*EXP(_xlfn.NORM.INV(RAND(),'Projection Engine'!$C$8-(Volatility^2/2),Volatility))</f>
        <v>6357.0195827669613</v>
      </c>
      <c r="N951" s="11">
        <f ca="1">M951*EXP(_xlfn.NORM.INV(RAND(),'Projection Engine'!$C$8-(Volatility^2/2),Volatility))</f>
        <v>6349.2942604459367</v>
      </c>
      <c r="O951" s="11">
        <f ca="1">N951*EXP(_xlfn.NORM.INV(RAND(),'Projection Engine'!$C$8-(Volatility^2/2),Volatility))</f>
        <v>8220.1849897799839</v>
      </c>
      <c r="P951" s="11">
        <f ca="1">O951*EXP(_xlfn.NORM.INV(RAND(),'Projection Engine'!$C$8-(Volatility^2/2),Volatility))</f>
        <v>14112.383671725654</v>
      </c>
      <c r="Q951" s="11">
        <f ca="1">P951*EXP(_xlfn.NORM.INV(RAND(),'Projection Engine'!$C$8-(Volatility^2/2),Volatility))</f>
        <v>19044.147063161203</v>
      </c>
      <c r="R951" s="11">
        <f ca="1">Q951*EXP(_xlfn.NORM.INV(RAND(),'Projection Engine'!$C$8-(Volatility^2/2),Volatility))</f>
        <v>7864.0957762837816</v>
      </c>
      <c r="S951" s="11">
        <f ca="1">R951*EXP(_xlfn.NORM.INV(RAND(),'Projection Engine'!$C$8-(Volatility^2/2),Volatility))</f>
        <v>10495.21058354824</v>
      </c>
      <c r="T951" s="11">
        <f ca="1">S951*EXP(_xlfn.NORM.INV(RAND(),'Projection Engine'!$C$8-(Volatility^2/2),Volatility))</f>
        <v>21984.848894910781</v>
      </c>
      <c r="U951" s="11">
        <f ca="1">T951*EXP(_xlfn.NORM.INV(RAND(),'Projection Engine'!$C$8-(Volatility^2/2),Volatility))</f>
        <v>50376.957121745414</v>
      </c>
      <c r="V951" s="11">
        <f ca="1">U951*EXP(_xlfn.NORM.INV(RAND(),'Projection Engine'!$C$8-(Volatility^2/2),Volatility))</f>
        <v>75185.289178280378</v>
      </c>
      <c r="W951" s="11">
        <f ca="1">V951*EXP(_xlfn.NORM.INV(RAND(),'Projection Engine'!$C$8-(Volatility^2/2),Volatility))</f>
        <v>27344.10865431833</v>
      </c>
      <c r="X951" s="11">
        <f ca="1">W951*EXP(_xlfn.NORM.INV(RAND(),'Projection Engine'!$C$8-(Volatility^2/2),Volatility))</f>
        <v>47026.706824743378</v>
      </c>
      <c r="Y951" s="11">
        <f ca="1">X951*EXP(_xlfn.NORM.INV(RAND(),'Projection Engine'!$C$8-(Volatility^2/2),Volatility))</f>
        <v>45509.73318995587</v>
      </c>
      <c r="Z951" s="11">
        <f ca="1">Y951*EXP(_xlfn.NORM.INV(RAND(),'Projection Engine'!$C$8-(Volatility^2/2),Volatility))</f>
        <v>67961.762552979606</v>
      </c>
      <c r="AA951" s="11">
        <f ca="1">Z951*EXP(_xlfn.NORM.INV(RAND(),'Projection Engine'!$C$8-(Volatility^2/2),Volatility))</f>
        <v>76273.307745465238</v>
      </c>
      <c r="AB951" s="11">
        <f ca="1">AA951*EXP(_xlfn.NORM.INV(RAND(),'Projection Engine'!$C$8-(Volatility^2/2),Volatility))</f>
        <v>93977.494901496131</v>
      </c>
      <c r="AC951" s="11">
        <f ca="1">AB951*EXP(_xlfn.NORM.INV(RAND(),'Projection Engine'!$C$8-(Volatility^2/2),Volatility))</f>
        <v>80838.341147303814</v>
      </c>
      <c r="AD951" s="11">
        <f ca="1">AC951*EXP(_xlfn.NORM.INV(RAND(),'Projection Engine'!$C$8-(Volatility^2/2),Volatility))</f>
        <v>68937.411027236361</v>
      </c>
      <c r="AE951" s="11">
        <f ca="1">AD951*EXP(_xlfn.NORM.INV(RAND(),'Projection Engine'!$C$8-(Volatility^2/2),Volatility))</f>
        <v>93771.779067372918</v>
      </c>
      <c r="AF951" s="11">
        <f ca="1">AE951*EXP(_xlfn.NORM.INV(RAND(),'Projection Engine'!$C$8-(Volatility^2/2),Volatility))</f>
        <v>126558.48412091815</v>
      </c>
      <c r="AG951" s="11">
        <f ca="1">AF951*EXP(_xlfn.NORM.INV(RAND(),'Projection Engine'!$C$8-(Volatility^2/2),Volatility))</f>
        <v>154171.21628991229</v>
      </c>
    </row>
    <row r="952" spans="2:33" x14ac:dyDescent="0.25">
      <c r="B952" t="s">
        <v>1016</v>
      </c>
      <c r="C952" s="11">
        <f t="shared" si="14"/>
        <v>176</v>
      </c>
      <c r="D952" s="11">
        <f ca="1">C952*EXP(_xlfn.NORM.INV(RAND(),'Projection Engine'!$C$8-(Volatility^2/2),Volatility))</f>
        <v>176.34059943681103</v>
      </c>
      <c r="E952" s="11">
        <f ca="1">D952*EXP(_xlfn.NORM.INV(RAND(),'Projection Engine'!$C$8-(Volatility^2/2),Volatility))</f>
        <v>232.63542160037383</v>
      </c>
      <c r="F952" s="11">
        <f ca="1">E952*EXP(_xlfn.NORM.INV(RAND(),'Projection Engine'!$C$8-(Volatility^2/2),Volatility))</f>
        <v>404.49189937859705</v>
      </c>
      <c r="G952" s="11">
        <f ca="1">F952*EXP(_xlfn.NORM.INV(RAND(),'Projection Engine'!$C$8-(Volatility^2/2),Volatility))</f>
        <v>267.57981523707957</v>
      </c>
      <c r="H952" s="11">
        <f ca="1">G952*EXP(_xlfn.NORM.INV(RAND(),'Projection Engine'!$C$8-(Volatility^2/2),Volatility))</f>
        <v>198.04030389637049</v>
      </c>
      <c r="I952" s="11">
        <f ca="1">H952*EXP(_xlfn.NORM.INV(RAND(),'Projection Engine'!$C$8-(Volatility^2/2),Volatility))</f>
        <v>259.72757143842296</v>
      </c>
      <c r="J952" s="11">
        <f ca="1">I952*EXP(_xlfn.NORM.INV(RAND(),'Projection Engine'!$C$8-(Volatility^2/2),Volatility))</f>
        <v>486.20106819401144</v>
      </c>
      <c r="K952" s="11">
        <f ca="1">J952*EXP(_xlfn.NORM.INV(RAND(),'Projection Engine'!$C$8-(Volatility^2/2),Volatility))</f>
        <v>999.26553121742029</v>
      </c>
      <c r="L952" s="11">
        <f ca="1">K952*EXP(_xlfn.NORM.INV(RAND(),'Projection Engine'!$C$8-(Volatility^2/2),Volatility))</f>
        <v>2141.363798574519</v>
      </c>
      <c r="M952" s="11">
        <f ca="1">L952*EXP(_xlfn.NORM.INV(RAND(),'Projection Engine'!$C$8-(Volatility^2/2),Volatility))</f>
        <v>2463.8946756420764</v>
      </c>
      <c r="N952" s="11">
        <f ca="1">M952*EXP(_xlfn.NORM.INV(RAND(),'Projection Engine'!$C$8-(Volatility^2/2),Volatility))</f>
        <v>3428.7850519492849</v>
      </c>
      <c r="O952" s="11">
        <f ca="1">N952*EXP(_xlfn.NORM.INV(RAND(),'Projection Engine'!$C$8-(Volatility^2/2),Volatility))</f>
        <v>4668.0043425331714</v>
      </c>
      <c r="P952" s="11">
        <f ca="1">O952*EXP(_xlfn.NORM.INV(RAND(),'Projection Engine'!$C$8-(Volatility^2/2),Volatility))</f>
        <v>4661.940048076639</v>
      </c>
      <c r="Q952" s="11">
        <f ca="1">P952*EXP(_xlfn.NORM.INV(RAND(),'Projection Engine'!$C$8-(Volatility^2/2),Volatility))</f>
        <v>6968.6853482782444</v>
      </c>
      <c r="R952" s="11">
        <f ca="1">Q952*EXP(_xlfn.NORM.INV(RAND(),'Projection Engine'!$C$8-(Volatility^2/2),Volatility))</f>
        <v>11440.351514601789</v>
      </c>
      <c r="S952" s="11">
        <f ca="1">R952*EXP(_xlfn.NORM.INV(RAND(),'Projection Engine'!$C$8-(Volatility^2/2),Volatility))</f>
        <v>13853.649266928798</v>
      </c>
      <c r="T952" s="11">
        <f ca="1">S952*EXP(_xlfn.NORM.INV(RAND(),'Projection Engine'!$C$8-(Volatility^2/2),Volatility))</f>
        <v>27541.762234337326</v>
      </c>
      <c r="U952" s="11">
        <f ca="1">T952*EXP(_xlfn.NORM.INV(RAND(),'Projection Engine'!$C$8-(Volatility^2/2),Volatility))</f>
        <v>43613.555290345364</v>
      </c>
      <c r="V952" s="11">
        <f ca="1">U952*EXP(_xlfn.NORM.INV(RAND(),'Projection Engine'!$C$8-(Volatility^2/2),Volatility))</f>
        <v>100795.26506859703</v>
      </c>
      <c r="W952" s="11">
        <f ca="1">V952*EXP(_xlfn.NORM.INV(RAND(),'Projection Engine'!$C$8-(Volatility^2/2),Volatility))</f>
        <v>180276.13466100121</v>
      </c>
      <c r="X952" s="11">
        <f ca="1">W952*EXP(_xlfn.NORM.INV(RAND(),'Projection Engine'!$C$8-(Volatility^2/2),Volatility))</f>
        <v>268357.84127322619</v>
      </c>
      <c r="Y952" s="11">
        <f ca="1">X952*EXP(_xlfn.NORM.INV(RAND(),'Projection Engine'!$C$8-(Volatility^2/2),Volatility))</f>
        <v>458039.34311636153</v>
      </c>
      <c r="Z952" s="11">
        <f ca="1">Y952*EXP(_xlfn.NORM.INV(RAND(),'Projection Engine'!$C$8-(Volatility^2/2),Volatility))</f>
        <v>649097.72717680864</v>
      </c>
      <c r="AA952" s="11">
        <f ca="1">Z952*EXP(_xlfn.NORM.INV(RAND(),'Projection Engine'!$C$8-(Volatility^2/2),Volatility))</f>
        <v>653812.86344219407</v>
      </c>
      <c r="AB952" s="11">
        <f ca="1">AA952*EXP(_xlfn.NORM.INV(RAND(),'Projection Engine'!$C$8-(Volatility^2/2),Volatility))</f>
        <v>794563.17716164701</v>
      </c>
      <c r="AC952" s="11">
        <f ca="1">AB952*EXP(_xlfn.NORM.INV(RAND(),'Projection Engine'!$C$8-(Volatility^2/2),Volatility))</f>
        <v>1300141.1090171931</v>
      </c>
      <c r="AD952" s="11">
        <f ca="1">AC952*EXP(_xlfn.NORM.INV(RAND(),'Projection Engine'!$C$8-(Volatility^2/2),Volatility))</f>
        <v>1880902.967577457</v>
      </c>
      <c r="AE952" s="11">
        <f ca="1">AD952*EXP(_xlfn.NORM.INV(RAND(),'Projection Engine'!$C$8-(Volatility^2/2),Volatility))</f>
        <v>2134689.1017556675</v>
      </c>
      <c r="AF952" s="11">
        <f ca="1">AE952*EXP(_xlfn.NORM.INV(RAND(),'Projection Engine'!$C$8-(Volatility^2/2),Volatility))</f>
        <v>2738426.9053090191</v>
      </c>
      <c r="AG952" s="11">
        <f ca="1">AF952*EXP(_xlfn.NORM.INV(RAND(),'Projection Engine'!$C$8-(Volatility^2/2),Volatility))</f>
        <v>2571237.5429992857</v>
      </c>
    </row>
    <row r="953" spans="2:33" x14ac:dyDescent="0.25">
      <c r="B953" t="s">
        <v>1017</v>
      </c>
      <c r="C953" s="11">
        <f t="shared" si="14"/>
        <v>176</v>
      </c>
      <c r="D953" s="11">
        <f ca="1">C953*EXP(_xlfn.NORM.INV(RAND(),'Projection Engine'!$C$8-(Volatility^2/2),Volatility))</f>
        <v>348.53761922652262</v>
      </c>
      <c r="E953" s="11">
        <f ca="1">D953*EXP(_xlfn.NORM.INV(RAND(),'Projection Engine'!$C$8-(Volatility^2/2),Volatility))</f>
        <v>943.34417450177409</v>
      </c>
      <c r="F953" s="11">
        <f ca="1">E953*EXP(_xlfn.NORM.INV(RAND(),'Projection Engine'!$C$8-(Volatility^2/2),Volatility))</f>
        <v>1417.6232484571096</v>
      </c>
      <c r="G953" s="11">
        <f ca="1">F953*EXP(_xlfn.NORM.INV(RAND(),'Projection Engine'!$C$8-(Volatility^2/2),Volatility))</f>
        <v>1530.2427320936215</v>
      </c>
      <c r="H953" s="11">
        <f ca="1">G953*EXP(_xlfn.NORM.INV(RAND(),'Projection Engine'!$C$8-(Volatility^2/2),Volatility))</f>
        <v>4730.9837278524228</v>
      </c>
      <c r="I953" s="11">
        <f ca="1">H953*EXP(_xlfn.NORM.INV(RAND(),'Projection Engine'!$C$8-(Volatility^2/2),Volatility))</f>
        <v>4719.7941910027439</v>
      </c>
      <c r="J953" s="11">
        <f ca="1">I953*EXP(_xlfn.NORM.INV(RAND(),'Projection Engine'!$C$8-(Volatility^2/2),Volatility))</f>
        <v>7570.4088343614849</v>
      </c>
      <c r="K953" s="11">
        <f ca="1">J953*EXP(_xlfn.NORM.INV(RAND(),'Projection Engine'!$C$8-(Volatility^2/2),Volatility))</f>
        <v>5923.9223307744041</v>
      </c>
      <c r="L953" s="11">
        <f ca="1">K953*EXP(_xlfn.NORM.INV(RAND(),'Projection Engine'!$C$8-(Volatility^2/2),Volatility))</f>
        <v>3205.7642765113451</v>
      </c>
      <c r="M953" s="11">
        <f ca="1">L953*EXP(_xlfn.NORM.INV(RAND(),'Projection Engine'!$C$8-(Volatility^2/2),Volatility))</f>
        <v>3315.8266964625332</v>
      </c>
      <c r="N953" s="11">
        <f ca="1">M953*EXP(_xlfn.NORM.INV(RAND(),'Projection Engine'!$C$8-(Volatility^2/2),Volatility))</f>
        <v>3363.8517855658597</v>
      </c>
      <c r="O953" s="11">
        <f ca="1">N953*EXP(_xlfn.NORM.INV(RAND(),'Projection Engine'!$C$8-(Volatility^2/2),Volatility))</f>
        <v>3652.2598901313031</v>
      </c>
      <c r="P953" s="11">
        <f ca="1">O953*EXP(_xlfn.NORM.INV(RAND(),'Projection Engine'!$C$8-(Volatility^2/2),Volatility))</f>
        <v>3718.9518871042501</v>
      </c>
      <c r="Q953" s="11">
        <f ca="1">P953*EXP(_xlfn.NORM.INV(RAND(),'Projection Engine'!$C$8-(Volatility^2/2),Volatility))</f>
        <v>4142.7191443916208</v>
      </c>
      <c r="R953" s="11">
        <f ca="1">Q953*EXP(_xlfn.NORM.INV(RAND(),'Projection Engine'!$C$8-(Volatility^2/2),Volatility))</f>
        <v>2715.3844716943281</v>
      </c>
      <c r="S953" s="11">
        <f ca="1">R953*EXP(_xlfn.NORM.INV(RAND(),'Projection Engine'!$C$8-(Volatility^2/2),Volatility))</f>
        <v>1581.9030212119615</v>
      </c>
      <c r="T953" s="11">
        <f ca="1">S953*EXP(_xlfn.NORM.INV(RAND(),'Projection Engine'!$C$8-(Volatility^2/2),Volatility))</f>
        <v>1922.9235082055479</v>
      </c>
      <c r="U953" s="11">
        <f ca="1">T953*EXP(_xlfn.NORM.INV(RAND(),'Projection Engine'!$C$8-(Volatility^2/2),Volatility))</f>
        <v>1194.52568018431</v>
      </c>
      <c r="V953" s="11">
        <f ca="1">U953*EXP(_xlfn.NORM.INV(RAND(),'Projection Engine'!$C$8-(Volatility^2/2),Volatility))</f>
        <v>3116.5748726725137</v>
      </c>
      <c r="W953" s="11">
        <f ca="1">V953*EXP(_xlfn.NORM.INV(RAND(),'Projection Engine'!$C$8-(Volatility^2/2),Volatility))</f>
        <v>3445.0842060006476</v>
      </c>
      <c r="X953" s="11">
        <f ca="1">W953*EXP(_xlfn.NORM.INV(RAND(),'Projection Engine'!$C$8-(Volatility^2/2),Volatility))</f>
        <v>4262.6910626797007</v>
      </c>
      <c r="Y953" s="11">
        <f ca="1">X953*EXP(_xlfn.NORM.INV(RAND(),'Projection Engine'!$C$8-(Volatility^2/2),Volatility))</f>
        <v>4202.2329203153122</v>
      </c>
      <c r="Z953" s="11">
        <f ca="1">Y953*EXP(_xlfn.NORM.INV(RAND(),'Projection Engine'!$C$8-(Volatility^2/2),Volatility))</f>
        <v>4235.1445883481811</v>
      </c>
      <c r="AA953" s="11">
        <f ca="1">Z953*EXP(_xlfn.NORM.INV(RAND(),'Projection Engine'!$C$8-(Volatility^2/2),Volatility))</f>
        <v>4487.3767523443321</v>
      </c>
      <c r="AB953" s="11">
        <f ca="1">AA953*EXP(_xlfn.NORM.INV(RAND(),'Projection Engine'!$C$8-(Volatility^2/2),Volatility))</f>
        <v>3119.5547916281334</v>
      </c>
      <c r="AC953" s="11">
        <f ca="1">AB953*EXP(_xlfn.NORM.INV(RAND(),'Projection Engine'!$C$8-(Volatility^2/2),Volatility))</f>
        <v>6864.5204246024987</v>
      </c>
      <c r="AD953" s="11">
        <f ca="1">AC953*EXP(_xlfn.NORM.INV(RAND(),'Projection Engine'!$C$8-(Volatility^2/2),Volatility))</f>
        <v>10993.724212295452</v>
      </c>
      <c r="AE953" s="11">
        <f ca="1">AD953*EXP(_xlfn.NORM.INV(RAND(),'Projection Engine'!$C$8-(Volatility^2/2),Volatility))</f>
        <v>19561.465699233246</v>
      </c>
      <c r="AF953" s="11">
        <f ca="1">AE953*EXP(_xlfn.NORM.INV(RAND(),'Projection Engine'!$C$8-(Volatility^2/2),Volatility))</f>
        <v>30830.485015449784</v>
      </c>
      <c r="AG953" s="11">
        <f ca="1">AF953*EXP(_xlfn.NORM.INV(RAND(),'Projection Engine'!$C$8-(Volatility^2/2),Volatility))</f>
        <v>18922.839406099603</v>
      </c>
    </row>
    <row r="954" spans="2:33" x14ac:dyDescent="0.25">
      <c r="B954" t="s">
        <v>1018</v>
      </c>
      <c r="C954" s="11">
        <f t="shared" si="14"/>
        <v>176</v>
      </c>
      <c r="D954" s="11">
        <f ca="1">C954*EXP(_xlfn.NORM.INV(RAND(),'Projection Engine'!$C$8-(Volatility^2/2),Volatility))</f>
        <v>230.80241470729129</v>
      </c>
      <c r="E954" s="11">
        <f ca="1">D954*EXP(_xlfn.NORM.INV(RAND(),'Projection Engine'!$C$8-(Volatility^2/2),Volatility))</f>
        <v>505.91051045786361</v>
      </c>
      <c r="F954" s="11">
        <f ca="1">E954*EXP(_xlfn.NORM.INV(RAND(),'Projection Engine'!$C$8-(Volatility^2/2),Volatility))</f>
        <v>778.43109754863815</v>
      </c>
      <c r="G954" s="11">
        <f ca="1">F954*EXP(_xlfn.NORM.INV(RAND(),'Projection Engine'!$C$8-(Volatility^2/2),Volatility))</f>
        <v>922.28001435475892</v>
      </c>
      <c r="H954" s="11">
        <f ca="1">G954*EXP(_xlfn.NORM.INV(RAND(),'Projection Engine'!$C$8-(Volatility^2/2),Volatility))</f>
        <v>436.74175264157628</v>
      </c>
      <c r="I954" s="11">
        <f ca="1">H954*EXP(_xlfn.NORM.INV(RAND(),'Projection Engine'!$C$8-(Volatility^2/2),Volatility))</f>
        <v>850.37085241456646</v>
      </c>
      <c r="J954" s="11">
        <f ca="1">I954*EXP(_xlfn.NORM.INV(RAND(),'Projection Engine'!$C$8-(Volatility^2/2),Volatility))</f>
        <v>639.41278306192135</v>
      </c>
      <c r="K954" s="11">
        <f ca="1">J954*EXP(_xlfn.NORM.INV(RAND(),'Projection Engine'!$C$8-(Volatility^2/2),Volatility))</f>
        <v>600.73102897682691</v>
      </c>
      <c r="L954" s="11">
        <f ca="1">K954*EXP(_xlfn.NORM.INV(RAND(),'Projection Engine'!$C$8-(Volatility^2/2),Volatility))</f>
        <v>550.41899969408257</v>
      </c>
      <c r="M954" s="11">
        <f ca="1">L954*EXP(_xlfn.NORM.INV(RAND(),'Projection Engine'!$C$8-(Volatility^2/2),Volatility))</f>
        <v>1029.8739798978772</v>
      </c>
      <c r="N954" s="11">
        <f ca="1">M954*EXP(_xlfn.NORM.INV(RAND(),'Projection Engine'!$C$8-(Volatility^2/2),Volatility))</f>
        <v>1087.0982749152577</v>
      </c>
      <c r="O954" s="11">
        <f ca="1">N954*EXP(_xlfn.NORM.INV(RAND(),'Projection Engine'!$C$8-(Volatility^2/2),Volatility))</f>
        <v>1059.8110597978696</v>
      </c>
      <c r="P954" s="11">
        <f ca="1">O954*EXP(_xlfn.NORM.INV(RAND(),'Projection Engine'!$C$8-(Volatility^2/2),Volatility))</f>
        <v>1250.4411404435366</v>
      </c>
      <c r="Q954" s="11">
        <f ca="1">P954*EXP(_xlfn.NORM.INV(RAND(),'Projection Engine'!$C$8-(Volatility^2/2),Volatility))</f>
        <v>1040.7696568933432</v>
      </c>
      <c r="R954" s="11">
        <f ca="1">Q954*EXP(_xlfn.NORM.INV(RAND(),'Projection Engine'!$C$8-(Volatility^2/2),Volatility))</f>
        <v>514.38008358245077</v>
      </c>
      <c r="S954" s="11">
        <f ca="1">R954*EXP(_xlfn.NORM.INV(RAND(),'Projection Engine'!$C$8-(Volatility^2/2),Volatility))</f>
        <v>998.28697801620024</v>
      </c>
      <c r="T954" s="11">
        <f ca="1">S954*EXP(_xlfn.NORM.INV(RAND(),'Projection Engine'!$C$8-(Volatility^2/2),Volatility))</f>
        <v>1026.9327117991511</v>
      </c>
      <c r="U954" s="11">
        <f ca="1">T954*EXP(_xlfn.NORM.INV(RAND(),'Projection Engine'!$C$8-(Volatility^2/2),Volatility))</f>
        <v>1907.3898654694085</v>
      </c>
      <c r="V954" s="11">
        <f ca="1">U954*EXP(_xlfn.NORM.INV(RAND(),'Projection Engine'!$C$8-(Volatility^2/2),Volatility))</f>
        <v>2362.5019900832472</v>
      </c>
      <c r="W954" s="11">
        <f ca="1">V954*EXP(_xlfn.NORM.INV(RAND(),'Projection Engine'!$C$8-(Volatility^2/2),Volatility))</f>
        <v>5589.0999999627311</v>
      </c>
      <c r="X954" s="11">
        <f ca="1">W954*EXP(_xlfn.NORM.INV(RAND(),'Projection Engine'!$C$8-(Volatility^2/2),Volatility))</f>
        <v>5782.0178231537138</v>
      </c>
      <c r="Y954" s="11">
        <f ca="1">X954*EXP(_xlfn.NORM.INV(RAND(),'Projection Engine'!$C$8-(Volatility^2/2),Volatility))</f>
        <v>11132.745117672006</v>
      </c>
      <c r="Z954" s="11">
        <f ca="1">Y954*EXP(_xlfn.NORM.INV(RAND(),'Projection Engine'!$C$8-(Volatility^2/2),Volatility))</f>
        <v>12873.147576502315</v>
      </c>
      <c r="AA954" s="11">
        <f ca="1">Z954*EXP(_xlfn.NORM.INV(RAND(),'Projection Engine'!$C$8-(Volatility^2/2),Volatility))</f>
        <v>12981.000027181319</v>
      </c>
      <c r="AB954" s="11">
        <f ca="1">AA954*EXP(_xlfn.NORM.INV(RAND(),'Projection Engine'!$C$8-(Volatility^2/2),Volatility))</f>
        <v>15481.126553845468</v>
      </c>
      <c r="AC954" s="11">
        <f ca="1">AB954*EXP(_xlfn.NORM.INV(RAND(),'Projection Engine'!$C$8-(Volatility^2/2),Volatility))</f>
        <v>17935.5290327043</v>
      </c>
      <c r="AD954" s="11">
        <f ca="1">AC954*EXP(_xlfn.NORM.INV(RAND(),'Projection Engine'!$C$8-(Volatility^2/2),Volatility))</f>
        <v>37804.360271366364</v>
      </c>
      <c r="AE954" s="11">
        <f ca="1">AD954*EXP(_xlfn.NORM.INV(RAND(),'Projection Engine'!$C$8-(Volatility^2/2),Volatility))</f>
        <v>24852.146681136532</v>
      </c>
      <c r="AF954" s="11">
        <f ca="1">AE954*EXP(_xlfn.NORM.INV(RAND(),'Projection Engine'!$C$8-(Volatility^2/2),Volatility))</f>
        <v>25969.343861415491</v>
      </c>
      <c r="AG954" s="11">
        <f ca="1">AF954*EXP(_xlfn.NORM.INV(RAND(),'Projection Engine'!$C$8-(Volatility^2/2),Volatility))</f>
        <v>41298.200600529912</v>
      </c>
    </row>
    <row r="955" spans="2:33" x14ac:dyDescent="0.25">
      <c r="B955" t="s">
        <v>1019</v>
      </c>
      <c r="C955" s="11">
        <f t="shared" si="14"/>
        <v>176</v>
      </c>
      <c r="D955" s="11">
        <f ca="1">C955*EXP(_xlfn.NORM.INV(RAND(),'Projection Engine'!$C$8-(Volatility^2/2),Volatility))</f>
        <v>262.09053387261662</v>
      </c>
      <c r="E955" s="11">
        <f ca="1">D955*EXP(_xlfn.NORM.INV(RAND(),'Projection Engine'!$C$8-(Volatility^2/2),Volatility))</f>
        <v>379.10240982150231</v>
      </c>
      <c r="F955" s="11">
        <f ca="1">E955*EXP(_xlfn.NORM.INV(RAND(),'Projection Engine'!$C$8-(Volatility^2/2),Volatility))</f>
        <v>529.24667311568305</v>
      </c>
      <c r="G955" s="11">
        <f ca="1">F955*EXP(_xlfn.NORM.INV(RAND(),'Projection Engine'!$C$8-(Volatility^2/2),Volatility))</f>
        <v>1375.3059518407338</v>
      </c>
      <c r="H955" s="11">
        <f ca="1">G955*EXP(_xlfn.NORM.INV(RAND(),'Projection Engine'!$C$8-(Volatility^2/2),Volatility))</f>
        <v>1625.4776795036707</v>
      </c>
      <c r="I955" s="11">
        <f ca="1">H955*EXP(_xlfn.NORM.INV(RAND(),'Projection Engine'!$C$8-(Volatility^2/2),Volatility))</f>
        <v>4695.4371109815647</v>
      </c>
      <c r="J955" s="11">
        <f ca="1">I955*EXP(_xlfn.NORM.INV(RAND(),'Projection Engine'!$C$8-(Volatility^2/2),Volatility))</f>
        <v>7812.8301366799078</v>
      </c>
      <c r="K955" s="11">
        <f ca="1">J955*EXP(_xlfn.NORM.INV(RAND(),'Projection Engine'!$C$8-(Volatility^2/2),Volatility))</f>
        <v>8646.7462938105036</v>
      </c>
      <c r="L955" s="11">
        <f ca="1">K955*EXP(_xlfn.NORM.INV(RAND(),'Projection Engine'!$C$8-(Volatility^2/2),Volatility))</f>
        <v>16257.686747546482</v>
      </c>
      <c r="M955" s="11">
        <f ca="1">L955*EXP(_xlfn.NORM.INV(RAND(),'Projection Engine'!$C$8-(Volatility^2/2),Volatility))</f>
        <v>11443.64810136652</v>
      </c>
      <c r="N955" s="11">
        <f ca="1">M955*EXP(_xlfn.NORM.INV(RAND(),'Projection Engine'!$C$8-(Volatility^2/2),Volatility))</f>
        <v>19180.645409850491</v>
      </c>
      <c r="O955" s="11">
        <f ca="1">N955*EXP(_xlfn.NORM.INV(RAND(),'Projection Engine'!$C$8-(Volatility^2/2),Volatility))</f>
        <v>13219.631827452587</v>
      </c>
      <c r="P955" s="11">
        <f ca="1">O955*EXP(_xlfn.NORM.INV(RAND(),'Projection Engine'!$C$8-(Volatility^2/2),Volatility))</f>
        <v>15774.630260701977</v>
      </c>
      <c r="Q955" s="11">
        <f ca="1">P955*EXP(_xlfn.NORM.INV(RAND(),'Projection Engine'!$C$8-(Volatility^2/2),Volatility))</f>
        <v>22805.011505664486</v>
      </c>
      <c r="R955" s="11">
        <f ca="1">Q955*EXP(_xlfn.NORM.INV(RAND(),'Projection Engine'!$C$8-(Volatility^2/2),Volatility))</f>
        <v>25766.592034395424</v>
      </c>
      <c r="S955" s="11">
        <f ca="1">R955*EXP(_xlfn.NORM.INV(RAND(),'Projection Engine'!$C$8-(Volatility^2/2),Volatility))</f>
        <v>21327.81991706655</v>
      </c>
      <c r="T955" s="11">
        <f ca="1">S955*EXP(_xlfn.NORM.INV(RAND(),'Projection Engine'!$C$8-(Volatility^2/2),Volatility))</f>
        <v>11510.331451798691</v>
      </c>
      <c r="U955" s="11">
        <f ca="1">T955*EXP(_xlfn.NORM.INV(RAND(),'Projection Engine'!$C$8-(Volatility^2/2),Volatility))</f>
        <v>30484.523280150432</v>
      </c>
      <c r="V955" s="11">
        <f ca="1">U955*EXP(_xlfn.NORM.INV(RAND(),'Projection Engine'!$C$8-(Volatility^2/2),Volatility))</f>
        <v>47432.678708126186</v>
      </c>
      <c r="W955" s="11">
        <f ca="1">V955*EXP(_xlfn.NORM.INV(RAND(),'Projection Engine'!$C$8-(Volatility^2/2),Volatility))</f>
        <v>64821.647993455277</v>
      </c>
      <c r="X955" s="11">
        <f ca="1">W955*EXP(_xlfn.NORM.INV(RAND(),'Projection Engine'!$C$8-(Volatility^2/2),Volatility))</f>
        <v>138855.78019604951</v>
      </c>
      <c r="Y955" s="11">
        <f ca="1">X955*EXP(_xlfn.NORM.INV(RAND(),'Projection Engine'!$C$8-(Volatility^2/2),Volatility))</f>
        <v>147668.91456150037</v>
      </c>
      <c r="Z955" s="11">
        <f ca="1">Y955*EXP(_xlfn.NORM.INV(RAND(),'Projection Engine'!$C$8-(Volatility^2/2),Volatility))</f>
        <v>157434.48083335729</v>
      </c>
      <c r="AA955" s="11">
        <f ca="1">Z955*EXP(_xlfn.NORM.INV(RAND(),'Projection Engine'!$C$8-(Volatility^2/2),Volatility))</f>
        <v>281488.66336064454</v>
      </c>
      <c r="AB955" s="11">
        <f ca="1">AA955*EXP(_xlfn.NORM.INV(RAND(),'Projection Engine'!$C$8-(Volatility^2/2),Volatility))</f>
        <v>667574.41834892123</v>
      </c>
      <c r="AC955" s="11">
        <f ca="1">AB955*EXP(_xlfn.NORM.INV(RAND(),'Projection Engine'!$C$8-(Volatility^2/2),Volatility))</f>
        <v>1350327.7406775753</v>
      </c>
      <c r="AD955" s="11">
        <f ca="1">AC955*EXP(_xlfn.NORM.INV(RAND(),'Projection Engine'!$C$8-(Volatility^2/2),Volatility))</f>
        <v>3832528.8025290738</v>
      </c>
      <c r="AE955" s="11">
        <f ca="1">AD955*EXP(_xlfn.NORM.INV(RAND(),'Projection Engine'!$C$8-(Volatility^2/2),Volatility))</f>
        <v>7097809.0984046794</v>
      </c>
      <c r="AF955" s="11">
        <f ca="1">AE955*EXP(_xlfn.NORM.INV(RAND(),'Projection Engine'!$C$8-(Volatility^2/2),Volatility))</f>
        <v>6907292.9700829349</v>
      </c>
      <c r="AG955" s="11">
        <f ca="1">AF955*EXP(_xlfn.NORM.INV(RAND(),'Projection Engine'!$C$8-(Volatility^2/2),Volatility))</f>
        <v>4443241.2210394694</v>
      </c>
    </row>
    <row r="956" spans="2:33" x14ac:dyDescent="0.25">
      <c r="B956" t="s">
        <v>1020</v>
      </c>
      <c r="C956" s="11">
        <f t="shared" si="14"/>
        <v>176</v>
      </c>
      <c r="D956" s="11">
        <f ca="1">C956*EXP(_xlfn.NORM.INV(RAND(),'Projection Engine'!$C$8-(Volatility^2/2),Volatility))</f>
        <v>184.84206115757235</v>
      </c>
      <c r="E956" s="11">
        <f ca="1">D956*EXP(_xlfn.NORM.INV(RAND(),'Projection Engine'!$C$8-(Volatility^2/2),Volatility))</f>
        <v>204.38880056987054</v>
      </c>
      <c r="F956" s="11">
        <f ca="1">E956*EXP(_xlfn.NORM.INV(RAND(),'Projection Engine'!$C$8-(Volatility^2/2),Volatility))</f>
        <v>182.14136530572287</v>
      </c>
      <c r="G956" s="11">
        <f ca="1">F956*EXP(_xlfn.NORM.INV(RAND(),'Projection Engine'!$C$8-(Volatility^2/2),Volatility))</f>
        <v>316.65036401037071</v>
      </c>
      <c r="H956" s="11">
        <f ca="1">G956*EXP(_xlfn.NORM.INV(RAND(),'Projection Engine'!$C$8-(Volatility^2/2),Volatility))</f>
        <v>239.02476433820513</v>
      </c>
      <c r="I956" s="11">
        <f ca="1">H956*EXP(_xlfn.NORM.INV(RAND(),'Projection Engine'!$C$8-(Volatility^2/2),Volatility))</f>
        <v>568.40535408558856</v>
      </c>
      <c r="J956" s="11">
        <f ca="1">I956*EXP(_xlfn.NORM.INV(RAND(),'Projection Engine'!$C$8-(Volatility^2/2),Volatility))</f>
        <v>1049.572962515861</v>
      </c>
      <c r="K956" s="11">
        <f ca="1">J956*EXP(_xlfn.NORM.INV(RAND(),'Projection Engine'!$C$8-(Volatility^2/2),Volatility))</f>
        <v>655.66196380199017</v>
      </c>
      <c r="L956" s="11">
        <f ca="1">K956*EXP(_xlfn.NORM.INV(RAND(),'Projection Engine'!$C$8-(Volatility^2/2),Volatility))</f>
        <v>773.03963443961516</v>
      </c>
      <c r="M956" s="11">
        <f ca="1">L956*EXP(_xlfn.NORM.INV(RAND(),'Projection Engine'!$C$8-(Volatility^2/2),Volatility))</f>
        <v>835.6899710903042</v>
      </c>
      <c r="N956" s="11">
        <f ca="1">M956*EXP(_xlfn.NORM.INV(RAND(),'Projection Engine'!$C$8-(Volatility^2/2),Volatility))</f>
        <v>969.863262372093</v>
      </c>
      <c r="O956" s="11">
        <f ca="1">N956*EXP(_xlfn.NORM.INV(RAND(),'Projection Engine'!$C$8-(Volatility^2/2),Volatility))</f>
        <v>1204.6084184632775</v>
      </c>
      <c r="P956" s="11">
        <f ca="1">O956*EXP(_xlfn.NORM.INV(RAND(),'Projection Engine'!$C$8-(Volatility^2/2),Volatility))</f>
        <v>1682.962488675342</v>
      </c>
      <c r="Q956" s="11">
        <f ca="1">P956*EXP(_xlfn.NORM.INV(RAND(),'Projection Engine'!$C$8-(Volatility^2/2),Volatility))</f>
        <v>2304.8558592607728</v>
      </c>
      <c r="R956" s="11">
        <f ca="1">Q956*EXP(_xlfn.NORM.INV(RAND(),'Projection Engine'!$C$8-(Volatility^2/2),Volatility))</f>
        <v>3073.9499344362125</v>
      </c>
      <c r="S956" s="11">
        <f ca="1">R956*EXP(_xlfn.NORM.INV(RAND(),'Projection Engine'!$C$8-(Volatility^2/2),Volatility))</f>
        <v>6589.7586760967051</v>
      </c>
      <c r="T956" s="11">
        <f ca="1">S956*EXP(_xlfn.NORM.INV(RAND(),'Projection Engine'!$C$8-(Volatility^2/2),Volatility))</f>
        <v>9898.7848955895497</v>
      </c>
      <c r="U956" s="11">
        <f ca="1">T956*EXP(_xlfn.NORM.INV(RAND(),'Projection Engine'!$C$8-(Volatility^2/2),Volatility))</f>
        <v>8412.8457494727772</v>
      </c>
      <c r="V956" s="11">
        <f ca="1">U956*EXP(_xlfn.NORM.INV(RAND(),'Projection Engine'!$C$8-(Volatility^2/2),Volatility))</f>
        <v>6836.2691036771012</v>
      </c>
      <c r="W956" s="11">
        <f ca="1">V956*EXP(_xlfn.NORM.INV(RAND(),'Projection Engine'!$C$8-(Volatility^2/2),Volatility))</f>
        <v>15530.122237717618</v>
      </c>
      <c r="X956" s="11">
        <f ca="1">W956*EXP(_xlfn.NORM.INV(RAND(),'Projection Engine'!$C$8-(Volatility^2/2),Volatility))</f>
        <v>17046.170063190424</v>
      </c>
      <c r="Y956" s="11">
        <f ca="1">X956*EXP(_xlfn.NORM.INV(RAND(),'Projection Engine'!$C$8-(Volatility^2/2),Volatility))</f>
        <v>24975.197553693772</v>
      </c>
      <c r="Z956" s="11">
        <f ca="1">Y956*EXP(_xlfn.NORM.INV(RAND(),'Projection Engine'!$C$8-(Volatility^2/2),Volatility))</f>
        <v>34290.123047587673</v>
      </c>
      <c r="AA956" s="11">
        <f ca="1">Z956*EXP(_xlfn.NORM.INV(RAND(),'Projection Engine'!$C$8-(Volatility^2/2),Volatility))</f>
        <v>41159.609648382255</v>
      </c>
      <c r="AB956" s="11">
        <f ca="1">AA956*EXP(_xlfn.NORM.INV(RAND(),'Projection Engine'!$C$8-(Volatility^2/2),Volatility))</f>
        <v>32348.214503254745</v>
      </c>
      <c r="AC956" s="11">
        <f ca="1">AB956*EXP(_xlfn.NORM.INV(RAND(),'Projection Engine'!$C$8-(Volatility^2/2),Volatility))</f>
        <v>44720.739857808723</v>
      </c>
      <c r="AD956" s="11">
        <f ca="1">AC956*EXP(_xlfn.NORM.INV(RAND(),'Projection Engine'!$C$8-(Volatility^2/2),Volatility))</f>
        <v>65311.164695629974</v>
      </c>
      <c r="AE956" s="11">
        <f ca="1">AD956*EXP(_xlfn.NORM.INV(RAND(),'Projection Engine'!$C$8-(Volatility^2/2),Volatility))</f>
        <v>56682.544192517147</v>
      </c>
      <c r="AF956" s="11">
        <f ca="1">AE956*EXP(_xlfn.NORM.INV(RAND(),'Projection Engine'!$C$8-(Volatility^2/2),Volatility))</f>
        <v>65461.367219684922</v>
      </c>
      <c r="AG956" s="11">
        <f ca="1">AF956*EXP(_xlfn.NORM.INV(RAND(),'Projection Engine'!$C$8-(Volatility^2/2),Volatility))</f>
        <v>36971.182980882091</v>
      </c>
    </row>
    <row r="957" spans="2:33" x14ac:dyDescent="0.25">
      <c r="B957" t="s">
        <v>1021</v>
      </c>
      <c r="C957" s="11">
        <f t="shared" si="14"/>
        <v>176</v>
      </c>
      <c r="D957" s="11">
        <f ca="1">C957*EXP(_xlfn.NORM.INV(RAND(),'Projection Engine'!$C$8-(Volatility^2/2),Volatility))</f>
        <v>179.45816455501927</v>
      </c>
      <c r="E957" s="11">
        <f ca="1">D957*EXP(_xlfn.NORM.INV(RAND(),'Projection Engine'!$C$8-(Volatility^2/2),Volatility))</f>
        <v>207.47073297624263</v>
      </c>
      <c r="F957" s="11">
        <f ca="1">E957*EXP(_xlfn.NORM.INV(RAND(),'Projection Engine'!$C$8-(Volatility^2/2),Volatility))</f>
        <v>296.4230280433859</v>
      </c>
      <c r="G957" s="11">
        <f ca="1">F957*EXP(_xlfn.NORM.INV(RAND(),'Projection Engine'!$C$8-(Volatility^2/2),Volatility))</f>
        <v>423.31613404366573</v>
      </c>
      <c r="H957" s="11">
        <f ca="1">G957*EXP(_xlfn.NORM.INV(RAND(),'Projection Engine'!$C$8-(Volatility^2/2),Volatility))</f>
        <v>641.76836974910987</v>
      </c>
      <c r="I957" s="11">
        <f ca="1">H957*EXP(_xlfn.NORM.INV(RAND(),'Projection Engine'!$C$8-(Volatility^2/2),Volatility))</f>
        <v>942.38932318180275</v>
      </c>
      <c r="J957" s="11">
        <f ca="1">I957*EXP(_xlfn.NORM.INV(RAND(),'Projection Engine'!$C$8-(Volatility^2/2),Volatility))</f>
        <v>1696.9640551255798</v>
      </c>
      <c r="K957" s="11">
        <f ca="1">J957*EXP(_xlfn.NORM.INV(RAND(),'Projection Engine'!$C$8-(Volatility^2/2),Volatility))</f>
        <v>2827.4824863527933</v>
      </c>
      <c r="L957" s="11">
        <f ca="1">K957*EXP(_xlfn.NORM.INV(RAND(),'Projection Engine'!$C$8-(Volatility^2/2),Volatility))</f>
        <v>3679.8277759100233</v>
      </c>
      <c r="M957" s="11">
        <f ca="1">L957*EXP(_xlfn.NORM.INV(RAND(),'Projection Engine'!$C$8-(Volatility^2/2),Volatility))</f>
        <v>3413.9714518654905</v>
      </c>
      <c r="N957" s="11">
        <f ca="1">M957*EXP(_xlfn.NORM.INV(RAND(),'Projection Engine'!$C$8-(Volatility^2/2),Volatility))</f>
        <v>4055.5242878519812</v>
      </c>
      <c r="O957" s="11">
        <f ca="1">N957*EXP(_xlfn.NORM.INV(RAND(),'Projection Engine'!$C$8-(Volatility^2/2),Volatility))</f>
        <v>5666.8932900808859</v>
      </c>
      <c r="P957" s="11">
        <f ca="1">O957*EXP(_xlfn.NORM.INV(RAND(),'Projection Engine'!$C$8-(Volatility^2/2),Volatility))</f>
        <v>9111.8400423217354</v>
      </c>
      <c r="Q957" s="11">
        <f ca="1">P957*EXP(_xlfn.NORM.INV(RAND(),'Projection Engine'!$C$8-(Volatility^2/2),Volatility))</f>
        <v>8547.5244788647251</v>
      </c>
      <c r="R957" s="11">
        <f ca="1">Q957*EXP(_xlfn.NORM.INV(RAND(),'Projection Engine'!$C$8-(Volatility^2/2),Volatility))</f>
        <v>11347.875114040502</v>
      </c>
      <c r="S957" s="11">
        <f ca="1">R957*EXP(_xlfn.NORM.INV(RAND(),'Projection Engine'!$C$8-(Volatility^2/2),Volatility))</f>
        <v>29866.454908411433</v>
      </c>
      <c r="T957" s="11">
        <f ca="1">S957*EXP(_xlfn.NORM.INV(RAND(),'Projection Engine'!$C$8-(Volatility^2/2),Volatility))</f>
        <v>21013.362323182952</v>
      </c>
      <c r="U957" s="11">
        <f ca="1">T957*EXP(_xlfn.NORM.INV(RAND(),'Projection Engine'!$C$8-(Volatility^2/2),Volatility))</f>
        <v>28769.785158746345</v>
      </c>
      <c r="V957" s="11">
        <f ca="1">U957*EXP(_xlfn.NORM.INV(RAND(),'Projection Engine'!$C$8-(Volatility^2/2),Volatility))</f>
        <v>50656.423085160313</v>
      </c>
      <c r="W957" s="11">
        <f ca="1">V957*EXP(_xlfn.NORM.INV(RAND(),'Projection Engine'!$C$8-(Volatility^2/2),Volatility))</f>
        <v>49573.613980795868</v>
      </c>
      <c r="X957" s="11">
        <f ca="1">W957*EXP(_xlfn.NORM.INV(RAND(),'Projection Engine'!$C$8-(Volatility^2/2),Volatility))</f>
        <v>56737.05764669113</v>
      </c>
      <c r="Y957" s="11">
        <f ca="1">X957*EXP(_xlfn.NORM.INV(RAND(),'Projection Engine'!$C$8-(Volatility^2/2),Volatility))</f>
        <v>63984.121920468162</v>
      </c>
      <c r="Z957" s="11">
        <f ca="1">Y957*EXP(_xlfn.NORM.INV(RAND(),'Projection Engine'!$C$8-(Volatility^2/2),Volatility))</f>
        <v>117851.56723915217</v>
      </c>
      <c r="AA957" s="11">
        <f ca="1">Z957*EXP(_xlfn.NORM.INV(RAND(),'Projection Engine'!$C$8-(Volatility^2/2),Volatility))</f>
        <v>113366.8323041095</v>
      </c>
      <c r="AB957" s="11">
        <f ca="1">AA957*EXP(_xlfn.NORM.INV(RAND(),'Projection Engine'!$C$8-(Volatility^2/2),Volatility))</f>
        <v>101114.11606234129</v>
      </c>
      <c r="AC957" s="11">
        <f ca="1">AB957*EXP(_xlfn.NORM.INV(RAND(),'Projection Engine'!$C$8-(Volatility^2/2),Volatility))</f>
        <v>109634.75319075768</v>
      </c>
      <c r="AD957" s="11">
        <f ca="1">AC957*EXP(_xlfn.NORM.INV(RAND(),'Projection Engine'!$C$8-(Volatility^2/2),Volatility))</f>
        <v>141829.63758469859</v>
      </c>
      <c r="AE957" s="11">
        <f ca="1">AD957*EXP(_xlfn.NORM.INV(RAND(),'Projection Engine'!$C$8-(Volatility^2/2),Volatility))</f>
        <v>137888.77459522168</v>
      </c>
      <c r="AF957" s="11">
        <f ca="1">AE957*EXP(_xlfn.NORM.INV(RAND(),'Projection Engine'!$C$8-(Volatility^2/2),Volatility))</f>
        <v>141432.40337191903</v>
      </c>
      <c r="AG957" s="11">
        <f ca="1">AF957*EXP(_xlfn.NORM.INV(RAND(),'Projection Engine'!$C$8-(Volatility^2/2),Volatility))</f>
        <v>177932.28271034965</v>
      </c>
    </row>
    <row r="958" spans="2:33" x14ac:dyDescent="0.25">
      <c r="B958" t="s">
        <v>1022</v>
      </c>
      <c r="C958" s="11">
        <f t="shared" si="14"/>
        <v>176</v>
      </c>
      <c r="D958" s="11">
        <f ca="1">C958*EXP(_xlfn.NORM.INV(RAND(),'Projection Engine'!$C$8-(Volatility^2/2),Volatility))</f>
        <v>144.64280540354054</v>
      </c>
      <c r="E958" s="11">
        <f ca="1">D958*EXP(_xlfn.NORM.INV(RAND(),'Projection Engine'!$C$8-(Volatility^2/2),Volatility))</f>
        <v>283.6414544097733</v>
      </c>
      <c r="F958" s="11">
        <f ca="1">E958*EXP(_xlfn.NORM.INV(RAND(),'Projection Engine'!$C$8-(Volatility^2/2),Volatility))</f>
        <v>467.97486085661342</v>
      </c>
      <c r="G958" s="11">
        <f ca="1">F958*EXP(_xlfn.NORM.INV(RAND(),'Projection Engine'!$C$8-(Volatility^2/2),Volatility))</f>
        <v>939.17101053443764</v>
      </c>
      <c r="H958" s="11">
        <f ca="1">G958*EXP(_xlfn.NORM.INV(RAND(),'Projection Engine'!$C$8-(Volatility^2/2),Volatility))</f>
        <v>1001.1567908368158</v>
      </c>
      <c r="I958" s="11">
        <f ca="1">H958*EXP(_xlfn.NORM.INV(RAND(),'Projection Engine'!$C$8-(Volatility^2/2),Volatility))</f>
        <v>1203.1560971592223</v>
      </c>
      <c r="J958" s="11">
        <f ca="1">I958*EXP(_xlfn.NORM.INV(RAND(),'Projection Engine'!$C$8-(Volatility^2/2),Volatility))</f>
        <v>2156.9874012858495</v>
      </c>
      <c r="K958" s="11">
        <f ca="1">J958*EXP(_xlfn.NORM.INV(RAND(),'Projection Engine'!$C$8-(Volatility^2/2),Volatility))</f>
        <v>3532.3294575090626</v>
      </c>
      <c r="L958" s="11">
        <f ca="1">K958*EXP(_xlfn.NORM.INV(RAND(),'Projection Engine'!$C$8-(Volatility^2/2),Volatility))</f>
        <v>3808.7175451946446</v>
      </c>
      <c r="M958" s="11">
        <f ca="1">L958*EXP(_xlfn.NORM.INV(RAND(),'Projection Engine'!$C$8-(Volatility^2/2),Volatility))</f>
        <v>5932.9386658088897</v>
      </c>
      <c r="N958" s="11">
        <f ca="1">M958*EXP(_xlfn.NORM.INV(RAND(),'Projection Engine'!$C$8-(Volatility^2/2),Volatility))</f>
        <v>12499.480980941995</v>
      </c>
      <c r="O958" s="11">
        <f ca="1">N958*EXP(_xlfn.NORM.INV(RAND(),'Projection Engine'!$C$8-(Volatility^2/2),Volatility))</f>
        <v>8072.7662062853651</v>
      </c>
      <c r="P958" s="11">
        <f ca="1">O958*EXP(_xlfn.NORM.INV(RAND(),'Projection Engine'!$C$8-(Volatility^2/2),Volatility))</f>
        <v>13853.613895405804</v>
      </c>
      <c r="Q958" s="11">
        <f ca="1">P958*EXP(_xlfn.NORM.INV(RAND(),'Projection Engine'!$C$8-(Volatility^2/2),Volatility))</f>
        <v>20494.240104407083</v>
      </c>
      <c r="R958" s="11">
        <f ca="1">Q958*EXP(_xlfn.NORM.INV(RAND(),'Projection Engine'!$C$8-(Volatility^2/2),Volatility))</f>
        <v>38694.43572650892</v>
      </c>
      <c r="S958" s="11">
        <f ca="1">R958*EXP(_xlfn.NORM.INV(RAND(),'Projection Engine'!$C$8-(Volatility^2/2),Volatility))</f>
        <v>31892.149193556397</v>
      </c>
      <c r="T958" s="11">
        <f ca="1">S958*EXP(_xlfn.NORM.INV(RAND(),'Projection Engine'!$C$8-(Volatility^2/2),Volatility))</f>
        <v>60703.917956801102</v>
      </c>
      <c r="U958" s="11">
        <f ca="1">T958*EXP(_xlfn.NORM.INV(RAND(),'Projection Engine'!$C$8-(Volatility^2/2),Volatility))</f>
        <v>79580.381395469565</v>
      </c>
      <c r="V958" s="11">
        <f ca="1">U958*EXP(_xlfn.NORM.INV(RAND(),'Projection Engine'!$C$8-(Volatility^2/2),Volatility))</f>
        <v>117424.54992799496</v>
      </c>
      <c r="W958" s="11">
        <f ca="1">V958*EXP(_xlfn.NORM.INV(RAND(),'Projection Engine'!$C$8-(Volatility^2/2),Volatility))</f>
        <v>158634.59775355415</v>
      </c>
      <c r="X958" s="11">
        <f ca="1">W958*EXP(_xlfn.NORM.INV(RAND(),'Projection Engine'!$C$8-(Volatility^2/2),Volatility))</f>
        <v>215167.07513777469</v>
      </c>
      <c r="Y958" s="11">
        <f ca="1">X958*EXP(_xlfn.NORM.INV(RAND(),'Projection Engine'!$C$8-(Volatility^2/2),Volatility))</f>
        <v>173783.84748039965</v>
      </c>
      <c r="Z958" s="11">
        <f ca="1">Y958*EXP(_xlfn.NORM.INV(RAND(),'Projection Engine'!$C$8-(Volatility^2/2),Volatility))</f>
        <v>124363.36353329218</v>
      </c>
      <c r="AA958" s="11">
        <f ca="1">Z958*EXP(_xlfn.NORM.INV(RAND(),'Projection Engine'!$C$8-(Volatility^2/2),Volatility))</f>
        <v>202340.26026477717</v>
      </c>
      <c r="AB958" s="11">
        <f ca="1">AA958*EXP(_xlfn.NORM.INV(RAND(),'Projection Engine'!$C$8-(Volatility^2/2),Volatility))</f>
        <v>265541.89023185143</v>
      </c>
      <c r="AC958" s="11">
        <f ca="1">AB958*EXP(_xlfn.NORM.INV(RAND(),'Projection Engine'!$C$8-(Volatility^2/2),Volatility))</f>
        <v>307916.78970647557</v>
      </c>
      <c r="AD958" s="11">
        <f ca="1">AC958*EXP(_xlfn.NORM.INV(RAND(),'Projection Engine'!$C$8-(Volatility^2/2),Volatility))</f>
        <v>239170.2166464208</v>
      </c>
      <c r="AE958" s="11">
        <f ca="1">AD958*EXP(_xlfn.NORM.INV(RAND(),'Projection Engine'!$C$8-(Volatility^2/2),Volatility))</f>
        <v>218398.643791721</v>
      </c>
      <c r="AF958" s="11">
        <f ca="1">AE958*EXP(_xlfn.NORM.INV(RAND(),'Projection Engine'!$C$8-(Volatility^2/2),Volatility))</f>
        <v>182206.6958926956</v>
      </c>
      <c r="AG958" s="11">
        <f ca="1">AF958*EXP(_xlfn.NORM.INV(RAND(),'Projection Engine'!$C$8-(Volatility^2/2),Volatility))</f>
        <v>199757.27825237162</v>
      </c>
    </row>
    <row r="959" spans="2:33" x14ac:dyDescent="0.25">
      <c r="B959" t="s">
        <v>1023</v>
      </c>
      <c r="C959" s="11">
        <f t="shared" si="14"/>
        <v>176</v>
      </c>
      <c r="D959" s="11">
        <f ca="1">C959*EXP(_xlfn.NORM.INV(RAND(),'Projection Engine'!$C$8-(Volatility^2/2),Volatility))</f>
        <v>268.79879786335397</v>
      </c>
      <c r="E959" s="11">
        <f ca="1">D959*EXP(_xlfn.NORM.INV(RAND(),'Projection Engine'!$C$8-(Volatility^2/2),Volatility))</f>
        <v>415.57052582569969</v>
      </c>
      <c r="F959" s="11">
        <f ca="1">E959*EXP(_xlfn.NORM.INV(RAND(),'Projection Engine'!$C$8-(Volatility^2/2),Volatility))</f>
        <v>360.49749519687651</v>
      </c>
      <c r="G959" s="11">
        <f ca="1">F959*EXP(_xlfn.NORM.INV(RAND(),'Projection Engine'!$C$8-(Volatility^2/2),Volatility))</f>
        <v>437.92351485591331</v>
      </c>
      <c r="H959" s="11">
        <f ca="1">G959*EXP(_xlfn.NORM.INV(RAND(),'Projection Engine'!$C$8-(Volatility^2/2),Volatility))</f>
        <v>551.03103476673573</v>
      </c>
      <c r="I959" s="11">
        <f ca="1">H959*EXP(_xlfn.NORM.INV(RAND(),'Projection Engine'!$C$8-(Volatility^2/2),Volatility))</f>
        <v>437.80025638361877</v>
      </c>
      <c r="J959" s="11">
        <f ca="1">I959*EXP(_xlfn.NORM.INV(RAND(),'Projection Engine'!$C$8-(Volatility^2/2),Volatility))</f>
        <v>553.8538730429209</v>
      </c>
      <c r="K959" s="11">
        <f ca="1">J959*EXP(_xlfn.NORM.INV(RAND(),'Projection Engine'!$C$8-(Volatility^2/2),Volatility))</f>
        <v>469.08997264936352</v>
      </c>
      <c r="L959" s="11">
        <f ca="1">K959*EXP(_xlfn.NORM.INV(RAND(),'Projection Engine'!$C$8-(Volatility^2/2),Volatility))</f>
        <v>589.31511044179888</v>
      </c>
      <c r="M959" s="11">
        <f ca="1">L959*EXP(_xlfn.NORM.INV(RAND(),'Projection Engine'!$C$8-(Volatility^2/2),Volatility))</f>
        <v>1266.0150682097621</v>
      </c>
      <c r="N959" s="11">
        <f ca="1">M959*EXP(_xlfn.NORM.INV(RAND(),'Projection Engine'!$C$8-(Volatility^2/2),Volatility))</f>
        <v>1821.7184627271315</v>
      </c>
      <c r="O959" s="11">
        <f ca="1">N959*EXP(_xlfn.NORM.INV(RAND(),'Projection Engine'!$C$8-(Volatility^2/2),Volatility))</f>
        <v>1201.3906796389026</v>
      </c>
      <c r="P959" s="11">
        <f ca="1">O959*EXP(_xlfn.NORM.INV(RAND(),'Projection Engine'!$C$8-(Volatility^2/2),Volatility))</f>
        <v>1233.3835189265849</v>
      </c>
      <c r="Q959" s="11">
        <f ca="1">P959*EXP(_xlfn.NORM.INV(RAND(),'Projection Engine'!$C$8-(Volatility^2/2),Volatility))</f>
        <v>1369.8900916058697</v>
      </c>
      <c r="R959" s="11">
        <f ca="1">Q959*EXP(_xlfn.NORM.INV(RAND(),'Projection Engine'!$C$8-(Volatility^2/2),Volatility))</f>
        <v>2393.4080857228673</v>
      </c>
      <c r="S959" s="11">
        <f ca="1">R959*EXP(_xlfn.NORM.INV(RAND(),'Projection Engine'!$C$8-(Volatility^2/2),Volatility))</f>
        <v>3577.1300078871618</v>
      </c>
      <c r="T959" s="11">
        <f ca="1">S959*EXP(_xlfn.NORM.INV(RAND(),'Projection Engine'!$C$8-(Volatility^2/2),Volatility))</f>
        <v>7681.2719805914921</v>
      </c>
      <c r="U959" s="11">
        <f ca="1">T959*EXP(_xlfn.NORM.INV(RAND(),'Projection Engine'!$C$8-(Volatility^2/2),Volatility))</f>
        <v>14889.678219249139</v>
      </c>
      <c r="V959" s="11">
        <f ca="1">U959*EXP(_xlfn.NORM.INV(RAND(),'Projection Engine'!$C$8-(Volatility^2/2),Volatility))</f>
        <v>11748.288103628764</v>
      </c>
      <c r="W959" s="11">
        <f ca="1">V959*EXP(_xlfn.NORM.INV(RAND(),'Projection Engine'!$C$8-(Volatility^2/2),Volatility))</f>
        <v>14403.369766201648</v>
      </c>
      <c r="X959" s="11">
        <f ca="1">W959*EXP(_xlfn.NORM.INV(RAND(),'Projection Engine'!$C$8-(Volatility^2/2),Volatility))</f>
        <v>12567.428989293408</v>
      </c>
      <c r="Y959" s="11">
        <f ca="1">X959*EXP(_xlfn.NORM.INV(RAND(),'Projection Engine'!$C$8-(Volatility^2/2),Volatility))</f>
        <v>10249.604469884798</v>
      </c>
      <c r="Z959" s="11">
        <f ca="1">Y959*EXP(_xlfn.NORM.INV(RAND(),'Projection Engine'!$C$8-(Volatility^2/2),Volatility))</f>
        <v>7831.8105525815572</v>
      </c>
      <c r="AA959" s="11">
        <f ca="1">Z959*EXP(_xlfn.NORM.INV(RAND(),'Projection Engine'!$C$8-(Volatility^2/2),Volatility))</f>
        <v>8427.3926589952644</v>
      </c>
      <c r="AB959" s="11">
        <f ca="1">AA959*EXP(_xlfn.NORM.INV(RAND(),'Projection Engine'!$C$8-(Volatility^2/2),Volatility))</f>
        <v>8836.6392819322682</v>
      </c>
      <c r="AC959" s="11">
        <f ca="1">AB959*EXP(_xlfn.NORM.INV(RAND(),'Projection Engine'!$C$8-(Volatility^2/2),Volatility))</f>
        <v>13124.2299416515</v>
      </c>
      <c r="AD959" s="11">
        <f ca="1">AC959*EXP(_xlfn.NORM.INV(RAND(),'Projection Engine'!$C$8-(Volatility^2/2),Volatility))</f>
        <v>17950.00630429008</v>
      </c>
      <c r="AE959" s="11">
        <f ca="1">AD959*EXP(_xlfn.NORM.INV(RAND(),'Projection Engine'!$C$8-(Volatility^2/2),Volatility))</f>
        <v>13826.163662186365</v>
      </c>
      <c r="AF959" s="11">
        <f ca="1">AE959*EXP(_xlfn.NORM.INV(RAND(),'Projection Engine'!$C$8-(Volatility^2/2),Volatility))</f>
        <v>9796.8926461192859</v>
      </c>
      <c r="AG959" s="11">
        <f ca="1">AF959*EXP(_xlfn.NORM.INV(RAND(),'Projection Engine'!$C$8-(Volatility^2/2),Volatility))</f>
        <v>11231.112867755723</v>
      </c>
    </row>
    <row r="960" spans="2:33" x14ac:dyDescent="0.25">
      <c r="B960" t="s">
        <v>1024</v>
      </c>
      <c r="C960" s="11">
        <f t="shared" si="14"/>
        <v>176</v>
      </c>
      <c r="D960" s="11">
        <f ca="1">C960*EXP(_xlfn.NORM.INV(RAND(),'Projection Engine'!$C$8-(Volatility^2/2),Volatility))</f>
        <v>281.83528988116012</v>
      </c>
      <c r="E960" s="11">
        <f ca="1">D960*EXP(_xlfn.NORM.INV(RAND(),'Projection Engine'!$C$8-(Volatility^2/2),Volatility))</f>
        <v>363.08217123342405</v>
      </c>
      <c r="F960" s="11">
        <f ca="1">E960*EXP(_xlfn.NORM.INV(RAND(),'Projection Engine'!$C$8-(Volatility^2/2),Volatility))</f>
        <v>865.70745904468902</v>
      </c>
      <c r="G960" s="11">
        <f ca="1">F960*EXP(_xlfn.NORM.INV(RAND(),'Projection Engine'!$C$8-(Volatility^2/2),Volatility))</f>
        <v>924.5616088015687</v>
      </c>
      <c r="H960" s="11">
        <f ca="1">G960*EXP(_xlfn.NORM.INV(RAND(),'Projection Engine'!$C$8-(Volatility^2/2),Volatility))</f>
        <v>1386.6751565227644</v>
      </c>
      <c r="I960" s="11">
        <f ca="1">H960*EXP(_xlfn.NORM.INV(RAND(),'Projection Engine'!$C$8-(Volatility^2/2),Volatility))</f>
        <v>1157.008535255223</v>
      </c>
      <c r="J960" s="11">
        <f ca="1">I960*EXP(_xlfn.NORM.INV(RAND(),'Projection Engine'!$C$8-(Volatility^2/2),Volatility))</f>
        <v>1306.6823160401943</v>
      </c>
      <c r="K960" s="11">
        <f ca="1">J960*EXP(_xlfn.NORM.INV(RAND(),'Projection Engine'!$C$8-(Volatility^2/2),Volatility))</f>
        <v>1458.3808315050849</v>
      </c>
      <c r="L960" s="11">
        <f ca="1">K960*EXP(_xlfn.NORM.INV(RAND(),'Projection Engine'!$C$8-(Volatility^2/2),Volatility))</f>
        <v>1262.6778303748317</v>
      </c>
      <c r="M960" s="11">
        <f ca="1">L960*EXP(_xlfn.NORM.INV(RAND(),'Projection Engine'!$C$8-(Volatility^2/2),Volatility))</f>
        <v>2062.3494721110042</v>
      </c>
      <c r="N960" s="11">
        <f ca="1">M960*EXP(_xlfn.NORM.INV(RAND(),'Projection Engine'!$C$8-(Volatility^2/2),Volatility))</f>
        <v>2308.683100806074</v>
      </c>
      <c r="O960" s="11">
        <f ca="1">N960*EXP(_xlfn.NORM.INV(RAND(),'Projection Engine'!$C$8-(Volatility^2/2),Volatility))</f>
        <v>1611.1753756514324</v>
      </c>
      <c r="P960" s="11">
        <f ca="1">O960*EXP(_xlfn.NORM.INV(RAND(),'Projection Engine'!$C$8-(Volatility^2/2),Volatility))</f>
        <v>1869.5615570357393</v>
      </c>
      <c r="Q960" s="11">
        <f ca="1">P960*EXP(_xlfn.NORM.INV(RAND(),'Projection Engine'!$C$8-(Volatility^2/2),Volatility))</f>
        <v>3544.7959219593772</v>
      </c>
      <c r="R960" s="11">
        <f ca="1">Q960*EXP(_xlfn.NORM.INV(RAND(),'Projection Engine'!$C$8-(Volatility^2/2),Volatility))</f>
        <v>4181.1648634371622</v>
      </c>
      <c r="S960" s="11">
        <f ca="1">R960*EXP(_xlfn.NORM.INV(RAND(),'Projection Engine'!$C$8-(Volatility^2/2),Volatility))</f>
        <v>3403.0317439757373</v>
      </c>
      <c r="T960" s="11">
        <f ca="1">S960*EXP(_xlfn.NORM.INV(RAND(),'Projection Engine'!$C$8-(Volatility^2/2),Volatility))</f>
        <v>5532.8291402122513</v>
      </c>
      <c r="U960" s="11">
        <f ca="1">T960*EXP(_xlfn.NORM.INV(RAND(),'Projection Engine'!$C$8-(Volatility^2/2),Volatility))</f>
        <v>12008.342966179665</v>
      </c>
      <c r="V960" s="11">
        <f ca="1">U960*EXP(_xlfn.NORM.INV(RAND(),'Projection Engine'!$C$8-(Volatility^2/2),Volatility))</f>
        <v>15609.892731731625</v>
      </c>
      <c r="W960" s="11">
        <f ca="1">V960*EXP(_xlfn.NORM.INV(RAND(),'Projection Engine'!$C$8-(Volatility^2/2),Volatility))</f>
        <v>36325.679229725509</v>
      </c>
      <c r="X960" s="11">
        <f ca="1">W960*EXP(_xlfn.NORM.INV(RAND(),'Projection Engine'!$C$8-(Volatility^2/2),Volatility))</f>
        <v>49419.219444380629</v>
      </c>
      <c r="Y960" s="11">
        <f ca="1">X960*EXP(_xlfn.NORM.INV(RAND(),'Projection Engine'!$C$8-(Volatility^2/2),Volatility))</f>
        <v>133684.59002535712</v>
      </c>
      <c r="Z960" s="11">
        <f ca="1">Y960*EXP(_xlfn.NORM.INV(RAND(),'Projection Engine'!$C$8-(Volatility^2/2),Volatility))</f>
        <v>140668.65238131053</v>
      </c>
      <c r="AA960" s="11">
        <f ca="1">Z960*EXP(_xlfn.NORM.INV(RAND(),'Projection Engine'!$C$8-(Volatility^2/2),Volatility))</f>
        <v>288076.00336420769</v>
      </c>
      <c r="AB960" s="11">
        <f ca="1">AA960*EXP(_xlfn.NORM.INV(RAND(),'Projection Engine'!$C$8-(Volatility^2/2),Volatility))</f>
        <v>529665.39458690363</v>
      </c>
      <c r="AC960" s="11">
        <f ca="1">AB960*EXP(_xlfn.NORM.INV(RAND(),'Projection Engine'!$C$8-(Volatility^2/2),Volatility))</f>
        <v>940536.91473305819</v>
      </c>
      <c r="AD960" s="11">
        <f ca="1">AC960*EXP(_xlfn.NORM.INV(RAND(),'Projection Engine'!$C$8-(Volatility^2/2),Volatility))</f>
        <v>1415066.7392591848</v>
      </c>
      <c r="AE960" s="11">
        <f ca="1">AD960*EXP(_xlfn.NORM.INV(RAND(),'Projection Engine'!$C$8-(Volatility^2/2),Volatility))</f>
        <v>1695994.2609333873</v>
      </c>
      <c r="AF960" s="11">
        <f ca="1">AE960*EXP(_xlfn.NORM.INV(RAND(),'Projection Engine'!$C$8-(Volatility^2/2),Volatility))</f>
        <v>1233978.9179171422</v>
      </c>
      <c r="AG960" s="11">
        <f ca="1">AF960*EXP(_xlfn.NORM.INV(RAND(),'Projection Engine'!$C$8-(Volatility^2/2),Volatility))</f>
        <v>1369132.9391808587</v>
      </c>
    </row>
    <row r="961" spans="2:33" x14ac:dyDescent="0.25">
      <c r="B961" t="s">
        <v>1025</v>
      </c>
      <c r="C961" s="11">
        <f t="shared" si="14"/>
        <v>176</v>
      </c>
      <c r="D961" s="11">
        <f ca="1">C961*EXP(_xlfn.NORM.INV(RAND(),'Projection Engine'!$C$8-(Volatility^2/2),Volatility))</f>
        <v>239.90363394956771</v>
      </c>
      <c r="E961" s="11">
        <f ca="1">D961*EXP(_xlfn.NORM.INV(RAND(),'Projection Engine'!$C$8-(Volatility^2/2),Volatility))</f>
        <v>265.88953728084704</v>
      </c>
      <c r="F961" s="11">
        <f ca="1">E961*EXP(_xlfn.NORM.INV(RAND(),'Projection Engine'!$C$8-(Volatility^2/2),Volatility))</f>
        <v>289.13332702213643</v>
      </c>
      <c r="G961" s="11">
        <f ca="1">F961*EXP(_xlfn.NORM.INV(RAND(),'Projection Engine'!$C$8-(Volatility^2/2),Volatility))</f>
        <v>524.95004801180846</v>
      </c>
      <c r="H961" s="11">
        <f ca="1">G961*EXP(_xlfn.NORM.INV(RAND(),'Projection Engine'!$C$8-(Volatility^2/2),Volatility))</f>
        <v>890.93375144280117</v>
      </c>
      <c r="I961" s="11">
        <f ca="1">H961*EXP(_xlfn.NORM.INV(RAND(),'Projection Engine'!$C$8-(Volatility^2/2),Volatility))</f>
        <v>1228.730118155147</v>
      </c>
      <c r="J961" s="11">
        <f ca="1">I961*EXP(_xlfn.NORM.INV(RAND(),'Projection Engine'!$C$8-(Volatility^2/2),Volatility))</f>
        <v>1337.6807478153798</v>
      </c>
      <c r="K961" s="11">
        <f ca="1">J961*EXP(_xlfn.NORM.INV(RAND(),'Projection Engine'!$C$8-(Volatility^2/2),Volatility))</f>
        <v>2876.387218490941</v>
      </c>
      <c r="L961" s="11">
        <f ca="1">K961*EXP(_xlfn.NORM.INV(RAND(),'Projection Engine'!$C$8-(Volatility^2/2),Volatility))</f>
        <v>3777.3508239188313</v>
      </c>
      <c r="M961" s="11">
        <f ca="1">L961*EXP(_xlfn.NORM.INV(RAND(),'Projection Engine'!$C$8-(Volatility^2/2),Volatility))</f>
        <v>2021.7952364863681</v>
      </c>
      <c r="N961" s="11">
        <f ca="1">M961*EXP(_xlfn.NORM.INV(RAND(),'Projection Engine'!$C$8-(Volatility^2/2),Volatility))</f>
        <v>719.93121926648394</v>
      </c>
      <c r="O961" s="11">
        <f ca="1">N961*EXP(_xlfn.NORM.INV(RAND(),'Projection Engine'!$C$8-(Volatility^2/2),Volatility))</f>
        <v>806.37999548052755</v>
      </c>
      <c r="P961" s="11">
        <f ca="1">O961*EXP(_xlfn.NORM.INV(RAND(),'Projection Engine'!$C$8-(Volatility^2/2),Volatility))</f>
        <v>1026.1789293941385</v>
      </c>
      <c r="Q961" s="11">
        <f ca="1">P961*EXP(_xlfn.NORM.INV(RAND(),'Projection Engine'!$C$8-(Volatility^2/2),Volatility))</f>
        <v>691.4492744145906</v>
      </c>
      <c r="R961" s="11">
        <f ca="1">Q961*EXP(_xlfn.NORM.INV(RAND(),'Projection Engine'!$C$8-(Volatility^2/2),Volatility))</f>
        <v>1672.6600768365486</v>
      </c>
      <c r="S961" s="11">
        <f ca="1">R961*EXP(_xlfn.NORM.INV(RAND(),'Projection Engine'!$C$8-(Volatility^2/2),Volatility))</f>
        <v>2960.5609628729976</v>
      </c>
      <c r="T961" s="11">
        <f ca="1">S961*EXP(_xlfn.NORM.INV(RAND(),'Projection Engine'!$C$8-(Volatility^2/2),Volatility))</f>
        <v>4176.1541236525591</v>
      </c>
      <c r="U961" s="11">
        <f ca="1">T961*EXP(_xlfn.NORM.INV(RAND(),'Projection Engine'!$C$8-(Volatility^2/2),Volatility))</f>
        <v>5668.7245468122401</v>
      </c>
      <c r="V961" s="11">
        <f ca="1">U961*EXP(_xlfn.NORM.INV(RAND(),'Projection Engine'!$C$8-(Volatility^2/2),Volatility))</f>
        <v>7712.8880152976899</v>
      </c>
      <c r="W961" s="11">
        <f ca="1">V961*EXP(_xlfn.NORM.INV(RAND(),'Projection Engine'!$C$8-(Volatility^2/2),Volatility))</f>
        <v>10134.780150182309</v>
      </c>
      <c r="X961" s="11">
        <f ca="1">W961*EXP(_xlfn.NORM.INV(RAND(),'Projection Engine'!$C$8-(Volatility^2/2),Volatility))</f>
        <v>14466.818017658137</v>
      </c>
      <c r="Y961" s="11">
        <f ca="1">X961*EXP(_xlfn.NORM.INV(RAND(),'Projection Engine'!$C$8-(Volatility^2/2),Volatility))</f>
        <v>20728.347275862627</v>
      </c>
      <c r="Z961" s="11">
        <f ca="1">Y961*EXP(_xlfn.NORM.INV(RAND(),'Projection Engine'!$C$8-(Volatility^2/2),Volatility))</f>
        <v>52746.74892477657</v>
      </c>
      <c r="AA961" s="11">
        <f ca="1">Z961*EXP(_xlfn.NORM.INV(RAND(),'Projection Engine'!$C$8-(Volatility^2/2),Volatility))</f>
        <v>37247.047596680226</v>
      </c>
      <c r="AB961" s="11">
        <f ca="1">AA961*EXP(_xlfn.NORM.INV(RAND(),'Projection Engine'!$C$8-(Volatility^2/2),Volatility))</f>
        <v>46181.416071834661</v>
      </c>
      <c r="AC961" s="11">
        <f ca="1">AB961*EXP(_xlfn.NORM.INV(RAND(),'Projection Engine'!$C$8-(Volatility^2/2),Volatility))</f>
        <v>83268.817391109842</v>
      </c>
      <c r="AD961" s="11">
        <f ca="1">AC961*EXP(_xlfn.NORM.INV(RAND(),'Projection Engine'!$C$8-(Volatility^2/2),Volatility))</f>
        <v>127392.55264999588</v>
      </c>
      <c r="AE961" s="11">
        <f ca="1">AD961*EXP(_xlfn.NORM.INV(RAND(),'Projection Engine'!$C$8-(Volatility^2/2),Volatility))</f>
        <v>244251.82065462621</v>
      </c>
      <c r="AF961" s="11">
        <f ca="1">AE961*EXP(_xlfn.NORM.INV(RAND(),'Projection Engine'!$C$8-(Volatility^2/2),Volatility))</f>
        <v>247857.88809832939</v>
      </c>
      <c r="AG961" s="11">
        <f ca="1">AF961*EXP(_xlfn.NORM.INV(RAND(),'Projection Engine'!$C$8-(Volatility^2/2),Volatility))</f>
        <v>597937.85865359416</v>
      </c>
    </row>
    <row r="962" spans="2:33" x14ac:dyDescent="0.25">
      <c r="B962" t="s">
        <v>1026</v>
      </c>
      <c r="C962" s="11">
        <f t="shared" si="14"/>
        <v>176</v>
      </c>
      <c r="D962" s="11">
        <f ca="1">C962*EXP(_xlfn.NORM.INV(RAND(),'Projection Engine'!$C$8-(Volatility^2/2),Volatility))</f>
        <v>375.88056465038915</v>
      </c>
      <c r="E962" s="11">
        <f ca="1">D962*EXP(_xlfn.NORM.INV(RAND(),'Projection Engine'!$C$8-(Volatility^2/2),Volatility))</f>
        <v>566.37041674348313</v>
      </c>
      <c r="F962" s="11">
        <f ca="1">E962*EXP(_xlfn.NORM.INV(RAND(),'Projection Engine'!$C$8-(Volatility^2/2),Volatility))</f>
        <v>480.55769931046717</v>
      </c>
      <c r="G962" s="11">
        <f ca="1">F962*EXP(_xlfn.NORM.INV(RAND(),'Projection Engine'!$C$8-(Volatility^2/2),Volatility))</f>
        <v>712.05410937443173</v>
      </c>
      <c r="H962" s="11">
        <f ca="1">G962*EXP(_xlfn.NORM.INV(RAND(),'Projection Engine'!$C$8-(Volatility^2/2),Volatility))</f>
        <v>1066.4403424479513</v>
      </c>
      <c r="I962" s="11">
        <f ca="1">H962*EXP(_xlfn.NORM.INV(RAND(),'Projection Engine'!$C$8-(Volatility^2/2),Volatility))</f>
        <v>1505.6991672739164</v>
      </c>
      <c r="J962" s="11">
        <f ca="1">I962*EXP(_xlfn.NORM.INV(RAND(),'Projection Engine'!$C$8-(Volatility^2/2),Volatility))</f>
        <v>1376.2305005256271</v>
      </c>
      <c r="K962" s="11">
        <f ca="1">J962*EXP(_xlfn.NORM.INV(RAND(),'Projection Engine'!$C$8-(Volatility^2/2),Volatility))</f>
        <v>2443.1968630511196</v>
      </c>
      <c r="L962" s="11">
        <f ca="1">K962*EXP(_xlfn.NORM.INV(RAND(),'Projection Engine'!$C$8-(Volatility^2/2),Volatility))</f>
        <v>5086.2409309706945</v>
      </c>
      <c r="M962" s="11">
        <f ca="1">L962*EXP(_xlfn.NORM.INV(RAND(),'Projection Engine'!$C$8-(Volatility^2/2),Volatility))</f>
        <v>8434.9802819727101</v>
      </c>
      <c r="N962" s="11">
        <f ca="1">M962*EXP(_xlfn.NORM.INV(RAND(),'Projection Engine'!$C$8-(Volatility^2/2),Volatility))</f>
        <v>6829.7125814863284</v>
      </c>
      <c r="O962" s="11">
        <f ca="1">N962*EXP(_xlfn.NORM.INV(RAND(),'Projection Engine'!$C$8-(Volatility^2/2),Volatility))</f>
        <v>6998.705675393895</v>
      </c>
      <c r="P962" s="11">
        <f ca="1">O962*EXP(_xlfn.NORM.INV(RAND(),'Projection Engine'!$C$8-(Volatility^2/2),Volatility))</f>
        <v>5552.612549859381</v>
      </c>
      <c r="Q962" s="11">
        <f ca="1">P962*EXP(_xlfn.NORM.INV(RAND(),'Projection Engine'!$C$8-(Volatility^2/2),Volatility))</f>
        <v>8861.0002451984656</v>
      </c>
      <c r="R962" s="11">
        <f ca="1">Q962*EXP(_xlfn.NORM.INV(RAND(),'Projection Engine'!$C$8-(Volatility^2/2),Volatility))</f>
        <v>31982.117001534352</v>
      </c>
      <c r="S962" s="11">
        <f ca="1">R962*EXP(_xlfn.NORM.INV(RAND(),'Projection Engine'!$C$8-(Volatility^2/2),Volatility))</f>
        <v>48456.379993816452</v>
      </c>
      <c r="T962" s="11">
        <f ca="1">S962*EXP(_xlfn.NORM.INV(RAND(),'Projection Engine'!$C$8-(Volatility^2/2),Volatility))</f>
        <v>57179.997920202164</v>
      </c>
      <c r="U962" s="11">
        <f ca="1">T962*EXP(_xlfn.NORM.INV(RAND(),'Projection Engine'!$C$8-(Volatility^2/2),Volatility))</f>
        <v>132881.79097866834</v>
      </c>
      <c r="V962" s="11">
        <f ca="1">U962*EXP(_xlfn.NORM.INV(RAND(),'Projection Engine'!$C$8-(Volatility^2/2),Volatility))</f>
        <v>263831.39375421428</v>
      </c>
      <c r="W962" s="11">
        <f ca="1">V962*EXP(_xlfn.NORM.INV(RAND(),'Projection Engine'!$C$8-(Volatility^2/2),Volatility))</f>
        <v>312930.98336277256</v>
      </c>
      <c r="X962" s="11">
        <f ca="1">W962*EXP(_xlfn.NORM.INV(RAND(),'Projection Engine'!$C$8-(Volatility^2/2),Volatility))</f>
        <v>316523.24570588069</v>
      </c>
      <c r="Y962" s="11">
        <f ca="1">X962*EXP(_xlfn.NORM.INV(RAND(),'Projection Engine'!$C$8-(Volatility^2/2),Volatility))</f>
        <v>737834.25494605163</v>
      </c>
      <c r="Z962" s="11">
        <f ca="1">Y962*EXP(_xlfn.NORM.INV(RAND(),'Projection Engine'!$C$8-(Volatility^2/2),Volatility))</f>
        <v>957571.71329433459</v>
      </c>
      <c r="AA962" s="11">
        <f ca="1">Z962*EXP(_xlfn.NORM.INV(RAND(),'Projection Engine'!$C$8-(Volatility^2/2),Volatility))</f>
        <v>1337206.1186413935</v>
      </c>
      <c r="AB962" s="11">
        <f ca="1">AA962*EXP(_xlfn.NORM.INV(RAND(),'Projection Engine'!$C$8-(Volatility^2/2),Volatility))</f>
        <v>2494301.6071132617</v>
      </c>
      <c r="AC962" s="11">
        <f ca="1">AB962*EXP(_xlfn.NORM.INV(RAND(),'Projection Engine'!$C$8-(Volatility^2/2),Volatility))</f>
        <v>3551894.5465599494</v>
      </c>
      <c r="AD962" s="11">
        <f ca="1">AC962*EXP(_xlfn.NORM.INV(RAND(),'Projection Engine'!$C$8-(Volatility^2/2),Volatility))</f>
        <v>5031178.7378295418</v>
      </c>
      <c r="AE962" s="11">
        <f ca="1">AD962*EXP(_xlfn.NORM.INV(RAND(),'Projection Engine'!$C$8-(Volatility^2/2),Volatility))</f>
        <v>6064262.0774454623</v>
      </c>
      <c r="AF962" s="11">
        <f ca="1">AE962*EXP(_xlfn.NORM.INV(RAND(),'Projection Engine'!$C$8-(Volatility^2/2),Volatility))</f>
        <v>8670854.4758908041</v>
      </c>
      <c r="AG962" s="11">
        <f ca="1">AF962*EXP(_xlfn.NORM.INV(RAND(),'Projection Engine'!$C$8-(Volatility^2/2),Volatility))</f>
        <v>4364659.4917274909</v>
      </c>
    </row>
    <row r="963" spans="2:33" x14ac:dyDescent="0.25">
      <c r="B963" t="s">
        <v>1027</v>
      </c>
      <c r="C963" s="11">
        <f t="shared" ref="C963:C1002" si="15">Current_Level</f>
        <v>176</v>
      </c>
      <c r="D963" s="11">
        <f ca="1">C963*EXP(_xlfn.NORM.INV(RAND(),'Projection Engine'!$C$8-(Volatility^2/2),Volatility))</f>
        <v>240.94689994754765</v>
      </c>
      <c r="E963" s="11">
        <f ca="1">D963*EXP(_xlfn.NORM.INV(RAND(),'Projection Engine'!$C$8-(Volatility^2/2),Volatility))</f>
        <v>446.39236601282118</v>
      </c>
      <c r="F963" s="11">
        <f ca="1">E963*EXP(_xlfn.NORM.INV(RAND(),'Projection Engine'!$C$8-(Volatility^2/2),Volatility))</f>
        <v>478.28442603575979</v>
      </c>
      <c r="G963" s="11">
        <f ca="1">F963*EXP(_xlfn.NORM.INV(RAND(),'Projection Engine'!$C$8-(Volatility^2/2),Volatility))</f>
        <v>603.54615740236932</v>
      </c>
      <c r="H963" s="11">
        <f ca="1">G963*EXP(_xlfn.NORM.INV(RAND(),'Projection Engine'!$C$8-(Volatility^2/2),Volatility))</f>
        <v>433.69604797442815</v>
      </c>
      <c r="I963" s="11">
        <f ca="1">H963*EXP(_xlfn.NORM.INV(RAND(),'Projection Engine'!$C$8-(Volatility^2/2),Volatility))</f>
        <v>402.82364997756662</v>
      </c>
      <c r="J963" s="11">
        <f ca="1">I963*EXP(_xlfn.NORM.INV(RAND(),'Projection Engine'!$C$8-(Volatility^2/2),Volatility))</f>
        <v>462.32297523689715</v>
      </c>
      <c r="K963" s="11">
        <f ca="1">J963*EXP(_xlfn.NORM.INV(RAND(),'Projection Engine'!$C$8-(Volatility^2/2),Volatility))</f>
        <v>1122.0880772123435</v>
      </c>
      <c r="L963" s="11">
        <f ca="1">K963*EXP(_xlfn.NORM.INV(RAND(),'Projection Engine'!$C$8-(Volatility^2/2),Volatility))</f>
        <v>1878.8154457561425</v>
      </c>
      <c r="M963" s="11">
        <f ca="1">L963*EXP(_xlfn.NORM.INV(RAND(),'Projection Engine'!$C$8-(Volatility^2/2),Volatility))</f>
        <v>4189.5613908990808</v>
      </c>
      <c r="N963" s="11">
        <f ca="1">M963*EXP(_xlfn.NORM.INV(RAND(),'Projection Engine'!$C$8-(Volatility^2/2),Volatility))</f>
        <v>7304.437937320502</v>
      </c>
      <c r="O963" s="11">
        <f ca="1">N963*EXP(_xlfn.NORM.INV(RAND(),'Projection Engine'!$C$8-(Volatility^2/2),Volatility))</f>
        <v>6493.0297640188528</v>
      </c>
      <c r="P963" s="11">
        <f ca="1">O963*EXP(_xlfn.NORM.INV(RAND(),'Projection Engine'!$C$8-(Volatility^2/2),Volatility))</f>
        <v>8001.9184419800913</v>
      </c>
      <c r="Q963" s="11">
        <f ca="1">P963*EXP(_xlfn.NORM.INV(RAND(),'Projection Engine'!$C$8-(Volatility^2/2),Volatility))</f>
        <v>7523.9833596849212</v>
      </c>
      <c r="R963" s="11">
        <f ca="1">Q963*EXP(_xlfn.NORM.INV(RAND(),'Projection Engine'!$C$8-(Volatility^2/2),Volatility))</f>
        <v>13764.098312592612</v>
      </c>
      <c r="S963" s="11">
        <f ca="1">R963*EXP(_xlfn.NORM.INV(RAND(),'Projection Engine'!$C$8-(Volatility^2/2),Volatility))</f>
        <v>18304.635924639762</v>
      </c>
      <c r="T963" s="11">
        <f ca="1">S963*EXP(_xlfn.NORM.INV(RAND(),'Projection Engine'!$C$8-(Volatility^2/2),Volatility))</f>
        <v>26501.405771160073</v>
      </c>
      <c r="U963" s="11">
        <f ca="1">T963*EXP(_xlfn.NORM.INV(RAND(),'Projection Engine'!$C$8-(Volatility^2/2),Volatility))</f>
        <v>47414.491074273821</v>
      </c>
      <c r="V963" s="11">
        <f ca="1">U963*EXP(_xlfn.NORM.INV(RAND(),'Projection Engine'!$C$8-(Volatility^2/2),Volatility))</f>
        <v>71995.01015366349</v>
      </c>
      <c r="W963" s="11">
        <f ca="1">V963*EXP(_xlfn.NORM.INV(RAND(),'Projection Engine'!$C$8-(Volatility^2/2),Volatility))</f>
        <v>71097.098041772682</v>
      </c>
      <c r="X963" s="11">
        <f ca="1">W963*EXP(_xlfn.NORM.INV(RAND(),'Projection Engine'!$C$8-(Volatility^2/2),Volatility))</f>
        <v>82116.16066720034</v>
      </c>
      <c r="Y963" s="11">
        <f ca="1">X963*EXP(_xlfn.NORM.INV(RAND(),'Projection Engine'!$C$8-(Volatility^2/2),Volatility))</f>
        <v>65790.866146695073</v>
      </c>
      <c r="Z963" s="11">
        <f ca="1">Y963*EXP(_xlfn.NORM.INV(RAND(),'Projection Engine'!$C$8-(Volatility^2/2),Volatility))</f>
        <v>107176.22232150775</v>
      </c>
      <c r="AA963" s="11">
        <f ca="1">Z963*EXP(_xlfn.NORM.INV(RAND(),'Projection Engine'!$C$8-(Volatility^2/2),Volatility))</f>
        <v>132735.263353533</v>
      </c>
      <c r="AB963" s="11">
        <f ca="1">AA963*EXP(_xlfn.NORM.INV(RAND(),'Projection Engine'!$C$8-(Volatility^2/2),Volatility))</f>
        <v>159777.577692555</v>
      </c>
      <c r="AC963" s="11">
        <f ca="1">AB963*EXP(_xlfn.NORM.INV(RAND(),'Projection Engine'!$C$8-(Volatility^2/2),Volatility))</f>
        <v>297000.88430061593</v>
      </c>
      <c r="AD963" s="11">
        <f ca="1">AC963*EXP(_xlfn.NORM.INV(RAND(),'Projection Engine'!$C$8-(Volatility^2/2),Volatility))</f>
        <v>330553.30350723723</v>
      </c>
      <c r="AE963" s="11">
        <f ca="1">AD963*EXP(_xlfn.NORM.INV(RAND(),'Projection Engine'!$C$8-(Volatility^2/2),Volatility))</f>
        <v>477611.38332620688</v>
      </c>
      <c r="AF963" s="11">
        <f ca="1">AE963*EXP(_xlfn.NORM.INV(RAND(),'Projection Engine'!$C$8-(Volatility^2/2),Volatility))</f>
        <v>445042.52902246872</v>
      </c>
      <c r="AG963" s="11">
        <f ca="1">AF963*EXP(_xlfn.NORM.INV(RAND(),'Projection Engine'!$C$8-(Volatility^2/2),Volatility))</f>
        <v>365079.52734091878</v>
      </c>
    </row>
    <row r="964" spans="2:33" x14ac:dyDescent="0.25">
      <c r="B964" t="s">
        <v>1028</v>
      </c>
      <c r="C964" s="11">
        <f t="shared" si="15"/>
        <v>176</v>
      </c>
      <c r="D964" s="11">
        <f ca="1">C964*EXP(_xlfn.NORM.INV(RAND(),'Projection Engine'!$C$8-(Volatility^2/2),Volatility))</f>
        <v>241.25442358404152</v>
      </c>
      <c r="E964" s="11">
        <f ca="1">D964*EXP(_xlfn.NORM.INV(RAND(),'Projection Engine'!$C$8-(Volatility^2/2),Volatility))</f>
        <v>324.5435444277831</v>
      </c>
      <c r="F964" s="11">
        <f ca="1">E964*EXP(_xlfn.NORM.INV(RAND(),'Projection Engine'!$C$8-(Volatility^2/2),Volatility))</f>
        <v>571.88562808479514</v>
      </c>
      <c r="G964" s="11">
        <f ca="1">F964*EXP(_xlfn.NORM.INV(RAND(),'Projection Engine'!$C$8-(Volatility^2/2),Volatility))</f>
        <v>479.39847475335472</v>
      </c>
      <c r="H964" s="11">
        <f ca="1">G964*EXP(_xlfn.NORM.INV(RAND(),'Projection Engine'!$C$8-(Volatility^2/2),Volatility))</f>
        <v>551.10514104662036</v>
      </c>
      <c r="I964" s="11">
        <f ca="1">H964*EXP(_xlfn.NORM.INV(RAND(),'Projection Engine'!$C$8-(Volatility^2/2),Volatility))</f>
        <v>467.27360931988568</v>
      </c>
      <c r="J964" s="11">
        <f ca="1">I964*EXP(_xlfn.NORM.INV(RAND(),'Projection Engine'!$C$8-(Volatility^2/2),Volatility))</f>
        <v>302.31627898841026</v>
      </c>
      <c r="K964" s="11">
        <f ca="1">J964*EXP(_xlfn.NORM.INV(RAND(),'Projection Engine'!$C$8-(Volatility^2/2),Volatility))</f>
        <v>480.92083325029876</v>
      </c>
      <c r="L964" s="11">
        <f ca="1">K964*EXP(_xlfn.NORM.INV(RAND(),'Projection Engine'!$C$8-(Volatility^2/2),Volatility))</f>
        <v>574.96651004382886</v>
      </c>
      <c r="M964" s="11">
        <f ca="1">L964*EXP(_xlfn.NORM.INV(RAND(),'Projection Engine'!$C$8-(Volatility^2/2),Volatility))</f>
        <v>842.69337284475773</v>
      </c>
      <c r="N964" s="11">
        <f ca="1">M964*EXP(_xlfn.NORM.INV(RAND(),'Projection Engine'!$C$8-(Volatility^2/2),Volatility))</f>
        <v>1063.2505820784611</v>
      </c>
      <c r="O964" s="11">
        <f ca="1">N964*EXP(_xlfn.NORM.INV(RAND(),'Projection Engine'!$C$8-(Volatility^2/2),Volatility))</f>
        <v>1057.9665135957277</v>
      </c>
      <c r="P964" s="11">
        <f ca="1">O964*EXP(_xlfn.NORM.INV(RAND(),'Projection Engine'!$C$8-(Volatility^2/2),Volatility))</f>
        <v>1287.0892241039719</v>
      </c>
      <c r="Q964" s="11">
        <f ca="1">P964*EXP(_xlfn.NORM.INV(RAND(),'Projection Engine'!$C$8-(Volatility^2/2),Volatility))</f>
        <v>2998.8262934331447</v>
      </c>
      <c r="R964" s="11">
        <f ca="1">Q964*EXP(_xlfn.NORM.INV(RAND(),'Projection Engine'!$C$8-(Volatility^2/2),Volatility))</f>
        <v>4390.7621497829632</v>
      </c>
      <c r="S964" s="11">
        <f ca="1">R964*EXP(_xlfn.NORM.INV(RAND(),'Projection Engine'!$C$8-(Volatility^2/2),Volatility))</f>
        <v>3508.1742882696194</v>
      </c>
      <c r="T964" s="11">
        <f ca="1">S964*EXP(_xlfn.NORM.INV(RAND(),'Projection Engine'!$C$8-(Volatility^2/2),Volatility))</f>
        <v>4392.8911715732065</v>
      </c>
      <c r="U964" s="11">
        <f ca="1">T964*EXP(_xlfn.NORM.INV(RAND(),'Projection Engine'!$C$8-(Volatility^2/2),Volatility))</f>
        <v>8525.6079900511231</v>
      </c>
      <c r="V964" s="11">
        <f ca="1">U964*EXP(_xlfn.NORM.INV(RAND(),'Projection Engine'!$C$8-(Volatility^2/2),Volatility))</f>
        <v>10462.992201640825</v>
      </c>
      <c r="W964" s="11">
        <f ca="1">V964*EXP(_xlfn.NORM.INV(RAND(),'Projection Engine'!$C$8-(Volatility^2/2),Volatility))</f>
        <v>36632.736827928893</v>
      </c>
      <c r="X964" s="11">
        <f ca="1">W964*EXP(_xlfn.NORM.INV(RAND(),'Projection Engine'!$C$8-(Volatility^2/2),Volatility))</f>
        <v>45808.039385227035</v>
      </c>
      <c r="Y964" s="11">
        <f ca="1">X964*EXP(_xlfn.NORM.INV(RAND(),'Projection Engine'!$C$8-(Volatility^2/2),Volatility))</f>
        <v>46983.733644687331</v>
      </c>
      <c r="Z964" s="11">
        <f ca="1">Y964*EXP(_xlfn.NORM.INV(RAND(),'Projection Engine'!$C$8-(Volatility^2/2),Volatility))</f>
        <v>59321.116954677746</v>
      </c>
      <c r="AA964" s="11">
        <f ca="1">Z964*EXP(_xlfn.NORM.INV(RAND(),'Projection Engine'!$C$8-(Volatility^2/2),Volatility))</f>
        <v>69437.17453653994</v>
      </c>
      <c r="AB964" s="11">
        <f ca="1">AA964*EXP(_xlfn.NORM.INV(RAND(),'Projection Engine'!$C$8-(Volatility^2/2),Volatility))</f>
        <v>228679.03652805934</v>
      </c>
      <c r="AC964" s="11">
        <f ca="1">AB964*EXP(_xlfn.NORM.INV(RAND(),'Projection Engine'!$C$8-(Volatility^2/2),Volatility))</f>
        <v>423033.61844519759</v>
      </c>
      <c r="AD964" s="11">
        <f ca="1">AC964*EXP(_xlfn.NORM.INV(RAND(),'Projection Engine'!$C$8-(Volatility^2/2),Volatility))</f>
        <v>608500.96927365835</v>
      </c>
      <c r="AE964" s="11">
        <f ca="1">AD964*EXP(_xlfn.NORM.INV(RAND(),'Projection Engine'!$C$8-(Volatility^2/2),Volatility))</f>
        <v>645654.78195845196</v>
      </c>
      <c r="AF964" s="11">
        <f ca="1">AE964*EXP(_xlfn.NORM.INV(RAND(),'Projection Engine'!$C$8-(Volatility^2/2),Volatility))</f>
        <v>449128.4951998847</v>
      </c>
      <c r="AG964" s="11">
        <f ca="1">AF964*EXP(_xlfn.NORM.INV(RAND(),'Projection Engine'!$C$8-(Volatility^2/2),Volatility))</f>
        <v>835371.32161723042</v>
      </c>
    </row>
    <row r="965" spans="2:33" x14ac:dyDescent="0.25">
      <c r="B965" t="s">
        <v>1029</v>
      </c>
      <c r="C965" s="11">
        <f t="shared" si="15"/>
        <v>176</v>
      </c>
      <c r="D965" s="11">
        <f ca="1">C965*EXP(_xlfn.NORM.INV(RAND(),'Projection Engine'!$C$8-(Volatility^2/2),Volatility))</f>
        <v>164.71131424358828</v>
      </c>
      <c r="E965" s="11">
        <f ca="1">D965*EXP(_xlfn.NORM.INV(RAND(),'Projection Engine'!$C$8-(Volatility^2/2),Volatility))</f>
        <v>164.06082597513731</v>
      </c>
      <c r="F965" s="11">
        <f ca="1">E965*EXP(_xlfn.NORM.INV(RAND(),'Projection Engine'!$C$8-(Volatility^2/2),Volatility))</f>
        <v>250.10117854697168</v>
      </c>
      <c r="G965" s="11">
        <f ca="1">F965*EXP(_xlfn.NORM.INV(RAND(),'Projection Engine'!$C$8-(Volatility^2/2),Volatility))</f>
        <v>336.59416752906765</v>
      </c>
      <c r="H965" s="11">
        <f ca="1">G965*EXP(_xlfn.NORM.INV(RAND(),'Projection Engine'!$C$8-(Volatility^2/2),Volatility))</f>
        <v>490.45035932982779</v>
      </c>
      <c r="I965" s="11">
        <f ca="1">H965*EXP(_xlfn.NORM.INV(RAND(),'Projection Engine'!$C$8-(Volatility^2/2),Volatility))</f>
        <v>1082.1140496771632</v>
      </c>
      <c r="J965" s="11">
        <f ca="1">I965*EXP(_xlfn.NORM.INV(RAND(),'Projection Engine'!$C$8-(Volatility^2/2),Volatility))</f>
        <v>2372.5171392312841</v>
      </c>
      <c r="K965" s="11">
        <f ca="1">J965*EXP(_xlfn.NORM.INV(RAND(),'Projection Engine'!$C$8-(Volatility^2/2),Volatility))</f>
        <v>2799.7920748866509</v>
      </c>
      <c r="L965" s="11">
        <f ca="1">K965*EXP(_xlfn.NORM.INV(RAND(),'Projection Engine'!$C$8-(Volatility^2/2),Volatility))</f>
        <v>5152.4950890526079</v>
      </c>
      <c r="M965" s="11">
        <f ca="1">L965*EXP(_xlfn.NORM.INV(RAND(),'Projection Engine'!$C$8-(Volatility^2/2),Volatility))</f>
        <v>6337.9445856369348</v>
      </c>
      <c r="N965" s="11">
        <f ca="1">M965*EXP(_xlfn.NORM.INV(RAND(),'Projection Engine'!$C$8-(Volatility^2/2),Volatility))</f>
        <v>6412.452784556287</v>
      </c>
      <c r="O965" s="11">
        <f ca="1">N965*EXP(_xlfn.NORM.INV(RAND(),'Projection Engine'!$C$8-(Volatility^2/2),Volatility))</f>
        <v>10490.44426439619</v>
      </c>
      <c r="P965" s="11">
        <f ca="1">O965*EXP(_xlfn.NORM.INV(RAND(),'Projection Engine'!$C$8-(Volatility^2/2),Volatility))</f>
        <v>7443.8875972502392</v>
      </c>
      <c r="Q965" s="11">
        <f ca="1">P965*EXP(_xlfn.NORM.INV(RAND(),'Projection Engine'!$C$8-(Volatility^2/2),Volatility))</f>
        <v>9144.5680633758984</v>
      </c>
      <c r="R965" s="11">
        <f ca="1">Q965*EXP(_xlfn.NORM.INV(RAND(),'Projection Engine'!$C$8-(Volatility^2/2),Volatility))</f>
        <v>7752.0033758989721</v>
      </c>
      <c r="S965" s="11">
        <f ca="1">R965*EXP(_xlfn.NORM.INV(RAND(),'Projection Engine'!$C$8-(Volatility^2/2),Volatility))</f>
        <v>14267.642449730914</v>
      </c>
      <c r="T965" s="11">
        <f ca="1">S965*EXP(_xlfn.NORM.INV(RAND(),'Projection Engine'!$C$8-(Volatility^2/2),Volatility))</f>
        <v>19221.210139709237</v>
      </c>
      <c r="U965" s="11">
        <f ca="1">T965*EXP(_xlfn.NORM.INV(RAND(),'Projection Engine'!$C$8-(Volatility^2/2),Volatility))</f>
        <v>21451.441339848316</v>
      </c>
      <c r="V965" s="11">
        <f ca="1">U965*EXP(_xlfn.NORM.INV(RAND(),'Projection Engine'!$C$8-(Volatility^2/2),Volatility))</f>
        <v>27240.860378766902</v>
      </c>
      <c r="W965" s="11">
        <f ca="1">V965*EXP(_xlfn.NORM.INV(RAND(),'Projection Engine'!$C$8-(Volatility^2/2),Volatility))</f>
        <v>23069.788001571524</v>
      </c>
      <c r="X965" s="11">
        <f ca="1">W965*EXP(_xlfn.NORM.INV(RAND(),'Projection Engine'!$C$8-(Volatility^2/2),Volatility))</f>
        <v>31872.252182150496</v>
      </c>
      <c r="Y965" s="11">
        <f ca="1">X965*EXP(_xlfn.NORM.INV(RAND(),'Projection Engine'!$C$8-(Volatility^2/2),Volatility))</f>
        <v>29840.427815311119</v>
      </c>
      <c r="Z965" s="11">
        <f ca="1">Y965*EXP(_xlfn.NORM.INV(RAND(),'Projection Engine'!$C$8-(Volatility^2/2),Volatility))</f>
        <v>40795.906691755255</v>
      </c>
      <c r="AA965" s="11">
        <f ca="1">Z965*EXP(_xlfn.NORM.INV(RAND(),'Projection Engine'!$C$8-(Volatility^2/2),Volatility))</f>
        <v>62481.097632110643</v>
      </c>
      <c r="AB965" s="11">
        <f ca="1">AA965*EXP(_xlfn.NORM.INV(RAND(),'Projection Engine'!$C$8-(Volatility^2/2),Volatility))</f>
        <v>69944.877491194216</v>
      </c>
      <c r="AC965" s="11">
        <f ca="1">AB965*EXP(_xlfn.NORM.INV(RAND(),'Projection Engine'!$C$8-(Volatility^2/2),Volatility))</f>
        <v>74655.95784144249</v>
      </c>
      <c r="AD965" s="11">
        <f ca="1">AC965*EXP(_xlfn.NORM.INV(RAND(),'Projection Engine'!$C$8-(Volatility^2/2),Volatility))</f>
        <v>60526.726662118643</v>
      </c>
      <c r="AE965" s="11">
        <f ca="1">AD965*EXP(_xlfn.NORM.INV(RAND(),'Projection Engine'!$C$8-(Volatility^2/2),Volatility))</f>
        <v>78431.808395061744</v>
      </c>
      <c r="AF965" s="11">
        <f ca="1">AE965*EXP(_xlfn.NORM.INV(RAND(),'Projection Engine'!$C$8-(Volatility^2/2),Volatility))</f>
        <v>87980.725438777983</v>
      </c>
      <c r="AG965" s="11">
        <f ca="1">AF965*EXP(_xlfn.NORM.INV(RAND(),'Projection Engine'!$C$8-(Volatility^2/2),Volatility))</f>
        <v>153652.7948301344</v>
      </c>
    </row>
    <row r="966" spans="2:33" x14ac:dyDescent="0.25">
      <c r="B966" t="s">
        <v>1030</v>
      </c>
      <c r="C966" s="11">
        <f t="shared" si="15"/>
        <v>176</v>
      </c>
      <c r="D966" s="11">
        <f ca="1">C966*EXP(_xlfn.NORM.INV(RAND(),'Projection Engine'!$C$8-(Volatility^2/2),Volatility))</f>
        <v>173.06402501545924</v>
      </c>
      <c r="E966" s="11">
        <f ca="1">D966*EXP(_xlfn.NORM.INV(RAND(),'Projection Engine'!$C$8-(Volatility^2/2),Volatility))</f>
        <v>299.51256441225121</v>
      </c>
      <c r="F966" s="11">
        <f ca="1">E966*EXP(_xlfn.NORM.INV(RAND(),'Projection Engine'!$C$8-(Volatility^2/2),Volatility))</f>
        <v>554.30291062864524</v>
      </c>
      <c r="G966" s="11">
        <f ca="1">F966*EXP(_xlfn.NORM.INV(RAND(),'Projection Engine'!$C$8-(Volatility^2/2),Volatility))</f>
        <v>635.68071093288711</v>
      </c>
      <c r="H966" s="11">
        <f ca="1">G966*EXP(_xlfn.NORM.INV(RAND(),'Projection Engine'!$C$8-(Volatility^2/2),Volatility))</f>
        <v>642.4623894905933</v>
      </c>
      <c r="I966" s="11">
        <f ca="1">H966*EXP(_xlfn.NORM.INV(RAND(),'Projection Engine'!$C$8-(Volatility^2/2),Volatility))</f>
        <v>1111.1931519460591</v>
      </c>
      <c r="J966" s="11">
        <f ca="1">I966*EXP(_xlfn.NORM.INV(RAND(),'Projection Engine'!$C$8-(Volatility^2/2),Volatility))</f>
        <v>875.65806108556444</v>
      </c>
      <c r="K966" s="11">
        <f ca="1">J966*EXP(_xlfn.NORM.INV(RAND(),'Projection Engine'!$C$8-(Volatility^2/2),Volatility))</f>
        <v>1779.3101943247345</v>
      </c>
      <c r="L966" s="11">
        <f ca="1">K966*EXP(_xlfn.NORM.INV(RAND(),'Projection Engine'!$C$8-(Volatility^2/2),Volatility))</f>
        <v>1854.4079525995796</v>
      </c>
      <c r="M966" s="11">
        <f ca="1">L966*EXP(_xlfn.NORM.INV(RAND(),'Projection Engine'!$C$8-(Volatility^2/2),Volatility))</f>
        <v>1335.9650479391692</v>
      </c>
      <c r="N966" s="11">
        <f ca="1">M966*EXP(_xlfn.NORM.INV(RAND(),'Projection Engine'!$C$8-(Volatility^2/2),Volatility))</f>
        <v>1910.3554232060328</v>
      </c>
      <c r="O966" s="11">
        <f ca="1">N966*EXP(_xlfn.NORM.INV(RAND(),'Projection Engine'!$C$8-(Volatility^2/2),Volatility))</f>
        <v>2119.4344821890372</v>
      </c>
      <c r="P966" s="11">
        <f ca="1">O966*EXP(_xlfn.NORM.INV(RAND(),'Projection Engine'!$C$8-(Volatility^2/2),Volatility))</f>
        <v>3297.2735451958083</v>
      </c>
      <c r="Q966" s="11">
        <f ca="1">P966*EXP(_xlfn.NORM.INV(RAND(),'Projection Engine'!$C$8-(Volatility^2/2),Volatility))</f>
        <v>5764.4276682157115</v>
      </c>
      <c r="R966" s="11">
        <f ca="1">Q966*EXP(_xlfn.NORM.INV(RAND(),'Projection Engine'!$C$8-(Volatility^2/2),Volatility))</f>
        <v>10205.558241308881</v>
      </c>
      <c r="S966" s="11">
        <f ca="1">R966*EXP(_xlfn.NORM.INV(RAND(),'Projection Engine'!$C$8-(Volatility^2/2),Volatility))</f>
        <v>9454.876361697201</v>
      </c>
      <c r="T966" s="11">
        <f ca="1">S966*EXP(_xlfn.NORM.INV(RAND(),'Projection Engine'!$C$8-(Volatility^2/2),Volatility))</f>
        <v>10105.363769621536</v>
      </c>
      <c r="U966" s="11">
        <f ca="1">T966*EXP(_xlfn.NORM.INV(RAND(),'Projection Engine'!$C$8-(Volatility^2/2),Volatility))</f>
        <v>7737.7890475950799</v>
      </c>
      <c r="V966" s="11">
        <f ca="1">U966*EXP(_xlfn.NORM.INV(RAND(),'Projection Engine'!$C$8-(Volatility^2/2),Volatility))</f>
        <v>18707.357557707212</v>
      </c>
      <c r="W966" s="11">
        <f ca="1">V966*EXP(_xlfn.NORM.INV(RAND(),'Projection Engine'!$C$8-(Volatility^2/2),Volatility))</f>
        <v>26575.753141630848</v>
      </c>
      <c r="X966" s="11">
        <f ca="1">W966*EXP(_xlfn.NORM.INV(RAND(),'Projection Engine'!$C$8-(Volatility^2/2),Volatility))</f>
        <v>32189.103204585583</v>
      </c>
      <c r="Y966" s="11">
        <f ca="1">X966*EXP(_xlfn.NORM.INV(RAND(),'Projection Engine'!$C$8-(Volatility^2/2),Volatility))</f>
        <v>25651.126381436254</v>
      </c>
      <c r="Z966" s="11">
        <f ca="1">Y966*EXP(_xlfn.NORM.INV(RAND(),'Projection Engine'!$C$8-(Volatility^2/2),Volatility))</f>
        <v>43043.409523202652</v>
      </c>
      <c r="AA966" s="11">
        <f ca="1">Z966*EXP(_xlfn.NORM.INV(RAND(),'Projection Engine'!$C$8-(Volatility^2/2),Volatility))</f>
        <v>57261.465713564561</v>
      </c>
      <c r="AB966" s="11">
        <f ca="1">AA966*EXP(_xlfn.NORM.INV(RAND(),'Projection Engine'!$C$8-(Volatility^2/2),Volatility))</f>
        <v>65325.115756194675</v>
      </c>
      <c r="AC966" s="11">
        <f ca="1">AB966*EXP(_xlfn.NORM.INV(RAND(),'Projection Engine'!$C$8-(Volatility^2/2),Volatility))</f>
        <v>66566.628737321807</v>
      </c>
      <c r="AD966" s="11">
        <f ca="1">AC966*EXP(_xlfn.NORM.INV(RAND(),'Projection Engine'!$C$8-(Volatility^2/2),Volatility))</f>
        <v>113860.49829584859</v>
      </c>
      <c r="AE966" s="11">
        <f ca="1">AD966*EXP(_xlfn.NORM.INV(RAND(),'Projection Engine'!$C$8-(Volatility^2/2),Volatility))</f>
        <v>153696.57478375992</v>
      </c>
      <c r="AF966" s="11">
        <f ca="1">AE966*EXP(_xlfn.NORM.INV(RAND(),'Projection Engine'!$C$8-(Volatility^2/2),Volatility))</f>
        <v>191040.73745745345</v>
      </c>
      <c r="AG966" s="11">
        <f ca="1">AF966*EXP(_xlfn.NORM.INV(RAND(),'Projection Engine'!$C$8-(Volatility^2/2),Volatility))</f>
        <v>119295.14054480802</v>
      </c>
    </row>
    <row r="967" spans="2:33" x14ac:dyDescent="0.25">
      <c r="B967" t="s">
        <v>1031</v>
      </c>
      <c r="C967" s="11">
        <f t="shared" si="15"/>
        <v>176</v>
      </c>
      <c r="D967" s="11">
        <f ca="1">C967*EXP(_xlfn.NORM.INV(RAND(),'Projection Engine'!$C$8-(Volatility^2/2),Volatility))</f>
        <v>223.08284232096366</v>
      </c>
      <c r="E967" s="11">
        <f ca="1">D967*EXP(_xlfn.NORM.INV(RAND(),'Projection Engine'!$C$8-(Volatility^2/2),Volatility))</f>
        <v>290.82524410259401</v>
      </c>
      <c r="F967" s="11">
        <f ca="1">E967*EXP(_xlfn.NORM.INV(RAND(),'Projection Engine'!$C$8-(Volatility^2/2),Volatility))</f>
        <v>454.24574201528844</v>
      </c>
      <c r="G967" s="11">
        <f ca="1">F967*EXP(_xlfn.NORM.INV(RAND(),'Projection Engine'!$C$8-(Volatility^2/2),Volatility))</f>
        <v>463.99094292412724</v>
      </c>
      <c r="H967" s="11">
        <f ca="1">G967*EXP(_xlfn.NORM.INV(RAND(),'Projection Engine'!$C$8-(Volatility^2/2),Volatility))</f>
        <v>391.21884621775826</v>
      </c>
      <c r="I967" s="11">
        <f ca="1">H967*EXP(_xlfn.NORM.INV(RAND(),'Projection Engine'!$C$8-(Volatility^2/2),Volatility))</f>
        <v>637.10420941452685</v>
      </c>
      <c r="J967" s="11">
        <f ca="1">I967*EXP(_xlfn.NORM.INV(RAND(),'Projection Engine'!$C$8-(Volatility^2/2),Volatility))</f>
        <v>1011.1711300770152</v>
      </c>
      <c r="K967" s="11">
        <f ca="1">J967*EXP(_xlfn.NORM.INV(RAND(),'Projection Engine'!$C$8-(Volatility^2/2),Volatility))</f>
        <v>2190.8863262945806</v>
      </c>
      <c r="L967" s="11">
        <f ca="1">K967*EXP(_xlfn.NORM.INV(RAND(),'Projection Engine'!$C$8-(Volatility^2/2),Volatility))</f>
        <v>3917.8281227422872</v>
      </c>
      <c r="M967" s="11">
        <f ca="1">L967*EXP(_xlfn.NORM.INV(RAND(),'Projection Engine'!$C$8-(Volatility^2/2),Volatility))</f>
        <v>6684.9960401652661</v>
      </c>
      <c r="N967" s="11">
        <f ca="1">M967*EXP(_xlfn.NORM.INV(RAND(),'Projection Engine'!$C$8-(Volatility^2/2),Volatility))</f>
        <v>13532.274415762015</v>
      </c>
      <c r="O967" s="11">
        <f ca="1">N967*EXP(_xlfn.NORM.INV(RAND(),'Projection Engine'!$C$8-(Volatility^2/2),Volatility))</f>
        <v>30202.326505929879</v>
      </c>
      <c r="P967" s="11">
        <f ca="1">O967*EXP(_xlfn.NORM.INV(RAND(),'Projection Engine'!$C$8-(Volatility^2/2),Volatility))</f>
        <v>48241.740426356846</v>
      </c>
      <c r="Q967" s="11">
        <f ca="1">P967*EXP(_xlfn.NORM.INV(RAND(),'Projection Engine'!$C$8-(Volatility^2/2),Volatility))</f>
        <v>68336.786318799466</v>
      </c>
      <c r="R967" s="11">
        <f ca="1">Q967*EXP(_xlfn.NORM.INV(RAND(),'Projection Engine'!$C$8-(Volatility^2/2),Volatility))</f>
        <v>60198.148301712419</v>
      </c>
      <c r="S967" s="11">
        <f ca="1">R967*EXP(_xlfn.NORM.INV(RAND(),'Projection Engine'!$C$8-(Volatility^2/2),Volatility))</f>
        <v>102453.87545261596</v>
      </c>
      <c r="T967" s="11">
        <f ca="1">S967*EXP(_xlfn.NORM.INV(RAND(),'Projection Engine'!$C$8-(Volatility^2/2),Volatility))</f>
        <v>92966.154103114372</v>
      </c>
      <c r="U967" s="11">
        <f ca="1">T967*EXP(_xlfn.NORM.INV(RAND(),'Projection Engine'!$C$8-(Volatility^2/2),Volatility))</f>
        <v>85628.661309452102</v>
      </c>
      <c r="V967" s="11">
        <f ca="1">U967*EXP(_xlfn.NORM.INV(RAND(),'Projection Engine'!$C$8-(Volatility^2/2),Volatility))</f>
        <v>121204.43271472187</v>
      </c>
      <c r="W967" s="11">
        <f ca="1">V967*EXP(_xlfn.NORM.INV(RAND(),'Projection Engine'!$C$8-(Volatility^2/2),Volatility))</f>
        <v>55296.3729696101</v>
      </c>
      <c r="X967" s="11">
        <f ca="1">W967*EXP(_xlfn.NORM.INV(RAND(),'Projection Engine'!$C$8-(Volatility^2/2),Volatility))</f>
        <v>42741.998047954643</v>
      </c>
      <c r="Y967" s="11">
        <f ca="1">X967*EXP(_xlfn.NORM.INV(RAND(),'Projection Engine'!$C$8-(Volatility^2/2),Volatility))</f>
        <v>37313.563441081118</v>
      </c>
      <c r="Z967" s="11">
        <f ca="1">Y967*EXP(_xlfn.NORM.INV(RAND(),'Projection Engine'!$C$8-(Volatility^2/2),Volatility))</f>
        <v>32900.865915617775</v>
      </c>
      <c r="AA967" s="11">
        <f ca="1">Z967*EXP(_xlfn.NORM.INV(RAND(),'Projection Engine'!$C$8-(Volatility^2/2),Volatility))</f>
        <v>37424.123556915227</v>
      </c>
      <c r="AB967" s="11">
        <f ca="1">AA967*EXP(_xlfn.NORM.INV(RAND(),'Projection Engine'!$C$8-(Volatility^2/2),Volatility))</f>
        <v>28661.267271268</v>
      </c>
      <c r="AC967" s="11">
        <f ca="1">AB967*EXP(_xlfn.NORM.INV(RAND(),'Projection Engine'!$C$8-(Volatility^2/2),Volatility))</f>
        <v>35972.962531798847</v>
      </c>
      <c r="AD967" s="11">
        <f ca="1">AC967*EXP(_xlfn.NORM.INV(RAND(),'Projection Engine'!$C$8-(Volatility^2/2),Volatility))</f>
        <v>58909.014169154434</v>
      </c>
      <c r="AE967" s="11">
        <f ca="1">AD967*EXP(_xlfn.NORM.INV(RAND(),'Projection Engine'!$C$8-(Volatility^2/2),Volatility))</f>
        <v>96175.100630799934</v>
      </c>
      <c r="AF967" s="11">
        <f ca="1">AE967*EXP(_xlfn.NORM.INV(RAND(),'Projection Engine'!$C$8-(Volatility^2/2),Volatility))</f>
        <v>101716.50281101202</v>
      </c>
      <c r="AG967" s="11">
        <f ca="1">AF967*EXP(_xlfn.NORM.INV(RAND(),'Projection Engine'!$C$8-(Volatility^2/2),Volatility))</f>
        <v>171580.94254078661</v>
      </c>
    </row>
    <row r="968" spans="2:33" x14ac:dyDescent="0.25">
      <c r="B968" t="s">
        <v>1032</v>
      </c>
      <c r="C968" s="11">
        <f t="shared" si="15"/>
        <v>176</v>
      </c>
      <c r="D968" s="11">
        <f ca="1">C968*EXP(_xlfn.NORM.INV(RAND(),'Projection Engine'!$C$8-(Volatility^2/2),Volatility))</f>
        <v>269.7646317018839</v>
      </c>
      <c r="E968" s="11">
        <f ca="1">D968*EXP(_xlfn.NORM.INV(RAND(),'Projection Engine'!$C$8-(Volatility^2/2),Volatility))</f>
        <v>284.33637922997013</v>
      </c>
      <c r="F968" s="11">
        <f ca="1">E968*EXP(_xlfn.NORM.INV(RAND(),'Projection Engine'!$C$8-(Volatility^2/2),Volatility))</f>
        <v>398.2503530648944</v>
      </c>
      <c r="G968" s="11">
        <f ca="1">F968*EXP(_xlfn.NORM.INV(RAND(),'Projection Engine'!$C$8-(Volatility^2/2),Volatility))</f>
        <v>477.14457589995686</v>
      </c>
      <c r="H968" s="11">
        <f ca="1">G968*EXP(_xlfn.NORM.INV(RAND(),'Projection Engine'!$C$8-(Volatility^2/2),Volatility))</f>
        <v>558.35767100818464</v>
      </c>
      <c r="I968" s="11">
        <f ca="1">H968*EXP(_xlfn.NORM.INV(RAND(),'Projection Engine'!$C$8-(Volatility^2/2),Volatility))</f>
        <v>833.61285602989835</v>
      </c>
      <c r="J968" s="11">
        <f ca="1">I968*EXP(_xlfn.NORM.INV(RAND(),'Projection Engine'!$C$8-(Volatility^2/2),Volatility))</f>
        <v>697.55351630354744</v>
      </c>
      <c r="K968" s="11">
        <f ca="1">J968*EXP(_xlfn.NORM.INV(RAND(),'Projection Engine'!$C$8-(Volatility^2/2),Volatility))</f>
        <v>722.22239916966555</v>
      </c>
      <c r="L968" s="11">
        <f ca="1">K968*EXP(_xlfn.NORM.INV(RAND(),'Projection Engine'!$C$8-(Volatility^2/2),Volatility))</f>
        <v>969.05443434253834</v>
      </c>
      <c r="M968" s="11">
        <f ca="1">L968*EXP(_xlfn.NORM.INV(RAND(),'Projection Engine'!$C$8-(Volatility^2/2),Volatility))</f>
        <v>1300.6806867423538</v>
      </c>
      <c r="N968" s="11">
        <f ca="1">M968*EXP(_xlfn.NORM.INV(RAND(),'Projection Engine'!$C$8-(Volatility^2/2),Volatility))</f>
        <v>1232.8789181551215</v>
      </c>
      <c r="O968" s="11">
        <f ca="1">N968*EXP(_xlfn.NORM.INV(RAND(),'Projection Engine'!$C$8-(Volatility^2/2),Volatility))</f>
        <v>1227.7019590321004</v>
      </c>
      <c r="P968" s="11">
        <f ca="1">O968*EXP(_xlfn.NORM.INV(RAND(),'Projection Engine'!$C$8-(Volatility^2/2),Volatility))</f>
        <v>724.85900794118322</v>
      </c>
      <c r="Q968" s="11">
        <f ca="1">P968*EXP(_xlfn.NORM.INV(RAND(),'Projection Engine'!$C$8-(Volatility^2/2),Volatility))</f>
        <v>686.29006749124051</v>
      </c>
      <c r="R968" s="11">
        <f ca="1">Q968*EXP(_xlfn.NORM.INV(RAND(),'Projection Engine'!$C$8-(Volatility^2/2),Volatility))</f>
        <v>663.3086434652937</v>
      </c>
      <c r="S968" s="11">
        <f ca="1">R968*EXP(_xlfn.NORM.INV(RAND(),'Projection Engine'!$C$8-(Volatility^2/2),Volatility))</f>
        <v>722.25040878661866</v>
      </c>
      <c r="T968" s="11">
        <f ca="1">S968*EXP(_xlfn.NORM.INV(RAND(),'Projection Engine'!$C$8-(Volatility^2/2),Volatility))</f>
        <v>916.67299473306457</v>
      </c>
      <c r="U968" s="11">
        <f ca="1">T968*EXP(_xlfn.NORM.INV(RAND(),'Projection Engine'!$C$8-(Volatility^2/2),Volatility))</f>
        <v>1655.8058753109908</v>
      </c>
      <c r="V968" s="11">
        <f ca="1">U968*EXP(_xlfn.NORM.INV(RAND(),'Projection Engine'!$C$8-(Volatility^2/2),Volatility))</f>
        <v>3056.3636865635776</v>
      </c>
      <c r="W968" s="11">
        <f ca="1">V968*EXP(_xlfn.NORM.INV(RAND(),'Projection Engine'!$C$8-(Volatility^2/2),Volatility))</f>
        <v>5463.3628324013653</v>
      </c>
      <c r="X968" s="11">
        <f ca="1">W968*EXP(_xlfn.NORM.INV(RAND(),'Projection Engine'!$C$8-(Volatility^2/2),Volatility))</f>
        <v>5973.1350230109156</v>
      </c>
      <c r="Y968" s="11">
        <f ca="1">X968*EXP(_xlfn.NORM.INV(RAND(),'Projection Engine'!$C$8-(Volatility^2/2),Volatility))</f>
        <v>4311.7635977445771</v>
      </c>
      <c r="Z968" s="11">
        <f ca="1">Y968*EXP(_xlfn.NORM.INV(RAND(),'Projection Engine'!$C$8-(Volatility^2/2),Volatility))</f>
        <v>4148.407481713275</v>
      </c>
      <c r="AA968" s="11">
        <f ca="1">Z968*EXP(_xlfn.NORM.INV(RAND(),'Projection Engine'!$C$8-(Volatility^2/2),Volatility))</f>
        <v>7134.5377085104828</v>
      </c>
      <c r="AB968" s="11">
        <f ca="1">AA968*EXP(_xlfn.NORM.INV(RAND(),'Projection Engine'!$C$8-(Volatility^2/2),Volatility))</f>
        <v>17521.874099473971</v>
      </c>
      <c r="AC968" s="11">
        <f ca="1">AB968*EXP(_xlfn.NORM.INV(RAND(),'Projection Engine'!$C$8-(Volatility^2/2),Volatility))</f>
        <v>26850.023269734822</v>
      </c>
      <c r="AD968" s="11">
        <f ca="1">AC968*EXP(_xlfn.NORM.INV(RAND(),'Projection Engine'!$C$8-(Volatility^2/2),Volatility))</f>
        <v>29957.339395138079</v>
      </c>
      <c r="AE968" s="11">
        <f ca="1">AD968*EXP(_xlfn.NORM.INV(RAND(),'Projection Engine'!$C$8-(Volatility^2/2),Volatility))</f>
        <v>62973.63707902973</v>
      </c>
      <c r="AF968" s="11">
        <f ca="1">AE968*EXP(_xlfn.NORM.INV(RAND(),'Projection Engine'!$C$8-(Volatility^2/2),Volatility))</f>
        <v>52640.352848162736</v>
      </c>
      <c r="AG968" s="11">
        <f ca="1">AF968*EXP(_xlfn.NORM.INV(RAND(),'Projection Engine'!$C$8-(Volatility^2/2),Volatility))</f>
        <v>61942.588610228551</v>
      </c>
    </row>
    <row r="969" spans="2:33" x14ac:dyDescent="0.25">
      <c r="B969" t="s">
        <v>1033</v>
      </c>
      <c r="C969" s="11">
        <f t="shared" si="15"/>
        <v>176</v>
      </c>
      <c r="D969" s="11">
        <f ca="1">C969*EXP(_xlfn.NORM.INV(RAND(),'Projection Engine'!$C$8-(Volatility^2/2),Volatility))</f>
        <v>170.40186798333048</v>
      </c>
      <c r="E969" s="11">
        <f ca="1">D969*EXP(_xlfn.NORM.INV(RAND(),'Projection Engine'!$C$8-(Volatility^2/2),Volatility))</f>
        <v>265.32782498885916</v>
      </c>
      <c r="F969" s="11">
        <f ca="1">E969*EXP(_xlfn.NORM.INV(RAND(),'Projection Engine'!$C$8-(Volatility^2/2),Volatility))</f>
        <v>372.40550375455894</v>
      </c>
      <c r="G969" s="11">
        <f ca="1">F969*EXP(_xlfn.NORM.INV(RAND(),'Projection Engine'!$C$8-(Volatility^2/2),Volatility))</f>
        <v>735.87013498995611</v>
      </c>
      <c r="H969" s="11">
        <f ca="1">G969*EXP(_xlfn.NORM.INV(RAND(),'Projection Engine'!$C$8-(Volatility^2/2),Volatility))</f>
        <v>954.4924081449077</v>
      </c>
      <c r="I969" s="11">
        <f ca="1">H969*EXP(_xlfn.NORM.INV(RAND(),'Projection Engine'!$C$8-(Volatility^2/2),Volatility))</f>
        <v>2027.8183485941756</v>
      </c>
      <c r="J969" s="11">
        <f ca="1">I969*EXP(_xlfn.NORM.INV(RAND(),'Projection Engine'!$C$8-(Volatility^2/2),Volatility))</f>
        <v>2271.0754364032086</v>
      </c>
      <c r="K969" s="11">
        <f ca="1">J969*EXP(_xlfn.NORM.INV(RAND(),'Projection Engine'!$C$8-(Volatility^2/2),Volatility))</f>
        <v>3559.1126069828015</v>
      </c>
      <c r="L969" s="11">
        <f ca="1">K969*EXP(_xlfn.NORM.INV(RAND(),'Projection Engine'!$C$8-(Volatility^2/2),Volatility))</f>
        <v>3255.443942194257</v>
      </c>
      <c r="M969" s="11">
        <f ca="1">L969*EXP(_xlfn.NORM.INV(RAND(),'Projection Engine'!$C$8-(Volatility^2/2),Volatility))</f>
        <v>2323.4498830564917</v>
      </c>
      <c r="N969" s="11">
        <f ca="1">M969*EXP(_xlfn.NORM.INV(RAND(),'Projection Engine'!$C$8-(Volatility^2/2),Volatility))</f>
        <v>2948.9802532784956</v>
      </c>
      <c r="O969" s="11">
        <f ca="1">N969*EXP(_xlfn.NORM.INV(RAND(),'Projection Engine'!$C$8-(Volatility^2/2),Volatility))</f>
        <v>8136.8691289174603</v>
      </c>
      <c r="P969" s="11">
        <f ca="1">O969*EXP(_xlfn.NORM.INV(RAND(),'Projection Engine'!$C$8-(Volatility^2/2),Volatility))</f>
        <v>5534.8652694966941</v>
      </c>
      <c r="Q969" s="11">
        <f ca="1">P969*EXP(_xlfn.NORM.INV(RAND(),'Projection Engine'!$C$8-(Volatility^2/2),Volatility))</f>
        <v>5976.155459575265</v>
      </c>
      <c r="R969" s="11">
        <f ca="1">Q969*EXP(_xlfn.NORM.INV(RAND(),'Projection Engine'!$C$8-(Volatility^2/2),Volatility))</f>
        <v>6495.9245041417198</v>
      </c>
      <c r="S969" s="11">
        <f ca="1">R969*EXP(_xlfn.NORM.INV(RAND(),'Projection Engine'!$C$8-(Volatility^2/2),Volatility))</f>
        <v>7750.5704685224682</v>
      </c>
      <c r="T969" s="11">
        <f ca="1">S969*EXP(_xlfn.NORM.INV(RAND(),'Projection Engine'!$C$8-(Volatility^2/2),Volatility))</f>
        <v>13355.454898184551</v>
      </c>
      <c r="U969" s="11">
        <f ca="1">T969*EXP(_xlfn.NORM.INV(RAND(),'Projection Engine'!$C$8-(Volatility^2/2),Volatility))</f>
        <v>15814.290340110023</v>
      </c>
      <c r="V969" s="11">
        <f ca="1">U969*EXP(_xlfn.NORM.INV(RAND(),'Projection Engine'!$C$8-(Volatility^2/2),Volatility))</f>
        <v>18851.660878291266</v>
      </c>
      <c r="W969" s="11">
        <f ca="1">V969*EXP(_xlfn.NORM.INV(RAND(),'Projection Engine'!$C$8-(Volatility^2/2),Volatility))</f>
        <v>16704.156392002067</v>
      </c>
      <c r="X969" s="11">
        <f ca="1">W969*EXP(_xlfn.NORM.INV(RAND(),'Projection Engine'!$C$8-(Volatility^2/2),Volatility))</f>
        <v>44430.089714876311</v>
      </c>
      <c r="Y969" s="11">
        <f ca="1">X969*EXP(_xlfn.NORM.INV(RAND(),'Projection Engine'!$C$8-(Volatility^2/2),Volatility))</f>
        <v>95500.373116717979</v>
      </c>
      <c r="Z969" s="11">
        <f ca="1">Y969*EXP(_xlfn.NORM.INV(RAND(),'Projection Engine'!$C$8-(Volatility^2/2),Volatility))</f>
        <v>90967.560887374071</v>
      </c>
      <c r="AA969" s="11">
        <f ca="1">Z969*EXP(_xlfn.NORM.INV(RAND(),'Projection Engine'!$C$8-(Volatility^2/2),Volatility))</f>
        <v>133309.11327477841</v>
      </c>
      <c r="AB969" s="11">
        <f ca="1">AA969*EXP(_xlfn.NORM.INV(RAND(),'Projection Engine'!$C$8-(Volatility^2/2),Volatility))</f>
        <v>357806.53994512308</v>
      </c>
      <c r="AC969" s="11">
        <f ca="1">AB969*EXP(_xlfn.NORM.INV(RAND(),'Projection Engine'!$C$8-(Volatility^2/2),Volatility))</f>
        <v>624541.90766058455</v>
      </c>
      <c r="AD969" s="11">
        <f ca="1">AC969*EXP(_xlfn.NORM.INV(RAND(),'Projection Engine'!$C$8-(Volatility^2/2),Volatility))</f>
        <v>837051.6424918503</v>
      </c>
      <c r="AE969" s="11">
        <f ca="1">AD969*EXP(_xlfn.NORM.INV(RAND(),'Projection Engine'!$C$8-(Volatility^2/2),Volatility))</f>
        <v>611455.33737912634</v>
      </c>
      <c r="AF969" s="11">
        <f ca="1">AE969*EXP(_xlfn.NORM.INV(RAND(),'Projection Engine'!$C$8-(Volatility^2/2),Volatility))</f>
        <v>996085.08107420802</v>
      </c>
      <c r="AG969" s="11">
        <f ca="1">AF969*EXP(_xlfn.NORM.INV(RAND(),'Projection Engine'!$C$8-(Volatility^2/2),Volatility))</f>
        <v>1706020.9520302832</v>
      </c>
    </row>
    <row r="970" spans="2:33" x14ac:dyDescent="0.25">
      <c r="B970" t="s">
        <v>1034</v>
      </c>
      <c r="C970" s="11">
        <f t="shared" si="15"/>
        <v>176</v>
      </c>
      <c r="D970" s="11">
        <f ca="1">C970*EXP(_xlfn.NORM.INV(RAND(),'Projection Engine'!$C$8-(Volatility^2/2),Volatility))</f>
        <v>272.59020361876054</v>
      </c>
      <c r="E970" s="11">
        <f ca="1">D970*EXP(_xlfn.NORM.INV(RAND(),'Projection Engine'!$C$8-(Volatility^2/2),Volatility))</f>
        <v>187.3642643401825</v>
      </c>
      <c r="F970" s="11">
        <f ca="1">E970*EXP(_xlfn.NORM.INV(RAND(),'Projection Engine'!$C$8-(Volatility^2/2),Volatility))</f>
        <v>273.55812401070733</v>
      </c>
      <c r="G970" s="11">
        <f ca="1">F970*EXP(_xlfn.NORM.INV(RAND(),'Projection Engine'!$C$8-(Volatility^2/2),Volatility))</f>
        <v>485.09359363686764</v>
      </c>
      <c r="H970" s="11">
        <f ca="1">G970*EXP(_xlfn.NORM.INV(RAND(),'Projection Engine'!$C$8-(Volatility^2/2),Volatility))</f>
        <v>956.64172255935705</v>
      </c>
      <c r="I970" s="11">
        <f ca="1">H970*EXP(_xlfn.NORM.INV(RAND(),'Projection Engine'!$C$8-(Volatility^2/2),Volatility))</f>
        <v>1312.5952269112822</v>
      </c>
      <c r="J970" s="11">
        <f ca="1">I970*EXP(_xlfn.NORM.INV(RAND(),'Projection Engine'!$C$8-(Volatility^2/2),Volatility))</f>
        <v>2069.9515275283543</v>
      </c>
      <c r="K970" s="11">
        <f ca="1">J970*EXP(_xlfn.NORM.INV(RAND(),'Projection Engine'!$C$8-(Volatility^2/2),Volatility))</f>
        <v>4625.6072083003828</v>
      </c>
      <c r="L970" s="11">
        <f ca="1">K970*EXP(_xlfn.NORM.INV(RAND(),'Projection Engine'!$C$8-(Volatility^2/2),Volatility))</f>
        <v>4027.7998459596715</v>
      </c>
      <c r="M970" s="11">
        <f ca="1">L970*EXP(_xlfn.NORM.INV(RAND(),'Projection Engine'!$C$8-(Volatility^2/2),Volatility))</f>
        <v>4415.2601481524416</v>
      </c>
      <c r="N970" s="11">
        <f ca="1">M970*EXP(_xlfn.NORM.INV(RAND(),'Projection Engine'!$C$8-(Volatility^2/2),Volatility))</f>
        <v>3400.4286158770806</v>
      </c>
      <c r="O970" s="11">
        <f ca="1">N970*EXP(_xlfn.NORM.INV(RAND(),'Projection Engine'!$C$8-(Volatility^2/2),Volatility))</f>
        <v>3725.7584519457528</v>
      </c>
      <c r="P970" s="11">
        <f ca="1">O970*EXP(_xlfn.NORM.INV(RAND(),'Projection Engine'!$C$8-(Volatility^2/2),Volatility))</f>
        <v>4468.1194321096036</v>
      </c>
      <c r="Q970" s="11">
        <f ca="1">P970*EXP(_xlfn.NORM.INV(RAND(),'Projection Engine'!$C$8-(Volatility^2/2),Volatility))</f>
        <v>7552.8403206647845</v>
      </c>
      <c r="R970" s="11">
        <f ca="1">Q970*EXP(_xlfn.NORM.INV(RAND(),'Projection Engine'!$C$8-(Volatility^2/2),Volatility))</f>
        <v>12815.31016266448</v>
      </c>
      <c r="S970" s="11">
        <f ca="1">R970*EXP(_xlfn.NORM.INV(RAND(),'Projection Engine'!$C$8-(Volatility^2/2),Volatility))</f>
        <v>19835.790443925172</v>
      </c>
      <c r="T970" s="11">
        <f ca="1">S970*EXP(_xlfn.NORM.INV(RAND(),'Projection Engine'!$C$8-(Volatility^2/2),Volatility))</f>
        <v>31052.585952721842</v>
      </c>
      <c r="U970" s="11">
        <f ca="1">T970*EXP(_xlfn.NORM.INV(RAND(),'Projection Engine'!$C$8-(Volatility^2/2),Volatility))</f>
        <v>48326.325928088903</v>
      </c>
      <c r="V970" s="11">
        <f ca="1">U970*EXP(_xlfn.NORM.INV(RAND(),'Projection Engine'!$C$8-(Volatility^2/2),Volatility))</f>
        <v>46722.18617221489</v>
      </c>
      <c r="W970" s="11">
        <f ca="1">V970*EXP(_xlfn.NORM.INV(RAND(),'Projection Engine'!$C$8-(Volatility^2/2),Volatility))</f>
        <v>30767.539006619209</v>
      </c>
      <c r="X970" s="11">
        <f ca="1">W970*EXP(_xlfn.NORM.INV(RAND(),'Projection Engine'!$C$8-(Volatility^2/2),Volatility))</f>
        <v>69623.319929346617</v>
      </c>
      <c r="Y970" s="11">
        <f ca="1">X970*EXP(_xlfn.NORM.INV(RAND(),'Projection Engine'!$C$8-(Volatility^2/2),Volatility))</f>
        <v>175528.71328561215</v>
      </c>
      <c r="Z970" s="11">
        <f ca="1">Y970*EXP(_xlfn.NORM.INV(RAND(),'Projection Engine'!$C$8-(Volatility^2/2),Volatility))</f>
        <v>180661.86358655393</v>
      </c>
      <c r="AA970" s="11">
        <f ca="1">Z970*EXP(_xlfn.NORM.INV(RAND(),'Projection Engine'!$C$8-(Volatility^2/2),Volatility))</f>
        <v>358653.04691356065</v>
      </c>
      <c r="AB970" s="11">
        <f ca="1">AA970*EXP(_xlfn.NORM.INV(RAND(),'Projection Engine'!$C$8-(Volatility^2/2),Volatility))</f>
        <v>336386.11417219142</v>
      </c>
      <c r="AC970" s="11">
        <f ca="1">AB970*EXP(_xlfn.NORM.INV(RAND(),'Projection Engine'!$C$8-(Volatility^2/2),Volatility))</f>
        <v>625999.22885606019</v>
      </c>
      <c r="AD970" s="11">
        <f ca="1">AC970*EXP(_xlfn.NORM.INV(RAND(),'Projection Engine'!$C$8-(Volatility^2/2),Volatility))</f>
        <v>800853.05261608597</v>
      </c>
      <c r="AE970" s="11">
        <f ca="1">AD970*EXP(_xlfn.NORM.INV(RAND(),'Projection Engine'!$C$8-(Volatility^2/2),Volatility))</f>
        <v>806224.45098180324</v>
      </c>
      <c r="AF970" s="11">
        <f ca="1">AE970*EXP(_xlfn.NORM.INV(RAND(),'Projection Engine'!$C$8-(Volatility^2/2),Volatility))</f>
        <v>1225659.0384871461</v>
      </c>
      <c r="AG970" s="11">
        <f ca="1">AF970*EXP(_xlfn.NORM.INV(RAND(),'Projection Engine'!$C$8-(Volatility^2/2),Volatility))</f>
        <v>1609353.3354842362</v>
      </c>
    </row>
    <row r="971" spans="2:33" x14ac:dyDescent="0.25">
      <c r="B971" t="s">
        <v>1035</v>
      </c>
      <c r="C971" s="11">
        <f t="shared" si="15"/>
        <v>176</v>
      </c>
      <c r="D971" s="11">
        <f ca="1">C971*EXP(_xlfn.NORM.INV(RAND(),'Projection Engine'!$C$8-(Volatility^2/2),Volatility))</f>
        <v>295.62794869840951</v>
      </c>
      <c r="E971" s="11">
        <f ca="1">D971*EXP(_xlfn.NORM.INV(RAND(),'Projection Engine'!$C$8-(Volatility^2/2),Volatility))</f>
        <v>588.63578703483847</v>
      </c>
      <c r="F971" s="11">
        <f ca="1">E971*EXP(_xlfn.NORM.INV(RAND(),'Projection Engine'!$C$8-(Volatility^2/2),Volatility))</f>
        <v>761.46402170414353</v>
      </c>
      <c r="G971" s="11">
        <f ca="1">F971*EXP(_xlfn.NORM.INV(RAND(),'Projection Engine'!$C$8-(Volatility^2/2),Volatility))</f>
        <v>1285.0791283921853</v>
      </c>
      <c r="H971" s="11">
        <f ca="1">G971*EXP(_xlfn.NORM.INV(RAND(),'Projection Engine'!$C$8-(Volatility^2/2),Volatility))</f>
        <v>1935.9939813580427</v>
      </c>
      <c r="I971" s="11">
        <f ca="1">H971*EXP(_xlfn.NORM.INV(RAND(),'Projection Engine'!$C$8-(Volatility^2/2),Volatility))</f>
        <v>1952.0934393815025</v>
      </c>
      <c r="J971" s="11">
        <f ca="1">I971*EXP(_xlfn.NORM.INV(RAND(),'Projection Engine'!$C$8-(Volatility^2/2),Volatility))</f>
        <v>1766.4927273469852</v>
      </c>
      <c r="K971" s="11">
        <f ca="1">J971*EXP(_xlfn.NORM.INV(RAND(),'Projection Engine'!$C$8-(Volatility^2/2),Volatility))</f>
        <v>2128.7994607959458</v>
      </c>
      <c r="L971" s="11">
        <f ca="1">K971*EXP(_xlfn.NORM.INV(RAND(),'Projection Engine'!$C$8-(Volatility^2/2),Volatility))</f>
        <v>2067.8170698453882</v>
      </c>
      <c r="M971" s="11">
        <f ca="1">L971*EXP(_xlfn.NORM.INV(RAND(),'Projection Engine'!$C$8-(Volatility^2/2),Volatility))</f>
        <v>2420.383033410611</v>
      </c>
      <c r="N971" s="11">
        <f ca="1">M971*EXP(_xlfn.NORM.INV(RAND(),'Projection Engine'!$C$8-(Volatility^2/2),Volatility))</f>
        <v>2114.4732181452791</v>
      </c>
      <c r="O971" s="11">
        <f ca="1">N971*EXP(_xlfn.NORM.INV(RAND(),'Projection Engine'!$C$8-(Volatility^2/2),Volatility))</f>
        <v>2589.8675296537217</v>
      </c>
      <c r="P971" s="11">
        <f ca="1">O971*EXP(_xlfn.NORM.INV(RAND(),'Projection Engine'!$C$8-(Volatility^2/2),Volatility))</f>
        <v>2064.5382512004744</v>
      </c>
      <c r="Q971" s="11">
        <f ca="1">P971*EXP(_xlfn.NORM.INV(RAND(),'Projection Engine'!$C$8-(Volatility^2/2),Volatility))</f>
        <v>2837.4968777989593</v>
      </c>
      <c r="R971" s="11">
        <f ca="1">Q971*EXP(_xlfn.NORM.INV(RAND(),'Projection Engine'!$C$8-(Volatility^2/2),Volatility))</f>
        <v>5974.0715427254499</v>
      </c>
      <c r="S971" s="11">
        <f ca="1">R971*EXP(_xlfn.NORM.INV(RAND(),'Projection Engine'!$C$8-(Volatility^2/2),Volatility))</f>
        <v>16617.846483199501</v>
      </c>
      <c r="T971" s="11">
        <f ca="1">S971*EXP(_xlfn.NORM.INV(RAND(),'Projection Engine'!$C$8-(Volatility^2/2),Volatility))</f>
        <v>27637.128615753554</v>
      </c>
      <c r="U971" s="11">
        <f ca="1">T971*EXP(_xlfn.NORM.INV(RAND(),'Projection Engine'!$C$8-(Volatility^2/2),Volatility))</f>
        <v>21600.347704939697</v>
      </c>
      <c r="V971" s="11">
        <f ca="1">U971*EXP(_xlfn.NORM.INV(RAND(),'Projection Engine'!$C$8-(Volatility^2/2),Volatility))</f>
        <v>26152.573622621137</v>
      </c>
      <c r="W971" s="11">
        <f ca="1">V971*EXP(_xlfn.NORM.INV(RAND(),'Projection Engine'!$C$8-(Volatility^2/2),Volatility))</f>
        <v>22416.957222494784</v>
      </c>
      <c r="X971" s="11">
        <f ca="1">W971*EXP(_xlfn.NORM.INV(RAND(),'Projection Engine'!$C$8-(Volatility^2/2),Volatility))</f>
        <v>17979.561020356719</v>
      </c>
      <c r="Y971" s="11">
        <f ca="1">X971*EXP(_xlfn.NORM.INV(RAND(),'Projection Engine'!$C$8-(Volatility^2/2),Volatility))</f>
        <v>54659.682568321776</v>
      </c>
      <c r="Z971" s="11">
        <f ca="1">Y971*EXP(_xlfn.NORM.INV(RAND(),'Projection Engine'!$C$8-(Volatility^2/2),Volatility))</f>
        <v>40750.710484614756</v>
      </c>
      <c r="AA971" s="11">
        <f ca="1">Z971*EXP(_xlfn.NORM.INV(RAND(),'Projection Engine'!$C$8-(Volatility^2/2),Volatility))</f>
        <v>49952.06545498965</v>
      </c>
      <c r="AB971" s="11">
        <f ca="1">AA971*EXP(_xlfn.NORM.INV(RAND(),'Projection Engine'!$C$8-(Volatility^2/2),Volatility))</f>
        <v>53696.869608603723</v>
      </c>
      <c r="AC971" s="11">
        <f ca="1">AB971*EXP(_xlfn.NORM.INV(RAND(),'Projection Engine'!$C$8-(Volatility^2/2),Volatility))</f>
        <v>67974.332828203071</v>
      </c>
      <c r="AD971" s="11">
        <f ca="1">AC971*EXP(_xlfn.NORM.INV(RAND(),'Projection Engine'!$C$8-(Volatility^2/2),Volatility))</f>
        <v>110818.46347197708</v>
      </c>
      <c r="AE971" s="11">
        <f ca="1">AD971*EXP(_xlfn.NORM.INV(RAND(),'Projection Engine'!$C$8-(Volatility^2/2),Volatility))</f>
        <v>152682.28252843054</v>
      </c>
      <c r="AF971" s="11">
        <f ca="1">AE971*EXP(_xlfn.NORM.INV(RAND(),'Projection Engine'!$C$8-(Volatility^2/2),Volatility))</f>
        <v>243873.45648678561</v>
      </c>
      <c r="AG971" s="11">
        <f ca="1">AF971*EXP(_xlfn.NORM.INV(RAND(),'Projection Engine'!$C$8-(Volatility^2/2),Volatility))</f>
        <v>234174.6729892916</v>
      </c>
    </row>
    <row r="972" spans="2:33" x14ac:dyDescent="0.25">
      <c r="B972" t="s">
        <v>1036</v>
      </c>
      <c r="C972" s="11">
        <f t="shared" si="15"/>
        <v>176</v>
      </c>
      <c r="D972" s="11">
        <f ca="1">C972*EXP(_xlfn.NORM.INV(RAND(),'Projection Engine'!$C$8-(Volatility^2/2),Volatility))</f>
        <v>220.1212117858355</v>
      </c>
      <c r="E972" s="11">
        <f ca="1">D972*EXP(_xlfn.NORM.INV(RAND(),'Projection Engine'!$C$8-(Volatility^2/2),Volatility))</f>
        <v>121.04394353645182</v>
      </c>
      <c r="F972" s="11">
        <f ca="1">E972*EXP(_xlfn.NORM.INV(RAND(),'Projection Engine'!$C$8-(Volatility^2/2),Volatility))</f>
        <v>74.13226688920254</v>
      </c>
      <c r="G972" s="11">
        <f ca="1">F972*EXP(_xlfn.NORM.INV(RAND(),'Projection Engine'!$C$8-(Volatility^2/2),Volatility))</f>
        <v>122.0067772965138</v>
      </c>
      <c r="H972" s="11">
        <f ca="1">G972*EXP(_xlfn.NORM.INV(RAND(),'Projection Engine'!$C$8-(Volatility^2/2),Volatility))</f>
        <v>161.79927137925324</v>
      </c>
      <c r="I972" s="11">
        <f ca="1">H972*EXP(_xlfn.NORM.INV(RAND(),'Projection Engine'!$C$8-(Volatility^2/2),Volatility))</f>
        <v>333.43275738413007</v>
      </c>
      <c r="J972" s="11">
        <f ca="1">I972*EXP(_xlfn.NORM.INV(RAND(),'Projection Engine'!$C$8-(Volatility^2/2),Volatility))</f>
        <v>267.97301200933902</v>
      </c>
      <c r="K972" s="11">
        <f ca="1">J972*EXP(_xlfn.NORM.INV(RAND(),'Projection Engine'!$C$8-(Volatility^2/2),Volatility))</f>
        <v>977.26250401904508</v>
      </c>
      <c r="L972" s="11">
        <f ca="1">K972*EXP(_xlfn.NORM.INV(RAND(),'Projection Engine'!$C$8-(Volatility^2/2),Volatility))</f>
        <v>655.39922758894363</v>
      </c>
      <c r="M972" s="11">
        <f ca="1">L972*EXP(_xlfn.NORM.INV(RAND(),'Projection Engine'!$C$8-(Volatility^2/2),Volatility))</f>
        <v>464.61439477990604</v>
      </c>
      <c r="N972" s="11">
        <f ca="1">M972*EXP(_xlfn.NORM.INV(RAND(),'Projection Engine'!$C$8-(Volatility^2/2),Volatility))</f>
        <v>735.43887239772005</v>
      </c>
      <c r="O972" s="11">
        <f ca="1">N972*EXP(_xlfn.NORM.INV(RAND(),'Projection Engine'!$C$8-(Volatility^2/2),Volatility))</f>
        <v>1042.8939927885347</v>
      </c>
      <c r="P972" s="11">
        <f ca="1">O972*EXP(_xlfn.NORM.INV(RAND(),'Projection Engine'!$C$8-(Volatility^2/2),Volatility))</f>
        <v>1603.9573318108955</v>
      </c>
      <c r="Q972" s="11">
        <f ca="1">P972*EXP(_xlfn.NORM.INV(RAND(),'Projection Engine'!$C$8-(Volatility^2/2),Volatility))</f>
        <v>1400.2587340362788</v>
      </c>
      <c r="R972" s="11">
        <f ca="1">Q972*EXP(_xlfn.NORM.INV(RAND(),'Projection Engine'!$C$8-(Volatility^2/2),Volatility))</f>
        <v>1435.2190749067431</v>
      </c>
      <c r="S972" s="11">
        <f ca="1">R972*EXP(_xlfn.NORM.INV(RAND(),'Projection Engine'!$C$8-(Volatility^2/2),Volatility))</f>
        <v>2043.409639636875</v>
      </c>
      <c r="T972" s="11">
        <f ca="1">S972*EXP(_xlfn.NORM.INV(RAND(),'Projection Engine'!$C$8-(Volatility^2/2),Volatility))</f>
        <v>3316.7501415541847</v>
      </c>
      <c r="U972" s="11">
        <f ca="1">T972*EXP(_xlfn.NORM.INV(RAND(),'Projection Engine'!$C$8-(Volatility^2/2),Volatility))</f>
        <v>8592.4807719317996</v>
      </c>
      <c r="V972" s="11">
        <f ca="1">U972*EXP(_xlfn.NORM.INV(RAND(),'Projection Engine'!$C$8-(Volatility^2/2),Volatility))</f>
        <v>19351.535934139974</v>
      </c>
      <c r="W972" s="11">
        <f ca="1">V972*EXP(_xlfn.NORM.INV(RAND(),'Projection Engine'!$C$8-(Volatility^2/2),Volatility))</f>
        <v>19175.059941507443</v>
      </c>
      <c r="X972" s="11">
        <f ca="1">W972*EXP(_xlfn.NORM.INV(RAND(),'Projection Engine'!$C$8-(Volatility^2/2),Volatility))</f>
        <v>18971.066850985353</v>
      </c>
      <c r="Y972" s="11">
        <f ca="1">X972*EXP(_xlfn.NORM.INV(RAND(),'Projection Engine'!$C$8-(Volatility^2/2),Volatility))</f>
        <v>10331.363443412363</v>
      </c>
      <c r="Z972" s="11">
        <f ca="1">Y972*EXP(_xlfn.NORM.INV(RAND(),'Projection Engine'!$C$8-(Volatility^2/2),Volatility))</f>
        <v>15482.659947257278</v>
      </c>
      <c r="AA972" s="11">
        <f ca="1">Z972*EXP(_xlfn.NORM.INV(RAND(),'Projection Engine'!$C$8-(Volatility^2/2),Volatility))</f>
        <v>19188.244949732107</v>
      </c>
      <c r="AB972" s="11">
        <f ca="1">AA972*EXP(_xlfn.NORM.INV(RAND(),'Projection Engine'!$C$8-(Volatility^2/2),Volatility))</f>
        <v>26309.179967320877</v>
      </c>
      <c r="AC972" s="11">
        <f ca="1">AB972*EXP(_xlfn.NORM.INV(RAND(),'Projection Engine'!$C$8-(Volatility^2/2),Volatility))</f>
        <v>77053.284711989574</v>
      </c>
      <c r="AD972" s="11">
        <f ca="1">AC972*EXP(_xlfn.NORM.INV(RAND(),'Projection Engine'!$C$8-(Volatility^2/2),Volatility))</f>
        <v>78644.85345257484</v>
      </c>
      <c r="AE972" s="11">
        <f ca="1">AD972*EXP(_xlfn.NORM.INV(RAND(),'Projection Engine'!$C$8-(Volatility^2/2),Volatility))</f>
        <v>162965.6510902133</v>
      </c>
      <c r="AF972" s="11">
        <f ca="1">AE972*EXP(_xlfn.NORM.INV(RAND(),'Projection Engine'!$C$8-(Volatility^2/2),Volatility))</f>
        <v>220112.61794913004</v>
      </c>
      <c r="AG972" s="11">
        <f ca="1">AF972*EXP(_xlfn.NORM.INV(RAND(),'Projection Engine'!$C$8-(Volatility^2/2),Volatility))</f>
        <v>373334.27059378475</v>
      </c>
    </row>
    <row r="973" spans="2:33" x14ac:dyDescent="0.25">
      <c r="B973" t="s">
        <v>1037</v>
      </c>
      <c r="C973" s="11">
        <f t="shared" si="15"/>
        <v>176</v>
      </c>
      <c r="D973" s="11">
        <f ca="1">C973*EXP(_xlfn.NORM.INV(RAND(),'Projection Engine'!$C$8-(Volatility^2/2),Volatility))</f>
        <v>77.652773923168894</v>
      </c>
      <c r="E973" s="11">
        <f ca="1">D973*EXP(_xlfn.NORM.INV(RAND(),'Projection Engine'!$C$8-(Volatility^2/2),Volatility))</f>
        <v>64.400239721172824</v>
      </c>
      <c r="F973" s="11">
        <f ca="1">E973*EXP(_xlfn.NORM.INV(RAND(),'Projection Engine'!$C$8-(Volatility^2/2),Volatility))</f>
        <v>129.0992254457087</v>
      </c>
      <c r="G973" s="11">
        <f ca="1">F973*EXP(_xlfn.NORM.INV(RAND(),'Projection Engine'!$C$8-(Volatility^2/2),Volatility))</f>
        <v>207.9850564436997</v>
      </c>
      <c r="H973" s="11">
        <f ca="1">G973*EXP(_xlfn.NORM.INV(RAND(),'Projection Engine'!$C$8-(Volatility^2/2),Volatility))</f>
        <v>300.66287495099999</v>
      </c>
      <c r="I973" s="11">
        <f ca="1">H973*EXP(_xlfn.NORM.INV(RAND(),'Projection Engine'!$C$8-(Volatility^2/2),Volatility))</f>
        <v>143.20226548179599</v>
      </c>
      <c r="J973" s="11">
        <f ca="1">I973*EXP(_xlfn.NORM.INV(RAND(),'Projection Engine'!$C$8-(Volatility^2/2),Volatility))</f>
        <v>130.22732002363662</v>
      </c>
      <c r="K973" s="11">
        <f ca="1">J973*EXP(_xlfn.NORM.INV(RAND(),'Projection Engine'!$C$8-(Volatility^2/2),Volatility))</f>
        <v>210.98951669602269</v>
      </c>
      <c r="L973" s="11">
        <f ca="1">K973*EXP(_xlfn.NORM.INV(RAND(),'Projection Engine'!$C$8-(Volatility^2/2),Volatility))</f>
        <v>298.64750866402704</v>
      </c>
      <c r="M973" s="11">
        <f ca="1">L973*EXP(_xlfn.NORM.INV(RAND(),'Projection Engine'!$C$8-(Volatility^2/2),Volatility))</f>
        <v>842.93824356648668</v>
      </c>
      <c r="N973" s="11">
        <f ca="1">M973*EXP(_xlfn.NORM.INV(RAND(),'Projection Engine'!$C$8-(Volatility^2/2),Volatility))</f>
        <v>1727.1116259415314</v>
      </c>
      <c r="O973" s="11">
        <f ca="1">N973*EXP(_xlfn.NORM.INV(RAND(),'Projection Engine'!$C$8-(Volatility^2/2),Volatility))</f>
        <v>3054.9198569150858</v>
      </c>
      <c r="P973" s="11">
        <f ca="1">O973*EXP(_xlfn.NORM.INV(RAND(),'Projection Engine'!$C$8-(Volatility^2/2),Volatility))</f>
        <v>5871.5213845757662</v>
      </c>
      <c r="Q973" s="11">
        <f ca="1">P973*EXP(_xlfn.NORM.INV(RAND(),'Projection Engine'!$C$8-(Volatility^2/2),Volatility))</f>
        <v>7900.1908327845713</v>
      </c>
      <c r="R973" s="11">
        <f ca="1">Q973*EXP(_xlfn.NORM.INV(RAND(),'Projection Engine'!$C$8-(Volatility^2/2),Volatility))</f>
        <v>7269.7353189372106</v>
      </c>
      <c r="S973" s="11">
        <f ca="1">R973*EXP(_xlfn.NORM.INV(RAND(),'Projection Engine'!$C$8-(Volatility^2/2),Volatility))</f>
        <v>7756.6805232713741</v>
      </c>
      <c r="T973" s="11">
        <f ca="1">S973*EXP(_xlfn.NORM.INV(RAND(),'Projection Engine'!$C$8-(Volatility^2/2),Volatility))</f>
        <v>6844.2148368084636</v>
      </c>
      <c r="U973" s="11">
        <f ca="1">T973*EXP(_xlfn.NORM.INV(RAND(),'Projection Engine'!$C$8-(Volatility^2/2),Volatility))</f>
        <v>7985.30415527473</v>
      </c>
      <c r="V973" s="11">
        <f ca="1">U973*EXP(_xlfn.NORM.INV(RAND(),'Projection Engine'!$C$8-(Volatility^2/2),Volatility))</f>
        <v>8476.7798628129549</v>
      </c>
      <c r="W973" s="11">
        <f ca="1">V973*EXP(_xlfn.NORM.INV(RAND(),'Projection Engine'!$C$8-(Volatility^2/2),Volatility))</f>
        <v>9215.7802520881905</v>
      </c>
      <c r="X973" s="11">
        <f ca="1">W973*EXP(_xlfn.NORM.INV(RAND(),'Projection Engine'!$C$8-(Volatility^2/2),Volatility))</f>
        <v>11845.269649069194</v>
      </c>
      <c r="Y973" s="11">
        <f ca="1">X973*EXP(_xlfn.NORM.INV(RAND(),'Projection Engine'!$C$8-(Volatility^2/2),Volatility))</f>
        <v>15574.311978245716</v>
      </c>
      <c r="Z973" s="11">
        <f ca="1">Y973*EXP(_xlfn.NORM.INV(RAND(),'Projection Engine'!$C$8-(Volatility^2/2),Volatility))</f>
        <v>20348.656532149354</v>
      </c>
      <c r="AA973" s="11">
        <f ca="1">Z973*EXP(_xlfn.NORM.INV(RAND(),'Projection Engine'!$C$8-(Volatility^2/2),Volatility))</f>
        <v>17976.021979775196</v>
      </c>
      <c r="AB973" s="11">
        <f ca="1">AA973*EXP(_xlfn.NORM.INV(RAND(),'Projection Engine'!$C$8-(Volatility^2/2),Volatility))</f>
        <v>32062.309146019074</v>
      </c>
      <c r="AC973" s="11">
        <f ca="1">AB973*EXP(_xlfn.NORM.INV(RAND(),'Projection Engine'!$C$8-(Volatility^2/2),Volatility))</f>
        <v>32243.924930525194</v>
      </c>
      <c r="AD973" s="11">
        <f ca="1">AC973*EXP(_xlfn.NORM.INV(RAND(),'Projection Engine'!$C$8-(Volatility^2/2),Volatility))</f>
        <v>34726.321588371058</v>
      </c>
      <c r="AE973" s="11">
        <f ca="1">AD973*EXP(_xlfn.NORM.INV(RAND(),'Projection Engine'!$C$8-(Volatility^2/2),Volatility))</f>
        <v>51952.4194752533</v>
      </c>
      <c r="AF973" s="11">
        <f ca="1">AE973*EXP(_xlfn.NORM.INV(RAND(),'Projection Engine'!$C$8-(Volatility^2/2),Volatility))</f>
        <v>79411.931637038491</v>
      </c>
      <c r="AG973" s="11">
        <f ca="1">AF973*EXP(_xlfn.NORM.INV(RAND(),'Projection Engine'!$C$8-(Volatility^2/2),Volatility))</f>
        <v>117922.93978450897</v>
      </c>
    </row>
    <row r="974" spans="2:33" x14ac:dyDescent="0.25">
      <c r="B974" t="s">
        <v>1038</v>
      </c>
      <c r="C974" s="11">
        <f t="shared" si="15"/>
        <v>176</v>
      </c>
      <c r="D974" s="11">
        <f ca="1">C974*EXP(_xlfn.NORM.INV(RAND(),'Projection Engine'!$C$8-(Volatility^2/2),Volatility))</f>
        <v>476.23230790815774</v>
      </c>
      <c r="E974" s="11">
        <f ca="1">D974*EXP(_xlfn.NORM.INV(RAND(),'Projection Engine'!$C$8-(Volatility^2/2),Volatility))</f>
        <v>450.71317813276517</v>
      </c>
      <c r="F974" s="11">
        <f ca="1">E974*EXP(_xlfn.NORM.INV(RAND(),'Projection Engine'!$C$8-(Volatility^2/2),Volatility))</f>
        <v>444.28110728166916</v>
      </c>
      <c r="G974" s="11">
        <f ca="1">F974*EXP(_xlfn.NORM.INV(RAND(),'Projection Engine'!$C$8-(Volatility^2/2),Volatility))</f>
        <v>701.4017260729139</v>
      </c>
      <c r="H974" s="11">
        <f ca="1">G974*EXP(_xlfn.NORM.INV(RAND(),'Projection Engine'!$C$8-(Volatility^2/2),Volatility))</f>
        <v>1504.2435931417442</v>
      </c>
      <c r="I974" s="11">
        <f ca="1">H974*EXP(_xlfn.NORM.INV(RAND(),'Projection Engine'!$C$8-(Volatility^2/2),Volatility))</f>
        <v>1339.7970108744846</v>
      </c>
      <c r="J974" s="11">
        <f ca="1">I974*EXP(_xlfn.NORM.INV(RAND(),'Projection Engine'!$C$8-(Volatility^2/2),Volatility))</f>
        <v>2153.3721590529763</v>
      </c>
      <c r="K974" s="11">
        <f ca="1">J974*EXP(_xlfn.NORM.INV(RAND(),'Projection Engine'!$C$8-(Volatility^2/2),Volatility))</f>
        <v>3771.3668411412582</v>
      </c>
      <c r="L974" s="11">
        <f ca="1">K974*EXP(_xlfn.NORM.INV(RAND(),'Projection Engine'!$C$8-(Volatility^2/2),Volatility))</f>
        <v>9331.6593064092376</v>
      </c>
      <c r="M974" s="11">
        <f ca="1">L974*EXP(_xlfn.NORM.INV(RAND(),'Projection Engine'!$C$8-(Volatility^2/2),Volatility))</f>
        <v>9162.6845273115614</v>
      </c>
      <c r="N974" s="11">
        <f ca="1">M974*EXP(_xlfn.NORM.INV(RAND(),'Projection Engine'!$C$8-(Volatility^2/2),Volatility))</f>
        <v>25635.585843592213</v>
      </c>
      <c r="O974" s="11">
        <f ca="1">N974*EXP(_xlfn.NORM.INV(RAND(),'Projection Engine'!$C$8-(Volatility^2/2),Volatility))</f>
        <v>37279.57158944237</v>
      </c>
      <c r="P974" s="11">
        <f ca="1">O974*EXP(_xlfn.NORM.INV(RAND(),'Projection Engine'!$C$8-(Volatility^2/2),Volatility))</f>
        <v>56575.706708758516</v>
      </c>
      <c r="Q974" s="11">
        <f ca="1">P974*EXP(_xlfn.NORM.INV(RAND(),'Projection Engine'!$C$8-(Volatility^2/2),Volatility))</f>
        <v>63578.423425730311</v>
      </c>
      <c r="R974" s="11">
        <f ca="1">Q974*EXP(_xlfn.NORM.INV(RAND(),'Projection Engine'!$C$8-(Volatility^2/2),Volatility))</f>
        <v>74979.021167871615</v>
      </c>
      <c r="S974" s="11">
        <f ca="1">R974*EXP(_xlfn.NORM.INV(RAND(),'Projection Engine'!$C$8-(Volatility^2/2),Volatility))</f>
        <v>91990.974645714727</v>
      </c>
      <c r="T974" s="11">
        <f ca="1">S974*EXP(_xlfn.NORM.INV(RAND(),'Projection Engine'!$C$8-(Volatility^2/2),Volatility))</f>
        <v>103617.54985046743</v>
      </c>
      <c r="U974" s="11">
        <f ca="1">T974*EXP(_xlfn.NORM.INV(RAND(),'Projection Engine'!$C$8-(Volatility^2/2),Volatility))</f>
        <v>168583.39985052726</v>
      </c>
      <c r="V974" s="11">
        <f ca="1">U974*EXP(_xlfn.NORM.INV(RAND(),'Projection Engine'!$C$8-(Volatility^2/2),Volatility))</f>
        <v>171153.15998802322</v>
      </c>
      <c r="W974" s="11">
        <f ca="1">V974*EXP(_xlfn.NORM.INV(RAND(),'Projection Engine'!$C$8-(Volatility^2/2),Volatility))</f>
        <v>169038.35556321166</v>
      </c>
      <c r="X974" s="11">
        <f ca="1">W974*EXP(_xlfn.NORM.INV(RAND(),'Projection Engine'!$C$8-(Volatility^2/2),Volatility))</f>
        <v>233767.61681802283</v>
      </c>
      <c r="Y974" s="11">
        <f ca="1">X974*EXP(_xlfn.NORM.INV(RAND(),'Projection Engine'!$C$8-(Volatility^2/2),Volatility))</f>
        <v>309325.74396893429</v>
      </c>
      <c r="Z974" s="11">
        <f ca="1">Y974*EXP(_xlfn.NORM.INV(RAND(),'Projection Engine'!$C$8-(Volatility^2/2),Volatility))</f>
        <v>339449.58551667654</v>
      </c>
      <c r="AA974" s="11">
        <f ca="1">Z974*EXP(_xlfn.NORM.INV(RAND(),'Projection Engine'!$C$8-(Volatility^2/2),Volatility))</f>
        <v>223554.8693916091</v>
      </c>
      <c r="AB974" s="11">
        <f ca="1">AA974*EXP(_xlfn.NORM.INV(RAND(),'Projection Engine'!$C$8-(Volatility^2/2),Volatility))</f>
        <v>232418.02312223101</v>
      </c>
      <c r="AC974" s="11">
        <f ca="1">AB974*EXP(_xlfn.NORM.INV(RAND(),'Projection Engine'!$C$8-(Volatility^2/2),Volatility))</f>
        <v>310158.6381123371</v>
      </c>
      <c r="AD974" s="11">
        <f ca="1">AC974*EXP(_xlfn.NORM.INV(RAND(),'Projection Engine'!$C$8-(Volatility^2/2),Volatility))</f>
        <v>304412.74667822424</v>
      </c>
      <c r="AE974" s="11">
        <f ca="1">AD974*EXP(_xlfn.NORM.INV(RAND(),'Projection Engine'!$C$8-(Volatility^2/2),Volatility))</f>
        <v>212660.94761721167</v>
      </c>
      <c r="AF974" s="11">
        <f ca="1">AE974*EXP(_xlfn.NORM.INV(RAND(),'Projection Engine'!$C$8-(Volatility^2/2),Volatility))</f>
        <v>423901.22855047195</v>
      </c>
      <c r="AG974" s="11">
        <f ca="1">AF974*EXP(_xlfn.NORM.INV(RAND(),'Projection Engine'!$C$8-(Volatility^2/2),Volatility))</f>
        <v>593735.61445065064</v>
      </c>
    </row>
    <row r="975" spans="2:33" x14ac:dyDescent="0.25">
      <c r="B975" t="s">
        <v>1039</v>
      </c>
      <c r="C975" s="11">
        <f t="shared" si="15"/>
        <v>176</v>
      </c>
      <c r="D975" s="11">
        <f ca="1">C975*EXP(_xlfn.NORM.INV(RAND(),'Projection Engine'!$C$8-(Volatility^2/2),Volatility))</f>
        <v>276.05040657913923</v>
      </c>
      <c r="E975" s="11">
        <f ca="1">D975*EXP(_xlfn.NORM.INV(RAND(),'Projection Engine'!$C$8-(Volatility^2/2),Volatility))</f>
        <v>314.45053172175676</v>
      </c>
      <c r="F975" s="11">
        <f ca="1">E975*EXP(_xlfn.NORM.INV(RAND(),'Projection Engine'!$C$8-(Volatility^2/2),Volatility))</f>
        <v>301.71681489329876</v>
      </c>
      <c r="G975" s="11">
        <f ca="1">F975*EXP(_xlfn.NORM.INV(RAND(),'Projection Engine'!$C$8-(Volatility^2/2),Volatility))</f>
        <v>594.63619548520785</v>
      </c>
      <c r="H975" s="11">
        <f ca="1">G975*EXP(_xlfn.NORM.INV(RAND(),'Projection Engine'!$C$8-(Volatility^2/2),Volatility))</f>
        <v>867.64400684707402</v>
      </c>
      <c r="I975" s="11">
        <f ca="1">H975*EXP(_xlfn.NORM.INV(RAND(),'Projection Engine'!$C$8-(Volatility^2/2),Volatility))</f>
        <v>852.27809102724973</v>
      </c>
      <c r="J975" s="11">
        <f ca="1">I975*EXP(_xlfn.NORM.INV(RAND(),'Projection Engine'!$C$8-(Volatility^2/2),Volatility))</f>
        <v>1754.6294670506013</v>
      </c>
      <c r="K975" s="11">
        <f ca="1">J975*EXP(_xlfn.NORM.INV(RAND(),'Projection Engine'!$C$8-(Volatility^2/2),Volatility))</f>
        <v>2481.1895909625882</v>
      </c>
      <c r="L975" s="11">
        <f ca="1">K975*EXP(_xlfn.NORM.INV(RAND(),'Projection Engine'!$C$8-(Volatility^2/2),Volatility))</f>
        <v>4423.3947571736499</v>
      </c>
      <c r="M975" s="11">
        <f ca="1">L975*EXP(_xlfn.NORM.INV(RAND(),'Projection Engine'!$C$8-(Volatility^2/2),Volatility))</f>
        <v>4955.3307656636107</v>
      </c>
      <c r="N975" s="11">
        <f ca="1">M975*EXP(_xlfn.NORM.INV(RAND(),'Projection Engine'!$C$8-(Volatility^2/2),Volatility))</f>
        <v>7446.9897631380445</v>
      </c>
      <c r="O975" s="11">
        <f ca="1">N975*EXP(_xlfn.NORM.INV(RAND(),'Projection Engine'!$C$8-(Volatility^2/2),Volatility))</f>
        <v>7226.2314201824602</v>
      </c>
      <c r="P975" s="11">
        <f ca="1">O975*EXP(_xlfn.NORM.INV(RAND(),'Projection Engine'!$C$8-(Volatility^2/2),Volatility))</f>
        <v>8920.3794039213699</v>
      </c>
      <c r="Q975" s="11">
        <f ca="1">P975*EXP(_xlfn.NORM.INV(RAND(),'Projection Engine'!$C$8-(Volatility^2/2),Volatility))</f>
        <v>9042.6349017265002</v>
      </c>
      <c r="R975" s="11">
        <f ca="1">Q975*EXP(_xlfn.NORM.INV(RAND(),'Projection Engine'!$C$8-(Volatility^2/2),Volatility))</f>
        <v>7311.9175042938623</v>
      </c>
      <c r="S975" s="11">
        <f ca="1">R975*EXP(_xlfn.NORM.INV(RAND(),'Projection Engine'!$C$8-(Volatility^2/2),Volatility))</f>
        <v>9072.0124062512205</v>
      </c>
      <c r="T975" s="11">
        <f ca="1">S975*EXP(_xlfn.NORM.INV(RAND(),'Projection Engine'!$C$8-(Volatility^2/2),Volatility))</f>
        <v>7269.5255142909828</v>
      </c>
      <c r="U975" s="11">
        <f ca="1">T975*EXP(_xlfn.NORM.INV(RAND(),'Projection Engine'!$C$8-(Volatility^2/2),Volatility))</f>
        <v>11690.015208015013</v>
      </c>
      <c r="V975" s="11">
        <f ca="1">U975*EXP(_xlfn.NORM.INV(RAND(),'Projection Engine'!$C$8-(Volatility^2/2),Volatility))</f>
        <v>11151.875388219116</v>
      </c>
      <c r="W975" s="11">
        <f ca="1">V975*EXP(_xlfn.NORM.INV(RAND(),'Projection Engine'!$C$8-(Volatility^2/2),Volatility))</f>
        <v>15715.295221347826</v>
      </c>
      <c r="X975" s="11">
        <f ca="1">W975*EXP(_xlfn.NORM.INV(RAND(),'Projection Engine'!$C$8-(Volatility^2/2),Volatility))</f>
        <v>18082.107616132689</v>
      </c>
      <c r="Y975" s="11">
        <f ca="1">X975*EXP(_xlfn.NORM.INV(RAND(),'Projection Engine'!$C$8-(Volatility^2/2),Volatility))</f>
        <v>11044.042951467018</v>
      </c>
      <c r="Z975" s="11">
        <f ca="1">Y975*EXP(_xlfn.NORM.INV(RAND(),'Projection Engine'!$C$8-(Volatility^2/2),Volatility))</f>
        <v>16975.694253648053</v>
      </c>
      <c r="AA975" s="11">
        <f ca="1">Z975*EXP(_xlfn.NORM.INV(RAND(),'Projection Engine'!$C$8-(Volatility^2/2),Volatility))</f>
        <v>18851.169846237884</v>
      </c>
      <c r="AB975" s="11">
        <f ca="1">AA975*EXP(_xlfn.NORM.INV(RAND(),'Projection Engine'!$C$8-(Volatility^2/2),Volatility))</f>
        <v>22456.140416218856</v>
      </c>
      <c r="AC975" s="11">
        <f ca="1">AB975*EXP(_xlfn.NORM.INV(RAND(),'Projection Engine'!$C$8-(Volatility^2/2),Volatility))</f>
        <v>36847.163746105063</v>
      </c>
      <c r="AD975" s="11">
        <f ca="1">AC975*EXP(_xlfn.NORM.INV(RAND(),'Projection Engine'!$C$8-(Volatility^2/2),Volatility))</f>
        <v>56852.935613481059</v>
      </c>
      <c r="AE975" s="11">
        <f ca="1">AD975*EXP(_xlfn.NORM.INV(RAND(),'Projection Engine'!$C$8-(Volatility^2/2),Volatility))</f>
        <v>83476.71910148258</v>
      </c>
      <c r="AF975" s="11">
        <f ca="1">AE975*EXP(_xlfn.NORM.INV(RAND(),'Projection Engine'!$C$8-(Volatility^2/2),Volatility))</f>
        <v>142196.37902648831</v>
      </c>
      <c r="AG975" s="11">
        <f ca="1">AF975*EXP(_xlfn.NORM.INV(RAND(),'Projection Engine'!$C$8-(Volatility^2/2),Volatility))</f>
        <v>196135.77662737117</v>
      </c>
    </row>
    <row r="976" spans="2:33" x14ac:dyDescent="0.25">
      <c r="B976" t="s">
        <v>1040</v>
      </c>
      <c r="C976" s="11">
        <f t="shared" si="15"/>
        <v>176</v>
      </c>
      <c r="D976" s="11">
        <f ca="1">C976*EXP(_xlfn.NORM.INV(RAND(),'Projection Engine'!$C$8-(Volatility^2/2),Volatility))</f>
        <v>179.16414223345134</v>
      </c>
      <c r="E976" s="11">
        <f ca="1">D976*EXP(_xlfn.NORM.INV(RAND(),'Projection Engine'!$C$8-(Volatility^2/2),Volatility))</f>
        <v>161.92636482030011</v>
      </c>
      <c r="F976" s="11">
        <f ca="1">E976*EXP(_xlfn.NORM.INV(RAND(),'Projection Engine'!$C$8-(Volatility^2/2),Volatility))</f>
        <v>218.71705954962675</v>
      </c>
      <c r="G976" s="11">
        <f ca="1">F976*EXP(_xlfn.NORM.INV(RAND(),'Projection Engine'!$C$8-(Volatility^2/2),Volatility))</f>
        <v>195.82320579297053</v>
      </c>
      <c r="H976" s="11">
        <f ca="1">G976*EXP(_xlfn.NORM.INV(RAND(),'Projection Engine'!$C$8-(Volatility^2/2),Volatility))</f>
        <v>278.53586059599331</v>
      </c>
      <c r="I976" s="11">
        <f ca="1">H976*EXP(_xlfn.NORM.INV(RAND(),'Projection Engine'!$C$8-(Volatility^2/2),Volatility))</f>
        <v>196.98459891540315</v>
      </c>
      <c r="J976" s="11">
        <f ca="1">I976*EXP(_xlfn.NORM.INV(RAND(),'Projection Engine'!$C$8-(Volatility^2/2),Volatility))</f>
        <v>232.0063436010947</v>
      </c>
      <c r="K976" s="11">
        <f ca="1">J976*EXP(_xlfn.NORM.INV(RAND(),'Projection Engine'!$C$8-(Volatility^2/2),Volatility))</f>
        <v>541.17900852328603</v>
      </c>
      <c r="L976" s="11">
        <f ca="1">K976*EXP(_xlfn.NORM.INV(RAND(),'Projection Engine'!$C$8-(Volatility^2/2),Volatility))</f>
        <v>585.39087517058113</v>
      </c>
      <c r="M976" s="11">
        <f ca="1">L976*EXP(_xlfn.NORM.INV(RAND(),'Projection Engine'!$C$8-(Volatility^2/2),Volatility))</f>
        <v>985.77241165117368</v>
      </c>
      <c r="N976" s="11">
        <f ca="1">M976*EXP(_xlfn.NORM.INV(RAND(),'Projection Engine'!$C$8-(Volatility^2/2),Volatility))</f>
        <v>1079.0803021273396</v>
      </c>
      <c r="O976" s="11">
        <f ca="1">N976*EXP(_xlfn.NORM.INV(RAND(),'Projection Engine'!$C$8-(Volatility^2/2),Volatility))</f>
        <v>980.09012250657736</v>
      </c>
      <c r="P976" s="11">
        <f ca="1">O976*EXP(_xlfn.NORM.INV(RAND(),'Projection Engine'!$C$8-(Volatility^2/2),Volatility))</f>
        <v>1286.6861650443307</v>
      </c>
      <c r="Q976" s="11">
        <f ca="1">P976*EXP(_xlfn.NORM.INV(RAND(),'Projection Engine'!$C$8-(Volatility^2/2),Volatility))</f>
        <v>1174.8983323812379</v>
      </c>
      <c r="R976" s="11">
        <f ca="1">Q976*EXP(_xlfn.NORM.INV(RAND(),'Projection Engine'!$C$8-(Volatility^2/2),Volatility))</f>
        <v>1865.311246778231</v>
      </c>
      <c r="S976" s="11">
        <f ca="1">R976*EXP(_xlfn.NORM.INV(RAND(),'Projection Engine'!$C$8-(Volatility^2/2),Volatility))</f>
        <v>2754.7720745878582</v>
      </c>
      <c r="T976" s="11">
        <f ca="1">S976*EXP(_xlfn.NORM.INV(RAND(),'Projection Engine'!$C$8-(Volatility^2/2),Volatility))</f>
        <v>3637.5114735259158</v>
      </c>
      <c r="U976" s="11">
        <f ca="1">T976*EXP(_xlfn.NORM.INV(RAND(),'Projection Engine'!$C$8-(Volatility^2/2),Volatility))</f>
        <v>3396.6469031580482</v>
      </c>
      <c r="V976" s="11">
        <f ca="1">U976*EXP(_xlfn.NORM.INV(RAND(),'Projection Engine'!$C$8-(Volatility^2/2),Volatility))</f>
        <v>4639.7981302989156</v>
      </c>
      <c r="W976" s="11">
        <f ca="1">V976*EXP(_xlfn.NORM.INV(RAND(),'Projection Engine'!$C$8-(Volatility^2/2),Volatility))</f>
        <v>6405.4412606033347</v>
      </c>
      <c r="X976" s="11">
        <f ca="1">W976*EXP(_xlfn.NORM.INV(RAND(),'Projection Engine'!$C$8-(Volatility^2/2),Volatility))</f>
        <v>8478.7667440806545</v>
      </c>
      <c r="Y976" s="11">
        <f ca="1">X976*EXP(_xlfn.NORM.INV(RAND(),'Projection Engine'!$C$8-(Volatility^2/2),Volatility))</f>
        <v>12675.524728485359</v>
      </c>
      <c r="Z976" s="11">
        <f ca="1">Y976*EXP(_xlfn.NORM.INV(RAND(),'Projection Engine'!$C$8-(Volatility^2/2),Volatility))</f>
        <v>36534.555619977764</v>
      </c>
      <c r="AA976" s="11">
        <f ca="1">Z976*EXP(_xlfn.NORM.INV(RAND(),'Projection Engine'!$C$8-(Volatility^2/2),Volatility))</f>
        <v>48800.285233585004</v>
      </c>
      <c r="AB976" s="11">
        <f ca="1">AA976*EXP(_xlfn.NORM.INV(RAND(),'Projection Engine'!$C$8-(Volatility^2/2),Volatility))</f>
        <v>40866.801877228849</v>
      </c>
      <c r="AC976" s="11">
        <f ca="1">AB976*EXP(_xlfn.NORM.INV(RAND(),'Projection Engine'!$C$8-(Volatility^2/2),Volatility))</f>
        <v>65548.600534294746</v>
      </c>
      <c r="AD976" s="11">
        <f ca="1">AC976*EXP(_xlfn.NORM.INV(RAND(),'Projection Engine'!$C$8-(Volatility^2/2),Volatility))</f>
        <v>70092.406849722043</v>
      </c>
      <c r="AE976" s="11">
        <f ca="1">AD976*EXP(_xlfn.NORM.INV(RAND(),'Projection Engine'!$C$8-(Volatility^2/2),Volatility))</f>
        <v>173004.13748555366</v>
      </c>
      <c r="AF976" s="11">
        <f ca="1">AE976*EXP(_xlfn.NORM.INV(RAND(),'Projection Engine'!$C$8-(Volatility^2/2),Volatility))</f>
        <v>330486.33807737858</v>
      </c>
      <c r="AG976" s="11">
        <f ca="1">AF976*EXP(_xlfn.NORM.INV(RAND(),'Projection Engine'!$C$8-(Volatility^2/2),Volatility))</f>
        <v>183016.03074921455</v>
      </c>
    </row>
    <row r="977" spans="2:33" x14ac:dyDescent="0.25">
      <c r="B977" t="s">
        <v>1041</v>
      </c>
      <c r="C977" s="11">
        <f t="shared" si="15"/>
        <v>176</v>
      </c>
      <c r="D977" s="11">
        <f ca="1">C977*EXP(_xlfn.NORM.INV(RAND(),'Projection Engine'!$C$8-(Volatility^2/2),Volatility))</f>
        <v>313.22754714252142</v>
      </c>
      <c r="E977" s="11">
        <f ca="1">D977*EXP(_xlfn.NORM.INV(RAND(),'Projection Engine'!$C$8-(Volatility^2/2),Volatility))</f>
        <v>429.04385624868235</v>
      </c>
      <c r="F977" s="11">
        <f ca="1">E977*EXP(_xlfn.NORM.INV(RAND(),'Projection Engine'!$C$8-(Volatility^2/2),Volatility))</f>
        <v>393.53364576271463</v>
      </c>
      <c r="G977" s="11">
        <f ca="1">F977*EXP(_xlfn.NORM.INV(RAND(),'Projection Engine'!$C$8-(Volatility^2/2),Volatility))</f>
        <v>506.81204750224384</v>
      </c>
      <c r="H977" s="11">
        <f ca="1">G977*EXP(_xlfn.NORM.INV(RAND(),'Projection Engine'!$C$8-(Volatility^2/2),Volatility))</f>
        <v>583.62601007285321</v>
      </c>
      <c r="I977" s="11">
        <f ca="1">H977*EXP(_xlfn.NORM.INV(RAND(),'Projection Engine'!$C$8-(Volatility^2/2),Volatility))</f>
        <v>837.59756437536544</v>
      </c>
      <c r="J977" s="11">
        <f ca="1">I977*EXP(_xlfn.NORM.INV(RAND(),'Projection Engine'!$C$8-(Volatility^2/2),Volatility))</f>
        <v>1056.4904711801366</v>
      </c>
      <c r="K977" s="11">
        <f ca="1">J977*EXP(_xlfn.NORM.INV(RAND(),'Projection Engine'!$C$8-(Volatility^2/2),Volatility))</f>
        <v>1574.3547768133285</v>
      </c>
      <c r="L977" s="11">
        <f ca="1">K977*EXP(_xlfn.NORM.INV(RAND(),'Projection Engine'!$C$8-(Volatility^2/2),Volatility))</f>
        <v>1048.3162994416714</v>
      </c>
      <c r="M977" s="11">
        <f ca="1">L977*EXP(_xlfn.NORM.INV(RAND(),'Projection Engine'!$C$8-(Volatility^2/2),Volatility))</f>
        <v>1353.0196221607346</v>
      </c>
      <c r="N977" s="11">
        <f ca="1">M977*EXP(_xlfn.NORM.INV(RAND(),'Projection Engine'!$C$8-(Volatility^2/2),Volatility))</f>
        <v>2308.585583787105</v>
      </c>
      <c r="O977" s="11">
        <f ca="1">N977*EXP(_xlfn.NORM.INV(RAND(),'Projection Engine'!$C$8-(Volatility^2/2),Volatility))</f>
        <v>4009.5603241719596</v>
      </c>
      <c r="P977" s="11">
        <f ca="1">O977*EXP(_xlfn.NORM.INV(RAND(),'Projection Engine'!$C$8-(Volatility^2/2),Volatility))</f>
        <v>7493.0171427405639</v>
      </c>
      <c r="Q977" s="11">
        <f ca="1">P977*EXP(_xlfn.NORM.INV(RAND(),'Projection Engine'!$C$8-(Volatility^2/2),Volatility))</f>
        <v>18480.649535787416</v>
      </c>
      <c r="R977" s="11">
        <f ca="1">Q977*EXP(_xlfn.NORM.INV(RAND(),'Projection Engine'!$C$8-(Volatility^2/2),Volatility))</f>
        <v>17908.419904937437</v>
      </c>
      <c r="S977" s="11">
        <f ca="1">R977*EXP(_xlfn.NORM.INV(RAND(),'Projection Engine'!$C$8-(Volatility^2/2),Volatility))</f>
        <v>33688.228510607179</v>
      </c>
      <c r="T977" s="11">
        <f ca="1">S977*EXP(_xlfn.NORM.INV(RAND(),'Projection Engine'!$C$8-(Volatility^2/2),Volatility))</f>
        <v>36190.996674457179</v>
      </c>
      <c r="U977" s="11">
        <f ca="1">T977*EXP(_xlfn.NORM.INV(RAND(),'Projection Engine'!$C$8-(Volatility^2/2),Volatility))</f>
        <v>93103.548100103566</v>
      </c>
      <c r="V977" s="11">
        <f ca="1">U977*EXP(_xlfn.NORM.INV(RAND(),'Projection Engine'!$C$8-(Volatility^2/2),Volatility))</f>
        <v>232128.08446593292</v>
      </c>
      <c r="W977" s="11">
        <f ca="1">V977*EXP(_xlfn.NORM.INV(RAND(),'Projection Engine'!$C$8-(Volatility^2/2),Volatility))</f>
        <v>199774.4458324399</v>
      </c>
      <c r="X977" s="11">
        <f ca="1">W977*EXP(_xlfn.NORM.INV(RAND(),'Projection Engine'!$C$8-(Volatility^2/2),Volatility))</f>
        <v>160845.35939099209</v>
      </c>
      <c r="Y977" s="11">
        <f ca="1">X977*EXP(_xlfn.NORM.INV(RAND(),'Projection Engine'!$C$8-(Volatility^2/2),Volatility))</f>
        <v>194813.37081215694</v>
      </c>
      <c r="Z977" s="11">
        <f ca="1">Y977*EXP(_xlfn.NORM.INV(RAND(),'Projection Engine'!$C$8-(Volatility^2/2),Volatility))</f>
        <v>218581.44562659567</v>
      </c>
      <c r="AA977" s="11">
        <f ca="1">Z977*EXP(_xlfn.NORM.INV(RAND(),'Projection Engine'!$C$8-(Volatility^2/2),Volatility))</f>
        <v>628871.19922663074</v>
      </c>
      <c r="AB977" s="11">
        <f ca="1">AA977*EXP(_xlfn.NORM.INV(RAND(),'Projection Engine'!$C$8-(Volatility^2/2),Volatility))</f>
        <v>1350880.5183794713</v>
      </c>
      <c r="AC977" s="11">
        <f ca="1">AB977*EXP(_xlfn.NORM.INV(RAND(),'Projection Engine'!$C$8-(Volatility^2/2),Volatility))</f>
        <v>991685.20772175689</v>
      </c>
      <c r="AD977" s="11">
        <f ca="1">AC977*EXP(_xlfn.NORM.INV(RAND(),'Projection Engine'!$C$8-(Volatility^2/2),Volatility))</f>
        <v>1534060.2358706598</v>
      </c>
      <c r="AE977" s="11">
        <f ca="1">AD977*EXP(_xlfn.NORM.INV(RAND(),'Projection Engine'!$C$8-(Volatility^2/2),Volatility))</f>
        <v>1869004.8470155417</v>
      </c>
      <c r="AF977" s="11">
        <f ca="1">AE977*EXP(_xlfn.NORM.INV(RAND(),'Projection Engine'!$C$8-(Volatility^2/2),Volatility))</f>
        <v>1979820.5845489686</v>
      </c>
      <c r="AG977" s="11">
        <f ca="1">AF977*EXP(_xlfn.NORM.INV(RAND(),'Projection Engine'!$C$8-(Volatility^2/2),Volatility))</f>
        <v>1259885.3599253837</v>
      </c>
    </row>
    <row r="978" spans="2:33" x14ac:dyDescent="0.25">
      <c r="B978" t="s">
        <v>1042</v>
      </c>
      <c r="C978" s="11">
        <f t="shared" si="15"/>
        <v>176</v>
      </c>
      <c r="D978" s="11">
        <f ca="1">C978*EXP(_xlfn.NORM.INV(RAND(),'Projection Engine'!$C$8-(Volatility^2/2),Volatility))</f>
        <v>217.80573360205386</v>
      </c>
      <c r="E978" s="11">
        <f ca="1">D978*EXP(_xlfn.NORM.INV(RAND(),'Projection Engine'!$C$8-(Volatility^2/2),Volatility))</f>
        <v>288.3621935056164</v>
      </c>
      <c r="F978" s="11">
        <f ca="1">E978*EXP(_xlfn.NORM.INV(RAND(),'Projection Engine'!$C$8-(Volatility^2/2),Volatility))</f>
        <v>869.18867243443913</v>
      </c>
      <c r="G978" s="11">
        <f ca="1">F978*EXP(_xlfn.NORM.INV(RAND(),'Projection Engine'!$C$8-(Volatility^2/2),Volatility))</f>
        <v>625.62953714683533</v>
      </c>
      <c r="H978" s="11">
        <f ca="1">G978*EXP(_xlfn.NORM.INV(RAND(),'Projection Engine'!$C$8-(Volatility^2/2),Volatility))</f>
        <v>1590.3584192666087</v>
      </c>
      <c r="I978" s="11">
        <f ca="1">H978*EXP(_xlfn.NORM.INV(RAND(),'Projection Engine'!$C$8-(Volatility^2/2),Volatility))</f>
        <v>1427.9026866332608</v>
      </c>
      <c r="J978" s="11">
        <f ca="1">I978*EXP(_xlfn.NORM.INV(RAND(),'Projection Engine'!$C$8-(Volatility^2/2),Volatility))</f>
        <v>1196.5995243562429</v>
      </c>
      <c r="K978" s="11">
        <f ca="1">J978*EXP(_xlfn.NORM.INV(RAND(),'Projection Engine'!$C$8-(Volatility^2/2),Volatility))</f>
        <v>1064.7278760108816</v>
      </c>
      <c r="L978" s="11">
        <f ca="1">K978*EXP(_xlfn.NORM.INV(RAND(),'Projection Engine'!$C$8-(Volatility^2/2),Volatility))</f>
        <v>1272.2704345317741</v>
      </c>
      <c r="M978" s="11">
        <f ca="1">L978*EXP(_xlfn.NORM.INV(RAND(),'Projection Engine'!$C$8-(Volatility^2/2),Volatility))</f>
        <v>2361.8833220925476</v>
      </c>
      <c r="N978" s="11">
        <f ca="1">M978*EXP(_xlfn.NORM.INV(RAND(),'Projection Engine'!$C$8-(Volatility^2/2),Volatility))</f>
        <v>2502.1910073036738</v>
      </c>
      <c r="O978" s="11">
        <f ca="1">N978*EXP(_xlfn.NORM.INV(RAND(),'Projection Engine'!$C$8-(Volatility^2/2),Volatility))</f>
        <v>1439.4433193614786</v>
      </c>
      <c r="P978" s="11">
        <f ca="1">O978*EXP(_xlfn.NORM.INV(RAND(),'Projection Engine'!$C$8-(Volatility^2/2),Volatility))</f>
        <v>2510.1167109575922</v>
      </c>
      <c r="Q978" s="11">
        <f ca="1">P978*EXP(_xlfn.NORM.INV(RAND(),'Projection Engine'!$C$8-(Volatility^2/2),Volatility))</f>
        <v>2577.3451913170443</v>
      </c>
      <c r="R978" s="11">
        <f ca="1">Q978*EXP(_xlfn.NORM.INV(RAND(),'Projection Engine'!$C$8-(Volatility^2/2),Volatility))</f>
        <v>4191.7627241334339</v>
      </c>
      <c r="S978" s="11">
        <f ca="1">R978*EXP(_xlfn.NORM.INV(RAND(),'Projection Engine'!$C$8-(Volatility^2/2),Volatility))</f>
        <v>7574.9470609274949</v>
      </c>
      <c r="T978" s="11">
        <f ca="1">S978*EXP(_xlfn.NORM.INV(RAND(),'Projection Engine'!$C$8-(Volatility^2/2),Volatility))</f>
        <v>12425.402981605463</v>
      </c>
      <c r="U978" s="11">
        <f ca="1">T978*EXP(_xlfn.NORM.INV(RAND(),'Projection Engine'!$C$8-(Volatility^2/2),Volatility))</f>
        <v>10783.374146235312</v>
      </c>
      <c r="V978" s="11">
        <f ca="1">U978*EXP(_xlfn.NORM.INV(RAND(),'Projection Engine'!$C$8-(Volatility^2/2),Volatility))</f>
        <v>17438.317502771952</v>
      </c>
      <c r="W978" s="11">
        <f ca="1">V978*EXP(_xlfn.NORM.INV(RAND(),'Projection Engine'!$C$8-(Volatility^2/2),Volatility))</f>
        <v>16400.235643453605</v>
      </c>
      <c r="X978" s="11">
        <f ca="1">W978*EXP(_xlfn.NORM.INV(RAND(),'Projection Engine'!$C$8-(Volatility^2/2),Volatility))</f>
        <v>17926.877386165914</v>
      </c>
      <c r="Y978" s="11">
        <f ca="1">X978*EXP(_xlfn.NORM.INV(RAND(),'Projection Engine'!$C$8-(Volatility^2/2),Volatility))</f>
        <v>27863.32057169146</v>
      </c>
      <c r="Z978" s="11">
        <f ca="1">Y978*EXP(_xlfn.NORM.INV(RAND(),'Projection Engine'!$C$8-(Volatility^2/2),Volatility))</f>
        <v>53051.47527610742</v>
      </c>
      <c r="AA978" s="11">
        <f ca="1">Z978*EXP(_xlfn.NORM.INV(RAND(),'Projection Engine'!$C$8-(Volatility^2/2),Volatility))</f>
        <v>69993.816830515803</v>
      </c>
      <c r="AB978" s="11">
        <f ca="1">AA978*EXP(_xlfn.NORM.INV(RAND(),'Projection Engine'!$C$8-(Volatility^2/2),Volatility))</f>
        <v>75259.589481480158</v>
      </c>
      <c r="AC978" s="11">
        <f ca="1">AB978*EXP(_xlfn.NORM.INV(RAND(),'Projection Engine'!$C$8-(Volatility^2/2),Volatility))</f>
        <v>104996.95993520756</v>
      </c>
      <c r="AD978" s="11">
        <f ca="1">AC978*EXP(_xlfn.NORM.INV(RAND(),'Projection Engine'!$C$8-(Volatility^2/2),Volatility))</f>
        <v>119227.13450801556</v>
      </c>
      <c r="AE978" s="11">
        <f ca="1">AD978*EXP(_xlfn.NORM.INV(RAND(),'Projection Engine'!$C$8-(Volatility^2/2),Volatility))</f>
        <v>75261.982826058636</v>
      </c>
      <c r="AF978" s="11">
        <f ca="1">AE978*EXP(_xlfn.NORM.INV(RAND(),'Projection Engine'!$C$8-(Volatility^2/2),Volatility))</f>
        <v>136725.38679079732</v>
      </c>
      <c r="AG978" s="11">
        <f ca="1">AF978*EXP(_xlfn.NORM.INV(RAND(),'Projection Engine'!$C$8-(Volatility^2/2),Volatility))</f>
        <v>378903.47250603489</v>
      </c>
    </row>
    <row r="979" spans="2:33" x14ac:dyDescent="0.25">
      <c r="B979" t="s">
        <v>1043</v>
      </c>
      <c r="C979" s="11">
        <f t="shared" si="15"/>
        <v>176</v>
      </c>
      <c r="D979" s="11">
        <f ca="1">C979*EXP(_xlfn.NORM.INV(RAND(),'Projection Engine'!$C$8-(Volatility^2/2),Volatility))</f>
        <v>231.4809033430401</v>
      </c>
      <c r="E979" s="11">
        <f ca="1">D979*EXP(_xlfn.NORM.INV(RAND(),'Projection Engine'!$C$8-(Volatility^2/2),Volatility))</f>
        <v>661.18318060263391</v>
      </c>
      <c r="F979" s="11">
        <f ca="1">E979*EXP(_xlfn.NORM.INV(RAND(),'Projection Engine'!$C$8-(Volatility^2/2),Volatility))</f>
        <v>540.62417066423086</v>
      </c>
      <c r="G979" s="11">
        <f ca="1">F979*EXP(_xlfn.NORM.INV(RAND(),'Projection Engine'!$C$8-(Volatility^2/2),Volatility))</f>
        <v>960.72672600393855</v>
      </c>
      <c r="H979" s="11">
        <f ca="1">G979*EXP(_xlfn.NORM.INV(RAND(),'Projection Engine'!$C$8-(Volatility^2/2),Volatility))</f>
        <v>944.63266158808028</v>
      </c>
      <c r="I979" s="11">
        <f ca="1">H979*EXP(_xlfn.NORM.INV(RAND(),'Projection Engine'!$C$8-(Volatility^2/2),Volatility))</f>
        <v>915.63882936268919</v>
      </c>
      <c r="J979" s="11">
        <f ca="1">I979*EXP(_xlfn.NORM.INV(RAND(),'Projection Engine'!$C$8-(Volatility^2/2),Volatility))</f>
        <v>1287.5887275068606</v>
      </c>
      <c r="K979" s="11">
        <f ca="1">J979*EXP(_xlfn.NORM.INV(RAND(),'Projection Engine'!$C$8-(Volatility^2/2),Volatility))</f>
        <v>2479.674430525276</v>
      </c>
      <c r="L979" s="11">
        <f ca="1">K979*EXP(_xlfn.NORM.INV(RAND(),'Projection Engine'!$C$8-(Volatility^2/2),Volatility))</f>
        <v>1626.6441715425997</v>
      </c>
      <c r="M979" s="11">
        <f ca="1">L979*EXP(_xlfn.NORM.INV(RAND(),'Projection Engine'!$C$8-(Volatility^2/2),Volatility))</f>
        <v>2489.5340246388828</v>
      </c>
      <c r="N979" s="11">
        <f ca="1">M979*EXP(_xlfn.NORM.INV(RAND(),'Projection Engine'!$C$8-(Volatility^2/2),Volatility))</f>
        <v>6507.8884108645998</v>
      </c>
      <c r="O979" s="11">
        <f ca="1">N979*EXP(_xlfn.NORM.INV(RAND(),'Projection Engine'!$C$8-(Volatility^2/2),Volatility))</f>
        <v>6744.6634262108637</v>
      </c>
      <c r="P979" s="11">
        <f ca="1">O979*EXP(_xlfn.NORM.INV(RAND(),'Projection Engine'!$C$8-(Volatility^2/2),Volatility))</f>
        <v>5971.6363833701444</v>
      </c>
      <c r="Q979" s="11">
        <f ca="1">P979*EXP(_xlfn.NORM.INV(RAND(),'Projection Engine'!$C$8-(Volatility^2/2),Volatility))</f>
        <v>6118.9549424541774</v>
      </c>
      <c r="R979" s="11">
        <f ca="1">Q979*EXP(_xlfn.NORM.INV(RAND(),'Projection Engine'!$C$8-(Volatility^2/2),Volatility))</f>
        <v>7995.6243797859079</v>
      </c>
      <c r="S979" s="11">
        <f ca="1">R979*EXP(_xlfn.NORM.INV(RAND(),'Projection Engine'!$C$8-(Volatility^2/2),Volatility))</f>
        <v>5517.2226370303124</v>
      </c>
      <c r="T979" s="11">
        <f ca="1">S979*EXP(_xlfn.NORM.INV(RAND(),'Projection Engine'!$C$8-(Volatility^2/2),Volatility))</f>
        <v>5751.0817391743039</v>
      </c>
      <c r="U979" s="11">
        <f ca="1">T979*EXP(_xlfn.NORM.INV(RAND(),'Projection Engine'!$C$8-(Volatility^2/2),Volatility))</f>
        <v>9940.6663671282276</v>
      </c>
      <c r="V979" s="11">
        <f ca="1">U979*EXP(_xlfn.NORM.INV(RAND(),'Projection Engine'!$C$8-(Volatility^2/2),Volatility))</f>
        <v>10868.978967780793</v>
      </c>
      <c r="W979" s="11">
        <f ca="1">V979*EXP(_xlfn.NORM.INV(RAND(),'Projection Engine'!$C$8-(Volatility^2/2),Volatility))</f>
        <v>19891.664650971779</v>
      </c>
      <c r="X979" s="11">
        <f ca="1">W979*EXP(_xlfn.NORM.INV(RAND(),'Projection Engine'!$C$8-(Volatility^2/2),Volatility))</f>
        <v>31770.066699466799</v>
      </c>
      <c r="Y979" s="11">
        <f ca="1">X979*EXP(_xlfn.NORM.INV(RAND(),'Projection Engine'!$C$8-(Volatility^2/2),Volatility))</f>
        <v>47075.651478896718</v>
      </c>
      <c r="Z979" s="11">
        <f ca="1">Y979*EXP(_xlfn.NORM.INV(RAND(),'Projection Engine'!$C$8-(Volatility^2/2),Volatility))</f>
        <v>49770.729375247734</v>
      </c>
      <c r="AA979" s="11">
        <f ca="1">Z979*EXP(_xlfn.NORM.INV(RAND(),'Projection Engine'!$C$8-(Volatility^2/2),Volatility))</f>
        <v>73508.657893924814</v>
      </c>
      <c r="AB979" s="11">
        <f ca="1">AA979*EXP(_xlfn.NORM.INV(RAND(),'Projection Engine'!$C$8-(Volatility^2/2),Volatility))</f>
        <v>158509.91823216761</v>
      </c>
      <c r="AC979" s="11">
        <f ca="1">AB979*EXP(_xlfn.NORM.INV(RAND(),'Projection Engine'!$C$8-(Volatility^2/2),Volatility))</f>
        <v>218581.3556361158</v>
      </c>
      <c r="AD979" s="11">
        <f ca="1">AC979*EXP(_xlfn.NORM.INV(RAND(),'Projection Engine'!$C$8-(Volatility^2/2),Volatility))</f>
        <v>272452.23892834003</v>
      </c>
      <c r="AE979" s="11">
        <f ca="1">AD979*EXP(_xlfn.NORM.INV(RAND(),'Projection Engine'!$C$8-(Volatility^2/2),Volatility))</f>
        <v>488981.37913335441</v>
      </c>
      <c r="AF979" s="11">
        <f ca="1">AE979*EXP(_xlfn.NORM.INV(RAND(),'Projection Engine'!$C$8-(Volatility^2/2),Volatility))</f>
        <v>820449.87431100663</v>
      </c>
      <c r="AG979" s="11">
        <f ca="1">AF979*EXP(_xlfn.NORM.INV(RAND(),'Projection Engine'!$C$8-(Volatility^2/2),Volatility))</f>
        <v>637800.41744402959</v>
      </c>
    </row>
    <row r="980" spans="2:33" x14ac:dyDescent="0.25">
      <c r="B980" t="s">
        <v>1044</v>
      </c>
      <c r="C980" s="11">
        <f t="shared" si="15"/>
        <v>176</v>
      </c>
      <c r="D980" s="11">
        <f ca="1">C980*EXP(_xlfn.NORM.INV(RAND(),'Projection Engine'!$C$8-(Volatility^2/2),Volatility))</f>
        <v>163.23228406720025</v>
      </c>
      <c r="E980" s="11">
        <f ca="1">D980*EXP(_xlfn.NORM.INV(RAND(),'Projection Engine'!$C$8-(Volatility^2/2),Volatility))</f>
        <v>151.51722127172826</v>
      </c>
      <c r="F980" s="11">
        <f ca="1">E980*EXP(_xlfn.NORM.INV(RAND(),'Projection Engine'!$C$8-(Volatility^2/2),Volatility))</f>
        <v>204.32387354404483</v>
      </c>
      <c r="G980" s="11">
        <f ca="1">F980*EXP(_xlfn.NORM.INV(RAND(),'Projection Engine'!$C$8-(Volatility^2/2),Volatility))</f>
        <v>234.72608308016177</v>
      </c>
      <c r="H980" s="11">
        <f ca="1">G980*EXP(_xlfn.NORM.INV(RAND(),'Projection Engine'!$C$8-(Volatility^2/2),Volatility))</f>
        <v>197.59833642538266</v>
      </c>
      <c r="I980" s="11">
        <f ca="1">H980*EXP(_xlfn.NORM.INV(RAND(),'Projection Engine'!$C$8-(Volatility^2/2),Volatility))</f>
        <v>289.44709200681132</v>
      </c>
      <c r="J980" s="11">
        <f ca="1">I980*EXP(_xlfn.NORM.INV(RAND(),'Projection Engine'!$C$8-(Volatility^2/2),Volatility))</f>
        <v>234.44521592171932</v>
      </c>
      <c r="K980" s="11">
        <f ca="1">J980*EXP(_xlfn.NORM.INV(RAND(),'Projection Engine'!$C$8-(Volatility^2/2),Volatility))</f>
        <v>182.10453711823806</v>
      </c>
      <c r="L980" s="11">
        <f ca="1">K980*EXP(_xlfn.NORM.INV(RAND(),'Projection Engine'!$C$8-(Volatility^2/2),Volatility))</f>
        <v>423.26861768637622</v>
      </c>
      <c r="M980" s="11">
        <f ca="1">L980*EXP(_xlfn.NORM.INV(RAND(),'Projection Engine'!$C$8-(Volatility^2/2),Volatility))</f>
        <v>651.23589814252728</v>
      </c>
      <c r="N980" s="11">
        <f ca="1">M980*EXP(_xlfn.NORM.INV(RAND(),'Projection Engine'!$C$8-(Volatility^2/2),Volatility))</f>
        <v>1141.9494099002297</v>
      </c>
      <c r="O980" s="11">
        <f ca="1">N980*EXP(_xlfn.NORM.INV(RAND(),'Projection Engine'!$C$8-(Volatility^2/2),Volatility))</f>
        <v>1513.2937670373083</v>
      </c>
      <c r="P980" s="11">
        <f ca="1">O980*EXP(_xlfn.NORM.INV(RAND(),'Projection Engine'!$C$8-(Volatility^2/2),Volatility))</f>
        <v>2071.907740569739</v>
      </c>
      <c r="Q980" s="11">
        <f ca="1">P980*EXP(_xlfn.NORM.INV(RAND(),'Projection Engine'!$C$8-(Volatility^2/2),Volatility))</f>
        <v>3028.2556485800137</v>
      </c>
      <c r="R980" s="11">
        <f ca="1">Q980*EXP(_xlfn.NORM.INV(RAND(),'Projection Engine'!$C$8-(Volatility^2/2),Volatility))</f>
        <v>5391.470955760612</v>
      </c>
      <c r="S980" s="11">
        <f ca="1">R980*EXP(_xlfn.NORM.INV(RAND(),'Projection Engine'!$C$8-(Volatility^2/2),Volatility))</f>
        <v>8320.5243605241631</v>
      </c>
      <c r="T980" s="11">
        <f ca="1">S980*EXP(_xlfn.NORM.INV(RAND(),'Projection Engine'!$C$8-(Volatility^2/2),Volatility))</f>
        <v>15037.563352958996</v>
      </c>
      <c r="U980" s="11">
        <f ca="1">T980*EXP(_xlfn.NORM.INV(RAND(),'Projection Engine'!$C$8-(Volatility^2/2),Volatility))</f>
        <v>17596.313403681779</v>
      </c>
      <c r="V980" s="11">
        <f ca="1">U980*EXP(_xlfn.NORM.INV(RAND(),'Projection Engine'!$C$8-(Volatility^2/2),Volatility))</f>
        <v>23003.368885016574</v>
      </c>
      <c r="W980" s="11">
        <f ca="1">V980*EXP(_xlfn.NORM.INV(RAND(),'Projection Engine'!$C$8-(Volatility^2/2),Volatility))</f>
        <v>33169.821720469619</v>
      </c>
      <c r="X980" s="11">
        <f ca="1">W980*EXP(_xlfn.NORM.INV(RAND(),'Projection Engine'!$C$8-(Volatility^2/2),Volatility))</f>
        <v>51037.882772383069</v>
      </c>
      <c r="Y980" s="11">
        <f ca="1">X980*EXP(_xlfn.NORM.INV(RAND(),'Projection Engine'!$C$8-(Volatility^2/2),Volatility))</f>
        <v>40248.785764012435</v>
      </c>
      <c r="Z980" s="11">
        <f ca="1">Y980*EXP(_xlfn.NORM.INV(RAND(),'Projection Engine'!$C$8-(Volatility^2/2),Volatility))</f>
        <v>34407.092540720041</v>
      </c>
      <c r="AA980" s="11">
        <f ca="1">Z980*EXP(_xlfn.NORM.INV(RAND(),'Projection Engine'!$C$8-(Volatility^2/2),Volatility))</f>
        <v>88703.786948454057</v>
      </c>
      <c r="AB980" s="11">
        <f ca="1">AA980*EXP(_xlfn.NORM.INV(RAND(),'Projection Engine'!$C$8-(Volatility^2/2),Volatility))</f>
        <v>172777.69417058813</v>
      </c>
      <c r="AC980" s="11">
        <f ca="1">AB980*EXP(_xlfn.NORM.INV(RAND(),'Projection Engine'!$C$8-(Volatility^2/2),Volatility))</f>
        <v>190172.32791356233</v>
      </c>
      <c r="AD980" s="11">
        <f ca="1">AC980*EXP(_xlfn.NORM.INV(RAND(),'Projection Engine'!$C$8-(Volatility^2/2),Volatility))</f>
        <v>216475.26406825092</v>
      </c>
      <c r="AE980" s="11">
        <f ca="1">AD980*EXP(_xlfn.NORM.INV(RAND(),'Projection Engine'!$C$8-(Volatility^2/2),Volatility))</f>
        <v>326936.64676282956</v>
      </c>
      <c r="AF980" s="11">
        <f ca="1">AE980*EXP(_xlfn.NORM.INV(RAND(),'Projection Engine'!$C$8-(Volatility^2/2),Volatility))</f>
        <v>383897.56450300658</v>
      </c>
      <c r="AG980" s="11">
        <f ca="1">AF980*EXP(_xlfn.NORM.INV(RAND(),'Projection Engine'!$C$8-(Volatility^2/2),Volatility))</f>
        <v>311401.40793955402</v>
      </c>
    </row>
    <row r="981" spans="2:33" x14ac:dyDescent="0.25">
      <c r="B981" t="s">
        <v>1045</v>
      </c>
      <c r="C981" s="11">
        <f t="shared" si="15"/>
        <v>176</v>
      </c>
      <c r="D981" s="11">
        <f ca="1">C981*EXP(_xlfn.NORM.INV(RAND(),'Projection Engine'!$C$8-(Volatility^2/2),Volatility))</f>
        <v>437.0379938936419</v>
      </c>
      <c r="E981" s="11">
        <f ca="1">D981*EXP(_xlfn.NORM.INV(RAND(),'Projection Engine'!$C$8-(Volatility^2/2),Volatility))</f>
        <v>461.0673206045393</v>
      </c>
      <c r="F981" s="11">
        <f ca="1">E981*EXP(_xlfn.NORM.INV(RAND(),'Projection Engine'!$C$8-(Volatility^2/2),Volatility))</f>
        <v>432.45967033505946</v>
      </c>
      <c r="G981" s="11">
        <f ca="1">F981*EXP(_xlfn.NORM.INV(RAND(),'Projection Engine'!$C$8-(Volatility^2/2),Volatility))</f>
        <v>325.50224778851839</v>
      </c>
      <c r="H981" s="11">
        <f ca="1">G981*EXP(_xlfn.NORM.INV(RAND(),'Projection Engine'!$C$8-(Volatility^2/2),Volatility))</f>
        <v>341.5168902730195</v>
      </c>
      <c r="I981" s="11">
        <f ca="1">H981*EXP(_xlfn.NORM.INV(RAND(),'Projection Engine'!$C$8-(Volatility^2/2),Volatility))</f>
        <v>538.09028651874883</v>
      </c>
      <c r="J981" s="11">
        <f ca="1">I981*EXP(_xlfn.NORM.INV(RAND(),'Projection Engine'!$C$8-(Volatility^2/2),Volatility))</f>
        <v>366.49638601211416</v>
      </c>
      <c r="K981" s="11">
        <f ca="1">J981*EXP(_xlfn.NORM.INV(RAND(),'Projection Engine'!$C$8-(Volatility^2/2),Volatility))</f>
        <v>488.52230289499141</v>
      </c>
      <c r="L981" s="11">
        <f ca="1">K981*EXP(_xlfn.NORM.INV(RAND(),'Projection Engine'!$C$8-(Volatility^2/2),Volatility))</f>
        <v>395.71794093820466</v>
      </c>
      <c r="M981" s="11">
        <f ca="1">L981*EXP(_xlfn.NORM.INV(RAND(),'Projection Engine'!$C$8-(Volatility^2/2),Volatility))</f>
        <v>703.59795365892205</v>
      </c>
      <c r="N981" s="11">
        <f ca="1">M981*EXP(_xlfn.NORM.INV(RAND(),'Projection Engine'!$C$8-(Volatility^2/2),Volatility))</f>
        <v>879.10763331621251</v>
      </c>
      <c r="O981" s="11">
        <f ca="1">N981*EXP(_xlfn.NORM.INV(RAND(),'Projection Engine'!$C$8-(Volatility^2/2),Volatility))</f>
        <v>1698.5583292260731</v>
      </c>
      <c r="P981" s="11">
        <f ca="1">O981*EXP(_xlfn.NORM.INV(RAND(),'Projection Engine'!$C$8-(Volatility^2/2),Volatility))</f>
        <v>3086.0177505333509</v>
      </c>
      <c r="Q981" s="11">
        <f ca="1">P981*EXP(_xlfn.NORM.INV(RAND(),'Projection Engine'!$C$8-(Volatility^2/2),Volatility))</f>
        <v>4198.725963649943</v>
      </c>
      <c r="R981" s="11">
        <f ca="1">Q981*EXP(_xlfn.NORM.INV(RAND(),'Projection Engine'!$C$8-(Volatility^2/2),Volatility))</f>
        <v>3999.2513181386053</v>
      </c>
      <c r="S981" s="11">
        <f ca="1">R981*EXP(_xlfn.NORM.INV(RAND(),'Projection Engine'!$C$8-(Volatility^2/2),Volatility))</f>
        <v>4421.9504451518387</v>
      </c>
      <c r="T981" s="11">
        <f ca="1">S981*EXP(_xlfn.NORM.INV(RAND(),'Projection Engine'!$C$8-(Volatility^2/2),Volatility))</f>
        <v>6796.1476926543846</v>
      </c>
      <c r="U981" s="11">
        <f ca="1">T981*EXP(_xlfn.NORM.INV(RAND(),'Projection Engine'!$C$8-(Volatility^2/2),Volatility))</f>
        <v>8746.8780114327237</v>
      </c>
      <c r="V981" s="11">
        <f ca="1">U981*EXP(_xlfn.NORM.INV(RAND(),'Projection Engine'!$C$8-(Volatility^2/2),Volatility))</f>
        <v>25698.286179254439</v>
      </c>
      <c r="W981" s="11">
        <f ca="1">V981*EXP(_xlfn.NORM.INV(RAND(),'Projection Engine'!$C$8-(Volatility^2/2),Volatility))</f>
        <v>23858.071279576274</v>
      </c>
      <c r="X981" s="11">
        <f ca="1">W981*EXP(_xlfn.NORM.INV(RAND(),'Projection Engine'!$C$8-(Volatility^2/2),Volatility))</f>
        <v>45923.01235610713</v>
      </c>
      <c r="Y981" s="11">
        <f ca="1">X981*EXP(_xlfn.NORM.INV(RAND(),'Projection Engine'!$C$8-(Volatility^2/2),Volatility))</f>
        <v>54420.78919656053</v>
      </c>
      <c r="Z981" s="11">
        <f ca="1">Y981*EXP(_xlfn.NORM.INV(RAND(),'Projection Engine'!$C$8-(Volatility^2/2),Volatility))</f>
        <v>80766.591941150211</v>
      </c>
      <c r="AA981" s="11">
        <f ca="1">Z981*EXP(_xlfn.NORM.INV(RAND(),'Projection Engine'!$C$8-(Volatility^2/2),Volatility))</f>
        <v>68290.832871948747</v>
      </c>
      <c r="AB981" s="11">
        <f ca="1">AA981*EXP(_xlfn.NORM.INV(RAND(),'Projection Engine'!$C$8-(Volatility^2/2),Volatility))</f>
        <v>74242.53430123211</v>
      </c>
      <c r="AC981" s="11">
        <f ca="1">AB981*EXP(_xlfn.NORM.INV(RAND(),'Projection Engine'!$C$8-(Volatility^2/2),Volatility))</f>
        <v>108565.93331383569</v>
      </c>
      <c r="AD981" s="11">
        <f ca="1">AC981*EXP(_xlfn.NORM.INV(RAND(),'Projection Engine'!$C$8-(Volatility^2/2),Volatility))</f>
        <v>156168.08943588997</v>
      </c>
      <c r="AE981" s="11">
        <f ca="1">AD981*EXP(_xlfn.NORM.INV(RAND(),'Projection Engine'!$C$8-(Volatility^2/2),Volatility))</f>
        <v>262139.00839548558</v>
      </c>
      <c r="AF981" s="11">
        <f ca="1">AE981*EXP(_xlfn.NORM.INV(RAND(),'Projection Engine'!$C$8-(Volatility^2/2),Volatility))</f>
        <v>236640.61029648656</v>
      </c>
      <c r="AG981" s="11">
        <f ca="1">AF981*EXP(_xlfn.NORM.INV(RAND(),'Projection Engine'!$C$8-(Volatility^2/2),Volatility))</f>
        <v>474054.82579298457</v>
      </c>
    </row>
    <row r="982" spans="2:33" x14ac:dyDescent="0.25">
      <c r="B982" t="s">
        <v>1046</v>
      </c>
      <c r="C982" s="11">
        <f t="shared" si="15"/>
        <v>176</v>
      </c>
      <c r="D982" s="11">
        <f ca="1">C982*EXP(_xlfn.NORM.INV(RAND(),'Projection Engine'!$C$8-(Volatility^2/2),Volatility))</f>
        <v>300.82611212710469</v>
      </c>
      <c r="E982" s="11">
        <f ca="1">D982*EXP(_xlfn.NORM.INV(RAND(),'Projection Engine'!$C$8-(Volatility^2/2),Volatility))</f>
        <v>375.27258331464793</v>
      </c>
      <c r="F982" s="11">
        <f ca="1">E982*EXP(_xlfn.NORM.INV(RAND(),'Projection Engine'!$C$8-(Volatility^2/2),Volatility))</f>
        <v>256.09159703344454</v>
      </c>
      <c r="G982" s="11">
        <f ca="1">F982*EXP(_xlfn.NORM.INV(RAND(),'Projection Engine'!$C$8-(Volatility^2/2),Volatility))</f>
        <v>376.72805440294172</v>
      </c>
      <c r="H982" s="11">
        <f ca="1">G982*EXP(_xlfn.NORM.INV(RAND(),'Projection Engine'!$C$8-(Volatility^2/2),Volatility))</f>
        <v>686.37729793629796</v>
      </c>
      <c r="I982" s="11">
        <f ca="1">H982*EXP(_xlfn.NORM.INV(RAND(),'Projection Engine'!$C$8-(Volatility^2/2),Volatility))</f>
        <v>630.2557310793494</v>
      </c>
      <c r="J982" s="11">
        <f ca="1">I982*EXP(_xlfn.NORM.INV(RAND(),'Projection Engine'!$C$8-(Volatility^2/2),Volatility))</f>
        <v>606.1423493378785</v>
      </c>
      <c r="K982" s="11">
        <f ca="1">J982*EXP(_xlfn.NORM.INV(RAND(),'Projection Engine'!$C$8-(Volatility^2/2),Volatility))</f>
        <v>671.39295289337747</v>
      </c>
      <c r="L982" s="11">
        <f ca="1">K982*EXP(_xlfn.NORM.INV(RAND(),'Projection Engine'!$C$8-(Volatility^2/2),Volatility))</f>
        <v>451.15837636847277</v>
      </c>
      <c r="M982" s="11">
        <f ca="1">L982*EXP(_xlfn.NORM.INV(RAND(),'Projection Engine'!$C$8-(Volatility^2/2),Volatility))</f>
        <v>581.37491678784488</v>
      </c>
      <c r="N982" s="11">
        <f ca="1">M982*EXP(_xlfn.NORM.INV(RAND(),'Projection Engine'!$C$8-(Volatility^2/2),Volatility))</f>
        <v>736.24473162604477</v>
      </c>
      <c r="O982" s="11">
        <f ca="1">N982*EXP(_xlfn.NORM.INV(RAND(),'Projection Engine'!$C$8-(Volatility^2/2),Volatility))</f>
        <v>1591.3498112609077</v>
      </c>
      <c r="P982" s="11">
        <f ca="1">O982*EXP(_xlfn.NORM.INV(RAND(),'Projection Engine'!$C$8-(Volatility^2/2),Volatility))</f>
        <v>1636.3305696992836</v>
      </c>
      <c r="Q982" s="11">
        <f ca="1">P982*EXP(_xlfn.NORM.INV(RAND(),'Projection Engine'!$C$8-(Volatility^2/2),Volatility))</f>
        <v>1943.1351751306313</v>
      </c>
      <c r="R982" s="11">
        <f ca="1">Q982*EXP(_xlfn.NORM.INV(RAND(),'Projection Engine'!$C$8-(Volatility^2/2),Volatility))</f>
        <v>2839.7555878241146</v>
      </c>
      <c r="S982" s="11">
        <f ca="1">R982*EXP(_xlfn.NORM.INV(RAND(),'Projection Engine'!$C$8-(Volatility^2/2),Volatility))</f>
        <v>5666.2038995611028</v>
      </c>
      <c r="T982" s="11">
        <f ca="1">S982*EXP(_xlfn.NORM.INV(RAND(),'Projection Engine'!$C$8-(Volatility^2/2),Volatility))</f>
        <v>4531.698515553865</v>
      </c>
      <c r="U982" s="11">
        <f ca="1">T982*EXP(_xlfn.NORM.INV(RAND(),'Projection Engine'!$C$8-(Volatility^2/2),Volatility))</f>
        <v>6315.1929612325384</v>
      </c>
      <c r="V982" s="11">
        <f ca="1">U982*EXP(_xlfn.NORM.INV(RAND(),'Projection Engine'!$C$8-(Volatility^2/2),Volatility))</f>
        <v>7297.6451192385803</v>
      </c>
      <c r="W982" s="11">
        <f ca="1">V982*EXP(_xlfn.NORM.INV(RAND(),'Projection Engine'!$C$8-(Volatility^2/2),Volatility))</f>
        <v>8252.9796741778264</v>
      </c>
      <c r="X982" s="11">
        <f ca="1">W982*EXP(_xlfn.NORM.INV(RAND(),'Projection Engine'!$C$8-(Volatility^2/2),Volatility))</f>
        <v>9580.1922897171971</v>
      </c>
      <c r="Y982" s="11">
        <f ca="1">X982*EXP(_xlfn.NORM.INV(RAND(),'Projection Engine'!$C$8-(Volatility^2/2),Volatility))</f>
        <v>13491.891674688011</v>
      </c>
      <c r="Z982" s="11">
        <f ca="1">Y982*EXP(_xlfn.NORM.INV(RAND(),'Projection Engine'!$C$8-(Volatility^2/2),Volatility))</f>
        <v>12589.758601794416</v>
      </c>
      <c r="AA982" s="11">
        <f ca="1">Z982*EXP(_xlfn.NORM.INV(RAND(),'Projection Engine'!$C$8-(Volatility^2/2),Volatility))</f>
        <v>16513.652584995176</v>
      </c>
      <c r="AB982" s="11">
        <f ca="1">AA982*EXP(_xlfn.NORM.INV(RAND(),'Projection Engine'!$C$8-(Volatility^2/2),Volatility))</f>
        <v>10957.242486337145</v>
      </c>
      <c r="AC982" s="11">
        <f ca="1">AB982*EXP(_xlfn.NORM.INV(RAND(),'Projection Engine'!$C$8-(Volatility^2/2),Volatility))</f>
        <v>6903.9377918367109</v>
      </c>
      <c r="AD982" s="11">
        <f ca="1">AC982*EXP(_xlfn.NORM.INV(RAND(),'Projection Engine'!$C$8-(Volatility^2/2),Volatility))</f>
        <v>6466.8554654666777</v>
      </c>
      <c r="AE982" s="11">
        <f ca="1">AD982*EXP(_xlfn.NORM.INV(RAND(),'Projection Engine'!$C$8-(Volatility^2/2),Volatility))</f>
        <v>6185.7232640896191</v>
      </c>
      <c r="AF982" s="11">
        <f ca="1">AE982*EXP(_xlfn.NORM.INV(RAND(),'Projection Engine'!$C$8-(Volatility^2/2),Volatility))</f>
        <v>5031.9900465536248</v>
      </c>
      <c r="AG982" s="11">
        <f ca="1">AF982*EXP(_xlfn.NORM.INV(RAND(),'Projection Engine'!$C$8-(Volatility^2/2),Volatility))</f>
        <v>6913.9812742486947</v>
      </c>
    </row>
    <row r="983" spans="2:33" x14ac:dyDescent="0.25">
      <c r="B983" t="s">
        <v>1047</v>
      </c>
      <c r="C983" s="11">
        <f t="shared" si="15"/>
        <v>176</v>
      </c>
      <c r="D983" s="11">
        <f ca="1">C983*EXP(_xlfn.NORM.INV(RAND(),'Projection Engine'!$C$8-(Volatility^2/2),Volatility))</f>
        <v>235.59266940702796</v>
      </c>
      <c r="E983" s="11">
        <f ca="1">D983*EXP(_xlfn.NORM.INV(RAND(),'Projection Engine'!$C$8-(Volatility^2/2),Volatility))</f>
        <v>422.57612458882431</v>
      </c>
      <c r="F983" s="11">
        <f ca="1">E983*EXP(_xlfn.NORM.INV(RAND(),'Projection Engine'!$C$8-(Volatility^2/2),Volatility))</f>
        <v>546.19765766061369</v>
      </c>
      <c r="G983" s="11">
        <f ca="1">F983*EXP(_xlfn.NORM.INV(RAND(),'Projection Engine'!$C$8-(Volatility^2/2),Volatility))</f>
        <v>574.2234631393527</v>
      </c>
      <c r="H983" s="11">
        <f ca="1">G983*EXP(_xlfn.NORM.INV(RAND(),'Projection Engine'!$C$8-(Volatility^2/2),Volatility))</f>
        <v>695.37682708369118</v>
      </c>
      <c r="I983" s="11">
        <f ca="1">H983*EXP(_xlfn.NORM.INV(RAND(),'Projection Engine'!$C$8-(Volatility^2/2),Volatility))</f>
        <v>663.36108479825214</v>
      </c>
      <c r="J983" s="11">
        <f ca="1">I983*EXP(_xlfn.NORM.INV(RAND(),'Projection Engine'!$C$8-(Volatility^2/2),Volatility))</f>
        <v>1680.747702498544</v>
      </c>
      <c r="K983" s="11">
        <f ca="1">J983*EXP(_xlfn.NORM.INV(RAND(),'Projection Engine'!$C$8-(Volatility^2/2),Volatility))</f>
        <v>2144.6068129540508</v>
      </c>
      <c r="L983" s="11">
        <f ca="1">K983*EXP(_xlfn.NORM.INV(RAND(),'Projection Engine'!$C$8-(Volatility^2/2),Volatility))</f>
        <v>2497.6184640700026</v>
      </c>
      <c r="M983" s="11">
        <f ca="1">L983*EXP(_xlfn.NORM.INV(RAND(),'Projection Engine'!$C$8-(Volatility^2/2),Volatility))</f>
        <v>3868.6145641941534</v>
      </c>
      <c r="N983" s="11">
        <f ca="1">M983*EXP(_xlfn.NORM.INV(RAND(),'Projection Engine'!$C$8-(Volatility^2/2),Volatility))</f>
        <v>7107.8625136400387</v>
      </c>
      <c r="O983" s="11">
        <f ca="1">N983*EXP(_xlfn.NORM.INV(RAND(),'Projection Engine'!$C$8-(Volatility^2/2),Volatility))</f>
        <v>5148.1188574815214</v>
      </c>
      <c r="P983" s="11">
        <f ca="1">O983*EXP(_xlfn.NORM.INV(RAND(),'Projection Engine'!$C$8-(Volatility^2/2),Volatility))</f>
        <v>9082.2670093957277</v>
      </c>
      <c r="Q983" s="11">
        <f ca="1">P983*EXP(_xlfn.NORM.INV(RAND(),'Projection Engine'!$C$8-(Volatility^2/2),Volatility))</f>
        <v>7685.2000513552093</v>
      </c>
      <c r="R983" s="11">
        <f ca="1">Q983*EXP(_xlfn.NORM.INV(RAND(),'Projection Engine'!$C$8-(Volatility^2/2),Volatility))</f>
        <v>10004.561334208231</v>
      </c>
      <c r="S983" s="11">
        <f ca="1">R983*EXP(_xlfn.NORM.INV(RAND(),'Projection Engine'!$C$8-(Volatility^2/2),Volatility))</f>
        <v>12209.417523108657</v>
      </c>
      <c r="T983" s="11">
        <f ca="1">S983*EXP(_xlfn.NORM.INV(RAND(),'Projection Engine'!$C$8-(Volatility^2/2),Volatility))</f>
        <v>20971.238325338421</v>
      </c>
      <c r="U983" s="11">
        <f ca="1">T983*EXP(_xlfn.NORM.INV(RAND(),'Projection Engine'!$C$8-(Volatility^2/2),Volatility))</f>
        <v>28321.589633776563</v>
      </c>
      <c r="V983" s="11">
        <f ca="1">U983*EXP(_xlfn.NORM.INV(RAND(),'Projection Engine'!$C$8-(Volatility^2/2),Volatility))</f>
        <v>19427.234563345704</v>
      </c>
      <c r="W983" s="11">
        <f ca="1">V983*EXP(_xlfn.NORM.INV(RAND(),'Projection Engine'!$C$8-(Volatility^2/2),Volatility))</f>
        <v>20513.425129249023</v>
      </c>
      <c r="X983" s="11">
        <f ca="1">W983*EXP(_xlfn.NORM.INV(RAND(),'Projection Engine'!$C$8-(Volatility^2/2),Volatility))</f>
        <v>25872.350714468921</v>
      </c>
      <c r="Y983" s="11">
        <f ca="1">X983*EXP(_xlfn.NORM.INV(RAND(),'Projection Engine'!$C$8-(Volatility^2/2),Volatility))</f>
        <v>25032.890852237662</v>
      </c>
      <c r="Z983" s="11">
        <f ca="1">Y983*EXP(_xlfn.NORM.INV(RAND(),'Projection Engine'!$C$8-(Volatility^2/2),Volatility))</f>
        <v>30173.686351256707</v>
      </c>
      <c r="AA983" s="11">
        <f ca="1">Z983*EXP(_xlfn.NORM.INV(RAND(),'Projection Engine'!$C$8-(Volatility^2/2),Volatility))</f>
        <v>46757.657758535024</v>
      </c>
      <c r="AB983" s="11">
        <f ca="1">AA983*EXP(_xlfn.NORM.INV(RAND(),'Projection Engine'!$C$8-(Volatility^2/2),Volatility))</f>
        <v>77472.084764889107</v>
      </c>
      <c r="AC983" s="11">
        <f ca="1">AB983*EXP(_xlfn.NORM.INV(RAND(),'Projection Engine'!$C$8-(Volatility^2/2),Volatility))</f>
        <v>68842.499454186953</v>
      </c>
      <c r="AD983" s="11">
        <f ca="1">AC983*EXP(_xlfn.NORM.INV(RAND(),'Projection Engine'!$C$8-(Volatility^2/2),Volatility))</f>
        <v>124687.31226177979</v>
      </c>
      <c r="AE983" s="11">
        <f ca="1">AD983*EXP(_xlfn.NORM.INV(RAND(),'Projection Engine'!$C$8-(Volatility^2/2),Volatility))</f>
        <v>82339.506487381121</v>
      </c>
      <c r="AF983" s="11">
        <f ca="1">AE983*EXP(_xlfn.NORM.INV(RAND(),'Projection Engine'!$C$8-(Volatility^2/2),Volatility))</f>
        <v>70142.727333143368</v>
      </c>
      <c r="AG983" s="11">
        <f ca="1">AF983*EXP(_xlfn.NORM.INV(RAND(),'Projection Engine'!$C$8-(Volatility^2/2),Volatility))</f>
        <v>75572.498554281919</v>
      </c>
    </row>
    <row r="984" spans="2:33" x14ac:dyDescent="0.25">
      <c r="B984" t="s">
        <v>1048</v>
      </c>
      <c r="C984" s="11">
        <f t="shared" si="15"/>
        <v>176</v>
      </c>
      <c r="D984" s="11">
        <f ca="1">C984*EXP(_xlfn.NORM.INV(RAND(),'Projection Engine'!$C$8-(Volatility^2/2),Volatility))</f>
        <v>288.46980298391242</v>
      </c>
      <c r="E984" s="11">
        <f ca="1">D984*EXP(_xlfn.NORM.INV(RAND(),'Projection Engine'!$C$8-(Volatility^2/2),Volatility))</f>
        <v>314.75501911211137</v>
      </c>
      <c r="F984" s="11">
        <f ca="1">E984*EXP(_xlfn.NORM.INV(RAND(),'Projection Engine'!$C$8-(Volatility^2/2),Volatility))</f>
        <v>475.52932999735043</v>
      </c>
      <c r="G984" s="11">
        <f ca="1">F984*EXP(_xlfn.NORM.INV(RAND(),'Projection Engine'!$C$8-(Volatility^2/2),Volatility))</f>
        <v>678.82896993234613</v>
      </c>
      <c r="H984" s="11">
        <f ca="1">G984*EXP(_xlfn.NORM.INV(RAND(),'Projection Engine'!$C$8-(Volatility^2/2),Volatility))</f>
        <v>512.20195024678492</v>
      </c>
      <c r="I984" s="11">
        <f ca="1">H984*EXP(_xlfn.NORM.INV(RAND(),'Projection Engine'!$C$8-(Volatility^2/2),Volatility))</f>
        <v>614.61300246223982</v>
      </c>
      <c r="J984" s="11">
        <f ca="1">I984*EXP(_xlfn.NORM.INV(RAND(),'Projection Engine'!$C$8-(Volatility^2/2),Volatility))</f>
        <v>696.83136802197612</v>
      </c>
      <c r="K984" s="11">
        <f ca="1">J984*EXP(_xlfn.NORM.INV(RAND(),'Projection Engine'!$C$8-(Volatility^2/2),Volatility))</f>
        <v>1809.3479669786373</v>
      </c>
      <c r="L984" s="11">
        <f ca="1">K984*EXP(_xlfn.NORM.INV(RAND(),'Projection Engine'!$C$8-(Volatility^2/2),Volatility))</f>
        <v>1534.8181068273211</v>
      </c>
      <c r="M984" s="11">
        <f ca="1">L984*EXP(_xlfn.NORM.INV(RAND(),'Projection Engine'!$C$8-(Volatility^2/2),Volatility))</f>
        <v>2406.5861220492802</v>
      </c>
      <c r="N984" s="11">
        <f ca="1">M984*EXP(_xlfn.NORM.INV(RAND(),'Projection Engine'!$C$8-(Volatility^2/2),Volatility))</f>
        <v>2333.7569481410105</v>
      </c>
      <c r="O984" s="11">
        <f ca="1">N984*EXP(_xlfn.NORM.INV(RAND(),'Projection Engine'!$C$8-(Volatility^2/2),Volatility))</f>
        <v>2915.0049569679045</v>
      </c>
      <c r="P984" s="11">
        <f ca="1">O984*EXP(_xlfn.NORM.INV(RAND(),'Projection Engine'!$C$8-(Volatility^2/2),Volatility))</f>
        <v>5499.1839507919676</v>
      </c>
      <c r="Q984" s="11">
        <f ca="1">P984*EXP(_xlfn.NORM.INV(RAND(),'Projection Engine'!$C$8-(Volatility^2/2),Volatility))</f>
        <v>7921.9428863123294</v>
      </c>
      <c r="R984" s="11">
        <f ca="1">Q984*EXP(_xlfn.NORM.INV(RAND(),'Projection Engine'!$C$8-(Volatility^2/2),Volatility))</f>
        <v>6111.0911162094617</v>
      </c>
      <c r="S984" s="11">
        <f ca="1">R984*EXP(_xlfn.NORM.INV(RAND(),'Projection Engine'!$C$8-(Volatility^2/2),Volatility))</f>
        <v>7775.404928773185</v>
      </c>
      <c r="T984" s="11">
        <f ca="1">S984*EXP(_xlfn.NORM.INV(RAND(),'Projection Engine'!$C$8-(Volatility^2/2),Volatility))</f>
        <v>13263.416785306939</v>
      </c>
      <c r="U984" s="11">
        <f ca="1">T984*EXP(_xlfn.NORM.INV(RAND(),'Projection Engine'!$C$8-(Volatility^2/2),Volatility))</f>
        <v>10706.55862981228</v>
      </c>
      <c r="V984" s="11">
        <f ca="1">U984*EXP(_xlfn.NORM.INV(RAND(),'Projection Engine'!$C$8-(Volatility^2/2),Volatility))</f>
        <v>21818.917667753602</v>
      </c>
      <c r="W984" s="11">
        <f ca="1">V984*EXP(_xlfn.NORM.INV(RAND(),'Projection Engine'!$C$8-(Volatility^2/2),Volatility))</f>
        <v>17775.941802989815</v>
      </c>
      <c r="X984" s="11">
        <f ca="1">W984*EXP(_xlfn.NORM.INV(RAND(),'Projection Engine'!$C$8-(Volatility^2/2),Volatility))</f>
        <v>20559.248296311267</v>
      </c>
      <c r="Y984" s="11">
        <f ca="1">X984*EXP(_xlfn.NORM.INV(RAND(),'Projection Engine'!$C$8-(Volatility^2/2),Volatility))</f>
        <v>22817.628361193187</v>
      </c>
      <c r="Z984" s="11">
        <f ca="1">Y984*EXP(_xlfn.NORM.INV(RAND(),'Projection Engine'!$C$8-(Volatility^2/2),Volatility))</f>
        <v>61761.353992002172</v>
      </c>
      <c r="AA984" s="11">
        <f ca="1">Z984*EXP(_xlfn.NORM.INV(RAND(),'Projection Engine'!$C$8-(Volatility^2/2),Volatility))</f>
        <v>45396.908351039165</v>
      </c>
      <c r="AB984" s="11">
        <f ca="1">AA984*EXP(_xlfn.NORM.INV(RAND(),'Projection Engine'!$C$8-(Volatility^2/2),Volatility))</f>
        <v>53747.259212891986</v>
      </c>
      <c r="AC984" s="11">
        <f ca="1">AB984*EXP(_xlfn.NORM.INV(RAND(),'Projection Engine'!$C$8-(Volatility^2/2),Volatility))</f>
        <v>112385.48384675788</v>
      </c>
      <c r="AD984" s="11">
        <f ca="1">AC984*EXP(_xlfn.NORM.INV(RAND(),'Projection Engine'!$C$8-(Volatility^2/2),Volatility))</f>
        <v>130180.69972415379</v>
      </c>
      <c r="AE984" s="11">
        <f ca="1">AD984*EXP(_xlfn.NORM.INV(RAND(),'Projection Engine'!$C$8-(Volatility^2/2),Volatility))</f>
        <v>178888.87538757164</v>
      </c>
      <c r="AF984" s="11">
        <f ca="1">AE984*EXP(_xlfn.NORM.INV(RAND(),'Projection Engine'!$C$8-(Volatility^2/2),Volatility))</f>
        <v>297934.49208601273</v>
      </c>
      <c r="AG984" s="11">
        <f ca="1">AF984*EXP(_xlfn.NORM.INV(RAND(),'Projection Engine'!$C$8-(Volatility^2/2),Volatility))</f>
        <v>543973.99759094103</v>
      </c>
    </row>
    <row r="985" spans="2:33" x14ac:dyDescent="0.25">
      <c r="B985" t="s">
        <v>1049</v>
      </c>
      <c r="C985" s="11">
        <f t="shared" si="15"/>
        <v>176</v>
      </c>
      <c r="D985" s="11">
        <f ca="1">C985*EXP(_xlfn.NORM.INV(RAND(),'Projection Engine'!$C$8-(Volatility^2/2),Volatility))</f>
        <v>108.01474804935731</v>
      </c>
      <c r="E985" s="11">
        <f ca="1">D985*EXP(_xlfn.NORM.INV(RAND(),'Projection Engine'!$C$8-(Volatility^2/2),Volatility))</f>
        <v>172.06726429096938</v>
      </c>
      <c r="F985" s="11">
        <f ca="1">E985*EXP(_xlfn.NORM.INV(RAND(),'Projection Engine'!$C$8-(Volatility^2/2),Volatility))</f>
        <v>220.54967610480159</v>
      </c>
      <c r="G985" s="11">
        <f ca="1">F985*EXP(_xlfn.NORM.INV(RAND(),'Projection Engine'!$C$8-(Volatility^2/2),Volatility))</f>
        <v>300.3217640549575</v>
      </c>
      <c r="H985" s="11">
        <f ca="1">G985*EXP(_xlfn.NORM.INV(RAND(),'Projection Engine'!$C$8-(Volatility^2/2),Volatility))</f>
        <v>419.39649438789434</v>
      </c>
      <c r="I985" s="11">
        <f ca="1">H985*EXP(_xlfn.NORM.INV(RAND(),'Projection Engine'!$C$8-(Volatility^2/2),Volatility))</f>
        <v>607.58323780595128</v>
      </c>
      <c r="J985" s="11">
        <f ca="1">I985*EXP(_xlfn.NORM.INV(RAND(),'Projection Engine'!$C$8-(Volatility^2/2),Volatility))</f>
        <v>627.01200906942483</v>
      </c>
      <c r="K985" s="11">
        <f ca="1">J985*EXP(_xlfn.NORM.INV(RAND(),'Projection Engine'!$C$8-(Volatility^2/2),Volatility))</f>
        <v>945.90309652216934</v>
      </c>
      <c r="L985" s="11">
        <f ca="1">K985*EXP(_xlfn.NORM.INV(RAND(),'Projection Engine'!$C$8-(Volatility^2/2),Volatility))</f>
        <v>1482.4363802663572</v>
      </c>
      <c r="M985" s="11">
        <f ca="1">L985*EXP(_xlfn.NORM.INV(RAND(),'Projection Engine'!$C$8-(Volatility^2/2),Volatility))</f>
        <v>785.8492049874726</v>
      </c>
      <c r="N985" s="11">
        <f ca="1">M985*EXP(_xlfn.NORM.INV(RAND(),'Projection Engine'!$C$8-(Volatility^2/2),Volatility))</f>
        <v>919.65542887241304</v>
      </c>
      <c r="O985" s="11">
        <f ca="1">N985*EXP(_xlfn.NORM.INV(RAND(),'Projection Engine'!$C$8-(Volatility^2/2),Volatility))</f>
        <v>1208.6184334928246</v>
      </c>
      <c r="P985" s="11">
        <f ca="1">O985*EXP(_xlfn.NORM.INV(RAND(),'Projection Engine'!$C$8-(Volatility^2/2),Volatility))</f>
        <v>1418.5575786783177</v>
      </c>
      <c r="Q985" s="11">
        <f ca="1">P985*EXP(_xlfn.NORM.INV(RAND(),'Projection Engine'!$C$8-(Volatility^2/2),Volatility))</f>
        <v>1007.4074498955964</v>
      </c>
      <c r="R985" s="11">
        <f ca="1">Q985*EXP(_xlfn.NORM.INV(RAND(),'Projection Engine'!$C$8-(Volatility^2/2),Volatility))</f>
        <v>1153.3431943097162</v>
      </c>
      <c r="S985" s="11">
        <f ca="1">R985*EXP(_xlfn.NORM.INV(RAND(),'Projection Engine'!$C$8-(Volatility^2/2),Volatility))</f>
        <v>543.11783782397379</v>
      </c>
      <c r="T985" s="11">
        <f ca="1">S985*EXP(_xlfn.NORM.INV(RAND(),'Projection Engine'!$C$8-(Volatility^2/2),Volatility))</f>
        <v>801.55027099671145</v>
      </c>
      <c r="U985" s="11">
        <f ca="1">T985*EXP(_xlfn.NORM.INV(RAND(),'Projection Engine'!$C$8-(Volatility^2/2),Volatility))</f>
        <v>1183.7685901201764</v>
      </c>
      <c r="V985" s="11">
        <f ca="1">U985*EXP(_xlfn.NORM.INV(RAND(),'Projection Engine'!$C$8-(Volatility^2/2),Volatility))</f>
        <v>3713.2635404626126</v>
      </c>
      <c r="W985" s="11">
        <f ca="1">V985*EXP(_xlfn.NORM.INV(RAND(),'Projection Engine'!$C$8-(Volatility^2/2),Volatility))</f>
        <v>4054.0955899270575</v>
      </c>
      <c r="X985" s="11">
        <f ca="1">W985*EXP(_xlfn.NORM.INV(RAND(),'Projection Engine'!$C$8-(Volatility^2/2),Volatility))</f>
        <v>2314.2206369571636</v>
      </c>
      <c r="Y985" s="11">
        <f ca="1">X985*EXP(_xlfn.NORM.INV(RAND(),'Projection Engine'!$C$8-(Volatility^2/2),Volatility))</f>
        <v>1963.0947130525772</v>
      </c>
      <c r="Z985" s="11">
        <f ca="1">Y985*EXP(_xlfn.NORM.INV(RAND(),'Projection Engine'!$C$8-(Volatility^2/2),Volatility))</f>
        <v>3758.0668209140977</v>
      </c>
      <c r="AA985" s="11">
        <f ca="1">Z985*EXP(_xlfn.NORM.INV(RAND(),'Projection Engine'!$C$8-(Volatility^2/2),Volatility))</f>
        <v>8189.1269333950095</v>
      </c>
      <c r="AB985" s="11">
        <f ca="1">AA985*EXP(_xlfn.NORM.INV(RAND(),'Projection Engine'!$C$8-(Volatility^2/2),Volatility))</f>
        <v>8630.4023551040773</v>
      </c>
      <c r="AC985" s="11">
        <f ca="1">AB985*EXP(_xlfn.NORM.INV(RAND(),'Projection Engine'!$C$8-(Volatility^2/2),Volatility))</f>
        <v>7541.7391539041128</v>
      </c>
      <c r="AD985" s="11">
        <f ca="1">AC985*EXP(_xlfn.NORM.INV(RAND(),'Projection Engine'!$C$8-(Volatility^2/2),Volatility))</f>
        <v>7419.7035040641085</v>
      </c>
      <c r="AE985" s="11">
        <f ca="1">AD985*EXP(_xlfn.NORM.INV(RAND(),'Projection Engine'!$C$8-(Volatility^2/2),Volatility))</f>
        <v>8872.2319415464553</v>
      </c>
      <c r="AF985" s="11">
        <f ca="1">AE985*EXP(_xlfn.NORM.INV(RAND(),'Projection Engine'!$C$8-(Volatility^2/2),Volatility))</f>
        <v>15598.33995514542</v>
      </c>
      <c r="AG985" s="11">
        <f ca="1">AF985*EXP(_xlfn.NORM.INV(RAND(),'Projection Engine'!$C$8-(Volatility^2/2),Volatility))</f>
        <v>21702.23439213639</v>
      </c>
    </row>
    <row r="986" spans="2:33" x14ac:dyDescent="0.25">
      <c r="B986" t="s">
        <v>1050</v>
      </c>
      <c r="C986" s="11">
        <f t="shared" si="15"/>
        <v>176</v>
      </c>
      <c r="D986" s="11">
        <f ca="1">C986*EXP(_xlfn.NORM.INV(RAND(),'Projection Engine'!$C$8-(Volatility^2/2),Volatility))</f>
        <v>194.36649318296935</v>
      </c>
      <c r="E986" s="11">
        <f ca="1">D986*EXP(_xlfn.NORM.INV(RAND(),'Projection Engine'!$C$8-(Volatility^2/2),Volatility))</f>
        <v>232.25322402720235</v>
      </c>
      <c r="F986" s="11">
        <f ca="1">E986*EXP(_xlfn.NORM.INV(RAND(),'Projection Engine'!$C$8-(Volatility^2/2),Volatility))</f>
        <v>307.59627605045489</v>
      </c>
      <c r="G986" s="11">
        <f ca="1">F986*EXP(_xlfn.NORM.INV(RAND(),'Projection Engine'!$C$8-(Volatility^2/2),Volatility))</f>
        <v>704.06543390426611</v>
      </c>
      <c r="H986" s="11">
        <f ca="1">G986*EXP(_xlfn.NORM.INV(RAND(),'Projection Engine'!$C$8-(Volatility^2/2),Volatility))</f>
        <v>958.86689416119384</v>
      </c>
      <c r="I986" s="11">
        <f ca="1">H986*EXP(_xlfn.NORM.INV(RAND(),'Projection Engine'!$C$8-(Volatility^2/2),Volatility))</f>
        <v>1624.0378574027097</v>
      </c>
      <c r="J986" s="11">
        <f ca="1">I986*EXP(_xlfn.NORM.INV(RAND(),'Projection Engine'!$C$8-(Volatility^2/2),Volatility))</f>
        <v>2345.5893233180682</v>
      </c>
      <c r="K986" s="11">
        <f ca="1">J986*EXP(_xlfn.NORM.INV(RAND(),'Projection Engine'!$C$8-(Volatility^2/2),Volatility))</f>
        <v>4127.7647385098835</v>
      </c>
      <c r="L986" s="11">
        <f ca="1">K986*EXP(_xlfn.NORM.INV(RAND(),'Projection Engine'!$C$8-(Volatility^2/2),Volatility))</f>
        <v>9952.5626339429018</v>
      </c>
      <c r="M986" s="11">
        <f ca="1">L986*EXP(_xlfn.NORM.INV(RAND(),'Projection Engine'!$C$8-(Volatility^2/2),Volatility))</f>
        <v>9590.8167707628654</v>
      </c>
      <c r="N986" s="11">
        <f ca="1">M986*EXP(_xlfn.NORM.INV(RAND(),'Projection Engine'!$C$8-(Volatility^2/2),Volatility))</f>
        <v>16938.42460606396</v>
      </c>
      <c r="O986" s="11">
        <f ca="1">N986*EXP(_xlfn.NORM.INV(RAND(),'Projection Engine'!$C$8-(Volatility^2/2),Volatility))</f>
        <v>13850.419419168698</v>
      </c>
      <c r="P986" s="11">
        <f ca="1">O986*EXP(_xlfn.NORM.INV(RAND(),'Projection Engine'!$C$8-(Volatility^2/2),Volatility))</f>
        <v>17590.810708205841</v>
      </c>
      <c r="Q986" s="11">
        <f ca="1">P986*EXP(_xlfn.NORM.INV(RAND(),'Projection Engine'!$C$8-(Volatility^2/2),Volatility))</f>
        <v>19885.257317668049</v>
      </c>
      <c r="R986" s="11">
        <f ca="1">Q986*EXP(_xlfn.NORM.INV(RAND(),'Projection Engine'!$C$8-(Volatility^2/2),Volatility))</f>
        <v>20067.533114899456</v>
      </c>
      <c r="S986" s="11">
        <f ca="1">R986*EXP(_xlfn.NORM.INV(RAND(),'Projection Engine'!$C$8-(Volatility^2/2),Volatility))</f>
        <v>26775.602064480809</v>
      </c>
      <c r="T986" s="11">
        <f ca="1">S986*EXP(_xlfn.NORM.INV(RAND(),'Projection Engine'!$C$8-(Volatility^2/2),Volatility))</f>
        <v>25292.413116957272</v>
      </c>
      <c r="U986" s="11">
        <f ca="1">T986*EXP(_xlfn.NORM.INV(RAND(),'Projection Engine'!$C$8-(Volatility^2/2),Volatility))</f>
        <v>25825.021766968071</v>
      </c>
      <c r="V986" s="11">
        <f ca="1">U986*EXP(_xlfn.NORM.INV(RAND(),'Projection Engine'!$C$8-(Volatility^2/2),Volatility))</f>
        <v>40401.791110244892</v>
      </c>
      <c r="W986" s="11">
        <f ca="1">V986*EXP(_xlfn.NORM.INV(RAND(),'Projection Engine'!$C$8-(Volatility^2/2),Volatility))</f>
        <v>78920.335762168063</v>
      </c>
      <c r="X986" s="11">
        <f ca="1">W986*EXP(_xlfn.NORM.INV(RAND(),'Projection Engine'!$C$8-(Volatility^2/2),Volatility))</f>
        <v>190682.5999553338</v>
      </c>
      <c r="Y986" s="11">
        <f ca="1">X986*EXP(_xlfn.NORM.INV(RAND(),'Projection Engine'!$C$8-(Volatility^2/2),Volatility))</f>
        <v>286277.76843610354</v>
      </c>
      <c r="Z986" s="11">
        <f ca="1">Y986*EXP(_xlfn.NORM.INV(RAND(),'Projection Engine'!$C$8-(Volatility^2/2),Volatility))</f>
        <v>397398.19065918017</v>
      </c>
      <c r="AA986" s="11">
        <f ca="1">Z986*EXP(_xlfn.NORM.INV(RAND(),'Projection Engine'!$C$8-(Volatility^2/2),Volatility))</f>
        <v>312799.9724290212</v>
      </c>
      <c r="AB986" s="11">
        <f ca="1">AA986*EXP(_xlfn.NORM.INV(RAND(),'Projection Engine'!$C$8-(Volatility^2/2),Volatility))</f>
        <v>588507.44721061666</v>
      </c>
      <c r="AC986" s="11">
        <f ca="1">AB986*EXP(_xlfn.NORM.INV(RAND(),'Projection Engine'!$C$8-(Volatility^2/2),Volatility))</f>
        <v>386142.72454103001</v>
      </c>
      <c r="AD986" s="11">
        <f ca="1">AC986*EXP(_xlfn.NORM.INV(RAND(),'Projection Engine'!$C$8-(Volatility^2/2),Volatility))</f>
        <v>562551.07064061216</v>
      </c>
      <c r="AE986" s="11">
        <f ca="1">AD986*EXP(_xlfn.NORM.INV(RAND(),'Projection Engine'!$C$8-(Volatility^2/2),Volatility))</f>
        <v>982498.03662110365</v>
      </c>
      <c r="AF986" s="11">
        <f ca="1">AE986*EXP(_xlfn.NORM.INV(RAND(),'Projection Engine'!$C$8-(Volatility^2/2),Volatility))</f>
        <v>1326452.2790930273</v>
      </c>
      <c r="AG986" s="11">
        <f ca="1">AF986*EXP(_xlfn.NORM.INV(RAND(),'Projection Engine'!$C$8-(Volatility^2/2),Volatility))</f>
        <v>1014144.5733285645</v>
      </c>
    </row>
    <row r="987" spans="2:33" x14ac:dyDescent="0.25">
      <c r="B987" t="s">
        <v>1051</v>
      </c>
      <c r="C987" s="11">
        <f t="shared" si="15"/>
        <v>176</v>
      </c>
      <c r="D987" s="11">
        <f ca="1">C987*EXP(_xlfn.NORM.INV(RAND(),'Projection Engine'!$C$8-(Volatility^2/2),Volatility))</f>
        <v>103.90918774864393</v>
      </c>
      <c r="E987" s="11">
        <f ca="1">D987*EXP(_xlfn.NORM.INV(RAND(),'Projection Engine'!$C$8-(Volatility^2/2),Volatility))</f>
        <v>81.310543041609719</v>
      </c>
      <c r="F987" s="11">
        <f ca="1">E987*EXP(_xlfn.NORM.INV(RAND(),'Projection Engine'!$C$8-(Volatility^2/2),Volatility))</f>
        <v>99.865871435082582</v>
      </c>
      <c r="G987" s="11">
        <f ca="1">F987*EXP(_xlfn.NORM.INV(RAND(),'Projection Engine'!$C$8-(Volatility^2/2),Volatility))</f>
        <v>118.9140681464519</v>
      </c>
      <c r="H987" s="11">
        <f ca="1">G987*EXP(_xlfn.NORM.INV(RAND(),'Projection Engine'!$C$8-(Volatility^2/2),Volatility))</f>
        <v>130.10332637385551</v>
      </c>
      <c r="I987" s="11">
        <f ca="1">H987*EXP(_xlfn.NORM.INV(RAND(),'Projection Engine'!$C$8-(Volatility^2/2),Volatility))</f>
        <v>132.95587517412318</v>
      </c>
      <c r="J987" s="11">
        <f ca="1">I987*EXP(_xlfn.NORM.INV(RAND(),'Projection Engine'!$C$8-(Volatility^2/2),Volatility))</f>
        <v>172.60956367420948</v>
      </c>
      <c r="K987" s="11">
        <f ca="1">J987*EXP(_xlfn.NORM.INV(RAND(),'Projection Engine'!$C$8-(Volatility^2/2),Volatility))</f>
        <v>170.83477870440606</v>
      </c>
      <c r="L987" s="11">
        <f ca="1">K987*EXP(_xlfn.NORM.INV(RAND(),'Projection Engine'!$C$8-(Volatility^2/2),Volatility))</f>
        <v>281.36352100724088</v>
      </c>
      <c r="M987" s="11">
        <f ca="1">L987*EXP(_xlfn.NORM.INV(RAND(),'Projection Engine'!$C$8-(Volatility^2/2),Volatility))</f>
        <v>119.0750511951005</v>
      </c>
      <c r="N987" s="11">
        <f ca="1">M987*EXP(_xlfn.NORM.INV(RAND(),'Projection Engine'!$C$8-(Volatility^2/2),Volatility))</f>
        <v>189.88708865428754</v>
      </c>
      <c r="O987" s="11">
        <f ca="1">N987*EXP(_xlfn.NORM.INV(RAND(),'Projection Engine'!$C$8-(Volatility^2/2),Volatility))</f>
        <v>258.9287234601166</v>
      </c>
      <c r="P987" s="11">
        <f ca="1">O987*EXP(_xlfn.NORM.INV(RAND(),'Projection Engine'!$C$8-(Volatility^2/2),Volatility))</f>
        <v>385.00893658493703</v>
      </c>
      <c r="Q987" s="11">
        <f ca="1">P987*EXP(_xlfn.NORM.INV(RAND(),'Projection Engine'!$C$8-(Volatility^2/2),Volatility))</f>
        <v>281.48029303684478</v>
      </c>
      <c r="R987" s="11">
        <f ca="1">Q987*EXP(_xlfn.NORM.INV(RAND(),'Projection Engine'!$C$8-(Volatility^2/2),Volatility))</f>
        <v>242.04836679280837</v>
      </c>
      <c r="S987" s="11">
        <f ca="1">R987*EXP(_xlfn.NORM.INV(RAND(),'Projection Engine'!$C$8-(Volatility^2/2),Volatility))</f>
        <v>246.443316871631</v>
      </c>
      <c r="T987" s="11">
        <f ca="1">S987*EXP(_xlfn.NORM.INV(RAND(),'Projection Engine'!$C$8-(Volatility^2/2),Volatility))</f>
        <v>139.04546122404062</v>
      </c>
      <c r="U987" s="11">
        <f ca="1">T987*EXP(_xlfn.NORM.INV(RAND(),'Projection Engine'!$C$8-(Volatility^2/2),Volatility))</f>
        <v>73.094987176401133</v>
      </c>
      <c r="V987" s="11">
        <f ca="1">U987*EXP(_xlfn.NORM.INV(RAND(),'Projection Engine'!$C$8-(Volatility^2/2),Volatility))</f>
        <v>94.189475993236812</v>
      </c>
      <c r="W987" s="11">
        <f ca="1">V987*EXP(_xlfn.NORM.INV(RAND(),'Projection Engine'!$C$8-(Volatility^2/2),Volatility))</f>
        <v>157.6218528442237</v>
      </c>
      <c r="X987" s="11">
        <f ca="1">W987*EXP(_xlfn.NORM.INV(RAND(),'Projection Engine'!$C$8-(Volatility^2/2),Volatility))</f>
        <v>177.62996515305508</v>
      </c>
      <c r="Y987" s="11">
        <f ca="1">X987*EXP(_xlfn.NORM.INV(RAND(),'Projection Engine'!$C$8-(Volatility^2/2),Volatility))</f>
        <v>203.35643802647905</v>
      </c>
      <c r="Z987" s="11">
        <f ca="1">Y987*EXP(_xlfn.NORM.INV(RAND(),'Projection Engine'!$C$8-(Volatility^2/2),Volatility))</f>
        <v>285.41213243087316</v>
      </c>
      <c r="AA987" s="11">
        <f ca="1">Z987*EXP(_xlfn.NORM.INV(RAND(),'Projection Engine'!$C$8-(Volatility^2/2),Volatility))</f>
        <v>399.84205762953792</v>
      </c>
      <c r="AB987" s="11">
        <f ca="1">AA987*EXP(_xlfn.NORM.INV(RAND(),'Projection Engine'!$C$8-(Volatility^2/2),Volatility))</f>
        <v>949.63257354704729</v>
      </c>
      <c r="AC987" s="11">
        <f ca="1">AB987*EXP(_xlfn.NORM.INV(RAND(),'Projection Engine'!$C$8-(Volatility^2/2),Volatility))</f>
        <v>1149.8325308297483</v>
      </c>
      <c r="AD987" s="11">
        <f ca="1">AC987*EXP(_xlfn.NORM.INV(RAND(),'Projection Engine'!$C$8-(Volatility^2/2),Volatility))</f>
        <v>2439.0033416050933</v>
      </c>
      <c r="AE987" s="11">
        <f ca="1">AD987*EXP(_xlfn.NORM.INV(RAND(),'Projection Engine'!$C$8-(Volatility^2/2),Volatility))</f>
        <v>4953.7535181018993</v>
      </c>
      <c r="AF987" s="11">
        <f ca="1">AE987*EXP(_xlfn.NORM.INV(RAND(),'Projection Engine'!$C$8-(Volatility^2/2),Volatility))</f>
        <v>8207.8419824535467</v>
      </c>
      <c r="AG987" s="11">
        <f ca="1">AF987*EXP(_xlfn.NORM.INV(RAND(),'Projection Engine'!$C$8-(Volatility^2/2),Volatility))</f>
        <v>9953.0575741747325</v>
      </c>
    </row>
    <row r="988" spans="2:33" x14ac:dyDescent="0.25">
      <c r="B988" t="s">
        <v>1052</v>
      </c>
      <c r="C988" s="11">
        <f t="shared" si="15"/>
        <v>176</v>
      </c>
      <c r="D988" s="11">
        <f ca="1">C988*EXP(_xlfn.NORM.INV(RAND(),'Projection Engine'!$C$8-(Volatility^2/2),Volatility))</f>
        <v>410.48000403337966</v>
      </c>
      <c r="E988" s="11">
        <f ca="1">D988*EXP(_xlfn.NORM.INV(RAND(),'Projection Engine'!$C$8-(Volatility^2/2),Volatility))</f>
        <v>574.95235965463121</v>
      </c>
      <c r="F988" s="11">
        <f ca="1">E988*EXP(_xlfn.NORM.INV(RAND(),'Projection Engine'!$C$8-(Volatility^2/2),Volatility))</f>
        <v>700.32017600011943</v>
      </c>
      <c r="G988" s="11">
        <f ca="1">F988*EXP(_xlfn.NORM.INV(RAND(),'Projection Engine'!$C$8-(Volatility^2/2),Volatility))</f>
        <v>640.03799401596586</v>
      </c>
      <c r="H988" s="11">
        <f ca="1">G988*EXP(_xlfn.NORM.INV(RAND(),'Projection Engine'!$C$8-(Volatility^2/2),Volatility))</f>
        <v>1194.260844761305</v>
      </c>
      <c r="I988" s="11">
        <f ca="1">H988*EXP(_xlfn.NORM.INV(RAND(),'Projection Engine'!$C$8-(Volatility^2/2),Volatility))</f>
        <v>1484.718292791875</v>
      </c>
      <c r="J988" s="11">
        <f ca="1">I988*EXP(_xlfn.NORM.INV(RAND(),'Projection Engine'!$C$8-(Volatility^2/2),Volatility))</f>
        <v>1630.0050279324259</v>
      </c>
      <c r="K988" s="11">
        <f ca="1">J988*EXP(_xlfn.NORM.INV(RAND(),'Projection Engine'!$C$8-(Volatility^2/2),Volatility))</f>
        <v>1684.8039392494754</v>
      </c>
      <c r="L988" s="11">
        <f ca="1">K988*EXP(_xlfn.NORM.INV(RAND(),'Projection Engine'!$C$8-(Volatility^2/2),Volatility))</f>
        <v>1866.7808260596512</v>
      </c>
      <c r="M988" s="11">
        <f ca="1">L988*EXP(_xlfn.NORM.INV(RAND(),'Projection Engine'!$C$8-(Volatility^2/2),Volatility))</f>
        <v>1978.7206891046508</v>
      </c>
      <c r="N988" s="11">
        <f ca="1">M988*EXP(_xlfn.NORM.INV(RAND(),'Projection Engine'!$C$8-(Volatility^2/2),Volatility))</f>
        <v>4040.2118976498514</v>
      </c>
      <c r="O988" s="11">
        <f ca="1">N988*EXP(_xlfn.NORM.INV(RAND(),'Projection Engine'!$C$8-(Volatility^2/2),Volatility))</f>
        <v>4228.1530411396889</v>
      </c>
      <c r="P988" s="11">
        <f ca="1">O988*EXP(_xlfn.NORM.INV(RAND(),'Projection Engine'!$C$8-(Volatility^2/2),Volatility))</f>
        <v>4732.7669568760966</v>
      </c>
      <c r="Q988" s="11">
        <f ca="1">P988*EXP(_xlfn.NORM.INV(RAND(),'Projection Engine'!$C$8-(Volatility^2/2),Volatility))</f>
        <v>3220.5117816111224</v>
      </c>
      <c r="R988" s="11">
        <f ca="1">Q988*EXP(_xlfn.NORM.INV(RAND(),'Projection Engine'!$C$8-(Volatility^2/2),Volatility))</f>
        <v>4146.6119379183383</v>
      </c>
      <c r="S988" s="11">
        <f ca="1">R988*EXP(_xlfn.NORM.INV(RAND(),'Projection Engine'!$C$8-(Volatility^2/2),Volatility))</f>
        <v>4481.5037926909881</v>
      </c>
      <c r="T988" s="11">
        <f ca="1">S988*EXP(_xlfn.NORM.INV(RAND(),'Projection Engine'!$C$8-(Volatility^2/2),Volatility))</f>
        <v>4383.3705746068326</v>
      </c>
      <c r="U988" s="11">
        <f ca="1">T988*EXP(_xlfn.NORM.INV(RAND(),'Projection Engine'!$C$8-(Volatility^2/2),Volatility))</f>
        <v>3315.7382037691405</v>
      </c>
      <c r="V988" s="11">
        <f ca="1">U988*EXP(_xlfn.NORM.INV(RAND(),'Projection Engine'!$C$8-(Volatility^2/2),Volatility))</f>
        <v>3506.8045991271024</v>
      </c>
      <c r="W988" s="11">
        <f ca="1">V988*EXP(_xlfn.NORM.INV(RAND(),'Projection Engine'!$C$8-(Volatility^2/2),Volatility))</f>
        <v>4375.7497916496295</v>
      </c>
      <c r="X988" s="11">
        <f ca="1">W988*EXP(_xlfn.NORM.INV(RAND(),'Projection Engine'!$C$8-(Volatility^2/2),Volatility))</f>
        <v>4692.3394059673901</v>
      </c>
      <c r="Y988" s="11">
        <f ca="1">X988*EXP(_xlfn.NORM.INV(RAND(),'Projection Engine'!$C$8-(Volatility^2/2),Volatility))</f>
        <v>6248.6290265847238</v>
      </c>
      <c r="Z988" s="11">
        <f ca="1">Y988*EXP(_xlfn.NORM.INV(RAND(),'Projection Engine'!$C$8-(Volatility^2/2),Volatility))</f>
        <v>6508.2137332644206</v>
      </c>
      <c r="AA988" s="11">
        <f ca="1">Z988*EXP(_xlfn.NORM.INV(RAND(),'Projection Engine'!$C$8-(Volatility^2/2),Volatility))</f>
        <v>9069.2769473706558</v>
      </c>
      <c r="AB988" s="11">
        <f ca="1">AA988*EXP(_xlfn.NORM.INV(RAND(),'Projection Engine'!$C$8-(Volatility^2/2),Volatility))</f>
        <v>6730.6341932083669</v>
      </c>
      <c r="AC988" s="11">
        <f ca="1">AB988*EXP(_xlfn.NORM.INV(RAND(),'Projection Engine'!$C$8-(Volatility^2/2),Volatility))</f>
        <v>7344.1885341335164</v>
      </c>
      <c r="AD988" s="11">
        <f ca="1">AC988*EXP(_xlfn.NORM.INV(RAND(),'Projection Engine'!$C$8-(Volatility^2/2),Volatility))</f>
        <v>9823.0347147153789</v>
      </c>
      <c r="AE988" s="11">
        <f ca="1">AD988*EXP(_xlfn.NORM.INV(RAND(),'Projection Engine'!$C$8-(Volatility^2/2),Volatility))</f>
        <v>25156.080401071482</v>
      </c>
      <c r="AF988" s="11">
        <f ca="1">AE988*EXP(_xlfn.NORM.INV(RAND(),'Projection Engine'!$C$8-(Volatility^2/2),Volatility))</f>
        <v>37015.620888845668</v>
      </c>
      <c r="AG988" s="11">
        <f ca="1">AF988*EXP(_xlfn.NORM.INV(RAND(),'Projection Engine'!$C$8-(Volatility^2/2),Volatility))</f>
        <v>23086.299516089919</v>
      </c>
    </row>
    <row r="989" spans="2:33" x14ac:dyDescent="0.25">
      <c r="B989" t="s">
        <v>1053</v>
      </c>
      <c r="C989" s="11">
        <f t="shared" si="15"/>
        <v>176</v>
      </c>
      <c r="D989" s="11">
        <f ca="1">C989*EXP(_xlfn.NORM.INV(RAND(),'Projection Engine'!$C$8-(Volatility^2/2),Volatility))</f>
        <v>197.33562759794879</v>
      </c>
      <c r="E989" s="11">
        <f ca="1">D989*EXP(_xlfn.NORM.INV(RAND(),'Projection Engine'!$C$8-(Volatility^2/2),Volatility))</f>
        <v>272.65475479000713</v>
      </c>
      <c r="F989" s="11">
        <f ca="1">E989*EXP(_xlfn.NORM.INV(RAND(),'Projection Engine'!$C$8-(Volatility^2/2),Volatility))</f>
        <v>479.91809045696181</v>
      </c>
      <c r="G989" s="11">
        <f ca="1">F989*EXP(_xlfn.NORM.INV(RAND(),'Projection Engine'!$C$8-(Volatility^2/2),Volatility))</f>
        <v>769.08272342300654</v>
      </c>
      <c r="H989" s="11">
        <f ca="1">G989*EXP(_xlfn.NORM.INV(RAND(),'Projection Engine'!$C$8-(Volatility^2/2),Volatility))</f>
        <v>520.29583460257356</v>
      </c>
      <c r="I989" s="11">
        <f ca="1">H989*EXP(_xlfn.NORM.INV(RAND(),'Projection Engine'!$C$8-(Volatility^2/2),Volatility))</f>
        <v>360.06494884753158</v>
      </c>
      <c r="J989" s="11">
        <f ca="1">I989*EXP(_xlfn.NORM.INV(RAND(),'Projection Engine'!$C$8-(Volatility^2/2),Volatility))</f>
        <v>640.87060391237003</v>
      </c>
      <c r="K989" s="11">
        <f ca="1">J989*EXP(_xlfn.NORM.INV(RAND(),'Projection Engine'!$C$8-(Volatility^2/2),Volatility))</f>
        <v>1187.1444899221635</v>
      </c>
      <c r="L989" s="11">
        <f ca="1">K989*EXP(_xlfn.NORM.INV(RAND(),'Projection Engine'!$C$8-(Volatility^2/2),Volatility))</f>
        <v>2791.0387831540284</v>
      </c>
      <c r="M989" s="11">
        <f ca="1">L989*EXP(_xlfn.NORM.INV(RAND(),'Projection Engine'!$C$8-(Volatility^2/2),Volatility))</f>
        <v>2748.5707467249022</v>
      </c>
      <c r="N989" s="11">
        <f ca="1">M989*EXP(_xlfn.NORM.INV(RAND(),'Projection Engine'!$C$8-(Volatility^2/2),Volatility))</f>
        <v>3596.9136779734999</v>
      </c>
      <c r="O989" s="11">
        <f ca="1">N989*EXP(_xlfn.NORM.INV(RAND(),'Projection Engine'!$C$8-(Volatility^2/2),Volatility))</f>
        <v>4460.6709216433519</v>
      </c>
      <c r="P989" s="11">
        <f ca="1">O989*EXP(_xlfn.NORM.INV(RAND(),'Projection Engine'!$C$8-(Volatility^2/2),Volatility))</f>
        <v>3091.8666326784642</v>
      </c>
      <c r="Q989" s="11">
        <f ca="1">P989*EXP(_xlfn.NORM.INV(RAND(),'Projection Engine'!$C$8-(Volatility^2/2),Volatility))</f>
        <v>3019.0632775505856</v>
      </c>
      <c r="R989" s="11">
        <f ca="1">Q989*EXP(_xlfn.NORM.INV(RAND(),'Projection Engine'!$C$8-(Volatility^2/2),Volatility))</f>
        <v>2705.6314182631927</v>
      </c>
      <c r="S989" s="11">
        <f ca="1">R989*EXP(_xlfn.NORM.INV(RAND(),'Projection Engine'!$C$8-(Volatility^2/2),Volatility))</f>
        <v>1571.4648892773607</v>
      </c>
      <c r="T989" s="11">
        <f ca="1">S989*EXP(_xlfn.NORM.INV(RAND(),'Projection Engine'!$C$8-(Volatility^2/2),Volatility))</f>
        <v>1329.3719086173451</v>
      </c>
      <c r="U989" s="11">
        <f ca="1">T989*EXP(_xlfn.NORM.INV(RAND(),'Projection Engine'!$C$8-(Volatility^2/2),Volatility))</f>
        <v>1006.8283277637954</v>
      </c>
      <c r="V989" s="11">
        <f ca="1">U989*EXP(_xlfn.NORM.INV(RAND(),'Projection Engine'!$C$8-(Volatility^2/2),Volatility))</f>
        <v>939.04966480884013</v>
      </c>
      <c r="W989" s="11">
        <f ca="1">V989*EXP(_xlfn.NORM.INV(RAND(),'Projection Engine'!$C$8-(Volatility^2/2),Volatility))</f>
        <v>1531.5149614106344</v>
      </c>
      <c r="X989" s="11">
        <f ca="1">W989*EXP(_xlfn.NORM.INV(RAND(),'Projection Engine'!$C$8-(Volatility^2/2),Volatility))</f>
        <v>1032.1122933198471</v>
      </c>
      <c r="Y989" s="11">
        <f ca="1">X989*EXP(_xlfn.NORM.INV(RAND(),'Projection Engine'!$C$8-(Volatility^2/2),Volatility))</f>
        <v>2531.5098464990456</v>
      </c>
      <c r="Z989" s="11">
        <f ca="1">Y989*EXP(_xlfn.NORM.INV(RAND(),'Projection Engine'!$C$8-(Volatility^2/2),Volatility))</f>
        <v>2500.7577906969091</v>
      </c>
      <c r="AA989" s="11">
        <f ca="1">Z989*EXP(_xlfn.NORM.INV(RAND(),'Projection Engine'!$C$8-(Volatility^2/2),Volatility))</f>
        <v>4466.5840618027996</v>
      </c>
      <c r="AB989" s="11">
        <f ca="1">AA989*EXP(_xlfn.NORM.INV(RAND(),'Projection Engine'!$C$8-(Volatility^2/2),Volatility))</f>
        <v>5382.8422803022031</v>
      </c>
      <c r="AC989" s="11">
        <f ca="1">AB989*EXP(_xlfn.NORM.INV(RAND(),'Projection Engine'!$C$8-(Volatility^2/2),Volatility))</f>
        <v>6150.4956835684334</v>
      </c>
      <c r="AD989" s="11">
        <f ca="1">AC989*EXP(_xlfn.NORM.INV(RAND(),'Projection Engine'!$C$8-(Volatility^2/2),Volatility))</f>
        <v>5737.4412515025724</v>
      </c>
      <c r="AE989" s="11">
        <f ca="1">AD989*EXP(_xlfn.NORM.INV(RAND(),'Projection Engine'!$C$8-(Volatility^2/2),Volatility))</f>
        <v>8745.3165868566193</v>
      </c>
      <c r="AF989" s="11">
        <f ca="1">AE989*EXP(_xlfn.NORM.INV(RAND(),'Projection Engine'!$C$8-(Volatility^2/2),Volatility))</f>
        <v>13287.1468033773</v>
      </c>
      <c r="AG989" s="11">
        <f ca="1">AF989*EXP(_xlfn.NORM.INV(RAND(),'Projection Engine'!$C$8-(Volatility^2/2),Volatility))</f>
        <v>16431.158054413972</v>
      </c>
    </row>
    <row r="990" spans="2:33" x14ac:dyDescent="0.25">
      <c r="B990" t="s">
        <v>1054</v>
      </c>
      <c r="C990" s="11">
        <f t="shared" si="15"/>
        <v>176</v>
      </c>
      <c r="D990" s="11">
        <f ca="1">C990*EXP(_xlfn.NORM.INV(RAND(),'Projection Engine'!$C$8-(Volatility^2/2),Volatility))</f>
        <v>138.06728985860181</v>
      </c>
      <c r="E990" s="11">
        <f ca="1">D990*EXP(_xlfn.NORM.INV(RAND(),'Projection Engine'!$C$8-(Volatility^2/2),Volatility))</f>
        <v>259.45078500240686</v>
      </c>
      <c r="F990" s="11">
        <f ca="1">E990*EXP(_xlfn.NORM.INV(RAND(),'Projection Engine'!$C$8-(Volatility^2/2),Volatility))</f>
        <v>189.79212793613434</v>
      </c>
      <c r="G990" s="11">
        <f ca="1">F990*EXP(_xlfn.NORM.INV(RAND(),'Projection Engine'!$C$8-(Volatility^2/2),Volatility))</f>
        <v>123.58038401337375</v>
      </c>
      <c r="H990" s="11">
        <f ca="1">G990*EXP(_xlfn.NORM.INV(RAND(),'Projection Engine'!$C$8-(Volatility^2/2),Volatility))</f>
        <v>87.091082708361412</v>
      </c>
      <c r="I990" s="11">
        <f ca="1">H990*EXP(_xlfn.NORM.INV(RAND(),'Projection Engine'!$C$8-(Volatility^2/2),Volatility))</f>
        <v>113.11438033294579</v>
      </c>
      <c r="J990" s="11">
        <f ca="1">I990*EXP(_xlfn.NORM.INV(RAND(),'Projection Engine'!$C$8-(Volatility^2/2),Volatility))</f>
        <v>235.59888780399984</v>
      </c>
      <c r="K990" s="11">
        <f ca="1">J990*EXP(_xlfn.NORM.INV(RAND(),'Projection Engine'!$C$8-(Volatility^2/2),Volatility))</f>
        <v>213.00169141157738</v>
      </c>
      <c r="L990" s="11">
        <f ca="1">K990*EXP(_xlfn.NORM.INV(RAND(),'Projection Engine'!$C$8-(Volatility^2/2),Volatility))</f>
        <v>296.14170499950387</v>
      </c>
      <c r="M990" s="11">
        <f ca="1">L990*EXP(_xlfn.NORM.INV(RAND(),'Projection Engine'!$C$8-(Volatility^2/2),Volatility))</f>
        <v>398.9627057291072</v>
      </c>
      <c r="N990" s="11">
        <f ca="1">M990*EXP(_xlfn.NORM.INV(RAND(),'Projection Engine'!$C$8-(Volatility^2/2),Volatility))</f>
        <v>777.33967873186953</v>
      </c>
      <c r="O990" s="11">
        <f ca="1">N990*EXP(_xlfn.NORM.INV(RAND(),'Projection Engine'!$C$8-(Volatility^2/2),Volatility))</f>
        <v>920.30423466489003</v>
      </c>
      <c r="P990" s="11">
        <f ca="1">O990*EXP(_xlfn.NORM.INV(RAND(),'Projection Engine'!$C$8-(Volatility^2/2),Volatility))</f>
        <v>1330.8833711284974</v>
      </c>
      <c r="Q990" s="11">
        <f ca="1">P990*EXP(_xlfn.NORM.INV(RAND(),'Projection Engine'!$C$8-(Volatility^2/2),Volatility))</f>
        <v>2974.1040676978423</v>
      </c>
      <c r="R990" s="11">
        <f ca="1">Q990*EXP(_xlfn.NORM.INV(RAND(),'Projection Engine'!$C$8-(Volatility^2/2),Volatility))</f>
        <v>5764.3970846338725</v>
      </c>
      <c r="S990" s="11">
        <f ca="1">R990*EXP(_xlfn.NORM.INV(RAND(),'Projection Engine'!$C$8-(Volatility^2/2),Volatility))</f>
        <v>10194.804154154881</v>
      </c>
      <c r="T990" s="11">
        <f ca="1">S990*EXP(_xlfn.NORM.INV(RAND(),'Projection Engine'!$C$8-(Volatility^2/2),Volatility))</f>
        <v>13496.626710073</v>
      </c>
      <c r="U990" s="11">
        <f ca="1">T990*EXP(_xlfn.NORM.INV(RAND(),'Projection Engine'!$C$8-(Volatility^2/2),Volatility))</f>
        <v>24916.626750790954</v>
      </c>
      <c r="V990" s="11">
        <f ca="1">U990*EXP(_xlfn.NORM.INV(RAND(),'Projection Engine'!$C$8-(Volatility^2/2),Volatility))</f>
        <v>35780.652100510553</v>
      </c>
      <c r="W990" s="11">
        <f ca="1">V990*EXP(_xlfn.NORM.INV(RAND(),'Projection Engine'!$C$8-(Volatility^2/2),Volatility))</f>
        <v>71202.001676234504</v>
      </c>
      <c r="X990" s="11">
        <f ca="1">W990*EXP(_xlfn.NORM.INV(RAND(),'Projection Engine'!$C$8-(Volatility^2/2),Volatility))</f>
        <v>96205.62786530258</v>
      </c>
      <c r="Y990" s="11">
        <f ca="1">X990*EXP(_xlfn.NORM.INV(RAND(),'Projection Engine'!$C$8-(Volatility^2/2),Volatility))</f>
        <v>131045.6497856725</v>
      </c>
      <c r="Z990" s="11">
        <f ca="1">Y990*EXP(_xlfn.NORM.INV(RAND(),'Projection Engine'!$C$8-(Volatility^2/2),Volatility))</f>
        <v>269441.08339353185</v>
      </c>
      <c r="AA990" s="11">
        <f ca="1">Z990*EXP(_xlfn.NORM.INV(RAND(),'Projection Engine'!$C$8-(Volatility^2/2),Volatility))</f>
        <v>382769.50067114428</v>
      </c>
      <c r="AB990" s="11">
        <f ca="1">AA990*EXP(_xlfn.NORM.INV(RAND(),'Projection Engine'!$C$8-(Volatility^2/2),Volatility))</f>
        <v>644864.22094108479</v>
      </c>
      <c r="AC990" s="11">
        <f ca="1">AB990*EXP(_xlfn.NORM.INV(RAND(),'Projection Engine'!$C$8-(Volatility^2/2),Volatility))</f>
        <v>1092789.2586947468</v>
      </c>
      <c r="AD990" s="11">
        <f ca="1">AC990*EXP(_xlfn.NORM.INV(RAND(),'Projection Engine'!$C$8-(Volatility^2/2),Volatility))</f>
        <v>1384822.3138172529</v>
      </c>
      <c r="AE990" s="11">
        <f ca="1">AD990*EXP(_xlfn.NORM.INV(RAND(),'Projection Engine'!$C$8-(Volatility^2/2),Volatility))</f>
        <v>1860148.6206574538</v>
      </c>
      <c r="AF990" s="11">
        <f ca="1">AE990*EXP(_xlfn.NORM.INV(RAND(),'Projection Engine'!$C$8-(Volatility^2/2),Volatility))</f>
        <v>1895081.6343933828</v>
      </c>
      <c r="AG990" s="11">
        <f ca="1">AF990*EXP(_xlfn.NORM.INV(RAND(),'Projection Engine'!$C$8-(Volatility^2/2),Volatility))</f>
        <v>2491481.8997081704</v>
      </c>
    </row>
    <row r="991" spans="2:33" x14ac:dyDescent="0.25">
      <c r="B991" t="s">
        <v>1055</v>
      </c>
      <c r="C991" s="11">
        <f t="shared" si="15"/>
        <v>176</v>
      </c>
      <c r="D991" s="11">
        <f ca="1">C991*EXP(_xlfn.NORM.INV(RAND(),'Projection Engine'!$C$8-(Volatility^2/2),Volatility))</f>
        <v>393.57532739476346</v>
      </c>
      <c r="E991" s="11">
        <f ca="1">D991*EXP(_xlfn.NORM.INV(RAND(),'Projection Engine'!$C$8-(Volatility^2/2),Volatility))</f>
        <v>430.73230435894317</v>
      </c>
      <c r="F991" s="11">
        <f ca="1">E991*EXP(_xlfn.NORM.INV(RAND(),'Projection Engine'!$C$8-(Volatility^2/2),Volatility))</f>
        <v>797.13125664566564</v>
      </c>
      <c r="G991" s="11">
        <f ca="1">F991*EXP(_xlfn.NORM.INV(RAND(),'Projection Engine'!$C$8-(Volatility^2/2),Volatility))</f>
        <v>876.24194020034497</v>
      </c>
      <c r="H991" s="11">
        <f ca="1">G991*EXP(_xlfn.NORM.INV(RAND(),'Projection Engine'!$C$8-(Volatility^2/2),Volatility))</f>
        <v>1557.661755015353</v>
      </c>
      <c r="I991" s="11">
        <f ca="1">H991*EXP(_xlfn.NORM.INV(RAND(),'Projection Engine'!$C$8-(Volatility^2/2),Volatility))</f>
        <v>1871.2984050927739</v>
      </c>
      <c r="J991" s="11">
        <f ca="1">I991*EXP(_xlfn.NORM.INV(RAND(),'Projection Engine'!$C$8-(Volatility^2/2),Volatility))</f>
        <v>1076.8258976611226</v>
      </c>
      <c r="K991" s="11">
        <f ca="1">J991*EXP(_xlfn.NORM.INV(RAND(),'Projection Engine'!$C$8-(Volatility^2/2),Volatility))</f>
        <v>619.05590852716716</v>
      </c>
      <c r="L991" s="11">
        <f ca="1">K991*EXP(_xlfn.NORM.INV(RAND(),'Projection Engine'!$C$8-(Volatility^2/2),Volatility))</f>
        <v>865.62160422711952</v>
      </c>
      <c r="M991" s="11">
        <f ca="1">L991*EXP(_xlfn.NORM.INV(RAND(),'Projection Engine'!$C$8-(Volatility^2/2),Volatility))</f>
        <v>893.72140351100256</v>
      </c>
      <c r="N991" s="11">
        <f ca="1">M991*EXP(_xlfn.NORM.INV(RAND(),'Projection Engine'!$C$8-(Volatility^2/2),Volatility))</f>
        <v>1467.1821904518822</v>
      </c>
      <c r="O991" s="11">
        <f ca="1">N991*EXP(_xlfn.NORM.INV(RAND(),'Projection Engine'!$C$8-(Volatility^2/2),Volatility))</f>
        <v>2829.5471761893032</v>
      </c>
      <c r="P991" s="11">
        <f ca="1">O991*EXP(_xlfn.NORM.INV(RAND(),'Projection Engine'!$C$8-(Volatility^2/2),Volatility))</f>
        <v>3452.8016259146843</v>
      </c>
      <c r="Q991" s="11">
        <f ca="1">P991*EXP(_xlfn.NORM.INV(RAND(),'Projection Engine'!$C$8-(Volatility^2/2),Volatility))</f>
        <v>3535.9741253471543</v>
      </c>
      <c r="R991" s="11">
        <f ca="1">Q991*EXP(_xlfn.NORM.INV(RAND(),'Projection Engine'!$C$8-(Volatility^2/2),Volatility))</f>
        <v>3744.3594637487186</v>
      </c>
      <c r="S991" s="11">
        <f ca="1">R991*EXP(_xlfn.NORM.INV(RAND(),'Projection Engine'!$C$8-(Volatility^2/2),Volatility))</f>
        <v>5717.6112849441233</v>
      </c>
      <c r="T991" s="11">
        <f ca="1">S991*EXP(_xlfn.NORM.INV(RAND(),'Projection Engine'!$C$8-(Volatility^2/2),Volatility))</f>
        <v>7860.498522322484</v>
      </c>
      <c r="U991" s="11">
        <f ca="1">T991*EXP(_xlfn.NORM.INV(RAND(),'Projection Engine'!$C$8-(Volatility^2/2),Volatility))</f>
        <v>9814.6856864442052</v>
      </c>
      <c r="V991" s="11">
        <f ca="1">U991*EXP(_xlfn.NORM.INV(RAND(),'Projection Engine'!$C$8-(Volatility^2/2),Volatility))</f>
        <v>10622.87572364868</v>
      </c>
      <c r="W991" s="11">
        <f ca="1">V991*EXP(_xlfn.NORM.INV(RAND(),'Projection Engine'!$C$8-(Volatility^2/2),Volatility))</f>
        <v>8313.1118259149644</v>
      </c>
      <c r="X991" s="11">
        <f ca="1">W991*EXP(_xlfn.NORM.INV(RAND(),'Projection Engine'!$C$8-(Volatility^2/2),Volatility))</f>
        <v>6800.079534514578</v>
      </c>
      <c r="Y991" s="11">
        <f ca="1">X991*EXP(_xlfn.NORM.INV(RAND(),'Projection Engine'!$C$8-(Volatility^2/2),Volatility))</f>
        <v>19158.167130174665</v>
      </c>
      <c r="Z991" s="11">
        <f ca="1">Y991*EXP(_xlfn.NORM.INV(RAND(),'Projection Engine'!$C$8-(Volatility^2/2),Volatility))</f>
        <v>43683.962041652128</v>
      </c>
      <c r="AA991" s="11">
        <f ca="1">Z991*EXP(_xlfn.NORM.INV(RAND(),'Projection Engine'!$C$8-(Volatility^2/2),Volatility))</f>
        <v>63744.963914295346</v>
      </c>
      <c r="AB991" s="11">
        <f ca="1">AA991*EXP(_xlfn.NORM.INV(RAND(),'Projection Engine'!$C$8-(Volatility^2/2),Volatility))</f>
        <v>81378.724118544749</v>
      </c>
      <c r="AC991" s="11">
        <f ca="1">AB991*EXP(_xlfn.NORM.INV(RAND(),'Projection Engine'!$C$8-(Volatility^2/2),Volatility))</f>
        <v>42252.47236528853</v>
      </c>
      <c r="AD991" s="11">
        <f ca="1">AC991*EXP(_xlfn.NORM.INV(RAND(),'Projection Engine'!$C$8-(Volatility^2/2),Volatility))</f>
        <v>44260.446959019522</v>
      </c>
      <c r="AE991" s="11">
        <f ca="1">AD991*EXP(_xlfn.NORM.INV(RAND(),'Projection Engine'!$C$8-(Volatility^2/2),Volatility))</f>
        <v>90827.720137309792</v>
      </c>
      <c r="AF991" s="11">
        <f ca="1">AE991*EXP(_xlfn.NORM.INV(RAND(),'Projection Engine'!$C$8-(Volatility^2/2),Volatility))</f>
        <v>103105.73452555834</v>
      </c>
      <c r="AG991" s="11">
        <f ca="1">AF991*EXP(_xlfn.NORM.INV(RAND(),'Projection Engine'!$C$8-(Volatility^2/2),Volatility))</f>
        <v>89769.964468762439</v>
      </c>
    </row>
    <row r="992" spans="2:33" x14ac:dyDescent="0.25">
      <c r="B992" t="s">
        <v>1056</v>
      </c>
      <c r="C992" s="11">
        <f t="shared" si="15"/>
        <v>176</v>
      </c>
      <c r="D992" s="11">
        <f ca="1">C992*EXP(_xlfn.NORM.INV(RAND(),'Projection Engine'!$C$8-(Volatility^2/2),Volatility))</f>
        <v>224.45582026318135</v>
      </c>
      <c r="E992" s="11">
        <f ca="1">D992*EXP(_xlfn.NORM.INV(RAND(),'Projection Engine'!$C$8-(Volatility^2/2),Volatility))</f>
        <v>221.42386623687898</v>
      </c>
      <c r="F992" s="11">
        <f ca="1">E992*EXP(_xlfn.NORM.INV(RAND(),'Projection Engine'!$C$8-(Volatility^2/2),Volatility))</f>
        <v>274.79605408376852</v>
      </c>
      <c r="G992" s="11">
        <f ca="1">F992*EXP(_xlfn.NORM.INV(RAND(),'Projection Engine'!$C$8-(Volatility^2/2),Volatility))</f>
        <v>342.4089646051018</v>
      </c>
      <c r="H992" s="11">
        <f ca="1">G992*EXP(_xlfn.NORM.INV(RAND(),'Projection Engine'!$C$8-(Volatility^2/2),Volatility))</f>
        <v>591.14605150807165</v>
      </c>
      <c r="I992" s="11">
        <f ca="1">H992*EXP(_xlfn.NORM.INV(RAND(),'Projection Engine'!$C$8-(Volatility^2/2),Volatility))</f>
        <v>1034.7805255265384</v>
      </c>
      <c r="J992" s="11">
        <f ca="1">I992*EXP(_xlfn.NORM.INV(RAND(),'Projection Engine'!$C$8-(Volatility^2/2),Volatility))</f>
        <v>730.62021602439108</v>
      </c>
      <c r="K992" s="11">
        <f ca="1">J992*EXP(_xlfn.NORM.INV(RAND(),'Projection Engine'!$C$8-(Volatility^2/2),Volatility))</f>
        <v>374.60358506119644</v>
      </c>
      <c r="L992" s="11">
        <f ca="1">K992*EXP(_xlfn.NORM.INV(RAND(),'Projection Engine'!$C$8-(Volatility^2/2),Volatility))</f>
        <v>850.30843147431744</v>
      </c>
      <c r="M992" s="11">
        <f ca="1">L992*EXP(_xlfn.NORM.INV(RAND(),'Projection Engine'!$C$8-(Volatility^2/2),Volatility))</f>
        <v>1573.6214692666881</v>
      </c>
      <c r="N992" s="11">
        <f ca="1">M992*EXP(_xlfn.NORM.INV(RAND(),'Projection Engine'!$C$8-(Volatility^2/2),Volatility))</f>
        <v>1695.3904236962876</v>
      </c>
      <c r="O992" s="11">
        <f ca="1">N992*EXP(_xlfn.NORM.INV(RAND(),'Projection Engine'!$C$8-(Volatility^2/2),Volatility))</f>
        <v>3509.0284348468867</v>
      </c>
      <c r="P992" s="11">
        <f ca="1">O992*EXP(_xlfn.NORM.INV(RAND(),'Projection Engine'!$C$8-(Volatility^2/2),Volatility))</f>
        <v>3348.7640065695164</v>
      </c>
      <c r="Q992" s="11">
        <f ca="1">P992*EXP(_xlfn.NORM.INV(RAND(),'Projection Engine'!$C$8-(Volatility^2/2),Volatility))</f>
        <v>5889.1684983079713</v>
      </c>
      <c r="R992" s="11">
        <f ca="1">Q992*EXP(_xlfn.NORM.INV(RAND(),'Projection Engine'!$C$8-(Volatility^2/2),Volatility))</f>
        <v>9749.5619108940136</v>
      </c>
      <c r="S992" s="11">
        <f ca="1">R992*EXP(_xlfn.NORM.INV(RAND(),'Projection Engine'!$C$8-(Volatility^2/2),Volatility))</f>
        <v>17313.033195539982</v>
      </c>
      <c r="T992" s="11">
        <f ca="1">S992*EXP(_xlfn.NORM.INV(RAND(),'Projection Engine'!$C$8-(Volatility^2/2),Volatility))</f>
        <v>17412.352573547723</v>
      </c>
      <c r="U992" s="11">
        <f ca="1">T992*EXP(_xlfn.NORM.INV(RAND(),'Projection Engine'!$C$8-(Volatility^2/2),Volatility))</f>
        <v>22013.758631677265</v>
      </c>
      <c r="V992" s="11">
        <f ca="1">U992*EXP(_xlfn.NORM.INV(RAND(),'Projection Engine'!$C$8-(Volatility^2/2),Volatility))</f>
        <v>33755.795738204157</v>
      </c>
      <c r="W992" s="11">
        <f ca="1">V992*EXP(_xlfn.NORM.INV(RAND(),'Projection Engine'!$C$8-(Volatility^2/2),Volatility))</f>
        <v>60463.516105800343</v>
      </c>
      <c r="X992" s="11">
        <f ca="1">W992*EXP(_xlfn.NORM.INV(RAND(),'Projection Engine'!$C$8-(Volatility^2/2),Volatility))</f>
        <v>213911.08359097439</v>
      </c>
      <c r="Y992" s="11">
        <f ca="1">X992*EXP(_xlfn.NORM.INV(RAND(),'Projection Engine'!$C$8-(Volatility^2/2),Volatility))</f>
        <v>303041.42326864181</v>
      </c>
      <c r="Z992" s="11">
        <f ca="1">Y992*EXP(_xlfn.NORM.INV(RAND(),'Projection Engine'!$C$8-(Volatility^2/2),Volatility))</f>
        <v>429174.244012415</v>
      </c>
      <c r="AA992" s="11">
        <f ca="1">Z992*EXP(_xlfn.NORM.INV(RAND(),'Projection Engine'!$C$8-(Volatility^2/2),Volatility))</f>
        <v>260107.0387172449</v>
      </c>
      <c r="AB992" s="11">
        <f ca="1">AA992*EXP(_xlfn.NORM.INV(RAND(),'Projection Engine'!$C$8-(Volatility^2/2),Volatility))</f>
        <v>271272.99381156923</v>
      </c>
      <c r="AC992" s="11">
        <f ca="1">AB992*EXP(_xlfn.NORM.INV(RAND(),'Projection Engine'!$C$8-(Volatility^2/2),Volatility))</f>
        <v>212382.03700593935</v>
      </c>
      <c r="AD992" s="11">
        <f ca="1">AC992*EXP(_xlfn.NORM.INV(RAND(),'Projection Engine'!$C$8-(Volatility^2/2),Volatility))</f>
        <v>348515.38045706874</v>
      </c>
      <c r="AE992" s="11">
        <f ca="1">AD992*EXP(_xlfn.NORM.INV(RAND(),'Projection Engine'!$C$8-(Volatility^2/2),Volatility))</f>
        <v>564488.46529095352</v>
      </c>
      <c r="AF992" s="11">
        <f ca="1">AE992*EXP(_xlfn.NORM.INV(RAND(),'Projection Engine'!$C$8-(Volatility^2/2),Volatility))</f>
        <v>668317.95405493677</v>
      </c>
      <c r="AG992" s="11">
        <f ca="1">AF992*EXP(_xlfn.NORM.INV(RAND(),'Projection Engine'!$C$8-(Volatility^2/2),Volatility))</f>
        <v>461694.56443920411</v>
      </c>
    </row>
    <row r="993" spans="2:33" x14ac:dyDescent="0.25">
      <c r="B993" t="s">
        <v>1057</v>
      </c>
      <c r="C993" s="11">
        <f t="shared" si="15"/>
        <v>176</v>
      </c>
      <c r="D993" s="11">
        <f ca="1">C993*EXP(_xlfn.NORM.INV(RAND(),'Projection Engine'!$C$8-(Volatility^2/2),Volatility))</f>
        <v>281.41405310769551</v>
      </c>
      <c r="E993" s="11">
        <f ca="1">D993*EXP(_xlfn.NORM.INV(RAND(),'Projection Engine'!$C$8-(Volatility^2/2),Volatility))</f>
        <v>495.67480525313488</v>
      </c>
      <c r="F993" s="11">
        <f ca="1">E993*EXP(_xlfn.NORM.INV(RAND(),'Projection Engine'!$C$8-(Volatility^2/2),Volatility))</f>
        <v>480.41605942243592</v>
      </c>
      <c r="G993" s="11">
        <f ca="1">F993*EXP(_xlfn.NORM.INV(RAND(),'Projection Engine'!$C$8-(Volatility^2/2),Volatility))</f>
        <v>939.41727651872691</v>
      </c>
      <c r="H993" s="11">
        <f ca="1">G993*EXP(_xlfn.NORM.INV(RAND(),'Projection Engine'!$C$8-(Volatility^2/2),Volatility))</f>
        <v>1502.9590798743138</v>
      </c>
      <c r="I993" s="11">
        <f ca="1">H993*EXP(_xlfn.NORM.INV(RAND(),'Projection Engine'!$C$8-(Volatility^2/2),Volatility))</f>
        <v>2922.7876224423298</v>
      </c>
      <c r="J993" s="11">
        <f ca="1">I993*EXP(_xlfn.NORM.INV(RAND(),'Projection Engine'!$C$8-(Volatility^2/2),Volatility))</f>
        <v>2717.5859637128697</v>
      </c>
      <c r="K993" s="11">
        <f ca="1">J993*EXP(_xlfn.NORM.INV(RAND(),'Projection Engine'!$C$8-(Volatility^2/2),Volatility))</f>
        <v>4240.2361243892246</v>
      </c>
      <c r="L993" s="11">
        <f ca="1">K993*EXP(_xlfn.NORM.INV(RAND(),'Projection Engine'!$C$8-(Volatility^2/2),Volatility))</f>
        <v>9187.8320045957444</v>
      </c>
      <c r="M993" s="11">
        <f ca="1">L993*EXP(_xlfn.NORM.INV(RAND(),'Projection Engine'!$C$8-(Volatility^2/2),Volatility))</f>
        <v>10234.675338525185</v>
      </c>
      <c r="N993" s="11">
        <f ca="1">M993*EXP(_xlfn.NORM.INV(RAND(),'Projection Engine'!$C$8-(Volatility^2/2),Volatility))</f>
        <v>8643.7727030408787</v>
      </c>
      <c r="O993" s="11">
        <f ca="1">N993*EXP(_xlfn.NORM.INV(RAND(),'Projection Engine'!$C$8-(Volatility^2/2),Volatility))</f>
        <v>8952.2084076311021</v>
      </c>
      <c r="P993" s="11">
        <f ca="1">O993*EXP(_xlfn.NORM.INV(RAND(),'Projection Engine'!$C$8-(Volatility^2/2),Volatility))</f>
        <v>10389.879786436373</v>
      </c>
      <c r="Q993" s="11">
        <f ca="1">P993*EXP(_xlfn.NORM.INV(RAND(),'Projection Engine'!$C$8-(Volatility^2/2),Volatility))</f>
        <v>8609.9390786808854</v>
      </c>
      <c r="R993" s="11">
        <f ca="1">Q993*EXP(_xlfn.NORM.INV(RAND(),'Projection Engine'!$C$8-(Volatility^2/2),Volatility))</f>
        <v>10489.100120504288</v>
      </c>
      <c r="S993" s="11">
        <f ca="1">R993*EXP(_xlfn.NORM.INV(RAND(),'Projection Engine'!$C$8-(Volatility^2/2),Volatility))</f>
        <v>10695.880346082457</v>
      </c>
      <c r="T993" s="11">
        <f ca="1">S993*EXP(_xlfn.NORM.INV(RAND(),'Projection Engine'!$C$8-(Volatility^2/2),Volatility))</f>
        <v>10695.544920353135</v>
      </c>
      <c r="U993" s="11">
        <f ca="1">T993*EXP(_xlfn.NORM.INV(RAND(),'Projection Engine'!$C$8-(Volatility^2/2),Volatility))</f>
        <v>12559.502164681429</v>
      </c>
      <c r="V993" s="11">
        <f ca="1">U993*EXP(_xlfn.NORM.INV(RAND(),'Projection Engine'!$C$8-(Volatility^2/2),Volatility))</f>
        <v>16848.428572597484</v>
      </c>
      <c r="W993" s="11">
        <f ca="1">V993*EXP(_xlfn.NORM.INV(RAND(),'Projection Engine'!$C$8-(Volatility^2/2),Volatility))</f>
        <v>19307.162553850812</v>
      </c>
      <c r="X993" s="11">
        <f ca="1">W993*EXP(_xlfn.NORM.INV(RAND(),'Projection Engine'!$C$8-(Volatility^2/2),Volatility))</f>
        <v>30070.317259165513</v>
      </c>
      <c r="Y993" s="11">
        <f ca="1">X993*EXP(_xlfn.NORM.INV(RAND(),'Projection Engine'!$C$8-(Volatility^2/2),Volatility))</f>
        <v>43191.956357199364</v>
      </c>
      <c r="Z993" s="11">
        <f ca="1">Y993*EXP(_xlfn.NORM.INV(RAND(),'Projection Engine'!$C$8-(Volatility^2/2),Volatility))</f>
        <v>48927.541717235406</v>
      </c>
      <c r="AA993" s="11">
        <f ca="1">Z993*EXP(_xlfn.NORM.INV(RAND(),'Projection Engine'!$C$8-(Volatility^2/2),Volatility))</f>
        <v>69735.943900977887</v>
      </c>
      <c r="AB993" s="11">
        <f ca="1">AA993*EXP(_xlfn.NORM.INV(RAND(),'Projection Engine'!$C$8-(Volatility^2/2),Volatility))</f>
        <v>44831.992329986198</v>
      </c>
      <c r="AC993" s="11">
        <f ca="1">AB993*EXP(_xlfn.NORM.INV(RAND(),'Projection Engine'!$C$8-(Volatility^2/2),Volatility))</f>
        <v>46255.934096957804</v>
      </c>
      <c r="AD993" s="11">
        <f ca="1">AC993*EXP(_xlfn.NORM.INV(RAND(),'Projection Engine'!$C$8-(Volatility^2/2),Volatility))</f>
        <v>45639.220615689017</v>
      </c>
      <c r="AE993" s="11">
        <f ca="1">AD993*EXP(_xlfn.NORM.INV(RAND(),'Projection Engine'!$C$8-(Volatility^2/2),Volatility))</f>
        <v>65792.323789194736</v>
      </c>
      <c r="AF993" s="11">
        <f ca="1">AE993*EXP(_xlfn.NORM.INV(RAND(),'Projection Engine'!$C$8-(Volatility^2/2),Volatility))</f>
        <v>124756.94250836386</v>
      </c>
      <c r="AG993" s="11">
        <f ca="1">AF993*EXP(_xlfn.NORM.INV(RAND(),'Projection Engine'!$C$8-(Volatility^2/2),Volatility))</f>
        <v>415240.2272271883</v>
      </c>
    </row>
    <row r="994" spans="2:33" x14ac:dyDescent="0.25">
      <c r="B994" t="s">
        <v>1058</v>
      </c>
      <c r="C994" s="11">
        <f t="shared" si="15"/>
        <v>176</v>
      </c>
      <c r="D994" s="11">
        <f ca="1">C994*EXP(_xlfn.NORM.INV(RAND(),'Projection Engine'!$C$8-(Volatility^2/2),Volatility))</f>
        <v>180.95028232232664</v>
      </c>
      <c r="E994" s="11">
        <f ca="1">D994*EXP(_xlfn.NORM.INV(RAND(),'Projection Engine'!$C$8-(Volatility^2/2),Volatility))</f>
        <v>163.38291736029228</v>
      </c>
      <c r="F994" s="11">
        <f ca="1">E994*EXP(_xlfn.NORM.INV(RAND(),'Projection Engine'!$C$8-(Volatility^2/2),Volatility))</f>
        <v>196.9713038090064</v>
      </c>
      <c r="G994" s="11">
        <f ca="1">F994*EXP(_xlfn.NORM.INV(RAND(),'Projection Engine'!$C$8-(Volatility^2/2),Volatility))</f>
        <v>407.79965158621769</v>
      </c>
      <c r="H994" s="11">
        <f ca="1">G994*EXP(_xlfn.NORM.INV(RAND(),'Projection Engine'!$C$8-(Volatility^2/2),Volatility))</f>
        <v>430.65036018617565</v>
      </c>
      <c r="I994" s="11">
        <f ca="1">H994*EXP(_xlfn.NORM.INV(RAND(),'Projection Engine'!$C$8-(Volatility^2/2),Volatility))</f>
        <v>331.84603015192386</v>
      </c>
      <c r="J994" s="11">
        <f ca="1">I994*EXP(_xlfn.NORM.INV(RAND(),'Projection Engine'!$C$8-(Volatility^2/2),Volatility))</f>
        <v>408.38544153264371</v>
      </c>
      <c r="K994" s="11">
        <f ca="1">J994*EXP(_xlfn.NORM.INV(RAND(),'Projection Engine'!$C$8-(Volatility^2/2),Volatility))</f>
        <v>454.24034481821371</v>
      </c>
      <c r="L994" s="11">
        <f ca="1">K994*EXP(_xlfn.NORM.INV(RAND(),'Projection Engine'!$C$8-(Volatility^2/2),Volatility))</f>
        <v>385.46485261690145</v>
      </c>
      <c r="M994" s="11">
        <f ca="1">L994*EXP(_xlfn.NORM.INV(RAND(),'Projection Engine'!$C$8-(Volatility^2/2),Volatility))</f>
        <v>566.74931176737562</v>
      </c>
      <c r="N994" s="11">
        <f ca="1">M994*EXP(_xlfn.NORM.INV(RAND(),'Projection Engine'!$C$8-(Volatility^2/2),Volatility))</f>
        <v>657.63188283910426</v>
      </c>
      <c r="O994" s="11">
        <f ca="1">N994*EXP(_xlfn.NORM.INV(RAND(),'Projection Engine'!$C$8-(Volatility^2/2),Volatility))</f>
        <v>835.772682639241</v>
      </c>
      <c r="P994" s="11">
        <f ca="1">O994*EXP(_xlfn.NORM.INV(RAND(),'Projection Engine'!$C$8-(Volatility^2/2),Volatility))</f>
        <v>1248.2386347454551</v>
      </c>
      <c r="Q994" s="11">
        <f ca="1">P994*EXP(_xlfn.NORM.INV(RAND(),'Projection Engine'!$C$8-(Volatility^2/2),Volatility))</f>
        <v>1434.0493097988181</v>
      </c>
      <c r="R994" s="11">
        <f ca="1">Q994*EXP(_xlfn.NORM.INV(RAND(),'Projection Engine'!$C$8-(Volatility^2/2),Volatility))</f>
        <v>2849.3177391633189</v>
      </c>
      <c r="S994" s="11">
        <f ca="1">R994*EXP(_xlfn.NORM.INV(RAND(),'Projection Engine'!$C$8-(Volatility^2/2),Volatility))</f>
        <v>3907.0364247039693</v>
      </c>
      <c r="T994" s="11">
        <f ca="1">S994*EXP(_xlfn.NORM.INV(RAND(),'Projection Engine'!$C$8-(Volatility^2/2),Volatility))</f>
        <v>8565.2196613223132</v>
      </c>
      <c r="U994" s="11">
        <f ca="1">T994*EXP(_xlfn.NORM.INV(RAND(),'Projection Engine'!$C$8-(Volatility^2/2),Volatility))</f>
        <v>16309.150917145978</v>
      </c>
      <c r="V994" s="11">
        <f ca="1">U994*EXP(_xlfn.NORM.INV(RAND(),'Projection Engine'!$C$8-(Volatility^2/2),Volatility))</f>
        <v>26443.46806772986</v>
      </c>
      <c r="W994" s="11">
        <f ca="1">V994*EXP(_xlfn.NORM.INV(RAND(),'Projection Engine'!$C$8-(Volatility^2/2),Volatility))</f>
        <v>16921.220516877533</v>
      </c>
      <c r="X994" s="11">
        <f ca="1">W994*EXP(_xlfn.NORM.INV(RAND(),'Projection Engine'!$C$8-(Volatility^2/2),Volatility))</f>
        <v>15275.814403337663</v>
      </c>
      <c r="Y994" s="11">
        <f ca="1">X994*EXP(_xlfn.NORM.INV(RAND(),'Projection Engine'!$C$8-(Volatility^2/2),Volatility))</f>
        <v>30205.211129407813</v>
      </c>
      <c r="Z994" s="11">
        <f ca="1">Y994*EXP(_xlfn.NORM.INV(RAND(),'Projection Engine'!$C$8-(Volatility^2/2),Volatility))</f>
        <v>31184.274745564784</v>
      </c>
      <c r="AA994" s="11">
        <f ca="1">Z994*EXP(_xlfn.NORM.INV(RAND(),'Projection Engine'!$C$8-(Volatility^2/2),Volatility))</f>
        <v>54507.626915299836</v>
      </c>
      <c r="AB994" s="11">
        <f ca="1">AA994*EXP(_xlfn.NORM.INV(RAND(),'Projection Engine'!$C$8-(Volatility^2/2),Volatility))</f>
        <v>69963.11842469871</v>
      </c>
      <c r="AC994" s="11">
        <f ca="1">AB994*EXP(_xlfn.NORM.INV(RAND(),'Projection Engine'!$C$8-(Volatility^2/2),Volatility))</f>
        <v>84391.150395003307</v>
      </c>
      <c r="AD994" s="11">
        <f ca="1">AC994*EXP(_xlfn.NORM.INV(RAND(),'Projection Engine'!$C$8-(Volatility^2/2),Volatility))</f>
        <v>115084.4034869371</v>
      </c>
      <c r="AE994" s="11">
        <f ca="1">AD994*EXP(_xlfn.NORM.INV(RAND(),'Projection Engine'!$C$8-(Volatility^2/2),Volatility))</f>
        <v>122988.87509390801</v>
      </c>
      <c r="AF994" s="11">
        <f ca="1">AE994*EXP(_xlfn.NORM.INV(RAND(),'Projection Engine'!$C$8-(Volatility^2/2),Volatility))</f>
        <v>160304.71111582287</v>
      </c>
      <c r="AG994" s="11">
        <f ca="1">AF994*EXP(_xlfn.NORM.INV(RAND(),'Projection Engine'!$C$8-(Volatility^2/2),Volatility))</f>
        <v>195735.319522826</v>
      </c>
    </row>
    <row r="995" spans="2:33" x14ac:dyDescent="0.25">
      <c r="B995" t="s">
        <v>1059</v>
      </c>
      <c r="C995" s="11">
        <f t="shared" si="15"/>
        <v>176</v>
      </c>
      <c r="D995" s="11">
        <f ca="1">C995*EXP(_xlfn.NORM.INV(RAND(),'Projection Engine'!$C$8-(Volatility^2/2),Volatility))</f>
        <v>266.81205697303312</v>
      </c>
      <c r="E995" s="11">
        <f ca="1">D995*EXP(_xlfn.NORM.INV(RAND(),'Projection Engine'!$C$8-(Volatility^2/2),Volatility))</f>
        <v>397.24254406164999</v>
      </c>
      <c r="F995" s="11">
        <f ca="1">E995*EXP(_xlfn.NORM.INV(RAND(),'Projection Engine'!$C$8-(Volatility^2/2),Volatility))</f>
        <v>515.20182878940921</v>
      </c>
      <c r="G995" s="11">
        <f ca="1">F995*EXP(_xlfn.NORM.INV(RAND(),'Projection Engine'!$C$8-(Volatility^2/2),Volatility))</f>
        <v>749.4729395551891</v>
      </c>
      <c r="H995" s="11">
        <f ca="1">G995*EXP(_xlfn.NORM.INV(RAND(),'Projection Engine'!$C$8-(Volatility^2/2),Volatility))</f>
        <v>599.93348221081339</v>
      </c>
      <c r="I995" s="11">
        <f ca="1">H995*EXP(_xlfn.NORM.INV(RAND(),'Projection Engine'!$C$8-(Volatility^2/2),Volatility))</f>
        <v>497.19019318496817</v>
      </c>
      <c r="J995" s="11">
        <f ca="1">I995*EXP(_xlfn.NORM.INV(RAND(),'Projection Engine'!$C$8-(Volatility^2/2),Volatility))</f>
        <v>805.84484734736247</v>
      </c>
      <c r="K995" s="11">
        <f ca="1">J995*EXP(_xlfn.NORM.INV(RAND(),'Projection Engine'!$C$8-(Volatility^2/2),Volatility))</f>
        <v>1128.6920087974911</v>
      </c>
      <c r="L995" s="11">
        <f ca="1">K995*EXP(_xlfn.NORM.INV(RAND(),'Projection Engine'!$C$8-(Volatility^2/2),Volatility))</f>
        <v>1600.93812666999</v>
      </c>
      <c r="M995" s="11">
        <f ca="1">L995*EXP(_xlfn.NORM.INV(RAND(),'Projection Engine'!$C$8-(Volatility^2/2),Volatility))</f>
        <v>2140.3199717782627</v>
      </c>
      <c r="N995" s="11">
        <f ca="1">M995*EXP(_xlfn.NORM.INV(RAND(),'Projection Engine'!$C$8-(Volatility^2/2),Volatility))</f>
        <v>2282.9613267310838</v>
      </c>
      <c r="O995" s="11">
        <f ca="1">N995*EXP(_xlfn.NORM.INV(RAND(),'Projection Engine'!$C$8-(Volatility^2/2),Volatility))</f>
        <v>1870.9724055131537</v>
      </c>
      <c r="P995" s="11">
        <f ca="1">O995*EXP(_xlfn.NORM.INV(RAND(),'Projection Engine'!$C$8-(Volatility^2/2),Volatility))</f>
        <v>1767.1464686279028</v>
      </c>
      <c r="Q995" s="11">
        <f ca="1">P995*EXP(_xlfn.NORM.INV(RAND(),'Projection Engine'!$C$8-(Volatility^2/2),Volatility))</f>
        <v>2020.8587893937488</v>
      </c>
      <c r="R995" s="11">
        <f ca="1">Q995*EXP(_xlfn.NORM.INV(RAND(),'Projection Engine'!$C$8-(Volatility^2/2),Volatility))</f>
        <v>2556.6230405254123</v>
      </c>
      <c r="S995" s="11">
        <f ca="1">R995*EXP(_xlfn.NORM.INV(RAND(),'Projection Engine'!$C$8-(Volatility^2/2),Volatility))</f>
        <v>3445.4273160697699</v>
      </c>
      <c r="T995" s="11">
        <f ca="1">S995*EXP(_xlfn.NORM.INV(RAND(),'Projection Engine'!$C$8-(Volatility^2/2),Volatility))</f>
        <v>4420.3780568020629</v>
      </c>
      <c r="U995" s="11">
        <f ca="1">T995*EXP(_xlfn.NORM.INV(RAND(),'Projection Engine'!$C$8-(Volatility^2/2),Volatility))</f>
        <v>3957.181691626949</v>
      </c>
      <c r="V995" s="11">
        <f ca="1">U995*EXP(_xlfn.NORM.INV(RAND(),'Projection Engine'!$C$8-(Volatility^2/2),Volatility))</f>
        <v>4400.5036466936936</v>
      </c>
      <c r="W995" s="11">
        <f ca="1">V995*EXP(_xlfn.NORM.INV(RAND(),'Projection Engine'!$C$8-(Volatility^2/2),Volatility))</f>
        <v>3735.4964461103395</v>
      </c>
      <c r="X995" s="11">
        <f ca="1">W995*EXP(_xlfn.NORM.INV(RAND(),'Projection Engine'!$C$8-(Volatility^2/2),Volatility))</f>
        <v>2961.8611837043654</v>
      </c>
      <c r="Y995" s="11">
        <f ca="1">X995*EXP(_xlfn.NORM.INV(RAND(),'Projection Engine'!$C$8-(Volatility^2/2),Volatility))</f>
        <v>4133.5829297210803</v>
      </c>
      <c r="Z995" s="11">
        <f ca="1">Y995*EXP(_xlfn.NORM.INV(RAND(),'Projection Engine'!$C$8-(Volatility^2/2),Volatility))</f>
        <v>4070.3151912270569</v>
      </c>
      <c r="AA995" s="11">
        <f ca="1">Z995*EXP(_xlfn.NORM.INV(RAND(),'Projection Engine'!$C$8-(Volatility^2/2),Volatility))</f>
        <v>7808.9419886824899</v>
      </c>
      <c r="AB995" s="11">
        <f ca="1">AA995*EXP(_xlfn.NORM.INV(RAND(),'Projection Engine'!$C$8-(Volatility^2/2),Volatility))</f>
        <v>7070.8923620026908</v>
      </c>
      <c r="AC995" s="11">
        <f ca="1">AB995*EXP(_xlfn.NORM.INV(RAND(),'Projection Engine'!$C$8-(Volatility^2/2),Volatility))</f>
        <v>6279.1651112224145</v>
      </c>
      <c r="AD995" s="11">
        <f ca="1">AC995*EXP(_xlfn.NORM.INV(RAND(),'Projection Engine'!$C$8-(Volatility^2/2),Volatility))</f>
        <v>13452.474528222241</v>
      </c>
      <c r="AE995" s="11">
        <f ca="1">AD995*EXP(_xlfn.NORM.INV(RAND(),'Projection Engine'!$C$8-(Volatility^2/2),Volatility))</f>
        <v>18664.016433003231</v>
      </c>
      <c r="AF995" s="11">
        <f ca="1">AE995*EXP(_xlfn.NORM.INV(RAND(),'Projection Engine'!$C$8-(Volatility^2/2),Volatility))</f>
        <v>38613.083671588858</v>
      </c>
      <c r="AG995" s="11">
        <f ca="1">AF995*EXP(_xlfn.NORM.INV(RAND(),'Projection Engine'!$C$8-(Volatility^2/2),Volatility))</f>
        <v>36664.267690815032</v>
      </c>
    </row>
    <row r="996" spans="2:33" x14ac:dyDescent="0.25">
      <c r="B996" t="s">
        <v>1060</v>
      </c>
      <c r="C996" s="11">
        <f t="shared" si="15"/>
        <v>176</v>
      </c>
      <c r="D996" s="11">
        <f ca="1">C996*EXP(_xlfn.NORM.INV(RAND(),'Projection Engine'!$C$8-(Volatility^2/2),Volatility))</f>
        <v>139.13049889223203</v>
      </c>
      <c r="E996" s="11">
        <f ca="1">D996*EXP(_xlfn.NORM.INV(RAND(),'Projection Engine'!$C$8-(Volatility^2/2),Volatility))</f>
        <v>104.71691216253291</v>
      </c>
      <c r="F996" s="11">
        <f ca="1">E996*EXP(_xlfn.NORM.INV(RAND(),'Projection Engine'!$C$8-(Volatility^2/2),Volatility))</f>
        <v>163.56280628441112</v>
      </c>
      <c r="G996" s="11">
        <f ca="1">F996*EXP(_xlfn.NORM.INV(RAND(),'Projection Engine'!$C$8-(Volatility^2/2),Volatility))</f>
        <v>214.19212355598629</v>
      </c>
      <c r="H996" s="11">
        <f ca="1">G996*EXP(_xlfn.NORM.INV(RAND(),'Projection Engine'!$C$8-(Volatility^2/2),Volatility))</f>
        <v>268.89893907211774</v>
      </c>
      <c r="I996" s="11">
        <f ca="1">H996*EXP(_xlfn.NORM.INV(RAND(),'Projection Engine'!$C$8-(Volatility^2/2),Volatility))</f>
        <v>370.55299567028055</v>
      </c>
      <c r="J996" s="11">
        <f ca="1">I996*EXP(_xlfn.NORM.INV(RAND(),'Projection Engine'!$C$8-(Volatility^2/2),Volatility))</f>
        <v>497.19781078329868</v>
      </c>
      <c r="K996" s="11">
        <f ca="1">J996*EXP(_xlfn.NORM.INV(RAND(),'Projection Engine'!$C$8-(Volatility^2/2),Volatility))</f>
        <v>831.92806838904164</v>
      </c>
      <c r="L996" s="11">
        <f ca="1">K996*EXP(_xlfn.NORM.INV(RAND(),'Projection Engine'!$C$8-(Volatility^2/2),Volatility))</f>
        <v>1043.9451876860048</v>
      </c>
      <c r="M996" s="11">
        <f ca="1">L996*EXP(_xlfn.NORM.INV(RAND(),'Projection Engine'!$C$8-(Volatility^2/2),Volatility))</f>
        <v>923.60640622100993</v>
      </c>
      <c r="N996" s="11">
        <f ca="1">M996*EXP(_xlfn.NORM.INV(RAND(),'Projection Engine'!$C$8-(Volatility^2/2),Volatility))</f>
        <v>730.60259138817162</v>
      </c>
      <c r="O996" s="11">
        <f ca="1">N996*EXP(_xlfn.NORM.INV(RAND(),'Projection Engine'!$C$8-(Volatility^2/2),Volatility))</f>
        <v>1525.5240867279906</v>
      </c>
      <c r="P996" s="11">
        <f ca="1">O996*EXP(_xlfn.NORM.INV(RAND(),'Projection Engine'!$C$8-(Volatility^2/2),Volatility))</f>
        <v>1511.6295137026368</v>
      </c>
      <c r="Q996" s="11">
        <f ca="1">P996*EXP(_xlfn.NORM.INV(RAND(),'Projection Engine'!$C$8-(Volatility^2/2),Volatility))</f>
        <v>1673.6478777498769</v>
      </c>
      <c r="R996" s="11">
        <f ca="1">Q996*EXP(_xlfn.NORM.INV(RAND(),'Projection Engine'!$C$8-(Volatility^2/2),Volatility))</f>
        <v>2358.0336583794901</v>
      </c>
      <c r="S996" s="11">
        <f ca="1">R996*EXP(_xlfn.NORM.INV(RAND(),'Projection Engine'!$C$8-(Volatility^2/2),Volatility))</f>
        <v>2618.9306727262597</v>
      </c>
      <c r="T996" s="11">
        <f ca="1">S996*EXP(_xlfn.NORM.INV(RAND(),'Projection Engine'!$C$8-(Volatility^2/2),Volatility))</f>
        <v>2532.1937819138593</v>
      </c>
      <c r="U996" s="11">
        <f ca="1">T996*EXP(_xlfn.NORM.INV(RAND(),'Projection Engine'!$C$8-(Volatility^2/2),Volatility))</f>
        <v>2331.8045370628683</v>
      </c>
      <c r="V996" s="11">
        <f ca="1">U996*EXP(_xlfn.NORM.INV(RAND(),'Projection Engine'!$C$8-(Volatility^2/2),Volatility))</f>
        <v>2483.5505445611238</v>
      </c>
      <c r="W996" s="11">
        <f ca="1">V996*EXP(_xlfn.NORM.INV(RAND(),'Projection Engine'!$C$8-(Volatility^2/2),Volatility))</f>
        <v>2597.0685153312356</v>
      </c>
      <c r="X996" s="11">
        <f ca="1">W996*EXP(_xlfn.NORM.INV(RAND(),'Projection Engine'!$C$8-(Volatility^2/2),Volatility))</f>
        <v>6248.4871145727093</v>
      </c>
      <c r="Y996" s="11">
        <f ca="1">X996*EXP(_xlfn.NORM.INV(RAND(),'Projection Engine'!$C$8-(Volatility^2/2),Volatility))</f>
        <v>14441.366628761793</v>
      </c>
      <c r="Z996" s="11">
        <f ca="1">Y996*EXP(_xlfn.NORM.INV(RAND(),'Projection Engine'!$C$8-(Volatility^2/2),Volatility))</f>
        <v>13014.736681308206</v>
      </c>
      <c r="AA996" s="11">
        <f ca="1">Z996*EXP(_xlfn.NORM.INV(RAND(),'Projection Engine'!$C$8-(Volatility^2/2),Volatility))</f>
        <v>18903.967830231712</v>
      </c>
      <c r="AB996" s="11">
        <f ca="1">AA996*EXP(_xlfn.NORM.INV(RAND(),'Projection Engine'!$C$8-(Volatility^2/2),Volatility))</f>
        <v>24356.364690483289</v>
      </c>
      <c r="AC996" s="11">
        <f ca="1">AB996*EXP(_xlfn.NORM.INV(RAND(),'Projection Engine'!$C$8-(Volatility^2/2),Volatility))</f>
        <v>12170.953387230747</v>
      </c>
      <c r="AD996" s="11">
        <f ca="1">AC996*EXP(_xlfn.NORM.INV(RAND(),'Projection Engine'!$C$8-(Volatility^2/2),Volatility))</f>
        <v>16890.654424672892</v>
      </c>
      <c r="AE996" s="11">
        <f ca="1">AD996*EXP(_xlfn.NORM.INV(RAND(),'Projection Engine'!$C$8-(Volatility^2/2),Volatility))</f>
        <v>31616.53458142397</v>
      </c>
      <c r="AF996" s="11">
        <f ca="1">AE996*EXP(_xlfn.NORM.INV(RAND(),'Projection Engine'!$C$8-(Volatility^2/2),Volatility))</f>
        <v>45673.744992473468</v>
      </c>
      <c r="AG996" s="11">
        <f ca="1">AF996*EXP(_xlfn.NORM.INV(RAND(),'Projection Engine'!$C$8-(Volatility^2/2),Volatility))</f>
        <v>35003.636707475955</v>
      </c>
    </row>
    <row r="997" spans="2:33" x14ac:dyDescent="0.25">
      <c r="B997" t="s">
        <v>1061</v>
      </c>
      <c r="C997" s="11">
        <f t="shared" si="15"/>
        <v>176</v>
      </c>
      <c r="D997" s="11">
        <f ca="1">C997*EXP(_xlfn.NORM.INV(RAND(),'Projection Engine'!$C$8-(Volatility^2/2),Volatility))</f>
        <v>452.53354465261361</v>
      </c>
      <c r="E997" s="11">
        <f ca="1">D997*EXP(_xlfn.NORM.INV(RAND(),'Projection Engine'!$C$8-(Volatility^2/2),Volatility))</f>
        <v>461.1727539963955</v>
      </c>
      <c r="F997" s="11">
        <f ca="1">E997*EXP(_xlfn.NORM.INV(RAND(),'Projection Engine'!$C$8-(Volatility^2/2),Volatility))</f>
        <v>689.0591852042495</v>
      </c>
      <c r="G997" s="11">
        <f ca="1">F997*EXP(_xlfn.NORM.INV(RAND(),'Projection Engine'!$C$8-(Volatility^2/2),Volatility))</f>
        <v>553.46962484176117</v>
      </c>
      <c r="H997" s="11">
        <f ca="1">G997*EXP(_xlfn.NORM.INV(RAND(),'Projection Engine'!$C$8-(Volatility^2/2),Volatility))</f>
        <v>623.62873021879773</v>
      </c>
      <c r="I997" s="11">
        <f ca="1">H997*EXP(_xlfn.NORM.INV(RAND(),'Projection Engine'!$C$8-(Volatility^2/2),Volatility))</f>
        <v>1135.926666710817</v>
      </c>
      <c r="J997" s="11">
        <f ca="1">I997*EXP(_xlfn.NORM.INV(RAND(),'Projection Engine'!$C$8-(Volatility^2/2),Volatility))</f>
        <v>1251.8037181879854</v>
      </c>
      <c r="K997" s="11">
        <f ca="1">J997*EXP(_xlfn.NORM.INV(RAND(),'Projection Engine'!$C$8-(Volatility^2/2),Volatility))</f>
        <v>1831.3441841809881</v>
      </c>
      <c r="L997" s="11">
        <f ca="1">K997*EXP(_xlfn.NORM.INV(RAND(),'Projection Engine'!$C$8-(Volatility^2/2),Volatility))</f>
        <v>3936.9692016691556</v>
      </c>
      <c r="M997" s="11">
        <f ca="1">L997*EXP(_xlfn.NORM.INV(RAND(),'Projection Engine'!$C$8-(Volatility^2/2),Volatility))</f>
        <v>3836.2512370063869</v>
      </c>
      <c r="N997" s="11">
        <f ca="1">M997*EXP(_xlfn.NORM.INV(RAND(),'Projection Engine'!$C$8-(Volatility^2/2),Volatility))</f>
        <v>4550.5829307766189</v>
      </c>
      <c r="O997" s="11">
        <f ca="1">N997*EXP(_xlfn.NORM.INV(RAND(),'Projection Engine'!$C$8-(Volatility^2/2),Volatility))</f>
        <v>6065.7169936079763</v>
      </c>
      <c r="P997" s="11">
        <f ca="1">O997*EXP(_xlfn.NORM.INV(RAND(),'Projection Engine'!$C$8-(Volatility^2/2),Volatility))</f>
        <v>9205.1978596179233</v>
      </c>
      <c r="Q997" s="11">
        <f ca="1">P997*EXP(_xlfn.NORM.INV(RAND(),'Projection Engine'!$C$8-(Volatility^2/2),Volatility))</f>
        <v>15288.223840117478</v>
      </c>
      <c r="R997" s="11">
        <f ca="1">Q997*EXP(_xlfn.NORM.INV(RAND(),'Projection Engine'!$C$8-(Volatility^2/2),Volatility))</f>
        <v>11094.286847094145</v>
      </c>
      <c r="S997" s="11">
        <f ca="1">R997*EXP(_xlfn.NORM.INV(RAND(),'Projection Engine'!$C$8-(Volatility^2/2),Volatility))</f>
        <v>14194.419470597148</v>
      </c>
      <c r="T997" s="11">
        <f ca="1">S997*EXP(_xlfn.NORM.INV(RAND(),'Projection Engine'!$C$8-(Volatility^2/2),Volatility))</f>
        <v>10996.88201780804</v>
      </c>
      <c r="U997" s="11">
        <f ca="1">T997*EXP(_xlfn.NORM.INV(RAND(),'Projection Engine'!$C$8-(Volatility^2/2),Volatility))</f>
        <v>14263.514070164776</v>
      </c>
      <c r="V997" s="11">
        <f ca="1">U997*EXP(_xlfn.NORM.INV(RAND(),'Projection Engine'!$C$8-(Volatility^2/2),Volatility))</f>
        <v>12072.92842457494</v>
      </c>
      <c r="W997" s="11">
        <f ca="1">V997*EXP(_xlfn.NORM.INV(RAND(),'Projection Engine'!$C$8-(Volatility^2/2),Volatility))</f>
        <v>15584.206225903419</v>
      </c>
      <c r="X997" s="11">
        <f ca="1">W997*EXP(_xlfn.NORM.INV(RAND(),'Projection Engine'!$C$8-(Volatility^2/2),Volatility))</f>
        <v>24054.702430140434</v>
      </c>
      <c r="Y997" s="11">
        <f ca="1">X997*EXP(_xlfn.NORM.INV(RAND(),'Projection Engine'!$C$8-(Volatility^2/2),Volatility))</f>
        <v>32383.675664872539</v>
      </c>
      <c r="Z997" s="11">
        <f ca="1">Y997*EXP(_xlfn.NORM.INV(RAND(),'Projection Engine'!$C$8-(Volatility^2/2),Volatility))</f>
        <v>53602.86611706738</v>
      </c>
      <c r="AA997" s="11">
        <f ca="1">Z997*EXP(_xlfn.NORM.INV(RAND(),'Projection Engine'!$C$8-(Volatility^2/2),Volatility))</f>
        <v>77596.950002427024</v>
      </c>
      <c r="AB997" s="11">
        <f ca="1">AA997*EXP(_xlfn.NORM.INV(RAND(),'Projection Engine'!$C$8-(Volatility^2/2),Volatility))</f>
        <v>115347.64276776866</v>
      </c>
      <c r="AC997" s="11">
        <f ca="1">AB997*EXP(_xlfn.NORM.INV(RAND(),'Projection Engine'!$C$8-(Volatility^2/2),Volatility))</f>
        <v>98208.046210359258</v>
      </c>
      <c r="AD997" s="11">
        <f ca="1">AC997*EXP(_xlfn.NORM.INV(RAND(),'Projection Engine'!$C$8-(Volatility^2/2),Volatility))</f>
        <v>196744.62361887455</v>
      </c>
      <c r="AE997" s="11">
        <f ca="1">AD997*EXP(_xlfn.NORM.INV(RAND(),'Projection Engine'!$C$8-(Volatility^2/2),Volatility))</f>
        <v>276303.05603642191</v>
      </c>
      <c r="AF997" s="11">
        <f ca="1">AE997*EXP(_xlfn.NORM.INV(RAND(),'Projection Engine'!$C$8-(Volatility^2/2),Volatility))</f>
        <v>450588.67143396172</v>
      </c>
      <c r="AG997" s="11">
        <f ca="1">AF997*EXP(_xlfn.NORM.INV(RAND(),'Projection Engine'!$C$8-(Volatility^2/2),Volatility))</f>
        <v>626497.86928619945</v>
      </c>
    </row>
    <row r="998" spans="2:33" x14ac:dyDescent="0.25">
      <c r="B998" t="s">
        <v>1062</v>
      </c>
      <c r="C998" s="11">
        <f t="shared" si="15"/>
        <v>176</v>
      </c>
      <c r="D998" s="11">
        <f ca="1">C998*EXP(_xlfn.NORM.INV(RAND(),'Projection Engine'!$C$8-(Volatility^2/2),Volatility))</f>
        <v>181.12314497679648</v>
      </c>
      <c r="E998" s="11">
        <f ca="1">D998*EXP(_xlfn.NORM.INV(RAND(),'Projection Engine'!$C$8-(Volatility^2/2),Volatility))</f>
        <v>308.52567808406036</v>
      </c>
      <c r="F998" s="11">
        <f ca="1">E998*EXP(_xlfn.NORM.INV(RAND(),'Projection Engine'!$C$8-(Volatility^2/2),Volatility))</f>
        <v>201.46619999469991</v>
      </c>
      <c r="G998" s="11">
        <f ca="1">F998*EXP(_xlfn.NORM.INV(RAND(),'Projection Engine'!$C$8-(Volatility^2/2),Volatility))</f>
        <v>269.86914501770519</v>
      </c>
      <c r="H998" s="11">
        <f ca="1">G998*EXP(_xlfn.NORM.INV(RAND(),'Projection Engine'!$C$8-(Volatility^2/2),Volatility))</f>
        <v>272.37850494979966</v>
      </c>
      <c r="I998" s="11">
        <f ca="1">H998*EXP(_xlfn.NORM.INV(RAND(),'Projection Engine'!$C$8-(Volatility^2/2),Volatility))</f>
        <v>221.71852299595466</v>
      </c>
      <c r="J998" s="11">
        <f ca="1">I998*EXP(_xlfn.NORM.INV(RAND(),'Projection Engine'!$C$8-(Volatility^2/2),Volatility))</f>
        <v>304.94182160733845</v>
      </c>
      <c r="K998" s="11">
        <f ca="1">J998*EXP(_xlfn.NORM.INV(RAND(),'Projection Engine'!$C$8-(Volatility^2/2),Volatility))</f>
        <v>496.3707900952665</v>
      </c>
      <c r="L998" s="11">
        <f ca="1">K998*EXP(_xlfn.NORM.INV(RAND(),'Projection Engine'!$C$8-(Volatility^2/2),Volatility))</f>
        <v>550.32410920709037</v>
      </c>
      <c r="M998" s="11">
        <f ca="1">L998*EXP(_xlfn.NORM.INV(RAND(),'Projection Engine'!$C$8-(Volatility^2/2),Volatility))</f>
        <v>466.52070923029851</v>
      </c>
      <c r="N998" s="11">
        <f ca="1">M998*EXP(_xlfn.NORM.INV(RAND(),'Projection Engine'!$C$8-(Volatility^2/2),Volatility))</f>
        <v>361.77580187445801</v>
      </c>
      <c r="O998" s="11">
        <f ca="1">N998*EXP(_xlfn.NORM.INV(RAND(),'Projection Engine'!$C$8-(Volatility^2/2),Volatility))</f>
        <v>1050.1971186648352</v>
      </c>
      <c r="P998" s="11">
        <f ca="1">O998*EXP(_xlfn.NORM.INV(RAND(),'Projection Engine'!$C$8-(Volatility^2/2),Volatility))</f>
        <v>1173.8675953539991</v>
      </c>
      <c r="Q998" s="11">
        <f ca="1">P998*EXP(_xlfn.NORM.INV(RAND(),'Projection Engine'!$C$8-(Volatility^2/2),Volatility))</f>
        <v>1220.0064461631721</v>
      </c>
      <c r="R998" s="11">
        <f ca="1">Q998*EXP(_xlfn.NORM.INV(RAND(),'Projection Engine'!$C$8-(Volatility^2/2),Volatility))</f>
        <v>2124.6295484282914</v>
      </c>
      <c r="S998" s="11">
        <f ca="1">R998*EXP(_xlfn.NORM.INV(RAND(),'Projection Engine'!$C$8-(Volatility^2/2),Volatility))</f>
        <v>2418.7467615943146</v>
      </c>
      <c r="T998" s="11">
        <f ca="1">S998*EXP(_xlfn.NORM.INV(RAND(),'Projection Engine'!$C$8-(Volatility^2/2),Volatility))</f>
        <v>2137.855019081609</v>
      </c>
      <c r="U998" s="11">
        <f ca="1">T998*EXP(_xlfn.NORM.INV(RAND(),'Projection Engine'!$C$8-(Volatility^2/2),Volatility))</f>
        <v>3338.8315455831735</v>
      </c>
      <c r="V998" s="11">
        <f ca="1">U998*EXP(_xlfn.NORM.INV(RAND(),'Projection Engine'!$C$8-(Volatility^2/2),Volatility))</f>
        <v>8279.3125281301509</v>
      </c>
      <c r="W998" s="11">
        <f ca="1">V998*EXP(_xlfn.NORM.INV(RAND(),'Projection Engine'!$C$8-(Volatility^2/2),Volatility))</f>
        <v>14135.725175433983</v>
      </c>
      <c r="X998" s="11">
        <f ca="1">W998*EXP(_xlfn.NORM.INV(RAND(),'Projection Engine'!$C$8-(Volatility^2/2),Volatility))</f>
        <v>7771.13918993261</v>
      </c>
      <c r="Y998" s="11">
        <f ca="1">X998*EXP(_xlfn.NORM.INV(RAND(),'Projection Engine'!$C$8-(Volatility^2/2),Volatility))</f>
        <v>6733.3782548963991</v>
      </c>
      <c r="Z998" s="11">
        <f ca="1">Y998*EXP(_xlfn.NORM.INV(RAND(),'Projection Engine'!$C$8-(Volatility^2/2),Volatility))</f>
        <v>14636.311001227625</v>
      </c>
      <c r="AA998" s="11">
        <f ca="1">Z998*EXP(_xlfn.NORM.INV(RAND(),'Projection Engine'!$C$8-(Volatility^2/2),Volatility))</f>
        <v>10951.874731416883</v>
      </c>
      <c r="AB998" s="11">
        <f ca="1">AA998*EXP(_xlfn.NORM.INV(RAND(),'Projection Engine'!$C$8-(Volatility^2/2),Volatility))</f>
        <v>10957.965733702002</v>
      </c>
      <c r="AC998" s="11">
        <f ca="1">AB998*EXP(_xlfn.NORM.INV(RAND(),'Projection Engine'!$C$8-(Volatility^2/2),Volatility))</f>
        <v>16575.085349387649</v>
      </c>
      <c r="AD998" s="11">
        <f ca="1">AC998*EXP(_xlfn.NORM.INV(RAND(),'Projection Engine'!$C$8-(Volatility^2/2),Volatility))</f>
        <v>22427.291158557346</v>
      </c>
      <c r="AE998" s="11">
        <f ca="1">AD998*EXP(_xlfn.NORM.INV(RAND(),'Projection Engine'!$C$8-(Volatility^2/2),Volatility))</f>
        <v>27307.580614506944</v>
      </c>
      <c r="AF998" s="11">
        <f ca="1">AE998*EXP(_xlfn.NORM.INV(RAND(),'Projection Engine'!$C$8-(Volatility^2/2),Volatility))</f>
        <v>52560.137869849481</v>
      </c>
      <c r="AG998" s="11">
        <f ca="1">AF998*EXP(_xlfn.NORM.INV(RAND(),'Projection Engine'!$C$8-(Volatility^2/2),Volatility))</f>
        <v>74874.5842170908</v>
      </c>
    </row>
    <row r="999" spans="2:33" x14ac:dyDescent="0.25">
      <c r="B999" t="s">
        <v>1063</v>
      </c>
      <c r="C999" s="11">
        <f t="shared" si="15"/>
        <v>176</v>
      </c>
      <c r="D999" s="11">
        <f ca="1">C999*EXP(_xlfn.NORM.INV(RAND(),'Projection Engine'!$C$8-(Volatility^2/2),Volatility))</f>
        <v>215.83357115366755</v>
      </c>
      <c r="E999" s="11">
        <f ca="1">D999*EXP(_xlfn.NORM.INV(RAND(),'Projection Engine'!$C$8-(Volatility^2/2),Volatility))</f>
        <v>288.66261822158543</v>
      </c>
      <c r="F999" s="11">
        <f ca="1">E999*EXP(_xlfn.NORM.INV(RAND(),'Projection Engine'!$C$8-(Volatility^2/2),Volatility))</f>
        <v>249.95711978724199</v>
      </c>
      <c r="G999" s="11">
        <f ca="1">F999*EXP(_xlfn.NORM.INV(RAND(),'Projection Engine'!$C$8-(Volatility^2/2),Volatility))</f>
        <v>309.33587174550149</v>
      </c>
      <c r="H999" s="11">
        <f ca="1">G999*EXP(_xlfn.NORM.INV(RAND(),'Projection Engine'!$C$8-(Volatility^2/2),Volatility))</f>
        <v>585.76442619603574</v>
      </c>
      <c r="I999" s="11">
        <f ca="1">H999*EXP(_xlfn.NORM.INV(RAND(),'Projection Engine'!$C$8-(Volatility^2/2),Volatility))</f>
        <v>849.7413997659379</v>
      </c>
      <c r="J999" s="11">
        <f ca="1">I999*EXP(_xlfn.NORM.INV(RAND(),'Projection Engine'!$C$8-(Volatility^2/2),Volatility))</f>
        <v>1236.8937463247225</v>
      </c>
      <c r="K999" s="11">
        <f ca="1">J999*EXP(_xlfn.NORM.INV(RAND(),'Projection Engine'!$C$8-(Volatility^2/2),Volatility))</f>
        <v>2272.7120473851846</v>
      </c>
      <c r="L999" s="11">
        <f ca="1">K999*EXP(_xlfn.NORM.INV(RAND(),'Projection Engine'!$C$8-(Volatility^2/2),Volatility))</f>
        <v>2095.9722570038643</v>
      </c>
      <c r="M999" s="11">
        <f ca="1">L999*EXP(_xlfn.NORM.INV(RAND(),'Projection Engine'!$C$8-(Volatility^2/2),Volatility))</f>
        <v>2786.3720422210695</v>
      </c>
      <c r="N999" s="11">
        <f ca="1">M999*EXP(_xlfn.NORM.INV(RAND(),'Projection Engine'!$C$8-(Volatility^2/2),Volatility))</f>
        <v>6363.616324382363</v>
      </c>
      <c r="O999" s="11">
        <f ca="1">N999*EXP(_xlfn.NORM.INV(RAND(),'Projection Engine'!$C$8-(Volatility^2/2),Volatility))</f>
        <v>8363.7027027377771</v>
      </c>
      <c r="P999" s="11">
        <f ca="1">O999*EXP(_xlfn.NORM.INV(RAND(),'Projection Engine'!$C$8-(Volatility^2/2),Volatility))</f>
        <v>4517.8590403581929</v>
      </c>
      <c r="Q999" s="11">
        <f ca="1">P999*EXP(_xlfn.NORM.INV(RAND(),'Projection Engine'!$C$8-(Volatility^2/2),Volatility))</f>
        <v>6794.6748835924182</v>
      </c>
      <c r="R999" s="11">
        <f ca="1">Q999*EXP(_xlfn.NORM.INV(RAND(),'Projection Engine'!$C$8-(Volatility^2/2),Volatility))</f>
        <v>4734.412656230048</v>
      </c>
      <c r="S999" s="11">
        <f ca="1">R999*EXP(_xlfn.NORM.INV(RAND(),'Projection Engine'!$C$8-(Volatility^2/2),Volatility))</f>
        <v>4996.1950731812303</v>
      </c>
      <c r="T999" s="11">
        <f ca="1">S999*EXP(_xlfn.NORM.INV(RAND(),'Projection Engine'!$C$8-(Volatility^2/2),Volatility))</f>
        <v>4223.669257892564</v>
      </c>
      <c r="U999" s="11">
        <f ca="1">T999*EXP(_xlfn.NORM.INV(RAND(),'Projection Engine'!$C$8-(Volatility^2/2),Volatility))</f>
        <v>3910.5058680404836</v>
      </c>
      <c r="V999" s="11">
        <f ca="1">U999*EXP(_xlfn.NORM.INV(RAND(),'Projection Engine'!$C$8-(Volatility^2/2),Volatility))</f>
        <v>10192.431780020961</v>
      </c>
      <c r="W999" s="11">
        <f ca="1">V999*EXP(_xlfn.NORM.INV(RAND(),'Projection Engine'!$C$8-(Volatility^2/2),Volatility))</f>
        <v>11096.388254977337</v>
      </c>
      <c r="X999" s="11">
        <f ca="1">W999*EXP(_xlfn.NORM.INV(RAND(),'Projection Engine'!$C$8-(Volatility^2/2),Volatility))</f>
        <v>20696.209697258219</v>
      </c>
      <c r="Y999" s="11">
        <f ca="1">X999*EXP(_xlfn.NORM.INV(RAND(),'Projection Engine'!$C$8-(Volatility^2/2),Volatility))</f>
        <v>49307.974585454605</v>
      </c>
      <c r="Z999" s="11">
        <f ca="1">Y999*EXP(_xlfn.NORM.INV(RAND(),'Projection Engine'!$C$8-(Volatility^2/2),Volatility))</f>
        <v>93539.317881168303</v>
      </c>
      <c r="AA999" s="11">
        <f ca="1">Z999*EXP(_xlfn.NORM.INV(RAND(),'Projection Engine'!$C$8-(Volatility^2/2),Volatility))</f>
        <v>282362.68090593058</v>
      </c>
      <c r="AB999" s="11">
        <f ca="1">AA999*EXP(_xlfn.NORM.INV(RAND(),'Projection Engine'!$C$8-(Volatility^2/2),Volatility))</f>
        <v>694728.49815362366</v>
      </c>
      <c r="AC999" s="11">
        <f ca="1">AB999*EXP(_xlfn.NORM.INV(RAND(),'Projection Engine'!$C$8-(Volatility^2/2),Volatility))</f>
        <v>1129803.1838169438</v>
      </c>
      <c r="AD999" s="11">
        <f ca="1">AC999*EXP(_xlfn.NORM.INV(RAND(),'Projection Engine'!$C$8-(Volatility^2/2),Volatility))</f>
        <v>1749505.7572931242</v>
      </c>
      <c r="AE999" s="11">
        <f ca="1">AD999*EXP(_xlfn.NORM.INV(RAND(),'Projection Engine'!$C$8-(Volatility^2/2),Volatility))</f>
        <v>1497454.9781522322</v>
      </c>
      <c r="AF999" s="11">
        <f ca="1">AE999*EXP(_xlfn.NORM.INV(RAND(),'Projection Engine'!$C$8-(Volatility^2/2),Volatility))</f>
        <v>2655533.4635979058</v>
      </c>
      <c r="AG999" s="11">
        <f ca="1">AF999*EXP(_xlfn.NORM.INV(RAND(),'Projection Engine'!$C$8-(Volatility^2/2),Volatility))</f>
        <v>2029523.0272625149</v>
      </c>
    </row>
    <row r="1000" spans="2:33" x14ac:dyDescent="0.25">
      <c r="B1000" t="s">
        <v>1064</v>
      </c>
      <c r="C1000" s="11">
        <f t="shared" si="15"/>
        <v>176</v>
      </c>
      <c r="D1000" s="11">
        <f ca="1">C1000*EXP(_xlfn.NORM.INV(RAND(),'Projection Engine'!$C$8-(Volatility^2/2),Volatility))</f>
        <v>189.52137709334031</v>
      </c>
      <c r="E1000" s="11">
        <f ca="1">D1000*EXP(_xlfn.NORM.INV(RAND(),'Projection Engine'!$C$8-(Volatility^2/2),Volatility))</f>
        <v>172.80202474054985</v>
      </c>
      <c r="F1000" s="11">
        <f ca="1">E1000*EXP(_xlfn.NORM.INV(RAND(),'Projection Engine'!$C$8-(Volatility^2/2),Volatility))</f>
        <v>243.16043665143957</v>
      </c>
      <c r="G1000" s="11">
        <f ca="1">F1000*EXP(_xlfn.NORM.INV(RAND(),'Projection Engine'!$C$8-(Volatility^2/2),Volatility))</f>
        <v>186.04108079972656</v>
      </c>
      <c r="H1000" s="11">
        <f ca="1">G1000*EXP(_xlfn.NORM.INV(RAND(),'Projection Engine'!$C$8-(Volatility^2/2),Volatility))</f>
        <v>173.71843254434464</v>
      </c>
      <c r="I1000" s="11">
        <f ca="1">H1000*EXP(_xlfn.NORM.INV(RAND(),'Projection Engine'!$C$8-(Volatility^2/2),Volatility))</f>
        <v>206.43951483492842</v>
      </c>
      <c r="J1000" s="11">
        <f ca="1">I1000*EXP(_xlfn.NORM.INV(RAND(),'Projection Engine'!$C$8-(Volatility^2/2),Volatility))</f>
        <v>322.16233821598166</v>
      </c>
      <c r="K1000" s="11">
        <f ca="1">J1000*EXP(_xlfn.NORM.INV(RAND(),'Projection Engine'!$C$8-(Volatility^2/2),Volatility))</f>
        <v>380.33079264268071</v>
      </c>
      <c r="L1000" s="11">
        <f ca="1">K1000*EXP(_xlfn.NORM.INV(RAND(),'Projection Engine'!$C$8-(Volatility^2/2),Volatility))</f>
        <v>391.96049754320569</v>
      </c>
      <c r="M1000" s="11">
        <f ca="1">L1000*EXP(_xlfn.NORM.INV(RAND(),'Projection Engine'!$C$8-(Volatility^2/2),Volatility))</f>
        <v>560.36793635686945</v>
      </c>
      <c r="N1000" s="11">
        <f ca="1">M1000*EXP(_xlfn.NORM.INV(RAND(),'Projection Engine'!$C$8-(Volatility^2/2),Volatility))</f>
        <v>473.07996319910262</v>
      </c>
      <c r="O1000" s="11">
        <f ca="1">N1000*EXP(_xlfn.NORM.INV(RAND(),'Projection Engine'!$C$8-(Volatility^2/2),Volatility))</f>
        <v>784.38983165073898</v>
      </c>
      <c r="P1000" s="11">
        <f ca="1">O1000*EXP(_xlfn.NORM.INV(RAND(),'Projection Engine'!$C$8-(Volatility^2/2),Volatility))</f>
        <v>472.01880695587374</v>
      </c>
      <c r="Q1000" s="11">
        <f ca="1">P1000*EXP(_xlfn.NORM.INV(RAND(),'Projection Engine'!$C$8-(Volatility^2/2),Volatility))</f>
        <v>545.01031712953386</v>
      </c>
      <c r="R1000" s="11">
        <f ca="1">Q1000*EXP(_xlfn.NORM.INV(RAND(),'Projection Engine'!$C$8-(Volatility^2/2),Volatility))</f>
        <v>507.32924792989701</v>
      </c>
      <c r="S1000" s="11">
        <f ca="1">R1000*EXP(_xlfn.NORM.INV(RAND(),'Projection Engine'!$C$8-(Volatility^2/2),Volatility))</f>
        <v>1047.0105837359583</v>
      </c>
      <c r="T1000" s="11">
        <f ca="1">S1000*EXP(_xlfn.NORM.INV(RAND(),'Projection Engine'!$C$8-(Volatility^2/2),Volatility))</f>
        <v>342.00468036869461</v>
      </c>
      <c r="U1000" s="11">
        <f ca="1">T1000*EXP(_xlfn.NORM.INV(RAND(),'Projection Engine'!$C$8-(Volatility^2/2),Volatility))</f>
        <v>385.53045014363278</v>
      </c>
      <c r="V1000" s="11">
        <f ca="1">U1000*EXP(_xlfn.NORM.INV(RAND(),'Projection Engine'!$C$8-(Volatility^2/2),Volatility))</f>
        <v>579.56820103734674</v>
      </c>
      <c r="W1000" s="11">
        <f ca="1">V1000*EXP(_xlfn.NORM.INV(RAND(),'Projection Engine'!$C$8-(Volatility^2/2),Volatility))</f>
        <v>486.85732048476558</v>
      </c>
      <c r="X1000" s="11">
        <f ca="1">W1000*EXP(_xlfn.NORM.INV(RAND(),'Projection Engine'!$C$8-(Volatility^2/2),Volatility))</f>
        <v>847.29854298763485</v>
      </c>
      <c r="Y1000" s="11">
        <f ca="1">X1000*EXP(_xlfn.NORM.INV(RAND(),'Projection Engine'!$C$8-(Volatility^2/2),Volatility))</f>
        <v>1522.8369362176195</v>
      </c>
      <c r="Z1000" s="11">
        <f ca="1">Y1000*EXP(_xlfn.NORM.INV(RAND(),'Projection Engine'!$C$8-(Volatility^2/2),Volatility))</f>
        <v>1674.1711032247078</v>
      </c>
      <c r="AA1000" s="11">
        <f ca="1">Z1000*EXP(_xlfn.NORM.INV(RAND(),'Projection Engine'!$C$8-(Volatility^2/2),Volatility))</f>
        <v>1800.5044277212157</v>
      </c>
      <c r="AB1000" s="11">
        <f ca="1">AA1000*EXP(_xlfn.NORM.INV(RAND(),'Projection Engine'!$C$8-(Volatility^2/2),Volatility))</f>
        <v>2127.0003263122517</v>
      </c>
      <c r="AC1000" s="11">
        <f ca="1">AB1000*EXP(_xlfn.NORM.INV(RAND(),'Projection Engine'!$C$8-(Volatility^2/2),Volatility))</f>
        <v>3315.8963688352728</v>
      </c>
      <c r="AD1000" s="11">
        <f ca="1">AC1000*EXP(_xlfn.NORM.INV(RAND(),'Projection Engine'!$C$8-(Volatility^2/2),Volatility))</f>
        <v>6303.8843279362509</v>
      </c>
      <c r="AE1000" s="11">
        <f ca="1">AD1000*EXP(_xlfn.NORM.INV(RAND(),'Projection Engine'!$C$8-(Volatility^2/2),Volatility))</f>
        <v>10561.605594152792</v>
      </c>
      <c r="AF1000" s="11">
        <f ca="1">AE1000*EXP(_xlfn.NORM.INV(RAND(),'Projection Engine'!$C$8-(Volatility^2/2),Volatility))</f>
        <v>14775.854427293787</v>
      </c>
      <c r="AG1000" s="11">
        <f ca="1">AF1000*EXP(_xlfn.NORM.INV(RAND(),'Projection Engine'!$C$8-(Volatility^2/2),Volatility))</f>
        <v>27227.204446682332</v>
      </c>
    </row>
    <row r="1001" spans="2:33" x14ac:dyDescent="0.25">
      <c r="B1001" t="s">
        <v>1065</v>
      </c>
      <c r="C1001" s="11">
        <f t="shared" si="15"/>
        <v>176</v>
      </c>
      <c r="D1001" s="11">
        <f ca="1">C1001*EXP(_xlfn.NORM.INV(RAND(),'Projection Engine'!$C$8-(Volatility^2/2),Volatility))</f>
        <v>144.88794118923576</v>
      </c>
      <c r="E1001" s="11">
        <f ca="1">D1001*EXP(_xlfn.NORM.INV(RAND(),'Projection Engine'!$C$8-(Volatility^2/2),Volatility))</f>
        <v>169.89866347283899</v>
      </c>
      <c r="F1001" s="11">
        <f ca="1">E1001*EXP(_xlfn.NORM.INV(RAND(),'Projection Engine'!$C$8-(Volatility^2/2),Volatility))</f>
        <v>342.7827081500842</v>
      </c>
      <c r="G1001" s="11">
        <f ca="1">F1001*EXP(_xlfn.NORM.INV(RAND(),'Projection Engine'!$C$8-(Volatility^2/2),Volatility))</f>
        <v>632.65456735795283</v>
      </c>
      <c r="H1001" s="11">
        <f ca="1">G1001*EXP(_xlfn.NORM.INV(RAND(),'Projection Engine'!$C$8-(Volatility^2/2),Volatility))</f>
        <v>1331.7312707595383</v>
      </c>
      <c r="I1001" s="11">
        <f ca="1">H1001*EXP(_xlfn.NORM.INV(RAND(),'Projection Engine'!$C$8-(Volatility^2/2),Volatility))</f>
        <v>1417.5142496352239</v>
      </c>
      <c r="J1001" s="11">
        <f ca="1">I1001*EXP(_xlfn.NORM.INV(RAND(),'Projection Engine'!$C$8-(Volatility^2/2),Volatility))</f>
        <v>1056.1270497996545</v>
      </c>
      <c r="K1001" s="11">
        <f ca="1">J1001*EXP(_xlfn.NORM.INV(RAND(),'Projection Engine'!$C$8-(Volatility^2/2),Volatility))</f>
        <v>1510.6310782739909</v>
      </c>
      <c r="L1001" s="11">
        <f ca="1">K1001*EXP(_xlfn.NORM.INV(RAND(),'Projection Engine'!$C$8-(Volatility^2/2),Volatility))</f>
        <v>2343.6689201944237</v>
      </c>
      <c r="M1001" s="11">
        <f ca="1">L1001*EXP(_xlfn.NORM.INV(RAND(),'Projection Engine'!$C$8-(Volatility^2/2),Volatility))</f>
        <v>1822.6078802181064</v>
      </c>
      <c r="N1001" s="11">
        <f ca="1">M1001*EXP(_xlfn.NORM.INV(RAND(),'Projection Engine'!$C$8-(Volatility^2/2),Volatility))</f>
        <v>2282.0940580549682</v>
      </c>
      <c r="O1001" s="11">
        <f ca="1">N1001*EXP(_xlfn.NORM.INV(RAND(),'Projection Engine'!$C$8-(Volatility^2/2),Volatility))</f>
        <v>2285.1378136908711</v>
      </c>
      <c r="P1001" s="11">
        <f ca="1">O1001*EXP(_xlfn.NORM.INV(RAND(),'Projection Engine'!$C$8-(Volatility^2/2),Volatility))</f>
        <v>1649.1210699902267</v>
      </c>
      <c r="Q1001" s="11">
        <f ca="1">P1001*EXP(_xlfn.NORM.INV(RAND(),'Projection Engine'!$C$8-(Volatility^2/2),Volatility))</f>
        <v>1556.6960021036507</v>
      </c>
      <c r="R1001" s="11">
        <f ca="1">Q1001*EXP(_xlfn.NORM.INV(RAND(),'Projection Engine'!$C$8-(Volatility^2/2),Volatility))</f>
        <v>1368.2424309952455</v>
      </c>
      <c r="S1001" s="11">
        <f ca="1">R1001*EXP(_xlfn.NORM.INV(RAND(),'Projection Engine'!$C$8-(Volatility^2/2),Volatility))</f>
        <v>1864.0904799433788</v>
      </c>
      <c r="T1001" s="11">
        <f ca="1">S1001*EXP(_xlfn.NORM.INV(RAND(),'Projection Engine'!$C$8-(Volatility^2/2),Volatility))</f>
        <v>3800.4455863525764</v>
      </c>
      <c r="U1001" s="11">
        <f ca="1">T1001*EXP(_xlfn.NORM.INV(RAND(),'Projection Engine'!$C$8-(Volatility^2/2),Volatility))</f>
        <v>5936.7358569786675</v>
      </c>
      <c r="V1001" s="11">
        <f ca="1">U1001*EXP(_xlfn.NORM.INV(RAND(),'Projection Engine'!$C$8-(Volatility^2/2),Volatility))</f>
        <v>10256.708263579072</v>
      </c>
      <c r="W1001" s="11">
        <f ca="1">V1001*EXP(_xlfn.NORM.INV(RAND(),'Projection Engine'!$C$8-(Volatility^2/2),Volatility))</f>
        <v>9550.7614016572225</v>
      </c>
      <c r="X1001" s="11">
        <f ca="1">W1001*EXP(_xlfn.NORM.INV(RAND(),'Projection Engine'!$C$8-(Volatility^2/2),Volatility))</f>
        <v>7599.7440221684765</v>
      </c>
      <c r="Y1001" s="11">
        <f ca="1">X1001*EXP(_xlfn.NORM.INV(RAND(),'Projection Engine'!$C$8-(Volatility^2/2),Volatility))</f>
        <v>4985.3482219013613</v>
      </c>
      <c r="Z1001" s="11">
        <f ca="1">Y1001*EXP(_xlfn.NORM.INV(RAND(),'Projection Engine'!$C$8-(Volatility^2/2),Volatility))</f>
        <v>7128.7932600004478</v>
      </c>
      <c r="AA1001" s="11">
        <f ca="1">Z1001*EXP(_xlfn.NORM.INV(RAND(),'Projection Engine'!$C$8-(Volatility^2/2),Volatility))</f>
        <v>5977.1921916937163</v>
      </c>
      <c r="AB1001" s="11">
        <f ca="1">AA1001*EXP(_xlfn.NORM.INV(RAND(),'Projection Engine'!$C$8-(Volatility^2/2),Volatility))</f>
        <v>8538.9617265131637</v>
      </c>
      <c r="AC1001" s="11">
        <f ca="1">AB1001*EXP(_xlfn.NORM.INV(RAND(),'Projection Engine'!$C$8-(Volatility^2/2),Volatility))</f>
        <v>11765.009557337893</v>
      </c>
      <c r="AD1001" s="11">
        <f ca="1">AC1001*EXP(_xlfn.NORM.INV(RAND(),'Projection Engine'!$C$8-(Volatility^2/2),Volatility))</f>
        <v>16578.350758572389</v>
      </c>
      <c r="AE1001" s="11">
        <f ca="1">AD1001*EXP(_xlfn.NORM.INV(RAND(),'Projection Engine'!$C$8-(Volatility^2/2),Volatility))</f>
        <v>46094.42363747026</v>
      </c>
      <c r="AF1001" s="11">
        <f ca="1">AE1001*EXP(_xlfn.NORM.INV(RAND(),'Projection Engine'!$C$8-(Volatility^2/2),Volatility))</f>
        <v>58582.553381753343</v>
      </c>
      <c r="AG1001" s="11">
        <f ca="1">AF1001*EXP(_xlfn.NORM.INV(RAND(),'Projection Engine'!$C$8-(Volatility^2/2),Volatility))</f>
        <v>105937.18645413437</v>
      </c>
    </row>
    <row r="1002" spans="2:33" x14ac:dyDescent="0.25">
      <c r="B1002" t="s">
        <v>1066</v>
      </c>
      <c r="C1002" s="11">
        <f t="shared" si="15"/>
        <v>176</v>
      </c>
      <c r="D1002" s="11">
        <f ca="1">C1002*EXP(_xlfn.NORM.INV(RAND(),'Projection Engine'!$C$8-(Volatility^2/2),Volatility))</f>
        <v>384.55667227995212</v>
      </c>
      <c r="E1002" s="11">
        <f ca="1">D1002*EXP(_xlfn.NORM.INV(RAND(),'Projection Engine'!$C$8-(Volatility^2/2),Volatility))</f>
        <v>399.3339592055998</v>
      </c>
      <c r="F1002" s="11">
        <f ca="1">E1002*EXP(_xlfn.NORM.INV(RAND(),'Projection Engine'!$C$8-(Volatility^2/2),Volatility))</f>
        <v>468.68425328015087</v>
      </c>
      <c r="G1002" s="11">
        <f ca="1">F1002*EXP(_xlfn.NORM.INV(RAND(),'Projection Engine'!$C$8-(Volatility^2/2),Volatility))</f>
        <v>339.44473200469224</v>
      </c>
      <c r="H1002" s="11">
        <f ca="1">G1002*EXP(_xlfn.NORM.INV(RAND(),'Projection Engine'!$C$8-(Volatility^2/2),Volatility))</f>
        <v>239.94310538219858</v>
      </c>
      <c r="I1002" s="11">
        <f ca="1">H1002*EXP(_xlfn.NORM.INV(RAND(),'Projection Engine'!$C$8-(Volatility^2/2),Volatility))</f>
        <v>206.26884721282545</v>
      </c>
      <c r="J1002" s="11">
        <f ca="1">I1002*EXP(_xlfn.NORM.INV(RAND(),'Projection Engine'!$C$8-(Volatility^2/2),Volatility))</f>
        <v>201.80182871332238</v>
      </c>
      <c r="K1002" s="11">
        <f ca="1">J1002*EXP(_xlfn.NORM.INV(RAND(),'Projection Engine'!$C$8-(Volatility^2/2),Volatility))</f>
        <v>269.02562276356662</v>
      </c>
      <c r="L1002" s="11">
        <f ca="1">K1002*EXP(_xlfn.NORM.INV(RAND(),'Projection Engine'!$C$8-(Volatility^2/2),Volatility))</f>
        <v>299.44055597594252</v>
      </c>
      <c r="M1002" s="11">
        <f ca="1">L1002*EXP(_xlfn.NORM.INV(RAND(),'Projection Engine'!$C$8-(Volatility^2/2),Volatility))</f>
        <v>407.14067823571997</v>
      </c>
      <c r="N1002" s="11">
        <f ca="1">M1002*EXP(_xlfn.NORM.INV(RAND(),'Projection Engine'!$C$8-(Volatility^2/2),Volatility))</f>
        <v>493.59776297777432</v>
      </c>
      <c r="O1002" s="11">
        <f ca="1">N1002*EXP(_xlfn.NORM.INV(RAND(),'Projection Engine'!$C$8-(Volatility^2/2),Volatility))</f>
        <v>610.80276463325345</v>
      </c>
      <c r="P1002" s="11">
        <f ca="1">O1002*EXP(_xlfn.NORM.INV(RAND(),'Projection Engine'!$C$8-(Volatility^2/2),Volatility))</f>
        <v>1065.8948983352107</v>
      </c>
      <c r="Q1002" s="11">
        <f ca="1">P1002*EXP(_xlfn.NORM.INV(RAND(),'Projection Engine'!$C$8-(Volatility^2/2),Volatility))</f>
        <v>1251.600106558692</v>
      </c>
      <c r="R1002" s="11">
        <f ca="1">Q1002*EXP(_xlfn.NORM.INV(RAND(),'Projection Engine'!$C$8-(Volatility^2/2),Volatility))</f>
        <v>1555.8960006604036</v>
      </c>
      <c r="S1002" s="11">
        <f ca="1">R1002*EXP(_xlfn.NORM.INV(RAND(),'Projection Engine'!$C$8-(Volatility^2/2),Volatility))</f>
        <v>2352.4114325008586</v>
      </c>
      <c r="T1002" s="11">
        <f ca="1">S1002*EXP(_xlfn.NORM.INV(RAND(),'Projection Engine'!$C$8-(Volatility^2/2),Volatility))</f>
        <v>2708.0421503873717</v>
      </c>
      <c r="U1002" s="11">
        <f ca="1">T1002*EXP(_xlfn.NORM.INV(RAND(),'Projection Engine'!$C$8-(Volatility^2/2),Volatility))</f>
        <v>2676.3678894728018</v>
      </c>
      <c r="V1002" s="11">
        <f ca="1">U1002*EXP(_xlfn.NORM.INV(RAND(),'Projection Engine'!$C$8-(Volatility^2/2),Volatility))</f>
        <v>3990.1885374709855</v>
      </c>
      <c r="W1002" s="11">
        <f ca="1">V1002*EXP(_xlfn.NORM.INV(RAND(),'Projection Engine'!$C$8-(Volatility^2/2),Volatility))</f>
        <v>6756.2495099326798</v>
      </c>
      <c r="X1002" s="11">
        <f ca="1">W1002*EXP(_xlfn.NORM.INV(RAND(),'Projection Engine'!$C$8-(Volatility^2/2),Volatility))</f>
        <v>9940.2438822553486</v>
      </c>
      <c r="Y1002" s="11">
        <f ca="1">X1002*EXP(_xlfn.NORM.INV(RAND(),'Projection Engine'!$C$8-(Volatility^2/2),Volatility))</f>
        <v>6643.0942564140014</v>
      </c>
      <c r="Z1002" s="11">
        <f ca="1">Y1002*EXP(_xlfn.NORM.INV(RAND(),'Projection Engine'!$C$8-(Volatility^2/2),Volatility))</f>
        <v>12578.897821790491</v>
      </c>
      <c r="AA1002" s="11">
        <f ca="1">Z1002*EXP(_xlfn.NORM.INV(RAND(),'Projection Engine'!$C$8-(Volatility^2/2),Volatility))</f>
        <v>13802.932415288846</v>
      </c>
      <c r="AB1002" s="11">
        <f ca="1">AA1002*EXP(_xlfn.NORM.INV(RAND(),'Projection Engine'!$C$8-(Volatility^2/2),Volatility))</f>
        <v>13645.362390873297</v>
      </c>
      <c r="AC1002" s="11">
        <f ca="1">AB1002*EXP(_xlfn.NORM.INV(RAND(),'Projection Engine'!$C$8-(Volatility^2/2),Volatility))</f>
        <v>13993.644247148979</v>
      </c>
      <c r="AD1002" s="11">
        <f ca="1">AC1002*EXP(_xlfn.NORM.INV(RAND(),'Projection Engine'!$C$8-(Volatility^2/2),Volatility))</f>
        <v>13611.963760279346</v>
      </c>
      <c r="AE1002" s="11">
        <f ca="1">AD1002*EXP(_xlfn.NORM.INV(RAND(),'Projection Engine'!$C$8-(Volatility^2/2),Volatility))</f>
        <v>16736.519917248595</v>
      </c>
      <c r="AF1002" s="11">
        <f ca="1">AE1002*EXP(_xlfn.NORM.INV(RAND(),'Projection Engine'!$C$8-(Volatility^2/2),Volatility))</f>
        <v>29212.917297185093</v>
      </c>
      <c r="AG1002" s="11">
        <f ca="1">AF1002*EXP(_xlfn.NORM.INV(RAND(),'Projection Engine'!$C$8-(Volatility^2/2),Volatility))</f>
        <v>25385.906885070464</v>
      </c>
    </row>
    <row r="1004" spans="2:33" x14ac:dyDescent="0.25">
      <c r="B1004" t="s">
        <v>1071</v>
      </c>
      <c r="C1004">
        <f ca="1">_xlfn.PERCENTILE.INC(AG3:AG1002,0.5)</f>
        <v>228291.0045021548</v>
      </c>
    </row>
    <row r="1005" spans="2:33" x14ac:dyDescent="0.25">
      <c r="B1005" t="s">
        <v>1072</v>
      </c>
      <c r="C1005">
        <f ca="1">_xlfn.PERCENTILE.INC(AG2:AG1002,0.1)</f>
        <v>16867.014265840811</v>
      </c>
    </row>
    <row r="1006" spans="2:33" x14ac:dyDescent="0.25">
      <c r="B1006" t="s">
        <v>1073</v>
      </c>
      <c r="C1006">
        <f ca="1">_xlfn.PERCENTILE.INC(AG2:AG1002,0.9)</f>
        <v>2647235.3483763374</v>
      </c>
    </row>
    <row r="1008" spans="2:33" x14ac:dyDescent="0.25">
      <c r="B1008" t="s">
        <v>1067</v>
      </c>
      <c r="D1008">
        <f ca="1">_xlfn.PERCENTILE.INC(D3:D1002,0.5)</f>
        <v>225.92074359023093</v>
      </c>
      <c r="E1008">
        <f t="shared" ref="E1008:M1008" ca="1" si="16">_xlfn.PERCENTILE.INC(E3:E1002,0.5)</f>
        <v>288.51240586360092</v>
      </c>
      <c r="F1008">
        <f t="shared" ca="1" si="16"/>
        <v>366.29539073248407</v>
      </c>
      <c r="G1008">
        <f t="shared" ca="1" si="16"/>
        <v>463.82366136715456</v>
      </c>
      <c r="H1008">
        <f t="shared" ca="1" si="16"/>
        <v>583.0506547267828</v>
      </c>
      <c r="I1008">
        <f t="shared" ca="1" si="16"/>
        <v>756.73226576278569</v>
      </c>
      <c r="J1008">
        <f t="shared" ca="1" si="16"/>
        <v>926.94424332026028</v>
      </c>
      <c r="K1008">
        <f t="shared" ca="1" si="16"/>
        <v>1163.0397533148252</v>
      </c>
      <c r="L1008">
        <f t="shared" ca="1" si="16"/>
        <v>1485.9567678952349</v>
      </c>
      <c r="M1008">
        <f t="shared" ca="1" si="16"/>
        <v>1944.6569009069967</v>
      </c>
    </row>
    <row r="1009" spans="2:13" x14ac:dyDescent="0.25">
      <c r="B1009" t="s">
        <v>1074</v>
      </c>
      <c r="D1009">
        <f ca="1">_xlfn.PERCENTILE.INC(D3:D1002,0.1)</f>
        <v>141.07339879076855</v>
      </c>
      <c r="E1009">
        <f t="shared" ref="E1009:M1009" ca="1" si="17">_xlfn.PERCENTILE.INC(E3:E1002,0.1)</f>
        <v>155.95653137826665</v>
      </c>
      <c r="F1009">
        <f t="shared" ca="1" si="17"/>
        <v>163.28010386966923</v>
      </c>
      <c r="G1009">
        <f t="shared" ca="1" si="17"/>
        <v>188.12434623858525</v>
      </c>
      <c r="H1009">
        <f t="shared" ca="1" si="17"/>
        <v>210.94912704550828</v>
      </c>
      <c r="I1009">
        <f t="shared" ca="1" si="17"/>
        <v>228.08482193082412</v>
      </c>
      <c r="J1009">
        <f t="shared" ca="1" si="17"/>
        <v>254.61488061687319</v>
      </c>
      <c r="K1009">
        <f t="shared" ca="1" si="17"/>
        <v>325.07863342944165</v>
      </c>
      <c r="L1009">
        <f t="shared" ca="1" si="17"/>
        <v>374.49790582525048</v>
      </c>
      <c r="M1009">
        <f t="shared" ca="1" si="17"/>
        <v>419.68367969379074</v>
      </c>
    </row>
    <row r="1010" spans="2:13" x14ac:dyDescent="0.25">
      <c r="B1010" t="s">
        <v>1075</v>
      </c>
      <c r="D1010">
        <f ca="1">_xlfn.PERCENTILE.INC(D3:D1002,0.9)</f>
        <v>353.01547006799353</v>
      </c>
      <c r="E1010">
        <f t="shared" ref="E1010:M1010" ca="1" si="18">_xlfn.PERCENTILE.INC(E3:E1002,0.9)</f>
        <v>532.65313865238215</v>
      </c>
      <c r="F1010">
        <f t="shared" ca="1" si="18"/>
        <v>783.77120417097035</v>
      </c>
      <c r="G1010">
        <f t="shared" ca="1" si="18"/>
        <v>1070.8916735801013</v>
      </c>
      <c r="H1010">
        <f t="shared" ca="1" si="18"/>
        <v>1515.9210785480179</v>
      </c>
      <c r="I1010">
        <f t="shared" ca="1" si="18"/>
        <v>1972.3207924688634</v>
      </c>
      <c r="J1010">
        <f t="shared" ca="1" si="18"/>
        <v>2892.3764929148356</v>
      </c>
      <c r="K1010">
        <f t="shared" ca="1" si="18"/>
        <v>4121.7755529024353</v>
      </c>
      <c r="L1010">
        <f t="shared" ca="1" si="18"/>
        <v>5539.7979411886854</v>
      </c>
      <c r="M1010">
        <f t="shared" ca="1" si="18"/>
        <v>7553.9374020105124</v>
      </c>
    </row>
    <row r="1012" spans="2:13" x14ac:dyDescent="0.25">
      <c r="B1012" s="1" t="s">
        <v>1076</v>
      </c>
    </row>
    <row r="1013" spans="2:13" x14ac:dyDescent="0.25">
      <c r="B1013" t="s">
        <v>1067</v>
      </c>
      <c r="D1013">
        <v>221.20151854808972</v>
      </c>
      <c r="E1013">
        <v>278.12658841052559</v>
      </c>
      <c r="F1013">
        <v>364.21938677614833</v>
      </c>
      <c r="G1013">
        <v>447.94704153590112</v>
      </c>
      <c r="H1013">
        <v>563.01275979650734</v>
      </c>
      <c r="I1013">
        <v>698.83952819068031</v>
      </c>
      <c r="J1013">
        <v>901.4549207362553</v>
      </c>
      <c r="K1013">
        <v>1172.3427878885257</v>
      </c>
      <c r="L1013">
        <v>1520.4339470579514</v>
      </c>
      <c r="M1013">
        <v>1978.2642665226645</v>
      </c>
    </row>
    <row r="1014" spans="2:13" x14ac:dyDescent="0.25">
      <c r="B1014" t="s">
        <v>1074</v>
      </c>
      <c r="D1014">
        <v>137.18728385020734</v>
      </c>
      <c r="E1014">
        <v>152.86616443597359</v>
      </c>
      <c r="F1014">
        <v>160.68218792342702</v>
      </c>
      <c r="G1014">
        <v>188.53582792721059</v>
      </c>
      <c r="H1014">
        <v>209.71372654414088</v>
      </c>
      <c r="I1014">
        <v>234.70666712674753</v>
      </c>
      <c r="J1014">
        <v>274.94239905801879</v>
      </c>
      <c r="K1014">
        <v>341.31325237290451</v>
      </c>
      <c r="L1014">
        <v>357.71764951088664</v>
      </c>
      <c r="M1014">
        <v>445.65752332565575</v>
      </c>
    </row>
    <row r="1015" spans="2:13" x14ac:dyDescent="0.25">
      <c r="B1015" t="s">
        <v>1075</v>
      </c>
      <c r="D1015">
        <v>349.27828035325001</v>
      </c>
      <c r="E1015">
        <v>551.00731673424218</v>
      </c>
      <c r="F1015">
        <v>782.62687173851805</v>
      </c>
      <c r="G1015">
        <v>1136.9445265289214</v>
      </c>
      <c r="H1015">
        <v>1643.5425594696383</v>
      </c>
      <c r="I1015">
        <v>2266.8029230500492</v>
      </c>
      <c r="J1015">
        <v>3179.4109422911083</v>
      </c>
      <c r="K1015">
        <v>4507.058494732888</v>
      </c>
      <c r="L1015">
        <v>5985.5090536108455</v>
      </c>
      <c r="M1015">
        <v>8262.0824006892981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08E1-64EF-45E1-B1F1-0E76DDEEA50F}">
  <dimension ref="A2:BS1041"/>
  <sheetViews>
    <sheetView workbookViewId="0">
      <selection activeCell="AD32" sqref="AD32"/>
    </sheetView>
  </sheetViews>
  <sheetFormatPr defaultRowHeight="15" x14ac:dyDescent="0.25"/>
  <cols>
    <col min="3" max="3" width="18.7109375" customWidth="1"/>
    <col min="4" max="4" width="14.7109375" customWidth="1"/>
    <col min="18" max="18" width="19" customWidth="1"/>
    <col min="35" max="35" width="19.5703125" customWidth="1"/>
    <col min="36" max="36" width="15.42578125" customWidth="1"/>
    <col min="37" max="37" width="15" customWidth="1"/>
    <col min="38" max="38" width="15.7109375" customWidth="1"/>
    <col min="39" max="39" width="11.42578125" customWidth="1"/>
    <col min="56" max="56" width="11.7109375" customWidth="1"/>
    <col min="69" max="69" width="17.85546875" customWidth="1"/>
    <col min="71" max="71" width="29.28515625" customWidth="1"/>
  </cols>
  <sheetData>
    <row r="2" spans="2:71" x14ac:dyDescent="0.25">
      <c r="B2" s="1" t="s">
        <v>1068</v>
      </c>
      <c r="Q2" s="1" t="s">
        <v>1081</v>
      </c>
      <c r="AH2" s="1" t="s">
        <v>1105</v>
      </c>
      <c r="AY2" s="1" t="s">
        <v>1110</v>
      </c>
      <c r="BQ2" s="1" t="s">
        <v>1082</v>
      </c>
    </row>
    <row r="3" spans="2:71" x14ac:dyDescent="0.25">
      <c r="BQ3" t="s">
        <v>1083</v>
      </c>
      <c r="BR3" t="s">
        <v>1084</v>
      </c>
      <c r="BS3" t="s">
        <v>1085</v>
      </c>
    </row>
    <row r="4" spans="2:71" x14ac:dyDescent="0.25">
      <c r="B4" t="s">
        <v>24</v>
      </c>
      <c r="C4" t="s">
        <v>1103</v>
      </c>
      <c r="D4" t="s">
        <v>1104</v>
      </c>
      <c r="Q4" t="s">
        <v>24</v>
      </c>
      <c r="R4" t="s">
        <v>1103</v>
      </c>
      <c r="S4" t="s">
        <v>1111</v>
      </c>
      <c r="AH4" t="s">
        <v>24</v>
      </c>
      <c r="AI4" t="s">
        <v>1070</v>
      </c>
      <c r="AJ4" t="s">
        <v>33</v>
      </c>
      <c r="AK4" t="s">
        <v>34</v>
      </c>
      <c r="AL4" t="s">
        <v>35</v>
      </c>
      <c r="AY4" t="s">
        <v>1074</v>
      </c>
      <c r="AZ4" t="s">
        <v>1067</v>
      </c>
      <c r="BA4" t="s">
        <v>1075</v>
      </c>
      <c r="BB4" t="s">
        <v>24</v>
      </c>
      <c r="BC4" t="s">
        <v>1079</v>
      </c>
      <c r="BD4" t="s">
        <v>1080</v>
      </c>
      <c r="BQ4" t="s">
        <v>1092</v>
      </c>
      <c r="BR4" s="13">
        <f>Return_Growth</f>
        <v>0.2</v>
      </c>
      <c r="BS4" t="s">
        <v>1093</v>
      </c>
    </row>
    <row r="5" spans="2:71" x14ac:dyDescent="0.25">
      <c r="B5">
        <v>2006</v>
      </c>
      <c r="C5">
        <v>0.47</v>
      </c>
      <c r="Q5">
        <v>2006</v>
      </c>
      <c r="R5">
        <v>0.47</v>
      </c>
      <c r="AH5">
        <v>2006</v>
      </c>
      <c r="AI5">
        <v>0.47</v>
      </c>
      <c r="AY5" s="10">
        <f>Current_Level</f>
        <v>176</v>
      </c>
      <c r="AZ5" s="10">
        <f>Current_Level</f>
        <v>176</v>
      </c>
      <c r="BA5" s="10">
        <f>Current_Level</f>
        <v>176</v>
      </c>
      <c r="BB5">
        <v>2026</v>
      </c>
      <c r="BC5" s="10">
        <f t="shared" ref="BC5:BC15" si="0">AY5</f>
        <v>176</v>
      </c>
      <c r="BD5" s="10">
        <f t="shared" ref="BD5:BD15" si="1">BA5-AY5</f>
        <v>0</v>
      </c>
      <c r="BQ5" t="s">
        <v>0</v>
      </c>
      <c r="BR5" s="13">
        <f>Div_Yield</f>
        <v>2.0000000000000001E-4</v>
      </c>
      <c r="BS5" t="s">
        <v>1109</v>
      </c>
    </row>
    <row r="6" spans="2:71" x14ac:dyDescent="0.25">
      <c r="B6">
        <v>2007</v>
      </c>
      <c r="C6">
        <v>0.56000000000000005</v>
      </c>
      <c r="Q6">
        <v>2007</v>
      </c>
      <c r="R6">
        <v>0.56000000000000005</v>
      </c>
      <c r="AH6">
        <v>2007</v>
      </c>
      <c r="AI6">
        <v>0.56000000000000005</v>
      </c>
      <c r="AY6" s="10">
        <v>137.18728385020734</v>
      </c>
      <c r="AZ6" s="10">
        <v>221.20151854808972</v>
      </c>
      <c r="BA6" s="10">
        <v>349.27828035325001</v>
      </c>
      <c r="BB6">
        <v>2027</v>
      </c>
      <c r="BC6" s="10">
        <f t="shared" si="0"/>
        <v>137.18728385020734</v>
      </c>
      <c r="BD6" s="10">
        <f t="shared" si="1"/>
        <v>212.09099650304267</v>
      </c>
      <c r="BQ6" t="s">
        <v>1086</v>
      </c>
      <c r="BR6" s="14">
        <f>Valuation!C5</f>
        <v>0.10236289684174493</v>
      </c>
      <c r="BS6" t="s">
        <v>1091</v>
      </c>
    </row>
    <row r="7" spans="2:71" x14ac:dyDescent="0.25">
      <c r="B7">
        <v>2008</v>
      </c>
      <c r="C7">
        <v>0.18</v>
      </c>
      <c r="Q7">
        <v>2008</v>
      </c>
      <c r="R7">
        <v>0.18</v>
      </c>
      <c r="AH7">
        <v>2008</v>
      </c>
      <c r="AI7">
        <v>0.18</v>
      </c>
      <c r="AY7" s="10">
        <v>152.86616443597359</v>
      </c>
      <c r="AZ7" s="10">
        <v>278.12658841052559</v>
      </c>
      <c r="BA7" s="10">
        <v>551.00731673424218</v>
      </c>
      <c r="BB7">
        <v>2028</v>
      </c>
      <c r="BC7" s="10">
        <f t="shared" si="0"/>
        <v>152.86616443597359</v>
      </c>
      <c r="BD7" s="10">
        <f t="shared" si="1"/>
        <v>398.14115229826859</v>
      </c>
      <c r="BQ7" t="s">
        <v>1087</v>
      </c>
      <c r="BR7" s="13">
        <f>'Projection Engine'!C8</f>
        <v>0.30256289684174498</v>
      </c>
      <c r="BS7" t="s">
        <v>1090</v>
      </c>
    </row>
    <row r="8" spans="2:71" x14ac:dyDescent="0.25">
      <c r="B8">
        <v>2009</v>
      </c>
      <c r="C8">
        <v>0.35</v>
      </c>
      <c r="Q8">
        <v>2009</v>
      </c>
      <c r="R8">
        <v>0.35</v>
      </c>
      <c r="AH8">
        <v>2009</v>
      </c>
      <c r="AI8">
        <v>0.35</v>
      </c>
      <c r="AY8" s="10">
        <v>160.68218792342702</v>
      </c>
      <c r="AZ8" s="10">
        <v>364.21938677614833</v>
      </c>
      <c r="BA8" s="10">
        <v>782.62687173851805</v>
      </c>
      <c r="BB8">
        <v>2029</v>
      </c>
      <c r="BC8" s="10">
        <f t="shared" si="0"/>
        <v>160.68218792342702</v>
      </c>
      <c r="BD8" s="10">
        <f t="shared" si="1"/>
        <v>621.94468381509103</v>
      </c>
      <c r="BQ8" t="s">
        <v>3</v>
      </c>
      <c r="BR8" s="13">
        <f>Inflation</f>
        <v>2.4E-2</v>
      </c>
      <c r="BS8" t="s">
        <v>1089</v>
      </c>
    </row>
    <row r="9" spans="2:71" x14ac:dyDescent="0.25">
      <c r="B9">
        <v>2010</v>
      </c>
      <c r="C9" s="5">
        <v>0.55000000000000004</v>
      </c>
      <c r="Q9">
        <v>2010</v>
      </c>
      <c r="R9" s="5">
        <v>0.55000000000000004</v>
      </c>
      <c r="AH9">
        <v>2010</v>
      </c>
      <c r="AI9" s="5">
        <v>0.55000000000000004</v>
      </c>
      <c r="AY9" s="10">
        <v>188.53582792721059</v>
      </c>
      <c r="AZ9" s="10">
        <v>447.94704153590112</v>
      </c>
      <c r="BA9" s="10">
        <v>1136.9445265289214</v>
      </c>
      <c r="BB9">
        <v>2030</v>
      </c>
      <c r="BC9" s="10">
        <f t="shared" si="0"/>
        <v>188.53582792721059</v>
      </c>
      <c r="BD9" s="10">
        <f t="shared" si="1"/>
        <v>948.40869860171085</v>
      </c>
      <c r="BQ9" t="s">
        <v>26</v>
      </c>
      <c r="BR9" s="13">
        <f>'Projection Engine'!H4</f>
        <v>0.27203407894701637</v>
      </c>
      <c r="BS9" t="s">
        <v>1088</v>
      </c>
    </row>
    <row r="10" spans="2:71" x14ac:dyDescent="0.25">
      <c r="B10">
        <v>2011</v>
      </c>
      <c r="C10" s="5">
        <v>0.34</v>
      </c>
      <c r="Q10">
        <v>2011</v>
      </c>
      <c r="R10" s="5">
        <v>0.34</v>
      </c>
      <c r="AH10">
        <v>2011</v>
      </c>
      <c r="AI10" s="5">
        <v>0.34</v>
      </c>
      <c r="AY10" s="10">
        <v>209.71372654414088</v>
      </c>
      <c r="AZ10" s="10">
        <v>563.01275979650734</v>
      </c>
      <c r="BA10" s="10">
        <v>1643.5425594696383</v>
      </c>
      <c r="BB10">
        <v>2031</v>
      </c>
      <c r="BC10" s="10">
        <f t="shared" si="0"/>
        <v>209.71372654414088</v>
      </c>
      <c r="BD10" s="10">
        <f t="shared" si="1"/>
        <v>1433.8288329254974</v>
      </c>
    </row>
    <row r="11" spans="2:71" x14ac:dyDescent="0.25">
      <c r="B11">
        <v>2012</v>
      </c>
      <c r="C11" s="5">
        <v>0.28000000000000003</v>
      </c>
      <c r="Q11">
        <v>2012</v>
      </c>
      <c r="R11" s="5">
        <v>0.28000000000000003</v>
      </c>
      <c r="AH11">
        <v>2012</v>
      </c>
      <c r="AI11" s="5">
        <v>0.28000000000000003</v>
      </c>
      <c r="AY11" s="10">
        <v>234.70666712674753</v>
      </c>
      <c r="AZ11" s="10">
        <v>698.83952819068031</v>
      </c>
      <c r="BA11" s="10">
        <v>2266.8029230500492</v>
      </c>
      <c r="BB11">
        <v>2032</v>
      </c>
      <c r="BC11" s="10">
        <f t="shared" si="0"/>
        <v>234.70666712674753</v>
      </c>
      <c r="BD11" s="10">
        <f t="shared" si="1"/>
        <v>2032.0962559233017</v>
      </c>
    </row>
    <row r="12" spans="2:71" x14ac:dyDescent="0.25">
      <c r="B12">
        <v>2013</v>
      </c>
      <c r="C12" s="5">
        <v>0.37</v>
      </c>
      <c r="Q12">
        <v>2013</v>
      </c>
      <c r="R12" s="5">
        <v>0.37</v>
      </c>
      <c r="AH12">
        <v>2013</v>
      </c>
      <c r="AI12" s="5">
        <v>0.37</v>
      </c>
      <c r="AY12" s="10">
        <v>274.94239905801879</v>
      </c>
      <c r="AZ12" s="10">
        <v>901.4549207362553</v>
      </c>
      <c r="BA12" s="10">
        <v>3179.4109422911083</v>
      </c>
      <c r="BB12">
        <v>2033</v>
      </c>
      <c r="BC12" s="10">
        <f t="shared" si="0"/>
        <v>274.94239905801879</v>
      </c>
      <c r="BD12" s="10">
        <f t="shared" si="1"/>
        <v>2904.4685432330893</v>
      </c>
    </row>
    <row r="13" spans="2:71" x14ac:dyDescent="0.25">
      <c r="B13">
        <v>2014</v>
      </c>
      <c r="C13" s="5">
        <v>0.46</v>
      </c>
      <c r="Q13">
        <v>2014</v>
      </c>
      <c r="R13" s="5">
        <v>0.46</v>
      </c>
      <c r="AH13">
        <v>2014</v>
      </c>
      <c r="AI13" s="5">
        <v>0.46</v>
      </c>
      <c r="AY13" s="10">
        <v>341.31325237290451</v>
      </c>
      <c r="AZ13" s="10">
        <v>1172.3427878885257</v>
      </c>
      <c r="BA13" s="10">
        <v>4507.058494732888</v>
      </c>
      <c r="BB13">
        <v>2034</v>
      </c>
      <c r="BC13" s="10">
        <f t="shared" si="0"/>
        <v>341.31325237290451</v>
      </c>
      <c r="BD13" s="10">
        <f t="shared" si="1"/>
        <v>4165.7452423599834</v>
      </c>
    </row>
    <row r="14" spans="2:71" x14ac:dyDescent="0.25">
      <c r="B14">
        <v>2015</v>
      </c>
      <c r="C14" s="5">
        <v>0.71</v>
      </c>
      <c r="Q14">
        <v>2015</v>
      </c>
      <c r="R14" s="5">
        <v>0.71</v>
      </c>
      <c r="AH14">
        <v>2015</v>
      </c>
      <c r="AI14" s="5">
        <v>0.71</v>
      </c>
      <c r="AY14" s="10">
        <v>357.71764951088664</v>
      </c>
      <c r="AZ14" s="10">
        <v>1520.4339470579514</v>
      </c>
      <c r="BA14" s="10">
        <v>5985.5090536108455</v>
      </c>
      <c r="BB14">
        <v>2035</v>
      </c>
      <c r="BC14" s="10">
        <f t="shared" si="0"/>
        <v>357.71764951088664</v>
      </c>
      <c r="BD14" s="10">
        <f t="shared" si="1"/>
        <v>5627.7914040999585</v>
      </c>
    </row>
    <row r="15" spans="2:71" x14ac:dyDescent="0.25">
      <c r="B15">
        <v>2016</v>
      </c>
      <c r="C15" s="5">
        <v>2.69</v>
      </c>
      <c r="Q15">
        <v>2016</v>
      </c>
      <c r="R15" s="5">
        <v>2.69</v>
      </c>
      <c r="AH15">
        <v>2016</v>
      </c>
      <c r="AI15" s="5">
        <v>2.69</v>
      </c>
      <c r="AY15" s="10">
        <v>445.65752332565575</v>
      </c>
      <c r="AZ15" s="10">
        <v>1978.2642665226645</v>
      </c>
      <c r="BA15" s="10">
        <v>8262.0824006892981</v>
      </c>
      <c r="BB15">
        <v>2036</v>
      </c>
      <c r="BC15" s="10">
        <f t="shared" si="0"/>
        <v>445.65752332565575</v>
      </c>
      <c r="BD15" s="10">
        <f t="shared" si="1"/>
        <v>7816.4248773636427</v>
      </c>
    </row>
    <row r="16" spans="2:71" x14ac:dyDescent="0.25">
      <c r="B16">
        <v>2017</v>
      </c>
      <c r="C16" s="5">
        <v>6.07</v>
      </c>
      <c r="Q16">
        <v>2017</v>
      </c>
      <c r="R16" s="5">
        <v>6.07</v>
      </c>
      <c r="AH16">
        <v>2017</v>
      </c>
      <c r="AI16" s="5">
        <v>6.07</v>
      </c>
    </row>
    <row r="17" spans="1:38" x14ac:dyDescent="0.25">
      <c r="B17">
        <v>2018</v>
      </c>
      <c r="C17" s="5">
        <v>3.56</v>
      </c>
      <c r="Q17">
        <v>2018</v>
      </c>
      <c r="R17" s="5">
        <v>3.56</v>
      </c>
      <c r="AH17">
        <v>2018</v>
      </c>
      <c r="AI17" s="5">
        <v>3.56</v>
      </c>
    </row>
    <row r="18" spans="1:38" x14ac:dyDescent="0.25">
      <c r="B18">
        <v>2019</v>
      </c>
      <c r="C18" s="5">
        <v>5.88</v>
      </c>
      <c r="Q18">
        <v>2019</v>
      </c>
      <c r="R18" s="5">
        <v>5.88</v>
      </c>
      <c r="AH18">
        <v>2019</v>
      </c>
      <c r="AI18" s="5">
        <v>5.88</v>
      </c>
    </row>
    <row r="19" spans="1:38" x14ac:dyDescent="0.25">
      <c r="B19">
        <v>2020</v>
      </c>
      <c r="C19" s="5">
        <v>12.94</v>
      </c>
      <c r="Q19">
        <v>2020</v>
      </c>
      <c r="R19" s="5">
        <v>12.94</v>
      </c>
      <c r="AH19">
        <v>2020</v>
      </c>
      <c r="AI19" s="5">
        <v>12.94</v>
      </c>
    </row>
    <row r="20" spans="1:38" x14ac:dyDescent="0.25">
      <c r="B20">
        <v>2021</v>
      </c>
      <c r="C20" s="5">
        <v>24.41</v>
      </c>
      <c r="Q20">
        <v>2021</v>
      </c>
      <c r="R20" s="5">
        <v>24.41</v>
      </c>
      <c r="AH20">
        <v>2021</v>
      </c>
      <c r="AI20" s="5">
        <v>24.41</v>
      </c>
    </row>
    <row r="21" spans="1:38" x14ac:dyDescent="0.25">
      <c r="B21">
        <v>2022</v>
      </c>
      <c r="C21" s="5">
        <v>19.489999999999998</v>
      </c>
      <c r="Q21">
        <v>2022</v>
      </c>
      <c r="R21" s="5">
        <v>19.489999999999998</v>
      </c>
      <c r="AH21">
        <v>2022</v>
      </c>
      <c r="AI21" s="5">
        <v>19.489999999999998</v>
      </c>
    </row>
    <row r="22" spans="1:38" x14ac:dyDescent="0.25">
      <c r="B22">
        <v>2023</v>
      </c>
      <c r="C22" s="5">
        <v>61.42</v>
      </c>
      <c r="Q22">
        <v>2023</v>
      </c>
      <c r="R22" s="5">
        <v>61.42</v>
      </c>
      <c r="AH22">
        <v>2023</v>
      </c>
      <c r="AI22" s="5">
        <v>61.42</v>
      </c>
    </row>
    <row r="23" spans="1:38" x14ac:dyDescent="0.25">
      <c r="B23">
        <v>2024</v>
      </c>
      <c r="C23" s="5">
        <v>119.89</v>
      </c>
      <c r="Q23">
        <v>2024</v>
      </c>
      <c r="R23" s="5">
        <v>119.89</v>
      </c>
      <c r="AH23">
        <v>2024</v>
      </c>
      <c r="AI23" s="5">
        <v>119.89</v>
      </c>
    </row>
    <row r="24" spans="1:38" x14ac:dyDescent="0.25">
      <c r="B24">
        <v>2025</v>
      </c>
      <c r="C24" s="5">
        <v>190.9</v>
      </c>
      <c r="Q24">
        <v>2025</v>
      </c>
      <c r="R24" s="5">
        <v>190.9</v>
      </c>
      <c r="AH24">
        <v>2025</v>
      </c>
      <c r="AI24" s="5">
        <v>190.9</v>
      </c>
    </row>
    <row r="25" spans="1:38" x14ac:dyDescent="0.25">
      <c r="A25" t="s">
        <v>1102</v>
      </c>
      <c r="B25">
        <v>2026</v>
      </c>
      <c r="C25" s="5">
        <v>176</v>
      </c>
      <c r="Q25">
        <v>2026</v>
      </c>
      <c r="R25" s="5">
        <v>176</v>
      </c>
      <c r="AH25">
        <v>2026</v>
      </c>
      <c r="AI25" s="10">
        <v>176</v>
      </c>
    </row>
    <row r="26" spans="1:38" x14ac:dyDescent="0.25">
      <c r="B26">
        <v>2027</v>
      </c>
      <c r="C26" s="5">
        <f>D26</f>
        <v>229.25106984414708</v>
      </c>
      <c r="D26" s="12" cm="1">
        <f t="array" ref="D26:D35">'Projection Engine'!F5:F14</f>
        <v>229.25106984414708</v>
      </c>
      <c r="Q26">
        <v>2027</v>
      </c>
      <c r="R26" s="5">
        <f>S26</f>
        <v>223.87799789467488</v>
      </c>
      <c r="S26" s="10" cm="1">
        <f t="array" ref="S26:S35">'Projection Engine'!J5:J14</f>
        <v>223.87799789467488</v>
      </c>
      <c r="AH26">
        <v>2027</v>
      </c>
      <c r="AI26" s="10">
        <f>AK26</f>
        <v>229.25106984414708</v>
      </c>
      <c r="AJ26" s="10" cm="1">
        <f t="array" ref="AJ26:AJ35">Scenarios!F10:F19</f>
        <v>216.51519999999999</v>
      </c>
      <c r="AK26" cm="1">
        <f t="array" ref="AK26:AK35">Scenarios!G10:G19</f>
        <v>229.25106984414708</v>
      </c>
      <c r="AL26" cm="1">
        <f t="array" ref="AL26:AL35">Scenarios!H10:H19</f>
        <v>241.15520000000001</v>
      </c>
    </row>
    <row r="27" spans="1:38" x14ac:dyDescent="0.25">
      <c r="B27">
        <v>2028</v>
      </c>
      <c r="D27" s="12">
        <v>298.61393764026138</v>
      </c>
      <c r="Q27">
        <v>2028</v>
      </c>
      <c r="S27">
        <v>284.78044284845481</v>
      </c>
      <c r="AH27">
        <v>2028</v>
      </c>
      <c r="AJ27">
        <v>266.35699904000001</v>
      </c>
      <c r="AK27">
        <v>298.61393764026138</v>
      </c>
      <c r="AL27">
        <v>330.43085504000004</v>
      </c>
    </row>
    <row r="28" spans="1:38" x14ac:dyDescent="0.25">
      <c r="B28">
        <v>2029</v>
      </c>
      <c r="D28" s="12">
        <v>388.96343565001905</v>
      </c>
      <c r="Q28">
        <v>2029</v>
      </c>
      <c r="S28">
        <v>362.25042832085762</v>
      </c>
      <c r="AH28">
        <v>2029</v>
      </c>
      <c r="AJ28">
        <v>327.67238021900801</v>
      </c>
      <c r="AK28">
        <v>388.96343565001905</v>
      </c>
      <c r="AL28">
        <v>452.75635757580807</v>
      </c>
    </row>
    <row r="29" spans="1:38" x14ac:dyDescent="0.25">
      <c r="B29">
        <v>2030</v>
      </c>
      <c r="D29" s="12">
        <v>506.64933950580644</v>
      </c>
      <c r="Q29">
        <v>2030</v>
      </c>
      <c r="S29">
        <v>460.79488993728432</v>
      </c>
      <c r="AH29">
        <v>2030</v>
      </c>
      <c r="AJ29">
        <v>403.10256214542363</v>
      </c>
      <c r="AK29">
        <v>506.64933950580644</v>
      </c>
      <c r="AL29">
        <v>620.36676115037221</v>
      </c>
    </row>
    <row r="30" spans="1:38" x14ac:dyDescent="0.25">
      <c r="B30">
        <v>2031</v>
      </c>
      <c r="D30" s="12">
        <v>659.9426313496399</v>
      </c>
      <c r="Q30">
        <v>2031</v>
      </c>
      <c r="S30">
        <v>586.1468034048653</v>
      </c>
      <c r="AH30">
        <v>2031</v>
      </c>
      <c r="AJ30">
        <v>495.89677195130014</v>
      </c>
      <c r="AK30">
        <v>659.9426313496399</v>
      </c>
      <c r="AL30">
        <v>850.02653612824008</v>
      </c>
    </row>
    <row r="31" spans="1:38" x14ac:dyDescent="0.25">
      <c r="B31">
        <v>2032</v>
      </c>
      <c r="D31" s="12">
        <v>859.61678564015062</v>
      </c>
      <c r="Q31">
        <v>2032</v>
      </c>
      <c r="S31">
        <v>745.59870919684568</v>
      </c>
      <c r="AH31">
        <v>2032</v>
      </c>
      <c r="AJ31">
        <v>610.05220885448944</v>
      </c>
      <c r="AK31">
        <v>859.61678564015062</v>
      </c>
      <c r="AL31">
        <v>1164.7063598029147</v>
      </c>
    </row>
    <row r="32" spans="1:38" x14ac:dyDescent="0.25">
      <c r="B32">
        <v>2033</v>
      </c>
      <c r="D32" s="12">
        <v>1119.7049304772238</v>
      </c>
      <c r="Q32">
        <v>2033</v>
      </c>
      <c r="S32">
        <v>948.42696731729393</v>
      </c>
      <c r="AH32">
        <v>2033</v>
      </c>
      <c r="AJ32">
        <v>750.48622733279285</v>
      </c>
      <c r="AK32">
        <v>1119.7049304772238</v>
      </c>
      <c r="AL32">
        <v>1595.8806542019538</v>
      </c>
    </row>
    <row r="33" spans="2:38" x14ac:dyDescent="0.25">
      <c r="B33">
        <v>2034</v>
      </c>
      <c r="D33" s="12">
        <v>1458.4860978503971</v>
      </c>
      <c r="Q33">
        <v>2034</v>
      </c>
      <c r="S33">
        <v>1206.4314238199661</v>
      </c>
      <c r="AH33">
        <v>2034</v>
      </c>
      <c r="AJ33">
        <v>923.24815686480179</v>
      </c>
      <c r="AK33">
        <v>1458.4860978503971</v>
      </c>
      <c r="AL33">
        <v>2186.6756723875174</v>
      </c>
    </row>
    <row r="34" spans="2:38" x14ac:dyDescent="0.25">
      <c r="B34">
        <v>2035</v>
      </c>
      <c r="D34" s="12">
        <v>1899.7698766194258</v>
      </c>
      <c r="Q34">
        <v>2035</v>
      </c>
      <c r="S34">
        <v>1534.6218850115681</v>
      </c>
      <c r="AH34">
        <v>2035</v>
      </c>
      <c r="AJ34">
        <v>1135.7798825750792</v>
      </c>
      <c r="AK34">
        <v>1899.7698766194258</v>
      </c>
      <c r="AL34">
        <v>2996.1830063053762</v>
      </c>
    </row>
    <row r="35" spans="2:38" x14ac:dyDescent="0.25">
      <c r="B35">
        <v>2036</v>
      </c>
      <c r="D35" s="12">
        <v>2474.5697538220834</v>
      </c>
      <c r="Q35">
        <v>2036</v>
      </c>
      <c r="S35">
        <v>1952.0913360326242</v>
      </c>
      <c r="AH35">
        <v>2036</v>
      </c>
      <c r="AJ35">
        <v>1397.2364115438625</v>
      </c>
      <c r="AK35">
        <v>2474.5697538220834</v>
      </c>
      <c r="AL35">
        <v>4105.3699552396265</v>
      </c>
    </row>
    <row r="40" spans="2:38" x14ac:dyDescent="0.25">
      <c r="B40" t="s">
        <v>1077</v>
      </c>
    </row>
    <row r="41" spans="2:38" x14ac:dyDescent="0.25">
      <c r="C41" t="s">
        <v>36</v>
      </c>
      <c r="D41" t="s">
        <v>37</v>
      </c>
      <c r="E41" t="s">
        <v>38</v>
      </c>
      <c r="F41" t="s">
        <v>39</v>
      </c>
      <c r="G41" t="s">
        <v>40</v>
      </c>
      <c r="H41" t="s">
        <v>41</v>
      </c>
      <c r="I41" t="s">
        <v>42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49</v>
      </c>
      <c r="Q41" t="s">
        <v>50</v>
      </c>
      <c r="R41" t="s">
        <v>51</v>
      </c>
      <c r="S41" t="s">
        <v>52</v>
      </c>
      <c r="T41" t="s">
        <v>53</v>
      </c>
      <c r="U41" t="s">
        <v>54</v>
      </c>
      <c r="V41" t="s">
        <v>55</v>
      </c>
      <c r="W41" t="s">
        <v>56</v>
      </c>
      <c r="X41" t="s">
        <v>57</v>
      </c>
      <c r="Y41" t="s">
        <v>58</v>
      </c>
      <c r="Z41" t="s">
        <v>59</v>
      </c>
      <c r="AA41" t="s">
        <v>60</v>
      </c>
      <c r="AB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66</v>
      </c>
      <c r="AI41" t="s">
        <v>1078</v>
      </c>
    </row>
    <row r="42" spans="2:38" x14ac:dyDescent="0.25">
      <c r="B42" t="s">
        <v>939</v>
      </c>
      <c r="C42">
        <v>176</v>
      </c>
      <c r="D42">
        <v>262.68678916303588</v>
      </c>
      <c r="E42">
        <v>270.98022738099701</v>
      </c>
      <c r="F42">
        <v>260.40532709991334</v>
      </c>
      <c r="G42">
        <v>316.27235654311562</v>
      </c>
      <c r="H42">
        <v>295.68006288576873</v>
      </c>
      <c r="I42">
        <v>373.64719347270801</v>
      </c>
      <c r="J42">
        <v>432.28332328210212</v>
      </c>
      <c r="K42">
        <v>569.63180802192733</v>
      </c>
      <c r="L42">
        <v>510.33674563702363</v>
      </c>
      <c r="M42">
        <v>1076.5497372126883</v>
      </c>
      <c r="N42">
        <v>1138.9831043429681</v>
      </c>
      <c r="O42">
        <v>873.31159034949349</v>
      </c>
      <c r="P42">
        <v>1332.3134385782678</v>
      </c>
      <c r="Q42">
        <v>2283.6943521511512</v>
      </c>
      <c r="R42">
        <v>3432.6269699728273</v>
      </c>
      <c r="S42">
        <v>5004.8076630238902</v>
      </c>
      <c r="T42">
        <v>4653.4149273796029</v>
      </c>
      <c r="U42">
        <v>5559.9298872716763</v>
      </c>
      <c r="V42">
        <v>7418.1192724797829</v>
      </c>
      <c r="W42">
        <v>7170.3802353759238</v>
      </c>
      <c r="X42">
        <v>3797.37271683067</v>
      </c>
      <c r="Y42">
        <v>4009.2855051088136</v>
      </c>
      <c r="Z42">
        <v>3573.8909212043604</v>
      </c>
      <c r="AA42">
        <v>4890.8288691713178</v>
      </c>
      <c r="AB42">
        <v>6128.2805690140358</v>
      </c>
      <c r="AC42">
        <v>13740.360298854699</v>
      </c>
      <c r="AD42">
        <v>18790.654214482271</v>
      </c>
      <c r="AE42">
        <v>39562.299891506991</v>
      </c>
      <c r="AF42">
        <v>48366.220602999332</v>
      </c>
      <c r="AG42">
        <v>65295.9086572409</v>
      </c>
      <c r="AI42">
        <v>1076.5497372126883</v>
      </c>
    </row>
    <row r="43" spans="2:38" x14ac:dyDescent="0.25">
      <c r="B43" t="s">
        <v>67</v>
      </c>
      <c r="C43">
        <v>176</v>
      </c>
      <c r="D43">
        <v>189.0128547663513</v>
      </c>
      <c r="E43">
        <v>548.7687148713236</v>
      </c>
      <c r="F43">
        <v>999.31222940348323</v>
      </c>
      <c r="G43">
        <v>1930.5362957318</v>
      </c>
      <c r="H43">
        <v>1492.3164736266951</v>
      </c>
      <c r="I43">
        <v>2400.0638835813875</v>
      </c>
      <c r="J43">
        <v>2932.5227228641279</v>
      </c>
      <c r="K43">
        <v>4479.9740362012126</v>
      </c>
      <c r="L43">
        <v>11187.765285843438</v>
      </c>
      <c r="M43">
        <v>12115.575875573131</v>
      </c>
      <c r="N43">
        <v>12874.299727004789</v>
      </c>
      <c r="O43">
        <v>16983.323176306789</v>
      </c>
      <c r="P43">
        <v>19382.914635329696</v>
      </c>
      <c r="Q43">
        <v>16255.775831606647</v>
      </c>
      <c r="R43">
        <v>39009.759697842142</v>
      </c>
      <c r="S43">
        <v>64220.370947322321</v>
      </c>
      <c r="T43">
        <v>72847.885426577239</v>
      </c>
      <c r="U43">
        <v>81643.891803230741</v>
      </c>
      <c r="V43">
        <v>116366.44709157577</v>
      </c>
      <c r="W43">
        <v>129267.59509095924</v>
      </c>
      <c r="X43">
        <v>241231.86216016955</v>
      </c>
      <c r="Y43">
        <v>182197.32101889161</v>
      </c>
      <c r="Z43">
        <v>251771.272288824</v>
      </c>
      <c r="AA43">
        <v>222656.63061459531</v>
      </c>
      <c r="AB43">
        <v>486000.29299788852</v>
      </c>
      <c r="AC43">
        <v>523738.41181375779</v>
      </c>
      <c r="AD43">
        <v>1063775.058513351</v>
      </c>
      <c r="AE43">
        <v>1224827.2175038196</v>
      </c>
      <c r="AF43">
        <v>968149.39564585674</v>
      </c>
      <c r="AG43">
        <v>1264320.1929692295</v>
      </c>
      <c r="AI43">
        <v>12115.575875573131</v>
      </c>
    </row>
    <row r="44" spans="2:38" x14ac:dyDescent="0.25">
      <c r="B44" t="s">
        <v>68</v>
      </c>
      <c r="C44">
        <v>176</v>
      </c>
      <c r="D44">
        <v>220.70089899120993</v>
      </c>
      <c r="E44">
        <v>262.04802259520977</v>
      </c>
      <c r="F44">
        <v>298.6551687515061</v>
      </c>
      <c r="G44">
        <v>602.50079495738237</v>
      </c>
      <c r="H44">
        <v>732.98899177065039</v>
      </c>
      <c r="I44">
        <v>792.27681412289633</v>
      </c>
      <c r="J44">
        <v>1564.0684239598588</v>
      </c>
      <c r="K44">
        <v>4684.7235510940427</v>
      </c>
      <c r="L44">
        <v>4474.1238323620546</v>
      </c>
      <c r="M44">
        <v>6680.17904438397</v>
      </c>
      <c r="N44">
        <v>13873.316027848265</v>
      </c>
      <c r="O44">
        <v>44987.081705084172</v>
      </c>
      <c r="P44">
        <v>45785.298518993943</v>
      </c>
      <c r="Q44">
        <v>79306.120156803678</v>
      </c>
      <c r="R44">
        <v>54048.796034015038</v>
      </c>
      <c r="S44">
        <v>58473.153056151183</v>
      </c>
      <c r="T44">
        <v>77564.552435681486</v>
      </c>
      <c r="U44">
        <v>75543.099633834106</v>
      </c>
      <c r="V44">
        <v>180245.22088977584</v>
      </c>
      <c r="W44">
        <v>172880.78534081878</v>
      </c>
      <c r="X44">
        <v>289968.78881451918</v>
      </c>
      <c r="Y44">
        <v>381062.91012060811</v>
      </c>
      <c r="Z44">
        <v>808011.9217793541</v>
      </c>
      <c r="AA44">
        <v>633527.55729028839</v>
      </c>
      <c r="AB44">
        <v>850585.39940972556</v>
      </c>
      <c r="AC44">
        <v>1128907.8404103857</v>
      </c>
      <c r="AD44">
        <v>1540056.53419153</v>
      </c>
      <c r="AE44">
        <v>1078669.0139747031</v>
      </c>
      <c r="AF44">
        <v>2366726.6242976305</v>
      </c>
      <c r="AG44">
        <v>3639221.6519528776</v>
      </c>
      <c r="AI44">
        <v>6680.17904438397</v>
      </c>
    </row>
    <row r="45" spans="2:38" x14ac:dyDescent="0.25">
      <c r="B45" t="s">
        <v>69</v>
      </c>
      <c r="C45">
        <v>176</v>
      </c>
      <c r="D45">
        <v>229.90692514565549</v>
      </c>
      <c r="E45">
        <v>219.84528272177985</v>
      </c>
      <c r="F45">
        <v>500.05489600275172</v>
      </c>
      <c r="G45">
        <v>266.67153237954034</v>
      </c>
      <c r="H45">
        <v>291.41301763823242</v>
      </c>
      <c r="I45">
        <v>456.94603877490334</v>
      </c>
      <c r="J45">
        <v>872.65136223517402</v>
      </c>
      <c r="K45">
        <v>923.50049064101768</v>
      </c>
      <c r="L45">
        <v>884.82041555977639</v>
      </c>
      <c r="M45">
        <v>1620.725441199161</v>
      </c>
      <c r="N45">
        <v>3532.6472378316134</v>
      </c>
      <c r="O45">
        <v>4680.7460346067519</v>
      </c>
      <c r="P45">
        <v>5485.077999826236</v>
      </c>
      <c r="Q45">
        <v>6977.6367428477897</v>
      </c>
      <c r="R45">
        <v>5871.5193064110226</v>
      </c>
      <c r="S45">
        <v>5501.8958821475953</v>
      </c>
      <c r="T45">
        <v>5477.7242260819085</v>
      </c>
      <c r="U45">
        <v>4713.1987051992264</v>
      </c>
      <c r="V45">
        <v>4474.3229087543268</v>
      </c>
      <c r="W45">
        <v>3608.2744790636812</v>
      </c>
      <c r="X45">
        <v>2446.0179328441541</v>
      </c>
      <c r="Y45">
        <v>2017.3249401932771</v>
      </c>
      <c r="Z45">
        <v>2969.6564643847369</v>
      </c>
      <c r="AA45">
        <v>3477.8303783301694</v>
      </c>
      <c r="AB45">
        <v>3747.4907770258251</v>
      </c>
      <c r="AC45">
        <v>5716.5044723935316</v>
      </c>
      <c r="AD45">
        <v>7670.3365926347897</v>
      </c>
      <c r="AE45">
        <v>7970.4143177504166</v>
      </c>
      <c r="AF45">
        <v>19067.219441883615</v>
      </c>
      <c r="AG45">
        <v>14935.596208862737</v>
      </c>
      <c r="AI45">
        <v>1620.725441199161</v>
      </c>
    </row>
    <row r="46" spans="2:38" x14ac:dyDescent="0.25">
      <c r="B46" t="s">
        <v>70</v>
      </c>
      <c r="C46">
        <v>176</v>
      </c>
      <c r="D46">
        <v>159.95148579361182</v>
      </c>
      <c r="E46">
        <v>131.55222329739365</v>
      </c>
      <c r="F46">
        <v>227.00620219387645</v>
      </c>
      <c r="G46">
        <v>147.73996394075303</v>
      </c>
      <c r="H46">
        <v>277.05698279673851</v>
      </c>
      <c r="I46">
        <v>251.89070699337248</v>
      </c>
      <c r="J46">
        <v>232.40230890498208</v>
      </c>
      <c r="K46">
        <v>308.07535278256228</v>
      </c>
      <c r="L46">
        <v>567.41924072437575</v>
      </c>
      <c r="M46">
        <v>456.72822721049664</v>
      </c>
      <c r="N46">
        <v>777.30398749166272</v>
      </c>
      <c r="O46">
        <v>1403.3740868200309</v>
      </c>
      <c r="P46">
        <v>1594.9666821471162</v>
      </c>
      <c r="Q46">
        <v>1923.2586098133825</v>
      </c>
      <c r="R46">
        <v>2553.275924678112</v>
      </c>
      <c r="S46">
        <v>3086.4181484672054</v>
      </c>
      <c r="T46">
        <v>3496.5295823087226</v>
      </c>
      <c r="U46">
        <v>3696.2561665528306</v>
      </c>
      <c r="V46">
        <v>2764.2424835581805</v>
      </c>
      <c r="W46">
        <v>3140.2983525255854</v>
      </c>
      <c r="X46">
        <v>3917.9338231445977</v>
      </c>
      <c r="Y46">
        <v>5483.9278310639866</v>
      </c>
      <c r="Z46">
        <v>4595.3965699060509</v>
      </c>
      <c r="AA46">
        <v>4421.1701496753813</v>
      </c>
      <c r="AB46">
        <v>6549.3543711902475</v>
      </c>
      <c r="AC46">
        <v>8146.6574734079486</v>
      </c>
      <c r="AD46">
        <v>16406.375691145677</v>
      </c>
      <c r="AE46">
        <v>12886.640822706582</v>
      </c>
      <c r="AF46">
        <v>11371.091172661754</v>
      </c>
      <c r="AG46">
        <v>12467.970839836416</v>
      </c>
      <c r="AI46">
        <v>456.72822721049664</v>
      </c>
    </row>
    <row r="47" spans="2:38" x14ac:dyDescent="0.25">
      <c r="B47" t="s">
        <v>71</v>
      </c>
      <c r="C47">
        <v>176</v>
      </c>
      <c r="D47">
        <v>180.58553283709713</v>
      </c>
      <c r="E47">
        <v>152.12492825174442</v>
      </c>
      <c r="F47">
        <v>209.33161610390579</v>
      </c>
      <c r="G47">
        <v>285.41761317944992</v>
      </c>
      <c r="H47">
        <v>491.31015609475367</v>
      </c>
      <c r="I47">
        <v>710.35781415852068</v>
      </c>
      <c r="J47">
        <v>1476.2088313375561</v>
      </c>
      <c r="K47">
        <v>3172.1136350743818</v>
      </c>
      <c r="L47">
        <v>5068.0936360422256</v>
      </c>
      <c r="M47">
        <v>8889.6465939888221</v>
      </c>
      <c r="N47">
        <v>14443.836420335323</v>
      </c>
      <c r="O47">
        <v>28088.45279731787</v>
      </c>
      <c r="P47">
        <v>62683.543395512264</v>
      </c>
      <c r="Q47">
        <v>90153.869773588391</v>
      </c>
      <c r="R47">
        <v>58876.869327510823</v>
      </c>
      <c r="S47">
        <v>52200.634542011627</v>
      </c>
      <c r="T47">
        <v>88303.324345205954</v>
      </c>
      <c r="U47">
        <v>51652.324002799854</v>
      </c>
      <c r="V47">
        <v>49857.136704335469</v>
      </c>
      <c r="W47">
        <v>61581.941908332818</v>
      </c>
      <c r="X47">
        <v>105362.06363117883</v>
      </c>
      <c r="Y47">
        <v>98695.513644045161</v>
      </c>
      <c r="Z47">
        <v>157065.2971167517</v>
      </c>
      <c r="AA47">
        <v>179778.54337639039</v>
      </c>
      <c r="AB47">
        <v>301834.07498841477</v>
      </c>
      <c r="AC47">
        <v>330200.35230528761</v>
      </c>
      <c r="AD47">
        <v>418410.31823698117</v>
      </c>
      <c r="AE47">
        <v>513439.6346174957</v>
      </c>
      <c r="AF47">
        <v>359534.85128745885</v>
      </c>
      <c r="AG47">
        <v>873021.46818697441</v>
      </c>
      <c r="AI47">
        <v>8889.6465939888221</v>
      </c>
    </row>
    <row r="48" spans="2:38" x14ac:dyDescent="0.25">
      <c r="B48" t="s">
        <v>72</v>
      </c>
      <c r="C48">
        <v>176</v>
      </c>
      <c r="D48">
        <v>422.1291591067079</v>
      </c>
      <c r="E48">
        <v>1043.0301013559401</v>
      </c>
      <c r="F48">
        <v>1166.7699681344441</v>
      </c>
      <c r="G48">
        <v>1911.4989206608241</v>
      </c>
      <c r="H48">
        <v>2560.9397687009973</v>
      </c>
      <c r="I48">
        <v>1583.5331981505681</v>
      </c>
      <c r="J48">
        <v>2687.2114738722403</v>
      </c>
      <c r="K48">
        <v>3669.009500761817</v>
      </c>
      <c r="L48">
        <v>4947.6055241733802</v>
      </c>
      <c r="M48">
        <v>5960.1147614683969</v>
      </c>
      <c r="N48">
        <v>8605.2449399592515</v>
      </c>
      <c r="O48">
        <v>7308.1628609818372</v>
      </c>
      <c r="P48">
        <v>14021.895094522664</v>
      </c>
      <c r="Q48">
        <v>17610.366522885968</v>
      </c>
      <c r="R48">
        <v>24069.940577636884</v>
      </c>
      <c r="S48">
        <v>28269.574528736932</v>
      </c>
      <c r="T48">
        <v>30022.197276116014</v>
      </c>
      <c r="U48">
        <v>50661.945978884578</v>
      </c>
      <c r="V48">
        <v>42133.979909419664</v>
      </c>
      <c r="W48">
        <v>48278.572619157661</v>
      </c>
      <c r="X48">
        <v>65303.64425881068</v>
      </c>
      <c r="Y48">
        <v>130074.64081773158</v>
      </c>
      <c r="Z48">
        <v>189796.19387789207</v>
      </c>
      <c r="AA48">
        <v>244260.35054211991</v>
      </c>
      <c r="AB48">
        <v>620823.91640071443</v>
      </c>
      <c r="AC48">
        <v>605432.40640897059</v>
      </c>
      <c r="AD48">
        <v>1136960.6986742825</v>
      </c>
      <c r="AE48">
        <v>1106476.2313959366</v>
      </c>
      <c r="AF48">
        <v>1866881.0800707319</v>
      </c>
      <c r="AG48">
        <v>2345873.3679080368</v>
      </c>
      <c r="AI48">
        <v>5960.1147614683969</v>
      </c>
    </row>
    <row r="49" spans="2:35" x14ac:dyDescent="0.25">
      <c r="B49" t="s">
        <v>73</v>
      </c>
      <c r="C49">
        <v>176</v>
      </c>
      <c r="D49">
        <v>83.202417995647977</v>
      </c>
      <c r="E49">
        <v>48.589194028054386</v>
      </c>
      <c r="F49">
        <v>105.94441915674702</v>
      </c>
      <c r="G49">
        <v>183.78930450195313</v>
      </c>
      <c r="H49">
        <v>235.67286182945134</v>
      </c>
      <c r="I49">
        <v>666.92521539009874</v>
      </c>
      <c r="J49">
        <v>803.22854396198363</v>
      </c>
      <c r="K49">
        <v>809.23538918950692</v>
      </c>
      <c r="L49">
        <v>1464.0950048560758</v>
      </c>
      <c r="M49">
        <v>1833.2705874035901</v>
      </c>
      <c r="N49">
        <v>2496.295050639796</v>
      </c>
      <c r="O49">
        <v>3704.616284140734</v>
      </c>
      <c r="P49">
        <v>3864.3852375540473</v>
      </c>
      <c r="Q49">
        <v>9287.9047264186247</v>
      </c>
      <c r="R49">
        <v>5787.9418777611509</v>
      </c>
      <c r="S49">
        <v>6305.3595770561878</v>
      </c>
      <c r="T49">
        <v>8973.2271695064683</v>
      </c>
      <c r="U49">
        <v>23691.913029725001</v>
      </c>
      <c r="V49">
        <v>29107.090813629762</v>
      </c>
      <c r="W49">
        <v>41557.515532279191</v>
      </c>
      <c r="X49">
        <v>52152.762915431653</v>
      </c>
      <c r="Y49">
        <v>93907.742985826495</v>
      </c>
      <c r="Z49">
        <v>168726.27486450187</v>
      </c>
      <c r="AA49">
        <v>287712.88799470145</v>
      </c>
      <c r="AB49">
        <v>374677.74751851498</v>
      </c>
      <c r="AC49">
        <v>247632.64830026869</v>
      </c>
      <c r="AD49">
        <v>262609.24391322455</v>
      </c>
      <c r="AE49">
        <v>256240.03514678965</v>
      </c>
      <c r="AF49">
        <v>382805.78618654463</v>
      </c>
      <c r="AG49">
        <v>397312.04952676373</v>
      </c>
      <c r="AI49">
        <v>1833.2705874035901</v>
      </c>
    </row>
    <row r="50" spans="2:35" x14ac:dyDescent="0.25">
      <c r="B50" t="s">
        <v>74</v>
      </c>
      <c r="C50">
        <v>176</v>
      </c>
      <c r="D50">
        <v>213.48096387252255</v>
      </c>
      <c r="E50">
        <v>493.46843921585042</v>
      </c>
      <c r="F50">
        <v>661.65478616080225</v>
      </c>
      <c r="G50">
        <v>660.93458600975089</v>
      </c>
      <c r="H50">
        <v>926.20311319836446</v>
      </c>
      <c r="I50">
        <v>1657.6710679776022</v>
      </c>
      <c r="J50">
        <v>1971.7197924225088</v>
      </c>
      <c r="K50">
        <v>2275.3602533046833</v>
      </c>
      <c r="L50">
        <v>984.99546477029082</v>
      </c>
      <c r="M50">
        <v>996.00996527395057</v>
      </c>
      <c r="N50">
        <v>1409.4851356177089</v>
      </c>
      <c r="O50">
        <v>1270.3576682380742</v>
      </c>
      <c r="P50">
        <v>1384.9611519193197</v>
      </c>
      <c r="Q50">
        <v>2995.1435587723113</v>
      </c>
      <c r="R50">
        <v>6157.1374099097247</v>
      </c>
      <c r="S50">
        <v>8326.0718030122262</v>
      </c>
      <c r="T50">
        <v>10006.639554510057</v>
      </c>
      <c r="U50">
        <v>21949.110020355783</v>
      </c>
      <c r="V50">
        <v>12508.214785504351</v>
      </c>
      <c r="W50">
        <v>14608.377160454751</v>
      </c>
      <c r="X50">
        <v>12738.018422164199</v>
      </c>
      <c r="Y50">
        <v>21001.858065572123</v>
      </c>
      <c r="Z50">
        <v>35806.883217121846</v>
      </c>
      <c r="AA50">
        <v>56772.959073211634</v>
      </c>
      <c r="AB50">
        <v>68665.636453895044</v>
      </c>
      <c r="AC50">
        <v>160557.15196136819</v>
      </c>
      <c r="AD50">
        <v>169995.11604469296</v>
      </c>
      <c r="AE50">
        <v>259646.77093044165</v>
      </c>
      <c r="AF50">
        <v>915030.63061867515</v>
      </c>
      <c r="AG50">
        <v>1295915.6557320852</v>
      </c>
      <c r="AI50">
        <v>996.00996527395057</v>
      </c>
    </row>
    <row r="51" spans="2:35" x14ac:dyDescent="0.25">
      <c r="B51" t="s">
        <v>75</v>
      </c>
      <c r="C51">
        <v>176</v>
      </c>
      <c r="D51">
        <v>354.95671848533954</v>
      </c>
      <c r="E51">
        <v>434.70212294114634</v>
      </c>
      <c r="F51">
        <v>666.11513571497062</v>
      </c>
      <c r="G51">
        <v>967.90695485795129</v>
      </c>
      <c r="H51">
        <v>1731.4740195134746</v>
      </c>
      <c r="I51">
        <v>1201.9021424851162</v>
      </c>
      <c r="J51">
        <v>1138.7166584944293</v>
      </c>
      <c r="K51">
        <v>1154.6362425631946</v>
      </c>
      <c r="L51">
        <v>1728.9763980248219</v>
      </c>
      <c r="M51">
        <v>2842.1300792543634</v>
      </c>
      <c r="N51">
        <v>4219.7159856261987</v>
      </c>
      <c r="O51">
        <v>8889.0029449165104</v>
      </c>
      <c r="P51">
        <v>13668.056382650413</v>
      </c>
      <c r="Q51">
        <v>18730.53773344884</v>
      </c>
      <c r="R51">
        <v>18205.760639858861</v>
      </c>
      <c r="S51">
        <v>52591.599138381287</v>
      </c>
      <c r="T51">
        <v>31513.087388781976</v>
      </c>
      <c r="U51">
        <v>34614.462195656459</v>
      </c>
      <c r="V51">
        <v>73709.950948622514</v>
      </c>
      <c r="W51">
        <v>74276.821084689553</v>
      </c>
      <c r="X51">
        <v>100451.81448111376</v>
      </c>
      <c r="Y51">
        <v>178502.88822492037</v>
      </c>
      <c r="Z51">
        <v>407301.19972324884</v>
      </c>
      <c r="AA51">
        <v>507830.65954020235</v>
      </c>
      <c r="AB51">
        <v>523076.30881200964</v>
      </c>
      <c r="AC51">
        <v>405912.00333062734</v>
      </c>
      <c r="AD51">
        <v>956259.18052143289</v>
      </c>
      <c r="AE51">
        <v>1627461.3579212981</v>
      </c>
      <c r="AF51">
        <v>1828772.6751441662</v>
      </c>
      <c r="AG51">
        <v>1314741.3796780864</v>
      </c>
      <c r="AI51">
        <v>2842.1300792543634</v>
      </c>
    </row>
    <row r="52" spans="2:35" x14ac:dyDescent="0.25">
      <c r="B52" t="s">
        <v>76</v>
      </c>
      <c r="C52">
        <v>176</v>
      </c>
      <c r="D52">
        <v>250.78954295315228</v>
      </c>
      <c r="E52">
        <v>218.50368457814417</v>
      </c>
      <c r="F52">
        <v>241.01339239138815</v>
      </c>
      <c r="G52">
        <v>467.1987472634537</v>
      </c>
      <c r="H52">
        <v>881.428733184066</v>
      </c>
      <c r="I52">
        <v>1683.2529997691959</v>
      </c>
      <c r="J52">
        <v>2715.1568111192623</v>
      </c>
      <c r="K52">
        <v>5257.2397605006236</v>
      </c>
      <c r="L52">
        <v>4156.5507858391129</v>
      </c>
      <c r="M52">
        <v>3424.7747950292583</v>
      </c>
      <c r="N52">
        <v>5746.2600441504046</v>
      </c>
      <c r="O52">
        <v>5850.5392084831537</v>
      </c>
      <c r="P52">
        <v>7865.4668904408027</v>
      </c>
      <c r="Q52">
        <v>3665.5056475912775</v>
      </c>
      <c r="R52">
        <v>2922.5755025833696</v>
      </c>
      <c r="S52">
        <v>5675.4027646262221</v>
      </c>
      <c r="T52">
        <v>4142.6383204268559</v>
      </c>
      <c r="U52">
        <v>5513.5864034422311</v>
      </c>
      <c r="V52">
        <v>10159.51990447907</v>
      </c>
      <c r="W52">
        <v>6171.5205306795169</v>
      </c>
      <c r="X52">
        <v>3952.3139671431295</v>
      </c>
      <c r="Y52">
        <v>5473.963562661269</v>
      </c>
      <c r="Z52">
        <v>10148.876246658167</v>
      </c>
      <c r="AA52">
        <v>12510.101595621945</v>
      </c>
      <c r="AB52">
        <v>17843.052193122341</v>
      </c>
      <c r="AC52">
        <v>18812.251403799659</v>
      </c>
      <c r="AD52">
        <v>25219.524868490516</v>
      </c>
      <c r="AE52">
        <v>42701.257703586154</v>
      </c>
      <c r="AF52">
        <v>85880.658519927994</v>
      </c>
      <c r="AG52">
        <v>78774.498680883655</v>
      </c>
      <c r="AI52">
        <v>3424.7747950292583</v>
      </c>
    </row>
    <row r="53" spans="2:35" x14ac:dyDescent="0.25">
      <c r="B53" t="s">
        <v>77</v>
      </c>
      <c r="C53">
        <v>176</v>
      </c>
      <c r="D53">
        <v>288.35863375589315</v>
      </c>
      <c r="E53">
        <v>211.57177487608757</v>
      </c>
      <c r="F53">
        <v>607.9268922125076</v>
      </c>
      <c r="G53">
        <v>1149.658337746542</v>
      </c>
      <c r="H53">
        <v>1037.8346353847526</v>
      </c>
      <c r="I53">
        <v>2101.8779448835594</v>
      </c>
      <c r="J53">
        <v>2033.1427014490464</v>
      </c>
      <c r="K53">
        <v>4120.0584337445671</v>
      </c>
      <c r="L53">
        <v>3678.3401348042562</v>
      </c>
      <c r="M53">
        <v>2614.1544699580104</v>
      </c>
      <c r="N53">
        <v>5217.1925426752368</v>
      </c>
      <c r="O53">
        <v>6463.5197152251767</v>
      </c>
      <c r="P53">
        <v>8910.7335034057178</v>
      </c>
      <c r="Q53">
        <v>8024.8438480543391</v>
      </c>
      <c r="R53">
        <v>7350.5486572301979</v>
      </c>
      <c r="S53">
        <v>4583.9990751650676</v>
      </c>
      <c r="T53">
        <v>4259.2718910206049</v>
      </c>
      <c r="U53">
        <v>6045.3103851684145</v>
      </c>
      <c r="V53">
        <v>7120.2745368072301</v>
      </c>
      <c r="W53">
        <v>9589.4799345470619</v>
      </c>
      <c r="X53">
        <v>8569.8387072606383</v>
      </c>
      <c r="Y53">
        <v>14641.964544476279</v>
      </c>
      <c r="Z53">
        <v>10589.298944877835</v>
      </c>
      <c r="AA53">
        <v>15027.707267924627</v>
      </c>
      <c r="AB53">
        <v>25478.477802892903</v>
      </c>
      <c r="AC53">
        <v>52138.166528474765</v>
      </c>
      <c r="AD53">
        <v>56585.508507839812</v>
      </c>
      <c r="AE53">
        <v>53646.533018763403</v>
      </c>
      <c r="AF53">
        <v>60123.458838024453</v>
      </c>
      <c r="AG53">
        <v>58516.98150416663</v>
      </c>
      <c r="AI53">
        <v>2614.1544699580104</v>
      </c>
    </row>
    <row r="54" spans="2:35" x14ac:dyDescent="0.25">
      <c r="B54" t="s">
        <v>78</v>
      </c>
      <c r="C54">
        <v>176</v>
      </c>
      <c r="D54">
        <v>233.07646690099085</v>
      </c>
      <c r="E54">
        <v>278.6329517793011</v>
      </c>
      <c r="F54">
        <v>300.09425944345986</v>
      </c>
      <c r="G54">
        <v>327.32063702027983</v>
      </c>
      <c r="H54">
        <v>448.99685199095677</v>
      </c>
      <c r="I54">
        <v>356.70758776383752</v>
      </c>
      <c r="J54">
        <v>396.86550595424956</v>
      </c>
      <c r="K54">
        <v>587.57290666537642</v>
      </c>
      <c r="L54">
        <v>536.89552008272847</v>
      </c>
      <c r="M54">
        <v>325.00888983440342</v>
      </c>
      <c r="N54">
        <v>271.22575828488505</v>
      </c>
      <c r="O54">
        <v>329.05896644109208</v>
      </c>
      <c r="P54">
        <v>369.09799914866869</v>
      </c>
      <c r="Q54">
        <v>351.46962298355783</v>
      </c>
      <c r="R54">
        <v>503.24664851917555</v>
      </c>
      <c r="S54">
        <v>796.74224430752849</v>
      </c>
      <c r="T54">
        <v>1606.3515596351076</v>
      </c>
      <c r="U54">
        <v>1411.9253416287781</v>
      </c>
      <c r="V54">
        <v>1496.3376462117892</v>
      </c>
      <c r="W54">
        <v>1213.6662769322143</v>
      </c>
      <c r="X54">
        <v>1621.5127802076602</v>
      </c>
      <c r="Y54">
        <v>1152.4664126995453</v>
      </c>
      <c r="Z54">
        <v>2539.1919698518273</v>
      </c>
      <c r="AA54">
        <v>2707.9300420460986</v>
      </c>
      <c r="AB54">
        <v>2580.9177038445996</v>
      </c>
      <c r="AC54">
        <v>3671.0637571354878</v>
      </c>
      <c r="AD54">
        <v>2739.9374657820131</v>
      </c>
      <c r="AE54">
        <v>3619.0956152813114</v>
      </c>
      <c r="AF54">
        <v>2678.4864200233487</v>
      </c>
      <c r="AG54">
        <v>3034.9061275553518</v>
      </c>
      <c r="AI54">
        <v>325.00888983440342</v>
      </c>
    </row>
    <row r="55" spans="2:35" x14ac:dyDescent="0.25">
      <c r="B55" t="s">
        <v>79</v>
      </c>
      <c r="C55">
        <v>176</v>
      </c>
      <c r="D55">
        <v>130.42188507782134</v>
      </c>
      <c r="E55">
        <v>123.58828679539488</v>
      </c>
      <c r="F55">
        <v>179.3758146932565</v>
      </c>
      <c r="G55">
        <v>448.62633377944871</v>
      </c>
      <c r="H55">
        <v>1112.5477279984498</v>
      </c>
      <c r="I55">
        <v>1434.2087144240163</v>
      </c>
      <c r="J55">
        <v>1217.0559485545341</v>
      </c>
      <c r="K55">
        <v>1236.5921410607832</v>
      </c>
      <c r="L55">
        <v>5840.8420067254119</v>
      </c>
      <c r="M55">
        <v>6537.2605320009834</v>
      </c>
      <c r="N55">
        <v>4677.8953062504015</v>
      </c>
      <c r="O55">
        <v>5379.9809700288806</v>
      </c>
      <c r="P55">
        <v>8341.9996826601073</v>
      </c>
      <c r="Q55">
        <v>18182.445214477859</v>
      </c>
      <c r="R55">
        <v>16440.831241554955</v>
      </c>
      <c r="S55">
        <v>26317.96722553212</v>
      </c>
      <c r="T55">
        <v>21707.954972886182</v>
      </c>
      <c r="U55">
        <v>43010.514023668453</v>
      </c>
      <c r="V55">
        <v>61756.770616222515</v>
      </c>
      <c r="W55">
        <v>90782.066068628148</v>
      </c>
      <c r="X55">
        <v>70944.536120937773</v>
      </c>
      <c r="Y55">
        <v>74813.031234877286</v>
      </c>
      <c r="Z55">
        <v>51215.32285167239</v>
      </c>
      <c r="AA55">
        <v>52857.57632724032</v>
      </c>
      <c r="AB55">
        <v>86850.017487955134</v>
      </c>
      <c r="AC55">
        <v>118220.44852220255</v>
      </c>
      <c r="AD55">
        <v>184040.66232060405</v>
      </c>
      <c r="AE55">
        <v>322026.24259500304</v>
      </c>
      <c r="AF55">
        <v>388550.28244685032</v>
      </c>
      <c r="AG55">
        <v>621899.38966577209</v>
      </c>
      <c r="AI55">
        <v>6537.2605320009834</v>
      </c>
    </row>
    <row r="56" spans="2:35" x14ac:dyDescent="0.25">
      <c r="B56" t="s">
        <v>80</v>
      </c>
      <c r="C56">
        <v>176</v>
      </c>
      <c r="D56">
        <v>160.98979290486216</v>
      </c>
      <c r="E56">
        <v>234.0054977693874</v>
      </c>
      <c r="F56">
        <v>279.44080562045707</v>
      </c>
      <c r="G56">
        <v>397.52104758617264</v>
      </c>
      <c r="H56">
        <v>752.66071914571683</v>
      </c>
      <c r="I56">
        <v>804.62499159653566</v>
      </c>
      <c r="J56">
        <v>815.97998042972029</v>
      </c>
      <c r="K56">
        <v>894.45069295645203</v>
      </c>
      <c r="L56">
        <v>851.27502030715164</v>
      </c>
      <c r="M56">
        <v>1701.1137118193685</v>
      </c>
      <c r="N56">
        <v>2657.7341185295195</v>
      </c>
      <c r="O56">
        <v>3798.6214163696172</v>
      </c>
      <c r="P56">
        <v>8424.9972678840059</v>
      </c>
      <c r="Q56">
        <v>12033.235549173722</v>
      </c>
      <c r="R56">
        <v>12658.828808743525</v>
      </c>
      <c r="S56">
        <v>17835.376597458526</v>
      </c>
      <c r="T56">
        <v>23115.968219641076</v>
      </c>
      <c r="U56">
        <v>13177.840513538924</v>
      </c>
      <c r="V56">
        <v>23925.370246427094</v>
      </c>
      <c r="W56">
        <v>23016.851369985314</v>
      </c>
      <c r="X56">
        <v>25179.669995632132</v>
      </c>
      <c r="Y56">
        <v>40461.486364405166</v>
      </c>
      <c r="Z56">
        <v>63387.176099192307</v>
      </c>
      <c r="AA56">
        <v>58558.647523722582</v>
      </c>
      <c r="AB56">
        <v>91941.534159688323</v>
      </c>
      <c r="AC56">
        <v>74465.211859616611</v>
      </c>
      <c r="AD56">
        <v>49122.155039302197</v>
      </c>
      <c r="AE56">
        <v>73357.866157348995</v>
      </c>
      <c r="AF56">
        <v>105014.3653714941</v>
      </c>
      <c r="AG56">
        <v>113742.24826845783</v>
      </c>
      <c r="AI56">
        <v>1701.1137118193685</v>
      </c>
    </row>
    <row r="57" spans="2:35" x14ac:dyDescent="0.25">
      <c r="B57" t="s">
        <v>81</v>
      </c>
      <c r="C57">
        <v>176</v>
      </c>
      <c r="D57">
        <v>215.99878980658227</v>
      </c>
      <c r="E57">
        <v>211.90801275589178</v>
      </c>
      <c r="F57">
        <v>437.26911734490091</v>
      </c>
      <c r="G57">
        <v>390.22628231911398</v>
      </c>
      <c r="H57">
        <v>825.41582514947731</v>
      </c>
      <c r="I57">
        <v>574.73669722169427</v>
      </c>
      <c r="J57">
        <v>655.1037430056125</v>
      </c>
      <c r="K57">
        <v>1432.7779835628673</v>
      </c>
      <c r="L57">
        <v>1261.1365461225569</v>
      </c>
      <c r="M57">
        <v>1216.0456490232677</v>
      </c>
      <c r="N57">
        <v>2762.1705686642049</v>
      </c>
      <c r="O57">
        <v>2393.3331199497934</v>
      </c>
      <c r="P57">
        <v>3413.2635699701636</v>
      </c>
      <c r="Q57">
        <v>6023.0627906390191</v>
      </c>
      <c r="R57">
        <v>6997.7604724015273</v>
      </c>
      <c r="S57">
        <v>10610.246520451819</v>
      </c>
      <c r="T57">
        <v>14540.908773946485</v>
      </c>
      <c r="U57">
        <v>17056.936626063591</v>
      </c>
      <c r="V57">
        <v>28605.039902575805</v>
      </c>
      <c r="W57">
        <v>57525.771071372161</v>
      </c>
      <c r="X57">
        <v>48092.357985736118</v>
      </c>
      <c r="Y57">
        <v>49144.145839734607</v>
      </c>
      <c r="Z57">
        <v>62805.622897906178</v>
      </c>
      <c r="AA57">
        <v>70503.481639534235</v>
      </c>
      <c r="AB57">
        <v>118138.56288516865</v>
      </c>
      <c r="AC57">
        <v>136345.8442825161</v>
      </c>
      <c r="AD57">
        <v>244792.70697672598</v>
      </c>
      <c r="AE57">
        <v>318308.44388905243</v>
      </c>
      <c r="AF57">
        <v>359031.14697388886</v>
      </c>
      <c r="AG57">
        <v>568698.84069653787</v>
      </c>
      <c r="AI57">
        <v>1216.0456490232677</v>
      </c>
    </row>
    <row r="58" spans="2:35" x14ac:dyDescent="0.25">
      <c r="B58" t="s">
        <v>82</v>
      </c>
      <c r="C58">
        <v>176</v>
      </c>
      <c r="D58">
        <v>173.0539351087578</v>
      </c>
      <c r="E58">
        <v>137.72393107088482</v>
      </c>
      <c r="F58">
        <v>106.93126119193602</v>
      </c>
      <c r="G58">
        <v>148.62577879573169</v>
      </c>
      <c r="H58">
        <v>197.20052043243592</v>
      </c>
      <c r="I58">
        <v>144.01048837488349</v>
      </c>
      <c r="J58">
        <v>80.02386629458465</v>
      </c>
      <c r="K58">
        <v>124.98297094758738</v>
      </c>
      <c r="L58">
        <v>157.51096199710861</v>
      </c>
      <c r="M58">
        <v>147.36238316199925</v>
      </c>
      <c r="N58">
        <v>241.94958913726742</v>
      </c>
      <c r="O58">
        <v>249.99609044382754</v>
      </c>
      <c r="P58">
        <v>267.87317212422681</v>
      </c>
      <c r="Q58">
        <v>216.97217554955338</v>
      </c>
      <c r="R58">
        <v>363.96878233396779</v>
      </c>
      <c r="S58">
        <v>440.37979100258673</v>
      </c>
      <c r="T58">
        <v>368.16115058228507</v>
      </c>
      <c r="U58">
        <v>723.40302324017182</v>
      </c>
      <c r="V58">
        <v>814.31523617483185</v>
      </c>
      <c r="W58">
        <v>1252.8617297825926</v>
      </c>
      <c r="X58">
        <v>1278.6618392964283</v>
      </c>
      <c r="Y58">
        <v>1205.7581099768347</v>
      </c>
      <c r="Z58">
        <v>1640.9990203845957</v>
      </c>
      <c r="AA58">
        <v>1582.1603465515584</v>
      </c>
      <c r="AB58">
        <v>1432.0365503684595</v>
      </c>
      <c r="AC58">
        <v>1446.7581599517266</v>
      </c>
      <c r="AD58">
        <v>1295.5283392166857</v>
      </c>
      <c r="AE58">
        <v>1873.2619962948463</v>
      </c>
      <c r="AF58">
        <v>2424.0735855502676</v>
      </c>
      <c r="AG58">
        <v>2562.1957913107349</v>
      </c>
      <c r="AI58">
        <v>147.36238316199925</v>
      </c>
    </row>
    <row r="59" spans="2:35" x14ac:dyDescent="0.25">
      <c r="B59" t="s">
        <v>83</v>
      </c>
      <c r="C59">
        <v>176</v>
      </c>
      <c r="D59">
        <v>218.03773686546273</v>
      </c>
      <c r="E59">
        <v>261.86405770437966</v>
      </c>
      <c r="F59">
        <v>180.33057100929952</v>
      </c>
      <c r="G59">
        <v>228.78843077932791</v>
      </c>
      <c r="H59">
        <v>215.11740693343447</v>
      </c>
      <c r="I59">
        <v>383.57223034436873</v>
      </c>
      <c r="J59">
        <v>238.09621863215406</v>
      </c>
      <c r="K59">
        <v>304.76531606706203</v>
      </c>
      <c r="L59">
        <v>491.55256675467223</v>
      </c>
      <c r="M59">
        <v>711.70212785707452</v>
      </c>
      <c r="N59">
        <v>1035.4594837045352</v>
      </c>
      <c r="O59">
        <v>3435.6951337839878</v>
      </c>
      <c r="P59">
        <v>5995.5072299814046</v>
      </c>
      <c r="Q59">
        <v>7362.388444243682</v>
      </c>
      <c r="R59">
        <v>7916.7776203833591</v>
      </c>
      <c r="S59">
        <v>11618.793941173362</v>
      </c>
      <c r="T59">
        <v>26618.675675024799</v>
      </c>
      <c r="U59">
        <v>21150.263189228492</v>
      </c>
      <c r="V59">
        <v>19816.32455346598</v>
      </c>
      <c r="W59">
        <v>52058.21966622155</v>
      </c>
      <c r="X59">
        <v>74367.266115981824</v>
      </c>
      <c r="Y59">
        <v>211660.95648495422</v>
      </c>
      <c r="Z59">
        <v>216114.17501848601</v>
      </c>
      <c r="AA59">
        <v>482091.77674622077</v>
      </c>
      <c r="AB59">
        <v>656847.17819046834</v>
      </c>
      <c r="AC59">
        <v>766633.15823423269</v>
      </c>
      <c r="AD59">
        <v>913989.45417033043</v>
      </c>
      <c r="AE59">
        <v>1894300.8330937559</v>
      </c>
      <c r="AF59">
        <v>2310261.7513216278</v>
      </c>
      <c r="AG59">
        <v>1577563.3070179734</v>
      </c>
      <c r="AI59">
        <v>711.70212785707452</v>
      </c>
    </row>
    <row r="60" spans="2:35" x14ac:dyDescent="0.25">
      <c r="B60" t="s">
        <v>84</v>
      </c>
      <c r="C60">
        <v>176</v>
      </c>
      <c r="D60">
        <v>160.35870402135987</v>
      </c>
      <c r="E60">
        <v>363.00965789735898</v>
      </c>
      <c r="F60">
        <v>377.96379634721717</v>
      </c>
      <c r="G60">
        <v>527.2585697640061</v>
      </c>
      <c r="H60">
        <v>614.21242679172553</v>
      </c>
      <c r="I60">
        <v>714.82219137612026</v>
      </c>
      <c r="J60">
        <v>955.38703622791911</v>
      </c>
      <c r="K60">
        <v>2368.2856357261744</v>
      </c>
      <c r="L60">
        <v>1716.9480725244339</v>
      </c>
      <c r="M60">
        <v>2766.8036508359905</v>
      </c>
      <c r="N60">
        <v>4568.4374106052292</v>
      </c>
      <c r="O60">
        <v>5353.4592999682618</v>
      </c>
      <c r="P60">
        <v>9626.2218941718893</v>
      </c>
      <c r="Q60">
        <v>16952.475094869238</v>
      </c>
      <c r="R60">
        <v>18591.012874451964</v>
      </c>
      <c r="S60">
        <v>31221.960179818307</v>
      </c>
      <c r="T60">
        <v>64405.780139741131</v>
      </c>
      <c r="U60">
        <v>54448.991123178028</v>
      </c>
      <c r="V60">
        <v>54088.629915393758</v>
      </c>
      <c r="W60">
        <v>38594.917239604685</v>
      </c>
      <c r="X60">
        <v>29161.824530647384</v>
      </c>
      <c r="Y60">
        <v>31009.769642104628</v>
      </c>
      <c r="Z60">
        <v>27475.367288795762</v>
      </c>
      <c r="AA60">
        <v>27805.78472356101</v>
      </c>
      <c r="AB60">
        <v>27502.169476166579</v>
      </c>
      <c r="AC60">
        <v>55046.961057045744</v>
      </c>
      <c r="AD60">
        <v>36504.76708975956</v>
      </c>
      <c r="AE60">
        <v>58972.223882694751</v>
      </c>
      <c r="AF60">
        <v>69223.044977082973</v>
      </c>
      <c r="AG60">
        <v>93136.501468957329</v>
      </c>
      <c r="AI60">
        <v>2766.8036508359905</v>
      </c>
    </row>
    <row r="61" spans="2:35" x14ac:dyDescent="0.25">
      <c r="B61" t="s">
        <v>85</v>
      </c>
      <c r="C61">
        <v>176</v>
      </c>
      <c r="D61">
        <v>192.08083554761575</v>
      </c>
      <c r="E61">
        <v>167.3130017804645</v>
      </c>
      <c r="F61">
        <v>186.91007782347356</v>
      </c>
      <c r="G61">
        <v>293.20943807909384</v>
      </c>
      <c r="H61">
        <v>287.08772281821462</v>
      </c>
      <c r="I61">
        <v>244.10886051122264</v>
      </c>
      <c r="J61">
        <v>376.73543337481607</v>
      </c>
      <c r="K61">
        <v>554.21353154978237</v>
      </c>
      <c r="L61">
        <v>721.97638903911036</v>
      </c>
      <c r="M61">
        <v>1367.9114727625949</v>
      </c>
      <c r="N61">
        <v>1444.7598336096878</v>
      </c>
      <c r="O61">
        <v>2342.9462861348925</v>
      </c>
      <c r="P61">
        <v>2357.5593957939263</v>
      </c>
      <c r="Q61">
        <v>4447.1526858923635</v>
      </c>
      <c r="R61">
        <v>5904.1021459383082</v>
      </c>
      <c r="S61">
        <v>9029.2354637603439</v>
      </c>
      <c r="T61">
        <v>24304.51364833218</v>
      </c>
      <c r="U61">
        <v>26217.975075179125</v>
      </c>
      <c r="V61">
        <v>33736.27511191857</v>
      </c>
      <c r="W61">
        <v>34383.345242863907</v>
      </c>
      <c r="X61">
        <v>76555.934234293163</v>
      </c>
      <c r="Y61">
        <v>58605.290971325259</v>
      </c>
      <c r="Z61">
        <v>89494.893427091854</v>
      </c>
      <c r="AA61">
        <v>151786.70387383248</v>
      </c>
      <c r="AB61">
        <v>234871.84187083042</v>
      </c>
      <c r="AC61">
        <v>317251.92876731855</v>
      </c>
      <c r="AD61">
        <v>204617.55883501211</v>
      </c>
      <c r="AE61">
        <v>502298.68797106063</v>
      </c>
      <c r="AF61">
        <v>615513.3298542503</v>
      </c>
      <c r="AG61">
        <v>802531.42094237299</v>
      </c>
      <c r="AI61">
        <v>1367.9114727625949</v>
      </c>
    </row>
    <row r="62" spans="2:35" x14ac:dyDescent="0.25">
      <c r="B62" t="s">
        <v>86</v>
      </c>
      <c r="C62">
        <v>176</v>
      </c>
      <c r="D62">
        <v>228.16492034516003</v>
      </c>
      <c r="E62">
        <v>187.25447278171842</v>
      </c>
      <c r="F62">
        <v>461.73552252300976</v>
      </c>
      <c r="G62">
        <v>471.66141420667145</v>
      </c>
      <c r="H62">
        <v>574.653687232935</v>
      </c>
      <c r="I62">
        <v>245.89052230040417</v>
      </c>
      <c r="J62">
        <v>353.35099556100101</v>
      </c>
      <c r="K62">
        <v>451.95940542957698</v>
      </c>
      <c r="L62">
        <v>718.82514691662368</v>
      </c>
      <c r="M62">
        <v>743.86091948104081</v>
      </c>
      <c r="N62">
        <v>746.16933030609448</v>
      </c>
      <c r="O62">
        <v>555.60239234219318</v>
      </c>
      <c r="P62">
        <v>808.81945963846567</v>
      </c>
      <c r="Q62">
        <v>719.60838410316546</v>
      </c>
      <c r="R62">
        <v>1626.7534409634004</v>
      </c>
      <c r="S62">
        <v>1597.7619640329192</v>
      </c>
      <c r="T62">
        <v>3870.2815702338694</v>
      </c>
      <c r="U62">
        <v>6158.0207838190408</v>
      </c>
      <c r="V62">
        <v>6849.0980665009456</v>
      </c>
      <c r="W62">
        <v>8704.2793544830402</v>
      </c>
      <c r="X62">
        <v>6434.432155689411</v>
      </c>
      <c r="Y62">
        <v>8029.6584714488945</v>
      </c>
      <c r="Z62">
        <v>11126.594995050593</v>
      </c>
      <c r="AA62">
        <v>26477.377371469887</v>
      </c>
      <c r="AB62">
        <v>17299.818467409357</v>
      </c>
      <c r="AC62">
        <v>26246.634823617056</v>
      </c>
      <c r="AD62">
        <v>43250.144969571702</v>
      </c>
      <c r="AE62">
        <v>96988.749057961832</v>
      </c>
      <c r="AF62">
        <v>207885.23188087286</v>
      </c>
      <c r="AG62">
        <v>427513.09277268918</v>
      </c>
      <c r="AI62">
        <v>743.86091948104081</v>
      </c>
    </row>
    <row r="63" spans="2:35" x14ac:dyDescent="0.25">
      <c r="B63" t="s">
        <v>87</v>
      </c>
      <c r="C63">
        <v>176</v>
      </c>
      <c r="D63">
        <v>218.2083618293268</v>
      </c>
      <c r="E63">
        <v>240.59357944746836</v>
      </c>
      <c r="F63">
        <v>339.21495300274808</v>
      </c>
      <c r="G63">
        <v>698.50159269280039</v>
      </c>
      <c r="H63">
        <v>1764.3373777566296</v>
      </c>
      <c r="I63">
        <v>1616.6420695312142</v>
      </c>
      <c r="J63">
        <v>1678.3596165832257</v>
      </c>
      <c r="K63">
        <v>2642.4631425684929</v>
      </c>
      <c r="L63">
        <v>2042.6198083738675</v>
      </c>
      <c r="M63">
        <v>2077.4756559287835</v>
      </c>
      <c r="N63">
        <v>2211.3022649787235</v>
      </c>
      <c r="O63">
        <v>4993.4768590451777</v>
      </c>
      <c r="P63">
        <v>10064.857756673173</v>
      </c>
      <c r="Q63">
        <v>21561.819402313304</v>
      </c>
      <c r="R63">
        <v>59189.33214909245</v>
      </c>
      <c r="S63">
        <v>37608.53837895488</v>
      </c>
      <c r="T63">
        <v>51332.369700362346</v>
      </c>
      <c r="U63">
        <v>44469.880653823609</v>
      </c>
      <c r="V63">
        <v>41075.498076167903</v>
      </c>
      <c r="W63">
        <v>50799.466102513521</v>
      </c>
      <c r="X63">
        <v>84584.683289332548</v>
      </c>
      <c r="Y63">
        <v>146276.17650746516</v>
      </c>
      <c r="Z63">
        <v>225508.84450104981</v>
      </c>
      <c r="AA63">
        <v>465200.93478988827</v>
      </c>
      <c r="AB63">
        <v>795421.21179015597</v>
      </c>
      <c r="AC63">
        <v>775939.35508768726</v>
      </c>
      <c r="AD63">
        <v>834280.12259074766</v>
      </c>
      <c r="AE63">
        <v>1372084.8811484473</v>
      </c>
      <c r="AF63">
        <v>1532227.1765635654</v>
      </c>
      <c r="AG63">
        <v>1400509.2567325218</v>
      </c>
      <c r="AI63">
        <v>2077.4756559287835</v>
      </c>
    </row>
    <row r="64" spans="2:35" x14ac:dyDescent="0.25">
      <c r="B64" t="s">
        <v>88</v>
      </c>
      <c r="C64">
        <v>176</v>
      </c>
      <c r="D64">
        <v>163.43099525531468</v>
      </c>
      <c r="E64">
        <v>248.62131956709328</v>
      </c>
      <c r="F64">
        <v>512.0796669713659</v>
      </c>
      <c r="G64">
        <v>917.26935288195602</v>
      </c>
      <c r="H64">
        <v>1082.2369404524998</v>
      </c>
      <c r="I64">
        <v>1495.5203515041749</v>
      </c>
      <c r="J64">
        <v>3742.2656580209764</v>
      </c>
      <c r="K64">
        <v>8745.4117817251226</v>
      </c>
      <c r="L64">
        <v>8242.7025158687466</v>
      </c>
      <c r="M64">
        <v>4453.6168236183294</v>
      </c>
      <c r="N64">
        <v>8440.7518841881865</v>
      </c>
      <c r="O64">
        <v>9773.6427035199213</v>
      </c>
      <c r="P64">
        <v>9431.4446189072733</v>
      </c>
      <c r="Q64">
        <v>11813.420397607746</v>
      </c>
      <c r="R64">
        <v>15347.915747390902</v>
      </c>
      <c r="S64">
        <v>24758.954100721305</v>
      </c>
      <c r="T64">
        <v>13173.797475444871</v>
      </c>
      <c r="U64">
        <v>24543.417888794524</v>
      </c>
      <c r="V64">
        <v>15548.16084443018</v>
      </c>
      <c r="W64">
        <v>11990.860297192641</v>
      </c>
      <c r="X64">
        <v>20329.903794337504</v>
      </c>
      <c r="Y64">
        <v>33604.234729762647</v>
      </c>
      <c r="Z64">
        <v>54951.557711907903</v>
      </c>
      <c r="AA64">
        <v>58549.671671050004</v>
      </c>
      <c r="AB64">
        <v>38880.150947158319</v>
      </c>
      <c r="AC64">
        <v>56935.184569115176</v>
      </c>
      <c r="AD64">
        <v>54005.959228076099</v>
      </c>
      <c r="AE64">
        <v>56284.123674581315</v>
      </c>
      <c r="AF64">
        <v>60122.458186860858</v>
      </c>
      <c r="AG64">
        <v>86373.136773518389</v>
      </c>
      <c r="AI64">
        <v>4453.6168236183294</v>
      </c>
    </row>
    <row r="65" spans="2:35" x14ac:dyDescent="0.25">
      <c r="B65" t="s">
        <v>89</v>
      </c>
      <c r="C65">
        <v>176</v>
      </c>
      <c r="D65">
        <v>280.66466041576535</v>
      </c>
      <c r="E65">
        <v>288.79415867219205</v>
      </c>
      <c r="F65">
        <v>163.80997654199697</v>
      </c>
      <c r="G65">
        <v>115.35288428585304</v>
      </c>
      <c r="H65">
        <v>87.454000994785716</v>
      </c>
      <c r="I65">
        <v>114.31291378227907</v>
      </c>
      <c r="J65">
        <v>150.21451755023173</v>
      </c>
      <c r="K65">
        <v>121.12674287107039</v>
      </c>
      <c r="L65">
        <v>111.90674335261953</v>
      </c>
      <c r="M65">
        <v>191.03898026240347</v>
      </c>
      <c r="N65">
        <v>211.99676734734675</v>
      </c>
      <c r="O65">
        <v>377.85963174680239</v>
      </c>
      <c r="P65">
        <v>381.05794370594168</v>
      </c>
      <c r="Q65">
        <v>421.47480821524698</v>
      </c>
      <c r="R65">
        <v>334.7989226680055</v>
      </c>
      <c r="S65">
        <v>416.09368091523783</v>
      </c>
      <c r="T65">
        <v>446.69015641910516</v>
      </c>
      <c r="U65">
        <v>751.24907328973461</v>
      </c>
      <c r="V65">
        <v>733.59595572011278</v>
      </c>
      <c r="W65">
        <v>974.21938944274916</v>
      </c>
      <c r="X65">
        <v>1687.327167418649</v>
      </c>
      <c r="Y65">
        <v>2846.1114995542025</v>
      </c>
      <c r="Z65">
        <v>2968.6639653687816</v>
      </c>
      <c r="AA65">
        <v>3700.9859975369332</v>
      </c>
      <c r="AB65">
        <v>3328.8953325586185</v>
      </c>
      <c r="AC65">
        <v>4752.1252660441351</v>
      </c>
      <c r="AD65">
        <v>4594.7670441501705</v>
      </c>
      <c r="AE65">
        <v>5121.4718097580244</v>
      </c>
      <c r="AF65">
        <v>6693.1077508970366</v>
      </c>
      <c r="AG65">
        <v>6093.5397455645098</v>
      </c>
      <c r="AI65">
        <v>191.03898026240347</v>
      </c>
    </row>
    <row r="66" spans="2:35" x14ac:dyDescent="0.25">
      <c r="B66" t="s">
        <v>90</v>
      </c>
      <c r="C66">
        <v>176</v>
      </c>
      <c r="D66">
        <v>195.65150747461666</v>
      </c>
      <c r="E66">
        <v>237.388251864241</v>
      </c>
      <c r="F66">
        <v>267.0395030242301</v>
      </c>
      <c r="G66">
        <v>357.77698019998081</v>
      </c>
      <c r="H66">
        <v>521.20772304554873</v>
      </c>
      <c r="I66">
        <v>681.50639776831076</v>
      </c>
      <c r="J66">
        <v>1109.113777010258</v>
      </c>
      <c r="K66">
        <v>1292.1354568148324</v>
      </c>
      <c r="L66">
        <v>1808.6668731872699</v>
      </c>
      <c r="M66">
        <v>1338.0938458795206</v>
      </c>
      <c r="N66">
        <v>2533.0429435175038</v>
      </c>
      <c r="O66">
        <v>2697.7987759581483</v>
      </c>
      <c r="P66">
        <v>6066.3226759972813</v>
      </c>
      <c r="Q66">
        <v>3662.6653232811163</v>
      </c>
      <c r="R66">
        <v>5664.4449664355234</v>
      </c>
      <c r="S66">
        <v>9237.4368788764823</v>
      </c>
      <c r="T66">
        <v>8271.7979370078883</v>
      </c>
      <c r="U66">
        <v>7649.41708308535</v>
      </c>
      <c r="V66">
        <v>5954.7699340469571</v>
      </c>
      <c r="W66">
        <v>8569.3623860443968</v>
      </c>
      <c r="X66">
        <v>8715.5572443111887</v>
      </c>
      <c r="Y66">
        <v>20114.720891909819</v>
      </c>
      <c r="Z66">
        <v>16193.127931900523</v>
      </c>
      <c r="AA66">
        <v>14400.930248288396</v>
      </c>
      <c r="AB66">
        <v>11785.689601000036</v>
      </c>
      <c r="AC66">
        <v>12095.975809328847</v>
      </c>
      <c r="AD66">
        <v>26766.099968588867</v>
      </c>
      <c r="AE66">
        <v>25671.961540127821</v>
      </c>
      <c r="AF66">
        <v>22478.103063386741</v>
      </c>
      <c r="AG66">
        <v>26202.012929990706</v>
      </c>
      <c r="AI66">
        <v>1338.0938458795206</v>
      </c>
    </row>
    <row r="67" spans="2:35" x14ac:dyDescent="0.25">
      <c r="B67" t="s">
        <v>91</v>
      </c>
      <c r="C67">
        <v>176</v>
      </c>
      <c r="D67">
        <v>93.695158102908209</v>
      </c>
      <c r="E67">
        <v>75.924703282060307</v>
      </c>
      <c r="F67">
        <v>71.206574476139153</v>
      </c>
      <c r="G67">
        <v>74.606417743904274</v>
      </c>
      <c r="H67">
        <v>112.82291966245599</v>
      </c>
      <c r="I67">
        <v>117.42571740578695</v>
      </c>
      <c r="J67">
        <v>93.492609862018284</v>
      </c>
      <c r="K67">
        <v>140.96307527970851</v>
      </c>
      <c r="L67">
        <v>186.11228454627761</v>
      </c>
      <c r="M67">
        <v>232.04847849233678</v>
      </c>
      <c r="N67">
        <v>293.4764823759179</v>
      </c>
      <c r="O67">
        <v>340.9607142342274</v>
      </c>
      <c r="P67">
        <v>563.6662367707786</v>
      </c>
      <c r="Q67">
        <v>699.77112523170035</v>
      </c>
      <c r="R67">
        <v>658.35739169604767</v>
      </c>
      <c r="S67">
        <v>1167.4421459649157</v>
      </c>
      <c r="T67">
        <v>1554.3362429005024</v>
      </c>
      <c r="U67">
        <v>2959.0602485309296</v>
      </c>
      <c r="V67">
        <v>4731.75516479011</v>
      </c>
      <c r="W67">
        <v>11227.194406654378</v>
      </c>
      <c r="X67">
        <v>10696.208547117929</v>
      </c>
      <c r="Y67">
        <v>7716.5617599794778</v>
      </c>
      <c r="Z67">
        <v>11234.914947237956</v>
      </c>
      <c r="AA67">
        <v>9876.0099600481371</v>
      </c>
      <c r="AB67">
        <v>9913.2524116006662</v>
      </c>
      <c r="AC67">
        <v>13734.411413383892</v>
      </c>
      <c r="AD67">
        <v>9537.8905803571306</v>
      </c>
      <c r="AE67">
        <v>12361.580069684784</v>
      </c>
      <c r="AF67">
        <v>20399.054224235359</v>
      </c>
      <c r="AG67">
        <v>19454.864589889199</v>
      </c>
      <c r="AI67">
        <v>232.04847849233678</v>
      </c>
    </row>
    <row r="68" spans="2:35" x14ac:dyDescent="0.25">
      <c r="B68" t="s">
        <v>92</v>
      </c>
      <c r="C68">
        <v>176</v>
      </c>
      <c r="D68">
        <v>220.73564576972251</v>
      </c>
      <c r="E68">
        <v>207.16018984231636</v>
      </c>
      <c r="F68">
        <v>515.22525723508272</v>
      </c>
      <c r="G68">
        <v>766.46418338990975</v>
      </c>
      <c r="H68">
        <v>632.46333814054776</v>
      </c>
      <c r="I68">
        <v>871.69577464518534</v>
      </c>
      <c r="J68">
        <v>1296.1495139757455</v>
      </c>
      <c r="K68">
        <v>1360.4387870289963</v>
      </c>
      <c r="L68">
        <v>1107.0086099863411</v>
      </c>
      <c r="M68">
        <v>1172.8054511318799</v>
      </c>
      <c r="N68">
        <v>1314.3287502315898</v>
      </c>
      <c r="O68">
        <v>1984.430018112384</v>
      </c>
      <c r="P68">
        <v>2252.4179066036741</v>
      </c>
      <c r="Q68">
        <v>2927.4724371855718</v>
      </c>
      <c r="R68">
        <v>2472.1328575340708</v>
      </c>
      <c r="S68">
        <v>1459.018108214098</v>
      </c>
      <c r="T68">
        <v>2399.0708240096478</v>
      </c>
      <c r="U68">
        <v>2453.4410210595984</v>
      </c>
      <c r="V68">
        <v>3265.1019662594035</v>
      </c>
      <c r="W68">
        <v>5317.016368760158</v>
      </c>
      <c r="X68">
        <v>6923.356023940898</v>
      </c>
      <c r="Y68">
        <v>8590.8429203736468</v>
      </c>
      <c r="Z68">
        <v>7301.0498974671964</v>
      </c>
      <c r="AA68">
        <v>8141.5686949161627</v>
      </c>
      <c r="AB68">
        <v>10988.219967625097</v>
      </c>
      <c r="AC68">
        <v>12457.365783066722</v>
      </c>
      <c r="AD68">
        <v>21873.677233608527</v>
      </c>
      <c r="AE68">
        <v>13518.757272077855</v>
      </c>
      <c r="AF68">
        <v>35607.41822281215</v>
      </c>
      <c r="AG68">
        <v>48606.257519702172</v>
      </c>
      <c r="AI68">
        <v>1172.8054511318799</v>
      </c>
    </row>
    <row r="69" spans="2:35" x14ac:dyDescent="0.25">
      <c r="B69" t="s">
        <v>93</v>
      </c>
      <c r="C69">
        <v>176</v>
      </c>
      <c r="D69">
        <v>238.16096967131773</v>
      </c>
      <c r="E69">
        <v>388.87829139001985</v>
      </c>
      <c r="F69">
        <v>655.682979992995</v>
      </c>
      <c r="G69">
        <v>1748.5658483018594</v>
      </c>
      <c r="H69">
        <v>2175.5385500130933</v>
      </c>
      <c r="I69">
        <v>1499.376219494309</v>
      </c>
      <c r="J69">
        <v>1796.0492099707399</v>
      </c>
      <c r="K69">
        <v>4429.6934864146488</v>
      </c>
      <c r="L69">
        <v>11382.279452740373</v>
      </c>
      <c r="M69">
        <v>15637.631418926825</v>
      </c>
      <c r="N69">
        <v>35372.398814019791</v>
      </c>
      <c r="O69">
        <v>48113.807587896386</v>
      </c>
      <c r="P69">
        <v>69495.980503556057</v>
      </c>
      <c r="Q69">
        <v>72660.223675065921</v>
      </c>
      <c r="R69">
        <v>106762.95432462264</v>
      </c>
      <c r="S69">
        <v>181467.19553988555</v>
      </c>
      <c r="T69">
        <v>208365.43167634725</v>
      </c>
      <c r="U69">
        <v>506655.18672832852</v>
      </c>
      <c r="V69">
        <v>792867.1630082425</v>
      </c>
      <c r="W69">
        <v>612158.50920181861</v>
      </c>
      <c r="X69">
        <v>646546.35153877293</v>
      </c>
      <c r="Y69">
        <v>684343.45115145645</v>
      </c>
      <c r="Z69">
        <v>521660.73543026875</v>
      </c>
      <c r="AA69">
        <v>585184.6476111979</v>
      </c>
      <c r="AB69">
        <v>745924.28952983476</v>
      </c>
      <c r="AC69">
        <v>851345.7104307462</v>
      </c>
      <c r="AD69">
        <v>645470.32104953553</v>
      </c>
      <c r="AE69">
        <v>1330790.0854956969</v>
      </c>
      <c r="AF69">
        <v>2112887.2675715662</v>
      </c>
      <c r="AG69">
        <v>1591401.781985543</v>
      </c>
      <c r="AI69">
        <v>15637.631418926825</v>
      </c>
    </row>
    <row r="70" spans="2:35" x14ac:dyDescent="0.25">
      <c r="B70" t="s">
        <v>94</v>
      </c>
      <c r="C70">
        <v>176</v>
      </c>
      <c r="D70">
        <v>253.73579346898413</v>
      </c>
      <c r="E70">
        <v>501.03828543754497</v>
      </c>
      <c r="F70">
        <v>749.5436442198984</v>
      </c>
      <c r="G70">
        <v>945.44593092352636</v>
      </c>
      <c r="H70">
        <v>845.9211804387445</v>
      </c>
      <c r="I70">
        <v>616.97771440688575</v>
      </c>
      <c r="J70">
        <v>429.08375932077217</v>
      </c>
      <c r="K70">
        <v>296.50069271810975</v>
      </c>
      <c r="L70">
        <v>547.50722224799108</v>
      </c>
      <c r="M70">
        <v>1295.4988212786586</v>
      </c>
      <c r="N70">
        <v>2151.6334560316895</v>
      </c>
      <c r="O70">
        <v>3354.3959599978989</v>
      </c>
      <c r="P70">
        <v>4386.389623146968</v>
      </c>
      <c r="Q70">
        <v>5324.2286097886581</v>
      </c>
      <c r="R70">
        <v>5425.2553897758662</v>
      </c>
      <c r="S70">
        <v>4077.2222447311606</v>
      </c>
      <c r="T70">
        <v>4600.6803195738421</v>
      </c>
      <c r="U70">
        <v>5229.4349894765191</v>
      </c>
      <c r="V70">
        <v>6580.7946328352245</v>
      </c>
      <c r="W70">
        <v>5177.0533441806047</v>
      </c>
      <c r="X70">
        <v>9658.8294112446329</v>
      </c>
      <c r="Y70">
        <v>10659.357098875078</v>
      </c>
      <c r="Z70">
        <v>14448.924591804516</v>
      </c>
      <c r="AA70">
        <v>16054.926494230016</v>
      </c>
      <c r="AB70">
        <v>18082.085655996369</v>
      </c>
      <c r="AC70">
        <v>17777.491517354367</v>
      </c>
      <c r="AD70">
        <v>28685.638031922386</v>
      </c>
      <c r="AE70">
        <v>38135.340892612592</v>
      </c>
      <c r="AF70">
        <v>34407.710816418279</v>
      </c>
      <c r="AG70">
        <v>31331.293968729769</v>
      </c>
      <c r="AI70">
        <v>1295.4988212786586</v>
      </c>
    </row>
    <row r="71" spans="2:35" x14ac:dyDescent="0.25">
      <c r="B71" t="s">
        <v>95</v>
      </c>
      <c r="C71">
        <v>176</v>
      </c>
      <c r="D71">
        <v>365.92427401094369</v>
      </c>
      <c r="E71">
        <v>452.92653933569579</v>
      </c>
      <c r="F71">
        <v>725.7057753796048</v>
      </c>
      <c r="G71">
        <v>1473.5850188741447</v>
      </c>
      <c r="H71">
        <v>1849.531468360585</v>
      </c>
      <c r="I71">
        <v>2279.8600737832262</v>
      </c>
      <c r="J71">
        <v>3087.6824802949964</v>
      </c>
      <c r="K71">
        <v>2667.7601021056312</v>
      </c>
      <c r="L71">
        <v>3386.8132472117163</v>
      </c>
      <c r="M71">
        <v>2706.9682018712901</v>
      </c>
      <c r="N71">
        <v>3647.9117306594439</v>
      </c>
      <c r="O71">
        <v>7507.1009233000968</v>
      </c>
      <c r="P71">
        <v>10618.696317941281</v>
      </c>
      <c r="Q71">
        <v>8860.5419327863401</v>
      </c>
      <c r="R71">
        <v>15270.698226403209</v>
      </c>
      <c r="S71">
        <v>28423.604996218033</v>
      </c>
      <c r="T71">
        <v>26818.642273083253</v>
      </c>
      <c r="U71">
        <v>39777.634697745678</v>
      </c>
      <c r="V71">
        <v>43941.364534891174</v>
      </c>
      <c r="W71">
        <v>57782.575651385734</v>
      </c>
      <c r="X71">
        <v>65253.718385103894</v>
      </c>
      <c r="Y71">
        <v>86523.269154290363</v>
      </c>
      <c r="Z71">
        <v>142316.44725741827</v>
      </c>
      <c r="AA71">
        <v>197150.03229133083</v>
      </c>
      <c r="AB71">
        <v>129667.75523442779</v>
      </c>
      <c r="AC71">
        <v>89895.008713281873</v>
      </c>
      <c r="AD71">
        <v>162004.43291322599</v>
      </c>
      <c r="AE71">
        <v>131237.5814812062</v>
      </c>
      <c r="AF71">
        <v>219801.20950185135</v>
      </c>
      <c r="AG71">
        <v>154488.27780234319</v>
      </c>
      <c r="AI71">
        <v>2706.9682018712901</v>
      </c>
    </row>
    <row r="72" spans="2:35" x14ac:dyDescent="0.25">
      <c r="B72" t="s">
        <v>96</v>
      </c>
      <c r="C72">
        <v>176</v>
      </c>
      <c r="D72">
        <v>105.94197953046759</v>
      </c>
      <c r="E72">
        <v>98.14846962922816</v>
      </c>
      <c r="F72">
        <v>209.33598710814252</v>
      </c>
      <c r="G72">
        <v>301.00392253851288</v>
      </c>
      <c r="H72">
        <v>207.87425842920533</v>
      </c>
      <c r="I72">
        <v>309.34692266086756</v>
      </c>
      <c r="J72">
        <v>512.93964481649277</v>
      </c>
      <c r="K72">
        <v>1377.7234537908269</v>
      </c>
      <c r="L72">
        <v>1285.1456865206546</v>
      </c>
      <c r="M72">
        <v>1203.3778149030531</v>
      </c>
      <c r="N72">
        <v>2262.6219177958328</v>
      </c>
      <c r="O72">
        <v>2294.7079693752712</v>
      </c>
      <c r="P72">
        <v>2098.7476479441038</v>
      </c>
      <c r="Q72">
        <v>2563.7074083002717</v>
      </c>
      <c r="R72">
        <v>2302.4077826447115</v>
      </c>
      <c r="S72">
        <v>2492.5632152888443</v>
      </c>
      <c r="T72">
        <v>4946.920188403371</v>
      </c>
      <c r="U72">
        <v>8010.7101920548812</v>
      </c>
      <c r="V72">
        <v>9288.8490767197673</v>
      </c>
      <c r="W72">
        <v>8617.6138562641918</v>
      </c>
      <c r="X72">
        <v>8413.1078241065534</v>
      </c>
      <c r="Y72">
        <v>8264.9439523559213</v>
      </c>
      <c r="Z72">
        <v>7114.4301364966796</v>
      </c>
      <c r="AA72">
        <v>7225.3319969112135</v>
      </c>
      <c r="AB72">
        <v>11053.805886767606</v>
      </c>
      <c r="AC72">
        <v>14684.754919859015</v>
      </c>
      <c r="AD72">
        <v>21457.520825882872</v>
      </c>
      <c r="AE72">
        <v>23365.133667860111</v>
      </c>
      <c r="AF72">
        <v>29403.344192738714</v>
      </c>
      <c r="AG72">
        <v>36796.255621816439</v>
      </c>
      <c r="AI72">
        <v>1203.3778149030531</v>
      </c>
    </row>
    <row r="73" spans="2:35" x14ac:dyDescent="0.25">
      <c r="B73" t="s">
        <v>97</v>
      </c>
      <c r="C73">
        <v>176</v>
      </c>
      <c r="D73">
        <v>244.77475606601587</v>
      </c>
      <c r="E73">
        <v>321.90511764590264</v>
      </c>
      <c r="F73">
        <v>369.32048150114849</v>
      </c>
      <c r="G73">
        <v>652.21576434224835</v>
      </c>
      <c r="H73">
        <v>481.39829519919823</v>
      </c>
      <c r="I73">
        <v>506.03998585766027</v>
      </c>
      <c r="J73">
        <v>491.16194578601716</v>
      </c>
      <c r="K73">
        <v>1092.4221787888964</v>
      </c>
      <c r="L73">
        <v>2213.1598483665757</v>
      </c>
      <c r="M73">
        <v>3270.7377262849836</v>
      </c>
      <c r="N73">
        <v>1473.8555518030175</v>
      </c>
      <c r="O73">
        <v>1854.973656310663</v>
      </c>
      <c r="P73">
        <v>2801.9254074303758</v>
      </c>
      <c r="Q73">
        <v>2670.2775413294817</v>
      </c>
      <c r="R73">
        <v>4403.2189326504958</v>
      </c>
      <c r="S73">
        <v>4359.4409859088428</v>
      </c>
      <c r="T73">
        <v>6280.4148196163051</v>
      </c>
      <c r="U73">
        <v>4778.5424403795878</v>
      </c>
      <c r="V73">
        <v>6668.336934570937</v>
      </c>
      <c r="W73">
        <v>13295.759384015015</v>
      </c>
      <c r="X73">
        <v>13631.612669615355</v>
      </c>
      <c r="Y73">
        <v>16265.366285068161</v>
      </c>
      <c r="Z73">
        <v>14023.886090472664</v>
      </c>
      <c r="AA73">
        <v>33874.759335056042</v>
      </c>
      <c r="AB73">
        <v>36934.153923184072</v>
      </c>
      <c r="AC73">
        <v>39297.366197108546</v>
      </c>
      <c r="AD73">
        <v>34138.764624813281</v>
      </c>
      <c r="AE73">
        <v>30085.690803757352</v>
      </c>
      <c r="AF73">
        <v>62026.570361765029</v>
      </c>
      <c r="AG73">
        <v>82164.592076231522</v>
      </c>
      <c r="AI73">
        <v>3270.7377262849836</v>
      </c>
    </row>
    <row r="74" spans="2:35" x14ac:dyDescent="0.25">
      <c r="B74" t="s">
        <v>98</v>
      </c>
      <c r="C74">
        <v>176</v>
      </c>
      <c r="D74">
        <v>333.60802840064235</v>
      </c>
      <c r="E74">
        <v>526.98940610394845</v>
      </c>
      <c r="F74">
        <v>510.53402563235875</v>
      </c>
      <c r="G74">
        <v>711.60515525678704</v>
      </c>
      <c r="H74">
        <v>614.77439142497178</v>
      </c>
      <c r="I74">
        <v>817.14564624481636</v>
      </c>
      <c r="J74">
        <v>529.40524037069315</v>
      </c>
      <c r="K74">
        <v>558.34081770839566</v>
      </c>
      <c r="L74">
        <v>431.96782367273278</v>
      </c>
      <c r="M74">
        <v>1101.7575697629948</v>
      </c>
      <c r="N74">
        <v>1061.185505169047</v>
      </c>
      <c r="O74">
        <v>1871.5092884177036</v>
      </c>
      <c r="P74">
        <v>2153.914177082384</v>
      </c>
      <c r="Q74">
        <v>2783.4576562595666</v>
      </c>
      <c r="R74">
        <v>2735.7862885406553</v>
      </c>
      <c r="S74">
        <v>3365.3612345547899</v>
      </c>
      <c r="T74">
        <v>2922.7373707569232</v>
      </c>
      <c r="U74">
        <v>3151.5613772975862</v>
      </c>
      <c r="V74">
        <v>3872.6911363846466</v>
      </c>
      <c r="W74">
        <v>7310.4682705033965</v>
      </c>
      <c r="X74">
        <v>8118.539061219858</v>
      </c>
      <c r="Y74">
        <v>12774.547307958446</v>
      </c>
      <c r="Z74">
        <v>18039.038096396667</v>
      </c>
      <c r="AA74">
        <v>20609.082357582371</v>
      </c>
      <c r="AB74">
        <v>40323.660440503299</v>
      </c>
      <c r="AC74">
        <v>43805.516307617712</v>
      </c>
      <c r="AD74">
        <v>88395.130303512051</v>
      </c>
      <c r="AE74">
        <v>142208.47403356159</v>
      </c>
      <c r="AF74">
        <v>155950.94192251549</v>
      </c>
      <c r="AG74">
        <v>262499.20249226119</v>
      </c>
      <c r="AI74">
        <v>1101.7575697629948</v>
      </c>
    </row>
    <row r="75" spans="2:35" x14ac:dyDescent="0.25">
      <c r="B75" t="s">
        <v>99</v>
      </c>
      <c r="C75">
        <v>176</v>
      </c>
      <c r="D75">
        <v>257.33851368826521</v>
      </c>
      <c r="E75">
        <v>483.06364334359222</v>
      </c>
      <c r="F75">
        <v>604.84370857449164</v>
      </c>
      <c r="G75">
        <v>974.10369240966088</v>
      </c>
      <c r="H75">
        <v>695.46933646131265</v>
      </c>
      <c r="I75">
        <v>1502.6728071530872</v>
      </c>
      <c r="J75">
        <v>1436.549864929538</v>
      </c>
      <c r="K75">
        <v>1832.1762318413689</v>
      </c>
      <c r="L75">
        <v>618.4039146818775</v>
      </c>
      <c r="M75">
        <v>485.3603552601968</v>
      </c>
      <c r="N75">
        <v>546.64287231500327</v>
      </c>
      <c r="O75">
        <v>316.50129898682036</v>
      </c>
      <c r="P75">
        <v>403.69291237236484</v>
      </c>
      <c r="Q75">
        <v>409.97458247108364</v>
      </c>
      <c r="R75">
        <v>533.85630224165971</v>
      </c>
      <c r="S75">
        <v>419.44906165807618</v>
      </c>
      <c r="T75">
        <v>472.35336503609398</v>
      </c>
      <c r="U75">
        <v>547.81191477712491</v>
      </c>
      <c r="V75">
        <v>907.5173116389758</v>
      </c>
      <c r="W75">
        <v>1211.555240583262</v>
      </c>
      <c r="X75">
        <v>1879.487992477319</v>
      </c>
      <c r="Y75">
        <v>5024.1725218314441</v>
      </c>
      <c r="Z75">
        <v>7409.2000152543524</v>
      </c>
      <c r="AA75">
        <v>6583.1404035729838</v>
      </c>
      <c r="AB75">
        <v>9443.7592378295831</v>
      </c>
      <c r="AC75">
        <v>16913.427370446399</v>
      </c>
      <c r="AD75">
        <v>18955.790939361807</v>
      </c>
      <c r="AE75">
        <v>51825.972352084318</v>
      </c>
      <c r="AF75">
        <v>60800.275395103243</v>
      </c>
      <c r="AG75">
        <v>71075.511753144805</v>
      </c>
      <c r="AI75">
        <v>485.3603552601968</v>
      </c>
    </row>
    <row r="76" spans="2:35" x14ac:dyDescent="0.25">
      <c r="B76" t="s">
        <v>100</v>
      </c>
      <c r="C76">
        <v>176</v>
      </c>
      <c r="D76">
        <v>313.20064708590894</v>
      </c>
      <c r="E76">
        <v>457.26071148985534</v>
      </c>
      <c r="F76">
        <v>536.83990622853264</v>
      </c>
      <c r="G76">
        <v>1098.6906850273656</v>
      </c>
      <c r="H76">
        <v>673.32336123794539</v>
      </c>
      <c r="I76">
        <v>835.03141355298987</v>
      </c>
      <c r="J76">
        <v>1208.8910477581094</v>
      </c>
      <c r="K76">
        <v>1766.577029780055</v>
      </c>
      <c r="L76">
        <v>3626.6291004399568</v>
      </c>
      <c r="M76">
        <v>3537.0461747160257</v>
      </c>
      <c r="N76">
        <v>4189.4829175548239</v>
      </c>
      <c r="O76">
        <v>8775.5167520713967</v>
      </c>
      <c r="P76">
        <v>8705.2396279985041</v>
      </c>
      <c r="Q76">
        <v>10275.116361333115</v>
      </c>
      <c r="R76">
        <v>13858.518517496505</v>
      </c>
      <c r="S76">
        <v>21215.486131520414</v>
      </c>
      <c r="T76">
        <v>13045.788618325028</v>
      </c>
      <c r="U76">
        <v>14558.425928363999</v>
      </c>
      <c r="V76">
        <v>21486.930048053913</v>
      </c>
      <c r="W76">
        <v>32654.251131879471</v>
      </c>
      <c r="X76">
        <v>24763.908617536974</v>
      </c>
      <c r="Y76">
        <v>50945.366498055584</v>
      </c>
      <c r="Z76">
        <v>43923.062118599919</v>
      </c>
      <c r="AA76">
        <v>85194.580732501403</v>
      </c>
      <c r="AB76">
        <v>183332.66483197594</v>
      </c>
      <c r="AC76">
        <v>246937.35332958444</v>
      </c>
      <c r="AD76">
        <v>461780.25003253703</v>
      </c>
      <c r="AE76">
        <v>708480.82052646554</v>
      </c>
      <c r="AF76">
        <v>1871428.202835802</v>
      </c>
      <c r="AG76">
        <v>2507663.0142384684</v>
      </c>
      <c r="AI76">
        <v>3537.0461747160257</v>
      </c>
    </row>
    <row r="77" spans="2:35" x14ac:dyDescent="0.25">
      <c r="B77" t="s">
        <v>101</v>
      </c>
      <c r="C77">
        <v>176</v>
      </c>
      <c r="D77">
        <v>171.17319047074389</v>
      </c>
      <c r="E77">
        <v>191.31468941963627</v>
      </c>
      <c r="F77">
        <v>307.32490631166684</v>
      </c>
      <c r="G77">
        <v>432.05793930774115</v>
      </c>
      <c r="H77">
        <v>323.72205645208533</v>
      </c>
      <c r="I77">
        <v>424.10082303327607</v>
      </c>
      <c r="J77">
        <v>587.63846413469491</v>
      </c>
      <c r="K77">
        <v>1188.5862356753614</v>
      </c>
      <c r="L77">
        <v>2021.5994827596428</v>
      </c>
      <c r="M77">
        <v>1717.366112884157</v>
      </c>
      <c r="N77">
        <v>2145.2923810522338</v>
      </c>
      <c r="O77">
        <v>2710.0346429787032</v>
      </c>
      <c r="P77">
        <v>5023.4855467113093</v>
      </c>
      <c r="Q77">
        <v>5685.9152045032451</v>
      </c>
      <c r="R77">
        <v>10496.237748167689</v>
      </c>
      <c r="S77">
        <v>11705.215085091168</v>
      </c>
      <c r="T77">
        <v>20117.8732017074</v>
      </c>
      <c r="U77">
        <v>20914.994424194232</v>
      </c>
      <c r="V77">
        <v>40789.191868670801</v>
      </c>
      <c r="W77">
        <v>48272.503539765814</v>
      </c>
      <c r="X77">
        <v>29154.836554788741</v>
      </c>
      <c r="Y77">
        <v>38518.476538828261</v>
      </c>
      <c r="Z77">
        <v>52187.839764996141</v>
      </c>
      <c r="AA77">
        <v>84432.094242036183</v>
      </c>
      <c r="AB77">
        <v>117884.82105418768</v>
      </c>
      <c r="AC77">
        <v>99538.236414639599</v>
      </c>
      <c r="AD77">
        <v>113026.05698788704</v>
      </c>
      <c r="AE77">
        <v>210950.54789836961</v>
      </c>
      <c r="AF77">
        <v>140534.23936019762</v>
      </c>
      <c r="AG77">
        <v>241255.7080537377</v>
      </c>
      <c r="AI77">
        <v>1717.366112884157</v>
      </c>
    </row>
    <row r="78" spans="2:35" x14ac:dyDescent="0.25">
      <c r="B78" t="s">
        <v>102</v>
      </c>
      <c r="C78">
        <v>176</v>
      </c>
      <c r="D78">
        <v>416.93263539908804</v>
      </c>
      <c r="E78">
        <v>492.68475776614343</v>
      </c>
      <c r="F78">
        <v>776.40211957689928</v>
      </c>
      <c r="G78">
        <v>934.44454239561946</v>
      </c>
      <c r="H78">
        <v>541.89940079106771</v>
      </c>
      <c r="I78">
        <v>636.00542239510628</v>
      </c>
      <c r="J78">
        <v>707.86000847475759</v>
      </c>
      <c r="K78">
        <v>1057.8610979266875</v>
      </c>
      <c r="L78">
        <v>1944.5252254058812</v>
      </c>
      <c r="M78">
        <v>1602.1281744907858</v>
      </c>
      <c r="N78">
        <v>1353.0480378089558</v>
      </c>
      <c r="O78">
        <v>3058.7467831736012</v>
      </c>
      <c r="P78">
        <v>1710.0112506533992</v>
      </c>
      <c r="Q78">
        <v>4050.8449075746976</v>
      </c>
      <c r="R78">
        <v>2945.5259210617864</v>
      </c>
      <c r="S78">
        <v>2967.0599577082266</v>
      </c>
      <c r="T78">
        <v>3920.0183106916979</v>
      </c>
      <c r="U78">
        <v>2352.8539917204953</v>
      </c>
      <c r="V78">
        <v>3380.1222351231499</v>
      </c>
      <c r="W78">
        <v>6257.8850557807273</v>
      </c>
      <c r="X78">
        <v>7385.7356510499849</v>
      </c>
      <c r="Y78">
        <v>11212.473116903719</v>
      </c>
      <c r="Z78">
        <v>7529.6991824010856</v>
      </c>
      <c r="AA78">
        <v>10676.928206192821</v>
      </c>
      <c r="AB78">
        <v>10081.828190283164</v>
      </c>
      <c r="AC78">
        <v>13154.745011241124</v>
      </c>
      <c r="AD78">
        <v>16827.470881064375</v>
      </c>
      <c r="AE78">
        <v>24448.575656409575</v>
      </c>
      <c r="AF78">
        <v>21650.088910718412</v>
      </c>
      <c r="AG78">
        <v>29534.101438506455</v>
      </c>
      <c r="AI78">
        <v>1602.1281744907858</v>
      </c>
    </row>
    <row r="79" spans="2:35" x14ac:dyDescent="0.25">
      <c r="B79" t="s">
        <v>103</v>
      </c>
      <c r="C79">
        <v>176</v>
      </c>
      <c r="D79">
        <v>128.75716527072214</v>
      </c>
      <c r="E79">
        <v>213.05294442904676</v>
      </c>
      <c r="F79">
        <v>505.64893803714773</v>
      </c>
      <c r="G79">
        <v>1064.4450615783153</v>
      </c>
      <c r="H79">
        <v>1889.0543722690693</v>
      </c>
      <c r="I79">
        <v>2014.1387213303328</v>
      </c>
      <c r="J79">
        <v>2235.9585122982376</v>
      </c>
      <c r="K79">
        <v>4451.2607350333192</v>
      </c>
      <c r="L79">
        <v>4471.5146723281059</v>
      </c>
      <c r="M79">
        <v>2783.7574510850595</v>
      </c>
      <c r="N79">
        <v>3974.8144066809073</v>
      </c>
      <c r="O79">
        <v>4736.4502142019146</v>
      </c>
      <c r="P79">
        <v>6745.2222715172329</v>
      </c>
      <c r="Q79">
        <v>5489.4541935060724</v>
      </c>
      <c r="R79">
        <v>4949.6356932158969</v>
      </c>
      <c r="S79">
        <v>6006.1554267271604</v>
      </c>
      <c r="T79">
        <v>14675.526645421129</v>
      </c>
      <c r="U79">
        <v>7073.4787386475828</v>
      </c>
      <c r="V79">
        <v>6305.1057568292426</v>
      </c>
      <c r="W79">
        <v>15323.616308054839</v>
      </c>
      <c r="X79">
        <v>48164.15939648568</v>
      </c>
      <c r="Y79">
        <v>57630.173009847298</v>
      </c>
      <c r="Z79">
        <v>112150.00061529243</v>
      </c>
      <c r="AA79">
        <v>215880.42600974871</v>
      </c>
      <c r="AB79">
        <v>234345.01936843607</v>
      </c>
      <c r="AC79">
        <v>291206.73887404014</v>
      </c>
      <c r="AD79">
        <v>244219.14264318769</v>
      </c>
      <c r="AE79">
        <v>256982.09191660426</v>
      </c>
      <c r="AF79">
        <v>233281.55984046264</v>
      </c>
      <c r="AG79">
        <v>301810.6270494613</v>
      </c>
      <c r="AI79">
        <v>2783.7574510850595</v>
      </c>
    </row>
    <row r="80" spans="2:35" x14ac:dyDescent="0.25">
      <c r="B80" t="s">
        <v>104</v>
      </c>
      <c r="C80">
        <v>176</v>
      </c>
      <c r="D80">
        <v>110.99911831354993</v>
      </c>
      <c r="E80">
        <v>102.91022898119884</v>
      </c>
      <c r="F80">
        <v>123.50171691062556</v>
      </c>
      <c r="G80">
        <v>165.10352689983392</v>
      </c>
      <c r="H80">
        <v>133.07022628856754</v>
      </c>
      <c r="I80">
        <v>188.96399075398335</v>
      </c>
      <c r="J80">
        <v>281.49087460450272</v>
      </c>
      <c r="K80">
        <v>754.37339837803552</v>
      </c>
      <c r="L80">
        <v>1788.3227162837068</v>
      </c>
      <c r="M80">
        <v>3815.9691844912854</v>
      </c>
      <c r="N80">
        <v>3259.0544414580627</v>
      </c>
      <c r="O80">
        <v>4050.0412723790751</v>
      </c>
      <c r="P80">
        <v>4038.3179515409079</v>
      </c>
      <c r="Q80">
        <v>6107.7281245074209</v>
      </c>
      <c r="R80">
        <v>6417.275823330323</v>
      </c>
      <c r="S80">
        <v>4501.3196100634977</v>
      </c>
      <c r="T80">
        <v>5491.8863368079146</v>
      </c>
      <c r="U80">
        <v>7593.5123091054529</v>
      </c>
      <c r="V80">
        <v>6965.8309236946734</v>
      </c>
      <c r="W80">
        <v>12262.367415979283</v>
      </c>
      <c r="X80">
        <v>20824.996308216472</v>
      </c>
      <c r="Y80">
        <v>35790.415860455309</v>
      </c>
      <c r="Z80">
        <v>17654.583278398895</v>
      </c>
      <c r="AA80">
        <v>23167.791923544726</v>
      </c>
      <c r="AB80">
        <v>32471.098092084063</v>
      </c>
      <c r="AC80">
        <v>32188.273349401206</v>
      </c>
      <c r="AD80">
        <v>58724.350796259569</v>
      </c>
      <c r="AE80">
        <v>146121.35073194289</v>
      </c>
      <c r="AF80">
        <v>185961.27946573537</v>
      </c>
      <c r="AG80">
        <v>386827.49703582627</v>
      </c>
      <c r="AI80">
        <v>3815.9691844912854</v>
      </c>
    </row>
    <row r="81" spans="2:35" x14ac:dyDescent="0.25">
      <c r="B81" t="s">
        <v>105</v>
      </c>
      <c r="C81">
        <v>176</v>
      </c>
      <c r="D81">
        <v>220.49864272768656</v>
      </c>
      <c r="E81">
        <v>200.83242072639362</v>
      </c>
      <c r="F81">
        <v>133.53108618420961</v>
      </c>
      <c r="G81">
        <v>151.09409160070976</v>
      </c>
      <c r="H81">
        <v>105.5319469076795</v>
      </c>
      <c r="I81">
        <v>241.54403448444572</v>
      </c>
      <c r="J81">
        <v>352.22919416647892</v>
      </c>
      <c r="K81">
        <v>418.72074888145272</v>
      </c>
      <c r="L81">
        <v>866.00623800979542</v>
      </c>
      <c r="M81">
        <v>954.84692209334276</v>
      </c>
      <c r="N81">
        <v>1562.7746069179188</v>
      </c>
      <c r="O81">
        <v>1410.0878041474673</v>
      </c>
      <c r="P81">
        <v>1076.9676597641183</v>
      </c>
      <c r="Q81">
        <v>967.4150769335555</v>
      </c>
      <c r="R81">
        <v>1594.1653683783554</v>
      </c>
      <c r="S81">
        <v>3367.0496399401286</v>
      </c>
      <c r="T81">
        <v>4238.1594444427901</v>
      </c>
      <c r="U81">
        <v>5559.9851991285459</v>
      </c>
      <c r="V81">
        <v>6512.1599498755586</v>
      </c>
      <c r="W81">
        <v>8685.8319652536065</v>
      </c>
      <c r="X81">
        <v>10713.037495155264</v>
      </c>
      <c r="Y81">
        <v>14369.348599928237</v>
      </c>
      <c r="Z81">
        <v>13525.251710510649</v>
      </c>
      <c r="AA81">
        <v>13872.385685975929</v>
      </c>
      <c r="AB81">
        <v>12007.829085563595</v>
      </c>
      <c r="AC81">
        <v>20440.952601707897</v>
      </c>
      <c r="AD81">
        <v>30780.644292559704</v>
      </c>
      <c r="AE81">
        <v>34653.377147414991</v>
      </c>
      <c r="AF81">
        <v>58890.559902687251</v>
      </c>
      <c r="AG81">
        <v>111850.6483382325</v>
      </c>
      <c r="AI81">
        <v>954.84692209334276</v>
      </c>
    </row>
    <row r="82" spans="2:35" x14ac:dyDescent="0.25">
      <c r="B82" t="s">
        <v>106</v>
      </c>
      <c r="C82">
        <v>176</v>
      </c>
      <c r="D82">
        <v>165.28156188643226</v>
      </c>
      <c r="E82">
        <v>256.03327888948178</v>
      </c>
      <c r="F82">
        <v>159.6740147760257</v>
      </c>
      <c r="G82">
        <v>239.67759975779006</v>
      </c>
      <c r="H82">
        <v>517.81632688813613</v>
      </c>
      <c r="I82">
        <v>1086.7607905902507</v>
      </c>
      <c r="J82">
        <v>859.2297382228586</v>
      </c>
      <c r="K82">
        <v>1771.1630470276073</v>
      </c>
      <c r="L82">
        <v>3231.6453896802909</v>
      </c>
      <c r="M82">
        <v>5933.5518674224422</v>
      </c>
      <c r="N82">
        <v>7173.1429137328696</v>
      </c>
      <c r="O82">
        <v>9813.0890850453416</v>
      </c>
      <c r="P82">
        <v>10711.997902949344</v>
      </c>
      <c r="Q82">
        <v>15630.018137116329</v>
      </c>
      <c r="R82">
        <v>21823.614716666209</v>
      </c>
      <c r="S82">
        <v>14992.71982083588</v>
      </c>
      <c r="T82">
        <v>23562.56580707656</v>
      </c>
      <c r="U82">
        <v>42768.065578429429</v>
      </c>
      <c r="V82">
        <v>69211.846228983704</v>
      </c>
      <c r="W82">
        <v>39799.008025505267</v>
      </c>
      <c r="X82">
        <v>61168.100578244215</v>
      </c>
      <c r="Y82">
        <v>130678.9125817879</v>
      </c>
      <c r="Z82">
        <v>260635.78703254237</v>
      </c>
      <c r="AA82">
        <v>385924.03094504523</v>
      </c>
      <c r="AB82">
        <v>588456.05355771526</v>
      </c>
      <c r="AC82">
        <v>647816.87584495253</v>
      </c>
      <c r="AD82">
        <v>583537.0304018727</v>
      </c>
      <c r="AE82">
        <v>1288301.4153730443</v>
      </c>
      <c r="AF82">
        <v>2037044.0138303721</v>
      </c>
      <c r="AG82">
        <v>2155135.3686201936</v>
      </c>
      <c r="AI82">
        <v>5933.5518674224422</v>
      </c>
    </row>
    <row r="83" spans="2:35" x14ac:dyDescent="0.25">
      <c r="B83" t="s">
        <v>107</v>
      </c>
      <c r="C83">
        <v>176</v>
      </c>
      <c r="D83">
        <v>324.62017055154814</v>
      </c>
      <c r="E83">
        <v>283.77248973719946</v>
      </c>
      <c r="F83">
        <v>288.55974391633515</v>
      </c>
      <c r="G83">
        <v>288.77725191922491</v>
      </c>
      <c r="H83">
        <v>245.40232573346427</v>
      </c>
      <c r="I83">
        <v>203.78038454599229</v>
      </c>
      <c r="J83">
        <v>235.99528604716065</v>
      </c>
      <c r="K83">
        <v>573.66842434910973</v>
      </c>
      <c r="L83">
        <v>693.38761439123743</v>
      </c>
      <c r="M83">
        <v>979.52577824923219</v>
      </c>
      <c r="N83">
        <v>1396.7908133615201</v>
      </c>
      <c r="O83">
        <v>1606.3551397747283</v>
      </c>
      <c r="P83">
        <v>3395.1235848946817</v>
      </c>
      <c r="Q83">
        <v>7999.606961277751</v>
      </c>
      <c r="R83">
        <v>6178.6735121649253</v>
      </c>
      <c r="S83">
        <v>10678.27142586411</v>
      </c>
      <c r="T83">
        <v>15303.959867533467</v>
      </c>
      <c r="U83">
        <v>25905.094561827616</v>
      </c>
      <c r="V83">
        <v>46043.168068913583</v>
      </c>
      <c r="W83">
        <v>69820.69592044047</v>
      </c>
      <c r="X83">
        <v>64052.265513770879</v>
      </c>
      <c r="Y83">
        <v>103081.21611964391</v>
      </c>
      <c r="Z83">
        <v>140346.05782387473</v>
      </c>
      <c r="AA83">
        <v>127762.55825114215</v>
      </c>
      <c r="AB83">
        <v>192519.72417934152</v>
      </c>
      <c r="AC83">
        <v>202429.64991015027</v>
      </c>
      <c r="AD83">
        <v>301077.15205423487</v>
      </c>
      <c r="AE83">
        <v>322214.52839582821</v>
      </c>
      <c r="AF83">
        <v>478330.50135658338</v>
      </c>
      <c r="AG83">
        <v>1022394.6783285091</v>
      </c>
      <c r="AI83">
        <v>979.52577824923219</v>
      </c>
    </row>
    <row r="84" spans="2:35" x14ac:dyDescent="0.25">
      <c r="B84" t="s">
        <v>108</v>
      </c>
      <c r="C84">
        <v>176</v>
      </c>
      <c r="D84">
        <v>102.99350927664366</v>
      </c>
      <c r="E84">
        <v>165.81641401056552</v>
      </c>
      <c r="F84">
        <v>158.10147102503927</v>
      </c>
      <c r="G84">
        <v>203.10339301768232</v>
      </c>
      <c r="H84">
        <v>173.76796379357745</v>
      </c>
      <c r="I84">
        <v>182.43773802234381</v>
      </c>
      <c r="J84">
        <v>131.61077571805828</v>
      </c>
      <c r="K84">
        <v>153.26824403700488</v>
      </c>
      <c r="L84">
        <v>152.24054844816405</v>
      </c>
      <c r="M84">
        <v>103.88404081314246</v>
      </c>
      <c r="N84">
        <v>176.67701698749823</v>
      </c>
      <c r="O84">
        <v>130.68150457759828</v>
      </c>
      <c r="P84">
        <v>204.54399058881009</v>
      </c>
      <c r="Q84">
        <v>185.36250949272315</v>
      </c>
      <c r="R84">
        <v>267.50921651662679</v>
      </c>
      <c r="S84">
        <v>486.66923417989057</v>
      </c>
      <c r="T84">
        <v>571.4359517545787</v>
      </c>
      <c r="U84">
        <v>833.05722518191828</v>
      </c>
      <c r="V84">
        <v>1452.7055178119197</v>
      </c>
      <c r="W84">
        <v>1818.5234417153847</v>
      </c>
      <c r="X84">
        <v>1911.0818405597204</v>
      </c>
      <c r="Y84">
        <v>2175.5655018180096</v>
      </c>
      <c r="Z84">
        <v>1695.3500519923109</v>
      </c>
      <c r="AA84">
        <v>1354.1974472046948</v>
      </c>
      <c r="AB84">
        <v>1962.1916928893359</v>
      </c>
      <c r="AC84">
        <v>2786.6588897676734</v>
      </c>
      <c r="AD84">
        <v>6042.2071378659803</v>
      </c>
      <c r="AE84">
        <v>3887.6495739956695</v>
      </c>
      <c r="AF84">
        <v>4524.2006161199142</v>
      </c>
      <c r="AG84">
        <v>5347.0476997049018</v>
      </c>
      <c r="AI84">
        <v>103.88404081314246</v>
      </c>
    </row>
    <row r="85" spans="2:35" x14ac:dyDescent="0.25">
      <c r="B85" t="s">
        <v>109</v>
      </c>
      <c r="C85">
        <v>176</v>
      </c>
      <c r="D85">
        <v>172.29254508896662</v>
      </c>
      <c r="E85">
        <v>170.22361946262239</v>
      </c>
      <c r="F85">
        <v>229.55663784592349</v>
      </c>
      <c r="G85">
        <v>378.13496674677214</v>
      </c>
      <c r="H85">
        <v>478.33307453072661</v>
      </c>
      <c r="I85">
        <v>629.47916691306682</v>
      </c>
      <c r="J85">
        <v>652.03098133156345</v>
      </c>
      <c r="K85">
        <v>746.40061084465503</v>
      </c>
      <c r="L85">
        <v>1023.4840118993102</v>
      </c>
      <c r="M85">
        <v>857.97908446566771</v>
      </c>
      <c r="N85">
        <v>1216.6582813125901</v>
      </c>
      <c r="O85">
        <v>1779.1622780326359</v>
      </c>
      <c r="P85">
        <v>1528.3023691350211</v>
      </c>
      <c r="Q85">
        <v>1260.6780177986111</v>
      </c>
      <c r="R85">
        <v>1801.3914570697646</v>
      </c>
      <c r="S85">
        <v>2770.6439606949657</v>
      </c>
      <c r="T85">
        <v>3513.9313563278597</v>
      </c>
      <c r="U85">
        <v>4875.1611034866046</v>
      </c>
      <c r="V85">
        <v>6410.1041696157799</v>
      </c>
      <c r="W85">
        <v>11615.23087899808</v>
      </c>
      <c r="X85">
        <v>11249.278933532365</v>
      </c>
      <c r="Y85">
        <v>23649.376539111294</v>
      </c>
      <c r="Z85">
        <v>40159.400223050718</v>
      </c>
      <c r="AA85">
        <v>71054.226466945969</v>
      </c>
      <c r="AB85">
        <v>154580.90342871874</v>
      </c>
      <c r="AC85">
        <v>572564.80822025833</v>
      </c>
      <c r="AD85">
        <v>671781.34533983725</v>
      </c>
      <c r="AE85">
        <v>1263229.8650097647</v>
      </c>
      <c r="AF85">
        <v>1636115.4591283218</v>
      </c>
      <c r="AG85">
        <v>2015532.3371930828</v>
      </c>
      <c r="AI85">
        <v>857.97908446566771</v>
      </c>
    </row>
    <row r="86" spans="2:35" x14ac:dyDescent="0.25">
      <c r="B86" t="s">
        <v>110</v>
      </c>
      <c r="C86">
        <v>176</v>
      </c>
      <c r="D86">
        <v>136.83072299924061</v>
      </c>
      <c r="E86">
        <v>167.16790878037219</v>
      </c>
      <c r="F86">
        <v>280.9084406412656</v>
      </c>
      <c r="G86">
        <v>230.79988582425727</v>
      </c>
      <c r="H86">
        <v>209.21251992318753</v>
      </c>
      <c r="I86">
        <v>605.72708943032046</v>
      </c>
      <c r="J86">
        <v>563.93170413215216</v>
      </c>
      <c r="K86">
        <v>642.20429815775549</v>
      </c>
      <c r="L86">
        <v>892.51858399441073</v>
      </c>
      <c r="M86">
        <v>1321.2622788806614</v>
      </c>
      <c r="N86">
        <v>1842.7005680890682</v>
      </c>
      <c r="O86">
        <v>2505.6986852883929</v>
      </c>
      <c r="P86">
        <v>2203.2309343198826</v>
      </c>
      <c r="Q86">
        <v>1184.4688915719807</v>
      </c>
      <c r="R86">
        <v>2354.7187160788517</v>
      </c>
      <c r="S86">
        <v>3119.1204957226842</v>
      </c>
      <c r="T86">
        <v>5712.9865586988162</v>
      </c>
      <c r="U86">
        <v>9836.6686210997104</v>
      </c>
      <c r="V86">
        <v>8624.2018873779234</v>
      </c>
      <c r="W86">
        <v>7955.8677634857713</v>
      </c>
      <c r="X86">
        <v>12157.860807815643</v>
      </c>
      <c r="Y86">
        <v>12316.791552470761</v>
      </c>
      <c r="Z86">
        <v>13801.4603209859</v>
      </c>
      <c r="AA86">
        <v>10116.039773707349</v>
      </c>
      <c r="AB86">
        <v>20776.095600963228</v>
      </c>
      <c r="AC86">
        <v>51488.331105669466</v>
      </c>
      <c r="AD86">
        <v>76754.547781052926</v>
      </c>
      <c r="AE86">
        <v>146811.2191355986</v>
      </c>
      <c r="AF86">
        <v>210397.36757210817</v>
      </c>
      <c r="AG86">
        <v>182177.04614447168</v>
      </c>
      <c r="AI86">
        <v>1321.2622788806614</v>
      </c>
    </row>
    <row r="87" spans="2:35" x14ac:dyDescent="0.25">
      <c r="B87" t="s">
        <v>111</v>
      </c>
      <c r="C87">
        <v>176</v>
      </c>
      <c r="D87">
        <v>154.44716758044854</v>
      </c>
      <c r="E87">
        <v>177.96662186487751</v>
      </c>
      <c r="F87">
        <v>175.44951255360127</v>
      </c>
      <c r="G87">
        <v>180.81563807850245</v>
      </c>
      <c r="H87">
        <v>159.1502614026831</v>
      </c>
      <c r="I87">
        <v>171.73834471402969</v>
      </c>
      <c r="J87">
        <v>337.61028750865643</v>
      </c>
      <c r="K87">
        <v>224.20307256028036</v>
      </c>
      <c r="L87">
        <v>322.55619790197375</v>
      </c>
      <c r="M87">
        <v>589.99859749885468</v>
      </c>
      <c r="N87">
        <v>591.03985409713869</v>
      </c>
      <c r="O87">
        <v>709.1879926334725</v>
      </c>
      <c r="P87">
        <v>690.17128094089151</v>
      </c>
      <c r="Q87">
        <v>1023.4952853211176</v>
      </c>
      <c r="R87">
        <v>956.7309434291509</v>
      </c>
      <c r="S87">
        <v>1211.6804033118162</v>
      </c>
      <c r="T87">
        <v>1889.594874972518</v>
      </c>
      <c r="U87">
        <v>5455.3130861754216</v>
      </c>
      <c r="V87">
        <v>2928.8274562027686</v>
      </c>
      <c r="W87">
        <v>3830.741609054845</v>
      </c>
      <c r="X87">
        <v>4978.6555396751455</v>
      </c>
      <c r="Y87">
        <v>7631.2779396175347</v>
      </c>
      <c r="Z87">
        <v>7244.2400585952155</v>
      </c>
      <c r="AA87">
        <v>12787.241845688666</v>
      </c>
      <c r="AB87">
        <v>12507.704344849401</v>
      </c>
      <c r="AC87">
        <v>17400.950217768794</v>
      </c>
      <c r="AD87">
        <v>21651.990254071345</v>
      </c>
      <c r="AE87">
        <v>27016.661314497749</v>
      </c>
      <c r="AF87">
        <v>45043.125340747029</v>
      </c>
      <c r="AG87">
        <v>45817.272275393676</v>
      </c>
      <c r="AI87">
        <v>589.99859749885468</v>
      </c>
    </row>
    <row r="88" spans="2:35" x14ac:dyDescent="0.25">
      <c r="B88" t="s">
        <v>112</v>
      </c>
      <c r="C88">
        <v>176</v>
      </c>
      <c r="D88">
        <v>153.74437402386911</v>
      </c>
      <c r="E88">
        <v>201.81064722119106</v>
      </c>
      <c r="F88">
        <v>371.22733643499197</v>
      </c>
      <c r="G88">
        <v>490.31429925658546</v>
      </c>
      <c r="H88">
        <v>520.22771068156817</v>
      </c>
      <c r="I88">
        <v>628.08588288353076</v>
      </c>
      <c r="J88">
        <v>429.20878182514753</v>
      </c>
      <c r="K88">
        <v>703.29963860160944</v>
      </c>
      <c r="L88">
        <v>655.34076649145948</v>
      </c>
      <c r="M88">
        <v>481.7866843713872</v>
      </c>
      <c r="N88">
        <v>567.62306305465029</v>
      </c>
      <c r="O88">
        <v>1030.8655996653486</v>
      </c>
      <c r="P88">
        <v>1427.9452768886752</v>
      </c>
      <c r="Q88">
        <v>1869.9337132148169</v>
      </c>
      <c r="R88">
        <v>1995.2928856366814</v>
      </c>
      <c r="S88">
        <v>2124.1015179919614</v>
      </c>
      <c r="T88">
        <v>2041.6803793782738</v>
      </c>
      <c r="U88">
        <v>1886.854835217169</v>
      </c>
      <c r="V88">
        <v>1834.9488035706904</v>
      </c>
      <c r="W88">
        <v>1236.7161655097118</v>
      </c>
      <c r="X88">
        <v>1068.6859185639535</v>
      </c>
      <c r="Y88">
        <v>1771.4819177613999</v>
      </c>
      <c r="Z88">
        <v>2292.6528005362229</v>
      </c>
      <c r="AA88">
        <v>4471.8035068393501</v>
      </c>
      <c r="AB88">
        <v>6890.7828974151607</v>
      </c>
      <c r="AC88">
        <v>12619.445557599291</v>
      </c>
      <c r="AD88">
        <v>17153.553874518901</v>
      </c>
      <c r="AE88">
        <v>20338.769727920779</v>
      </c>
      <c r="AF88">
        <v>17047.581911630736</v>
      </c>
      <c r="AG88">
        <v>25138.577734208677</v>
      </c>
      <c r="AI88">
        <v>481.7866843713872</v>
      </c>
    </row>
    <row r="89" spans="2:35" x14ac:dyDescent="0.25">
      <c r="B89" t="s">
        <v>113</v>
      </c>
      <c r="C89">
        <v>176</v>
      </c>
      <c r="D89">
        <v>318.72500430120778</v>
      </c>
      <c r="E89">
        <v>461.35356315032459</v>
      </c>
      <c r="F89">
        <v>670.03527927123275</v>
      </c>
      <c r="G89">
        <v>1573.1164241797985</v>
      </c>
      <c r="H89">
        <v>1684.6124440494452</v>
      </c>
      <c r="I89">
        <v>2987.3019909574709</v>
      </c>
      <c r="J89">
        <v>5481.1949793977228</v>
      </c>
      <c r="K89">
        <v>10539.313382731481</v>
      </c>
      <c r="L89">
        <v>31579.279254949379</v>
      </c>
      <c r="M89">
        <v>30289.742856805628</v>
      </c>
      <c r="N89">
        <v>19106.369118205861</v>
      </c>
      <c r="O89">
        <v>33075.810585627594</v>
      </c>
      <c r="P89">
        <v>27372.980249625823</v>
      </c>
      <c r="Q89">
        <v>58120.092682739349</v>
      </c>
      <c r="R89">
        <v>73306.230932026898</v>
      </c>
      <c r="S89">
        <v>107758.94167180489</v>
      </c>
      <c r="T89">
        <v>155664.93424016485</v>
      </c>
      <c r="U89">
        <v>196723.57392577824</v>
      </c>
      <c r="V89">
        <v>151458.22727501043</v>
      </c>
      <c r="W89">
        <v>255212.68475169723</v>
      </c>
      <c r="X89">
        <v>315748.78291766939</v>
      </c>
      <c r="Y89">
        <v>1092946.4756907055</v>
      </c>
      <c r="Z89">
        <v>1551992.8276154199</v>
      </c>
      <c r="AA89">
        <v>1345997.8967936835</v>
      </c>
      <c r="AB89">
        <v>1051550.5212105582</v>
      </c>
      <c r="AC89">
        <v>1087634.6503802491</v>
      </c>
      <c r="AD89">
        <v>649267.75511804584</v>
      </c>
      <c r="AE89">
        <v>1283107.4793061607</v>
      </c>
      <c r="AF89">
        <v>1125512.6258986422</v>
      </c>
      <c r="AG89">
        <v>1600778.1658851968</v>
      </c>
      <c r="AI89">
        <v>30289.742856805628</v>
      </c>
    </row>
    <row r="90" spans="2:35" x14ac:dyDescent="0.25">
      <c r="B90" t="s">
        <v>114</v>
      </c>
      <c r="C90">
        <v>176</v>
      </c>
      <c r="D90">
        <v>130.88231365460672</v>
      </c>
      <c r="E90">
        <v>124.39225987958196</v>
      </c>
      <c r="F90">
        <v>153.94238495730102</v>
      </c>
      <c r="G90">
        <v>118.25889021625335</v>
      </c>
      <c r="H90">
        <v>141.99395180262317</v>
      </c>
      <c r="I90">
        <v>148.46385184687571</v>
      </c>
      <c r="J90">
        <v>313.42327267342336</v>
      </c>
      <c r="K90">
        <v>455.81683575558674</v>
      </c>
      <c r="L90">
        <v>421.91461350015715</v>
      </c>
      <c r="M90">
        <v>273.70379124072338</v>
      </c>
      <c r="N90">
        <v>547.14736239977651</v>
      </c>
      <c r="O90">
        <v>1177.3950884496112</v>
      </c>
      <c r="P90">
        <v>1819.8989853739065</v>
      </c>
      <c r="Q90">
        <v>1875.2842532499371</v>
      </c>
      <c r="R90">
        <v>1873.5342989104224</v>
      </c>
      <c r="S90">
        <v>1590.286266134256</v>
      </c>
      <c r="T90">
        <v>1731.406849712567</v>
      </c>
      <c r="U90">
        <v>2120.231252366942</v>
      </c>
      <c r="V90">
        <v>4240.1152090684527</v>
      </c>
      <c r="W90">
        <v>4528.7877903427752</v>
      </c>
      <c r="X90">
        <v>5466.3310522350475</v>
      </c>
      <c r="Y90">
        <v>5410.4110901517106</v>
      </c>
      <c r="Z90">
        <v>5709.7637471472199</v>
      </c>
      <c r="AA90">
        <v>4937.9676842592171</v>
      </c>
      <c r="AB90">
        <v>6371.7124744851308</v>
      </c>
      <c r="AC90">
        <v>9442.2060612597797</v>
      </c>
      <c r="AD90">
        <v>15481.456134455406</v>
      </c>
      <c r="AE90">
        <v>27232.094609793185</v>
      </c>
      <c r="AF90">
        <v>22498.232158673032</v>
      </c>
      <c r="AG90">
        <v>16047.385715011371</v>
      </c>
      <c r="AI90">
        <v>273.70379124072338</v>
      </c>
    </row>
    <row r="91" spans="2:35" x14ac:dyDescent="0.25">
      <c r="B91" t="s">
        <v>115</v>
      </c>
      <c r="C91">
        <v>176</v>
      </c>
      <c r="D91">
        <v>131.98996798678991</v>
      </c>
      <c r="E91">
        <v>154.94436539978963</v>
      </c>
      <c r="F91">
        <v>151.9840005357328</v>
      </c>
      <c r="G91">
        <v>193.07018555645718</v>
      </c>
      <c r="H91">
        <v>306.30524998217834</v>
      </c>
      <c r="I91">
        <v>401.58013576697391</v>
      </c>
      <c r="J91">
        <v>308.22094116209672</v>
      </c>
      <c r="K91">
        <v>217.85466305803359</v>
      </c>
      <c r="L91">
        <v>258.37546005584664</v>
      </c>
      <c r="M91">
        <v>211.14609361114231</v>
      </c>
      <c r="N91">
        <v>384.36927541254278</v>
      </c>
      <c r="O91">
        <v>618.77005212443055</v>
      </c>
      <c r="P91">
        <v>626.8654626133075</v>
      </c>
      <c r="Q91">
        <v>1524.9534481342687</v>
      </c>
      <c r="R91">
        <v>2458.6751032338243</v>
      </c>
      <c r="S91">
        <v>4011.6028694203123</v>
      </c>
      <c r="T91">
        <v>8653.6137817634481</v>
      </c>
      <c r="U91">
        <v>14580.083556422711</v>
      </c>
      <c r="V91">
        <v>13678.930797224066</v>
      </c>
      <c r="W91">
        <v>14218.260091724535</v>
      </c>
      <c r="X91">
        <v>19911.127488173999</v>
      </c>
      <c r="Y91">
        <v>16336.607431301509</v>
      </c>
      <c r="Z91">
        <v>31546.73511307919</v>
      </c>
      <c r="AA91">
        <v>48773.249493607953</v>
      </c>
      <c r="AB91">
        <v>63264.879641811487</v>
      </c>
      <c r="AC91">
        <v>69119.848760421257</v>
      </c>
      <c r="AD91">
        <v>81121.390141625103</v>
      </c>
      <c r="AE91">
        <v>111802.65512090869</v>
      </c>
      <c r="AF91">
        <v>108176.81590880654</v>
      </c>
      <c r="AG91">
        <v>146306.14126423211</v>
      </c>
      <c r="AI91">
        <v>211.14609361114231</v>
      </c>
    </row>
    <row r="92" spans="2:35" x14ac:dyDescent="0.25">
      <c r="B92" t="s">
        <v>116</v>
      </c>
      <c r="C92">
        <v>176</v>
      </c>
      <c r="D92">
        <v>200.29977922364191</v>
      </c>
      <c r="E92">
        <v>379.03051480046372</v>
      </c>
      <c r="F92">
        <v>655.88589035164966</v>
      </c>
      <c r="G92">
        <v>749.85631258726949</v>
      </c>
      <c r="H92">
        <v>986.53153839898062</v>
      </c>
      <c r="I92">
        <v>1032.6286935320645</v>
      </c>
      <c r="J92">
        <v>1853.9158638185356</v>
      </c>
      <c r="K92">
        <v>1459.5455559706629</v>
      </c>
      <c r="L92">
        <v>2132.2116240989908</v>
      </c>
      <c r="M92">
        <v>3272.4311882622133</v>
      </c>
      <c r="N92">
        <v>3836.3137811887764</v>
      </c>
      <c r="O92">
        <v>4760.3236463071689</v>
      </c>
      <c r="P92">
        <v>2418.4410272228797</v>
      </c>
      <c r="Q92">
        <v>3693.9667912863979</v>
      </c>
      <c r="R92">
        <v>5503.930535908079</v>
      </c>
      <c r="S92">
        <v>5180.5375984706461</v>
      </c>
      <c r="T92">
        <v>4275.9214393677094</v>
      </c>
      <c r="U92">
        <v>9473.1662217943467</v>
      </c>
      <c r="V92">
        <v>12420.219309658525</v>
      </c>
      <c r="W92">
        <v>25969.133703321506</v>
      </c>
      <c r="X92">
        <v>29178.842584666367</v>
      </c>
      <c r="Y92">
        <v>51223.997498035889</v>
      </c>
      <c r="Z92">
        <v>44941.595530140898</v>
      </c>
      <c r="AA92">
        <v>59563.427548800821</v>
      </c>
      <c r="AB92">
        <v>80837.655808281328</v>
      </c>
      <c r="AC92">
        <v>63644.380852503105</v>
      </c>
      <c r="AD92">
        <v>152735.65517188783</v>
      </c>
      <c r="AE92">
        <v>189074.78056045409</v>
      </c>
      <c r="AF92">
        <v>255212.25341189714</v>
      </c>
      <c r="AG92">
        <v>593620.47435178712</v>
      </c>
      <c r="AI92">
        <v>3272.4311882622133</v>
      </c>
    </row>
    <row r="93" spans="2:35" x14ac:dyDescent="0.25">
      <c r="B93" t="s">
        <v>117</v>
      </c>
      <c r="C93">
        <v>176</v>
      </c>
      <c r="D93">
        <v>137.07505247109307</v>
      </c>
      <c r="E93">
        <v>250.14874614134357</v>
      </c>
      <c r="F93">
        <v>142.38808725915987</v>
      </c>
      <c r="G93">
        <v>155.35999767168039</v>
      </c>
      <c r="H93">
        <v>193.32678881970247</v>
      </c>
      <c r="I93">
        <v>278.66461916011735</v>
      </c>
      <c r="J93">
        <v>384.09047965920934</v>
      </c>
      <c r="K93">
        <v>945.28417242626949</v>
      </c>
      <c r="L93">
        <v>1069.5085447992296</v>
      </c>
      <c r="M93">
        <v>606.07199887336412</v>
      </c>
      <c r="N93">
        <v>671.78882253686163</v>
      </c>
      <c r="O93">
        <v>877.31403621158631</v>
      </c>
      <c r="P93">
        <v>1280.2716733790485</v>
      </c>
      <c r="Q93">
        <v>848.32684196853597</v>
      </c>
      <c r="R93">
        <v>730.40172826674507</v>
      </c>
      <c r="S93">
        <v>1171.768282047577</v>
      </c>
      <c r="T93">
        <v>827.8050923623274</v>
      </c>
      <c r="U93">
        <v>1968.3425341213276</v>
      </c>
      <c r="V93">
        <v>2727.1359680712794</v>
      </c>
      <c r="W93">
        <v>4597.3205884042982</v>
      </c>
      <c r="X93">
        <v>9948.0695702854446</v>
      </c>
      <c r="Y93">
        <v>3811.4353857520177</v>
      </c>
      <c r="Z93">
        <v>3456.1063015673299</v>
      </c>
      <c r="AA93">
        <v>3418.9158185941355</v>
      </c>
      <c r="AB93">
        <v>6868.1121501053613</v>
      </c>
      <c r="AC93">
        <v>7374.1118054117314</v>
      </c>
      <c r="AD93">
        <v>8550.0369799094024</v>
      </c>
      <c r="AE93">
        <v>9257.4847143379284</v>
      </c>
      <c r="AF93">
        <v>17797.734794306685</v>
      </c>
      <c r="AG93">
        <v>18955.68886734117</v>
      </c>
      <c r="AI93">
        <v>606.07199887336412</v>
      </c>
    </row>
    <row r="94" spans="2:35" x14ac:dyDescent="0.25">
      <c r="B94" t="s">
        <v>118</v>
      </c>
      <c r="C94">
        <v>176</v>
      </c>
      <c r="D94">
        <v>151.58680343466366</v>
      </c>
      <c r="E94">
        <v>198.52145472414401</v>
      </c>
      <c r="F94">
        <v>323.73152615762268</v>
      </c>
      <c r="G94">
        <v>294.12117517217104</v>
      </c>
      <c r="H94">
        <v>363.16612161306438</v>
      </c>
      <c r="I94">
        <v>436.75732184153588</v>
      </c>
      <c r="J94">
        <v>676.91023403760141</v>
      </c>
      <c r="K94">
        <v>393.27280289516426</v>
      </c>
      <c r="L94">
        <v>530.29335719354208</v>
      </c>
      <c r="M94">
        <v>548.64480783399472</v>
      </c>
      <c r="N94">
        <v>422.57594789551933</v>
      </c>
      <c r="O94">
        <v>492.32664363985833</v>
      </c>
      <c r="P94">
        <v>763.42476333280797</v>
      </c>
      <c r="Q94">
        <v>998.66133890245499</v>
      </c>
      <c r="R94">
        <v>2277.499175892146</v>
      </c>
      <c r="S94">
        <v>2884.0459743851861</v>
      </c>
      <c r="T94">
        <v>5173.8175338175588</v>
      </c>
      <c r="U94">
        <v>5581.3222647024049</v>
      </c>
      <c r="V94">
        <v>11444.233179998117</v>
      </c>
      <c r="W94">
        <v>9570.8950769206658</v>
      </c>
      <c r="X94">
        <v>17712.602188574354</v>
      </c>
      <c r="Y94">
        <v>22048.7238148754</v>
      </c>
      <c r="Z94">
        <v>20788.290419503315</v>
      </c>
      <c r="AA94">
        <v>54125.51451330381</v>
      </c>
      <c r="AB94">
        <v>44109.582163917861</v>
      </c>
      <c r="AC94">
        <v>42764.975414112589</v>
      </c>
      <c r="AD94">
        <v>86067.668230348296</v>
      </c>
      <c r="AE94">
        <v>104208.83384224182</v>
      </c>
      <c r="AF94">
        <v>137387.37531017637</v>
      </c>
      <c r="AG94">
        <v>258515.72836611187</v>
      </c>
      <c r="AI94">
        <v>548.64480783399472</v>
      </c>
    </row>
    <row r="95" spans="2:35" x14ac:dyDescent="0.25">
      <c r="B95" t="s">
        <v>119</v>
      </c>
      <c r="C95">
        <v>176</v>
      </c>
      <c r="D95">
        <v>139.74922409935837</v>
      </c>
      <c r="E95">
        <v>352.04811180654195</v>
      </c>
      <c r="F95">
        <v>573.42523824790123</v>
      </c>
      <c r="G95">
        <v>598.97164251960032</v>
      </c>
      <c r="H95">
        <v>513.50619299858874</v>
      </c>
      <c r="I95">
        <v>625.3286415863812</v>
      </c>
      <c r="J95">
        <v>652.59432730387755</v>
      </c>
      <c r="K95">
        <v>469.41703465291158</v>
      </c>
      <c r="L95">
        <v>454.56286601210212</v>
      </c>
      <c r="M95">
        <v>719.97214627254368</v>
      </c>
      <c r="N95">
        <v>1127.6662244549073</v>
      </c>
      <c r="O95">
        <v>1307.4174834486062</v>
      </c>
      <c r="P95">
        <v>1854.4369617234074</v>
      </c>
      <c r="Q95">
        <v>2861.2839549959917</v>
      </c>
      <c r="R95">
        <v>2980.4747315295535</v>
      </c>
      <c r="S95">
        <v>3158.6359601306372</v>
      </c>
      <c r="T95">
        <v>3731.5597508763826</v>
      </c>
      <c r="U95">
        <v>4288.4901749578294</v>
      </c>
      <c r="V95">
        <v>5263.488513414909</v>
      </c>
      <c r="W95">
        <v>6651.7614606298612</v>
      </c>
      <c r="X95">
        <v>7617.3165521473147</v>
      </c>
      <c r="Y95">
        <v>6832.840643716474</v>
      </c>
      <c r="Z95">
        <v>8836.7586757313602</v>
      </c>
      <c r="AA95">
        <v>11750.604233527307</v>
      </c>
      <c r="AB95">
        <v>17546.370310998795</v>
      </c>
      <c r="AC95">
        <v>22736.610892829936</v>
      </c>
      <c r="AD95">
        <v>18039.281574534547</v>
      </c>
      <c r="AE95">
        <v>21771.879935444806</v>
      </c>
      <c r="AF95">
        <v>34465.48882133852</v>
      </c>
      <c r="AG95">
        <v>32165.996537473591</v>
      </c>
      <c r="AI95">
        <v>719.97214627254368</v>
      </c>
    </row>
    <row r="96" spans="2:35" x14ac:dyDescent="0.25">
      <c r="B96" t="s">
        <v>120</v>
      </c>
      <c r="C96">
        <v>176</v>
      </c>
      <c r="D96">
        <v>287.23463985785349</v>
      </c>
      <c r="E96">
        <v>332.00722098652568</v>
      </c>
      <c r="F96">
        <v>560.96487523181202</v>
      </c>
      <c r="G96">
        <v>750.88431707403618</v>
      </c>
      <c r="H96">
        <v>831.83439974734574</v>
      </c>
      <c r="I96">
        <v>1106.8733833100584</v>
      </c>
      <c r="J96">
        <v>803.44587939197856</v>
      </c>
      <c r="K96">
        <v>1359.6594273108597</v>
      </c>
      <c r="L96">
        <v>3248.4428109687465</v>
      </c>
      <c r="M96">
        <v>5197.1547424559549</v>
      </c>
      <c r="N96">
        <v>7289.2779153181309</v>
      </c>
      <c r="O96">
        <v>8026.2608274380264</v>
      </c>
      <c r="P96">
        <v>10388.350488909553</v>
      </c>
      <c r="Q96">
        <v>11943.572031348596</v>
      </c>
      <c r="R96">
        <v>15072.31262746506</v>
      </c>
      <c r="S96">
        <v>20644.360911220319</v>
      </c>
      <c r="T96">
        <v>30708.164074062192</v>
      </c>
      <c r="U96">
        <v>54016.071311863569</v>
      </c>
      <c r="V96">
        <v>53718.257181380723</v>
      </c>
      <c r="W96">
        <v>66833.480607058867</v>
      </c>
      <c r="X96">
        <v>154842.71161361947</v>
      </c>
      <c r="Y96">
        <v>357973.57361555652</v>
      </c>
      <c r="Z96">
        <v>719737.44917439099</v>
      </c>
      <c r="AA96">
        <v>907466.41391745862</v>
      </c>
      <c r="AB96">
        <v>695020.1816114533</v>
      </c>
      <c r="AC96">
        <v>650098.65237690741</v>
      </c>
      <c r="AD96">
        <v>682735.02498100593</v>
      </c>
      <c r="AE96">
        <v>733832.21655151318</v>
      </c>
      <c r="AF96">
        <v>677088.22354222811</v>
      </c>
      <c r="AG96">
        <v>731084.37793412502</v>
      </c>
      <c r="AI96">
        <v>5197.1547424559549</v>
      </c>
    </row>
    <row r="97" spans="2:35" x14ac:dyDescent="0.25">
      <c r="B97" t="s">
        <v>121</v>
      </c>
      <c r="C97">
        <v>176</v>
      </c>
      <c r="D97">
        <v>204.99187200655729</v>
      </c>
      <c r="E97">
        <v>653.45681405733581</v>
      </c>
      <c r="F97">
        <v>547.91926184133843</v>
      </c>
      <c r="G97">
        <v>508.81273556787124</v>
      </c>
      <c r="H97">
        <v>717.79001919299333</v>
      </c>
      <c r="I97">
        <v>855.57463598061952</v>
      </c>
      <c r="J97">
        <v>1014.0567993778047</v>
      </c>
      <c r="K97">
        <v>950.49089697056502</v>
      </c>
      <c r="L97">
        <v>854.88254312374772</v>
      </c>
      <c r="M97">
        <v>1176.5370673506354</v>
      </c>
      <c r="N97">
        <v>1886.0691989363445</v>
      </c>
      <c r="O97">
        <v>1570.3530339876031</v>
      </c>
      <c r="P97">
        <v>1918.8791681775335</v>
      </c>
      <c r="Q97">
        <v>1365.2823292927494</v>
      </c>
      <c r="R97">
        <v>1954.5340325991961</v>
      </c>
      <c r="S97">
        <v>2446.8449284076996</v>
      </c>
      <c r="T97">
        <v>2171.368402940032</v>
      </c>
      <c r="U97">
        <v>3937.2112652090127</v>
      </c>
      <c r="V97">
        <v>5291.0494868993446</v>
      </c>
      <c r="W97">
        <v>4857.8448770162549</v>
      </c>
      <c r="X97">
        <v>6846.8950085871784</v>
      </c>
      <c r="Y97">
        <v>6352.9934266015134</v>
      </c>
      <c r="Z97">
        <v>5850.7799159455099</v>
      </c>
      <c r="AA97">
        <v>6547.8286832770145</v>
      </c>
      <c r="AB97">
        <v>16371.897971285443</v>
      </c>
      <c r="AC97">
        <v>30103.006665917528</v>
      </c>
      <c r="AD97">
        <v>24544.326526587723</v>
      </c>
      <c r="AE97">
        <v>30751.087507201886</v>
      </c>
      <c r="AF97">
        <v>30194.548545007758</v>
      </c>
      <c r="AG97">
        <v>77633.691859420258</v>
      </c>
      <c r="AI97">
        <v>1176.5370673506354</v>
      </c>
    </row>
    <row r="98" spans="2:35" x14ac:dyDescent="0.25">
      <c r="B98" t="s">
        <v>122</v>
      </c>
      <c r="C98">
        <v>176</v>
      </c>
      <c r="D98">
        <v>148.87740948702256</v>
      </c>
      <c r="E98">
        <v>206.14433722192459</v>
      </c>
      <c r="F98">
        <v>296.56243102846497</v>
      </c>
      <c r="G98">
        <v>797.57588608665458</v>
      </c>
      <c r="H98">
        <v>1391.9972538522702</v>
      </c>
      <c r="I98">
        <v>1238.9227950041541</v>
      </c>
      <c r="J98">
        <v>1926.3354506561154</v>
      </c>
      <c r="K98">
        <v>3736.7796658708703</v>
      </c>
      <c r="L98">
        <v>5172.3158727368655</v>
      </c>
      <c r="M98">
        <v>5561.0888198462417</v>
      </c>
      <c r="N98">
        <v>8138.1899326464327</v>
      </c>
      <c r="O98">
        <v>12547.052930417007</v>
      </c>
      <c r="P98">
        <v>22984.314378795338</v>
      </c>
      <c r="Q98">
        <v>29433.2997207757</v>
      </c>
      <c r="R98">
        <v>45396.136217652267</v>
      </c>
      <c r="S98">
        <v>46600.72567882661</v>
      </c>
      <c r="T98">
        <v>36360.601311892249</v>
      </c>
      <c r="U98">
        <v>43819.487868793549</v>
      </c>
      <c r="V98">
        <v>63998.304822075224</v>
      </c>
      <c r="W98">
        <v>63928.453404083986</v>
      </c>
      <c r="X98">
        <v>48299.73243306495</v>
      </c>
      <c r="Y98">
        <v>44721.129011999401</v>
      </c>
      <c r="Z98">
        <v>89783.529794244911</v>
      </c>
      <c r="AA98">
        <v>135267.50663978313</v>
      </c>
      <c r="AB98">
        <v>138631.98850677349</v>
      </c>
      <c r="AC98">
        <v>88870.640286369584</v>
      </c>
      <c r="AD98">
        <v>75974.942010992178</v>
      </c>
      <c r="AE98">
        <v>155996.6336121808</v>
      </c>
      <c r="AF98">
        <v>280254.27182857471</v>
      </c>
      <c r="AG98">
        <v>650980.85289220582</v>
      </c>
      <c r="AI98">
        <v>5561.0888198462417</v>
      </c>
    </row>
    <row r="99" spans="2:35" x14ac:dyDescent="0.25">
      <c r="B99" t="s">
        <v>123</v>
      </c>
      <c r="C99">
        <v>176</v>
      </c>
      <c r="D99">
        <v>161.12318107842617</v>
      </c>
      <c r="E99">
        <v>233.84314594838395</v>
      </c>
      <c r="F99">
        <v>221.52647872890509</v>
      </c>
      <c r="G99">
        <v>463.87472594603798</v>
      </c>
      <c r="H99">
        <v>814.2616592679949</v>
      </c>
      <c r="I99">
        <v>1317.9593666934629</v>
      </c>
      <c r="J99">
        <v>1285.913537905873</v>
      </c>
      <c r="K99">
        <v>2125.6779754562463</v>
      </c>
      <c r="L99">
        <v>4087.7702151816716</v>
      </c>
      <c r="M99">
        <v>2446.4614701352011</v>
      </c>
      <c r="N99">
        <v>3182.6632635789779</v>
      </c>
      <c r="O99">
        <v>5034.0052016522031</v>
      </c>
      <c r="P99">
        <v>4799.6942166712497</v>
      </c>
      <c r="Q99">
        <v>6858.6263872099862</v>
      </c>
      <c r="R99">
        <v>10792.642582117172</v>
      </c>
      <c r="S99">
        <v>25684.258919883428</v>
      </c>
      <c r="T99">
        <v>24602.648847128596</v>
      </c>
      <c r="U99">
        <v>26131.214194939104</v>
      </c>
      <c r="V99">
        <v>91880.950638699273</v>
      </c>
      <c r="W99">
        <v>149173.30508472567</v>
      </c>
      <c r="X99">
        <v>259807.07850447102</v>
      </c>
      <c r="Y99">
        <v>159412.16375438482</v>
      </c>
      <c r="Z99">
        <v>221327.25141205476</v>
      </c>
      <c r="AA99">
        <v>380686.3318300618</v>
      </c>
      <c r="AB99">
        <v>727908.25174066378</v>
      </c>
      <c r="AC99">
        <v>1026924.1508532778</v>
      </c>
      <c r="AD99">
        <v>2272823.2995384932</v>
      </c>
      <c r="AE99">
        <v>4583092.8231651029</v>
      </c>
      <c r="AF99">
        <v>5618727.7802640637</v>
      </c>
      <c r="AG99">
        <v>8018080.6036821567</v>
      </c>
      <c r="AI99">
        <v>2446.4614701352011</v>
      </c>
    </row>
    <row r="100" spans="2:35" x14ac:dyDescent="0.25">
      <c r="B100" t="s">
        <v>124</v>
      </c>
      <c r="C100">
        <v>176</v>
      </c>
      <c r="D100">
        <v>103.38538503482292</v>
      </c>
      <c r="E100">
        <v>148.02270243754171</v>
      </c>
      <c r="F100">
        <v>271.42028036393776</v>
      </c>
      <c r="G100">
        <v>334.15856078429795</v>
      </c>
      <c r="H100">
        <v>287.23713793864727</v>
      </c>
      <c r="I100">
        <v>268.03611117073189</v>
      </c>
      <c r="J100">
        <v>365.16965309098794</v>
      </c>
      <c r="K100">
        <v>513.83490842470826</v>
      </c>
      <c r="L100">
        <v>816.35664928805306</v>
      </c>
      <c r="M100">
        <v>726.97544389181758</v>
      </c>
      <c r="N100">
        <v>1342.6473473044261</v>
      </c>
      <c r="O100">
        <v>1726.8100959870706</v>
      </c>
      <c r="P100">
        <v>2676.6110620235495</v>
      </c>
      <c r="Q100">
        <v>2090.9669126930403</v>
      </c>
      <c r="R100">
        <v>3337.8722599478374</v>
      </c>
      <c r="S100">
        <v>3163.7279482568638</v>
      </c>
      <c r="T100">
        <v>3298.3909463074806</v>
      </c>
      <c r="U100">
        <v>3648.7327652735021</v>
      </c>
      <c r="V100">
        <v>4735.1459459663938</v>
      </c>
      <c r="W100">
        <v>8961.1803996310937</v>
      </c>
      <c r="X100">
        <v>10055.941927371865</v>
      </c>
      <c r="Y100">
        <v>23135.433816155106</v>
      </c>
      <c r="Z100">
        <v>29915.603031479612</v>
      </c>
      <c r="AA100">
        <v>52733.269304852241</v>
      </c>
      <c r="AB100">
        <v>49660.75796904436</v>
      </c>
      <c r="AC100">
        <v>55506.339347439265</v>
      </c>
      <c r="AD100">
        <v>49596.2740736958</v>
      </c>
      <c r="AE100">
        <v>109977.40116339742</v>
      </c>
      <c r="AF100">
        <v>136403.91667497062</v>
      </c>
      <c r="AG100">
        <v>141275.29606977329</v>
      </c>
      <c r="AI100">
        <v>726.97544389181758</v>
      </c>
    </row>
    <row r="101" spans="2:35" x14ac:dyDescent="0.25">
      <c r="B101" t="s">
        <v>125</v>
      </c>
      <c r="C101">
        <v>176</v>
      </c>
      <c r="D101">
        <v>345.11074499321353</v>
      </c>
      <c r="E101">
        <v>574.22860353097406</v>
      </c>
      <c r="F101">
        <v>574.26220202769923</v>
      </c>
      <c r="G101">
        <v>767.57023341343222</v>
      </c>
      <c r="H101">
        <v>753.76209071132394</v>
      </c>
      <c r="I101">
        <v>2329.2476186136614</v>
      </c>
      <c r="J101">
        <v>3099.117204507063</v>
      </c>
      <c r="K101">
        <v>2562.2988617006285</v>
      </c>
      <c r="L101">
        <v>2899.3096833205404</v>
      </c>
      <c r="M101">
        <v>3952.3521414121878</v>
      </c>
      <c r="N101">
        <v>2356.819213587291</v>
      </c>
      <c r="O101">
        <v>1937.0836546389569</v>
      </c>
      <c r="P101">
        <v>1392.8785805605203</v>
      </c>
      <c r="Q101">
        <v>1641.8320958029276</v>
      </c>
      <c r="R101">
        <v>1875.4231884385015</v>
      </c>
      <c r="S101">
        <v>2508.5626228476467</v>
      </c>
      <c r="T101">
        <v>3236.6240295510761</v>
      </c>
      <c r="U101">
        <v>4209.496538509823</v>
      </c>
      <c r="V101">
        <v>4459.7878026562739</v>
      </c>
      <c r="W101">
        <v>6691.2385499751163</v>
      </c>
      <c r="X101">
        <v>8738.9433523359312</v>
      </c>
      <c r="Y101">
        <v>13749.79345698991</v>
      </c>
      <c r="Z101">
        <v>10536.243918467495</v>
      </c>
      <c r="AA101">
        <v>12761.313633640544</v>
      </c>
      <c r="AB101">
        <v>34624.631392097202</v>
      </c>
      <c r="AC101">
        <v>47228.498496852648</v>
      </c>
      <c r="AD101">
        <v>57443.084443060536</v>
      </c>
      <c r="AE101">
        <v>73907.775302228867</v>
      </c>
      <c r="AF101">
        <v>101063.63572961936</v>
      </c>
      <c r="AG101">
        <v>174914.71762338001</v>
      </c>
      <c r="AI101">
        <v>3952.3521414121878</v>
      </c>
    </row>
    <row r="102" spans="2:35" x14ac:dyDescent="0.25">
      <c r="B102" t="s">
        <v>126</v>
      </c>
      <c r="C102">
        <v>176</v>
      </c>
      <c r="D102">
        <v>236.00046128782489</v>
      </c>
      <c r="E102">
        <v>433.44919323835438</v>
      </c>
      <c r="F102">
        <v>433.41429513845418</v>
      </c>
      <c r="G102">
        <v>456.52638930074625</v>
      </c>
      <c r="H102">
        <v>532.2784449038337</v>
      </c>
      <c r="I102">
        <v>493.33025703468337</v>
      </c>
      <c r="J102">
        <v>540.06288115991936</v>
      </c>
      <c r="K102">
        <v>817.78832276383343</v>
      </c>
      <c r="L102">
        <v>843.32396346496034</v>
      </c>
      <c r="M102">
        <v>1064.9551697120908</v>
      </c>
      <c r="N102">
        <v>1722.3141014718462</v>
      </c>
      <c r="O102">
        <v>3381.4406038066081</v>
      </c>
      <c r="P102">
        <v>6970.2119895509531</v>
      </c>
      <c r="Q102">
        <v>10038.433464182779</v>
      </c>
      <c r="R102">
        <v>10331.641692463181</v>
      </c>
      <c r="S102">
        <v>16775.692279968305</v>
      </c>
      <c r="T102">
        <v>24287.35760836277</v>
      </c>
      <c r="U102">
        <v>23924.195453568795</v>
      </c>
      <c r="V102">
        <v>47332.469901629272</v>
      </c>
      <c r="W102">
        <v>117668.85856825067</v>
      </c>
      <c r="X102">
        <v>239342.79477154661</v>
      </c>
      <c r="Y102">
        <v>244066.12520102045</v>
      </c>
      <c r="Z102">
        <v>198743.06664470863</v>
      </c>
      <c r="AA102">
        <v>158972.42367380421</v>
      </c>
      <c r="AB102">
        <v>155855.10229147662</v>
      </c>
      <c r="AC102">
        <v>244153.25500702127</v>
      </c>
      <c r="AD102">
        <v>179275.47498642289</v>
      </c>
      <c r="AE102">
        <v>173775.40261662661</v>
      </c>
      <c r="AF102">
        <v>134279.87302481101</v>
      </c>
      <c r="AG102">
        <v>193757.88398655935</v>
      </c>
      <c r="AI102">
        <v>1064.9551697120908</v>
      </c>
    </row>
    <row r="103" spans="2:35" x14ac:dyDescent="0.25">
      <c r="B103" t="s">
        <v>127</v>
      </c>
      <c r="C103">
        <v>176</v>
      </c>
      <c r="D103">
        <v>302.0234560973031</v>
      </c>
      <c r="E103">
        <v>231.38986551016717</v>
      </c>
      <c r="F103">
        <v>352.0929365557825</v>
      </c>
      <c r="G103">
        <v>371.03136377234972</v>
      </c>
      <c r="H103">
        <v>369.72827901080711</v>
      </c>
      <c r="I103">
        <v>483.33079886302085</v>
      </c>
      <c r="J103">
        <v>1238.5053363474451</v>
      </c>
      <c r="K103">
        <v>2019.2864652023475</v>
      </c>
      <c r="L103">
        <v>3538.4282256197139</v>
      </c>
      <c r="M103">
        <v>7056.5428215901784</v>
      </c>
      <c r="N103">
        <v>4552.4641728692104</v>
      </c>
      <c r="O103">
        <v>4610.3317547122733</v>
      </c>
      <c r="P103">
        <v>7201.2016000145159</v>
      </c>
      <c r="Q103">
        <v>7329.9587425800992</v>
      </c>
      <c r="R103">
        <v>20420.48861012176</v>
      </c>
      <c r="S103">
        <v>26890.733984123617</v>
      </c>
      <c r="T103">
        <v>28755.941430861036</v>
      </c>
      <c r="U103">
        <v>25271.42908129147</v>
      </c>
      <c r="V103">
        <v>21092.663593441452</v>
      </c>
      <c r="W103">
        <v>26545.77578862838</v>
      </c>
      <c r="X103">
        <v>49706.922847998372</v>
      </c>
      <c r="Y103">
        <v>81119.181396360873</v>
      </c>
      <c r="Z103">
        <v>192916.6220218254</v>
      </c>
      <c r="AA103">
        <v>202325.21773432536</v>
      </c>
      <c r="AB103">
        <v>257057.12956875996</v>
      </c>
      <c r="AC103">
        <v>420660.84490573639</v>
      </c>
      <c r="AD103">
        <v>507542.31221191923</v>
      </c>
      <c r="AE103">
        <v>564019.77793716406</v>
      </c>
      <c r="AF103">
        <v>1292182.0389699319</v>
      </c>
      <c r="AG103">
        <v>1058028.2059449051</v>
      </c>
      <c r="AI103">
        <v>7056.5428215901784</v>
      </c>
    </row>
    <row r="104" spans="2:35" x14ac:dyDescent="0.25">
      <c r="B104" t="s">
        <v>128</v>
      </c>
      <c r="C104">
        <v>176</v>
      </c>
      <c r="D104">
        <v>162.92987204232338</v>
      </c>
      <c r="E104">
        <v>330.28265542697409</v>
      </c>
      <c r="F104">
        <v>381.04340543802368</v>
      </c>
      <c r="G104">
        <v>421.98624051180707</v>
      </c>
      <c r="H104">
        <v>1211.8116307548439</v>
      </c>
      <c r="I104">
        <v>1381.8192121698096</v>
      </c>
      <c r="J104">
        <v>2243.881395645727</v>
      </c>
      <c r="K104">
        <v>2581.8219935749162</v>
      </c>
      <c r="L104">
        <v>6989.7396137871856</v>
      </c>
      <c r="M104">
        <v>15385.739031546134</v>
      </c>
      <c r="N104">
        <v>18259.318770017828</v>
      </c>
      <c r="O104">
        <v>13740.351609511792</v>
      </c>
      <c r="P104">
        <v>24701.311741800364</v>
      </c>
      <c r="Q104">
        <v>34311.517524672745</v>
      </c>
      <c r="R104">
        <v>42765.955914871636</v>
      </c>
      <c r="S104">
        <v>55365.009035361807</v>
      </c>
      <c r="T104">
        <v>115679.44067612408</v>
      </c>
      <c r="U104">
        <v>119747.8523507753</v>
      </c>
      <c r="V104">
        <v>199947.06460773578</v>
      </c>
      <c r="W104">
        <v>232439.29242632745</v>
      </c>
      <c r="X104">
        <v>244535.90912379339</v>
      </c>
      <c r="Y104">
        <v>342633.96174549725</v>
      </c>
      <c r="Z104">
        <v>285318.56767388707</v>
      </c>
      <c r="AA104">
        <v>268826.95323073247</v>
      </c>
      <c r="AB104">
        <v>242382.89914547114</v>
      </c>
      <c r="AC104">
        <v>434161.81482968084</v>
      </c>
      <c r="AD104">
        <v>503496.85555349442</v>
      </c>
      <c r="AE104">
        <v>411421.11596992979</v>
      </c>
      <c r="AF104">
        <v>739080.21613105305</v>
      </c>
      <c r="AG104">
        <v>1561533.7019536695</v>
      </c>
      <c r="AI104">
        <v>15385.739031546134</v>
      </c>
    </row>
    <row r="105" spans="2:35" x14ac:dyDescent="0.25">
      <c r="B105" t="s">
        <v>129</v>
      </c>
      <c r="C105">
        <v>176</v>
      </c>
      <c r="D105">
        <v>178.42114893326141</v>
      </c>
      <c r="E105">
        <v>165.9844294928549</v>
      </c>
      <c r="F105">
        <v>125.41147409147045</v>
      </c>
      <c r="G105">
        <v>171.04193068767981</v>
      </c>
      <c r="H105">
        <v>255.33928186542946</v>
      </c>
      <c r="I105">
        <v>229.37676753806312</v>
      </c>
      <c r="J105">
        <v>208.45984531438472</v>
      </c>
      <c r="K105">
        <v>578.63205892470103</v>
      </c>
      <c r="L105">
        <v>854.21215110155742</v>
      </c>
      <c r="M105">
        <v>1051.3887461652816</v>
      </c>
      <c r="N105">
        <v>728.76557078125302</v>
      </c>
      <c r="O105">
        <v>773.17177496302793</v>
      </c>
      <c r="P105">
        <v>1143.6736048002135</v>
      </c>
      <c r="Q105">
        <v>1756.2598979443453</v>
      </c>
      <c r="R105">
        <v>1486.310050734498</v>
      </c>
      <c r="S105">
        <v>1729.9075716679158</v>
      </c>
      <c r="T105">
        <v>1615.3762160310143</v>
      </c>
      <c r="U105">
        <v>1043.2442532011864</v>
      </c>
      <c r="V105">
        <v>1136.3927126825383</v>
      </c>
      <c r="W105">
        <v>2037.9240116715446</v>
      </c>
      <c r="X105">
        <v>2041.1076424644282</v>
      </c>
      <c r="Y105">
        <v>2237.7159831202375</v>
      </c>
      <c r="Z105">
        <v>1461.1868112795471</v>
      </c>
      <c r="AA105">
        <v>2148.7418615020583</v>
      </c>
      <c r="AB105">
        <v>2715.4270079897015</v>
      </c>
      <c r="AC105">
        <v>4893.8684321546325</v>
      </c>
      <c r="AD105">
        <v>3455.8837313252225</v>
      </c>
      <c r="AE105">
        <v>4956.6516272901144</v>
      </c>
      <c r="AF105">
        <v>5559.1337886508691</v>
      </c>
      <c r="AG105">
        <v>7853.4634669438456</v>
      </c>
      <c r="AI105">
        <v>1051.3887461652816</v>
      </c>
    </row>
    <row r="106" spans="2:35" x14ac:dyDescent="0.25">
      <c r="B106" t="s">
        <v>130</v>
      </c>
      <c r="C106">
        <v>176</v>
      </c>
      <c r="D106">
        <v>415.93532494077942</v>
      </c>
      <c r="E106">
        <v>370.6584161825927</v>
      </c>
      <c r="F106">
        <v>385.0146699470809</v>
      </c>
      <c r="G106">
        <v>259.25601825123402</v>
      </c>
      <c r="H106">
        <v>306.03417953683362</v>
      </c>
      <c r="I106">
        <v>360.70014645878558</v>
      </c>
      <c r="J106">
        <v>492.33456051140467</v>
      </c>
      <c r="K106">
        <v>986.6497378192513</v>
      </c>
      <c r="L106">
        <v>1532.3731280703216</v>
      </c>
      <c r="M106">
        <v>1743.3276662248165</v>
      </c>
      <c r="N106">
        <v>993.56433848323729</v>
      </c>
      <c r="O106">
        <v>1347.2958721869254</v>
      </c>
      <c r="P106">
        <v>1741.4016123172198</v>
      </c>
      <c r="Q106">
        <v>2127.3178907836364</v>
      </c>
      <c r="R106">
        <v>2969.3774643729448</v>
      </c>
      <c r="S106">
        <v>5389.4987622964109</v>
      </c>
      <c r="T106">
        <v>7725.6573230281747</v>
      </c>
      <c r="U106">
        <v>11346.636481081148</v>
      </c>
      <c r="V106">
        <v>11355.569621756646</v>
      </c>
      <c r="W106">
        <v>13194.708063821347</v>
      </c>
      <c r="X106">
        <v>18797.922678772542</v>
      </c>
      <c r="Y106">
        <v>29869.924238520223</v>
      </c>
      <c r="Z106">
        <v>28907.590453051878</v>
      </c>
      <c r="AA106">
        <v>44171.611982203562</v>
      </c>
      <c r="AB106">
        <v>57362.450771985765</v>
      </c>
      <c r="AC106">
        <v>32944.883043956906</v>
      </c>
      <c r="AD106">
        <v>37682.59083842759</v>
      </c>
      <c r="AE106">
        <v>72136.352430724408</v>
      </c>
      <c r="AF106">
        <v>68660.117134145563</v>
      </c>
      <c r="AG106">
        <v>50319.637826576756</v>
      </c>
      <c r="AI106">
        <v>1743.3276662248165</v>
      </c>
    </row>
    <row r="107" spans="2:35" x14ac:dyDescent="0.25">
      <c r="B107" t="s">
        <v>131</v>
      </c>
      <c r="C107">
        <v>176</v>
      </c>
      <c r="D107">
        <v>300.68316165070246</v>
      </c>
      <c r="E107">
        <v>446.59020375759934</v>
      </c>
      <c r="F107">
        <v>646.41103507832986</v>
      </c>
      <c r="G107">
        <v>963.40338973890277</v>
      </c>
      <c r="H107">
        <v>1718.5079747236664</v>
      </c>
      <c r="I107">
        <v>2315.9414105217134</v>
      </c>
      <c r="J107">
        <v>4684.2031132981838</v>
      </c>
      <c r="K107">
        <v>4914.6426544809283</v>
      </c>
      <c r="L107">
        <v>5659.0772223787499</v>
      </c>
      <c r="M107">
        <v>2185.1318304192828</v>
      </c>
      <c r="N107">
        <v>4991.1734661150758</v>
      </c>
      <c r="O107">
        <v>6421.5509251304338</v>
      </c>
      <c r="P107">
        <v>10586.166896140947</v>
      </c>
      <c r="Q107">
        <v>10072.315873605094</v>
      </c>
      <c r="R107">
        <v>14878.284357826638</v>
      </c>
      <c r="S107">
        <v>16615.571721433826</v>
      </c>
      <c r="T107">
        <v>11760.517865458854</v>
      </c>
      <c r="U107">
        <v>24987.651387115053</v>
      </c>
      <c r="V107">
        <v>15155.547960198424</v>
      </c>
      <c r="W107">
        <v>18643.418981247385</v>
      </c>
      <c r="X107">
        <v>14807.240814390618</v>
      </c>
      <c r="Y107">
        <v>23650.345839399746</v>
      </c>
      <c r="Z107">
        <v>28898.489854676151</v>
      </c>
      <c r="AA107">
        <v>49616.496734906912</v>
      </c>
      <c r="AB107">
        <v>92932.996008859307</v>
      </c>
      <c r="AC107">
        <v>96653.634533473625</v>
      </c>
      <c r="AD107">
        <v>157622.94716077435</v>
      </c>
      <c r="AE107">
        <v>201856.05381822225</v>
      </c>
      <c r="AF107">
        <v>241229.29270420599</v>
      </c>
      <c r="AG107">
        <v>151785.44002288344</v>
      </c>
      <c r="AI107">
        <v>2185.1318304192828</v>
      </c>
    </row>
    <row r="108" spans="2:35" x14ac:dyDescent="0.25">
      <c r="B108" t="s">
        <v>132</v>
      </c>
      <c r="C108">
        <v>176</v>
      </c>
      <c r="D108">
        <v>251.84258390965417</v>
      </c>
      <c r="E108">
        <v>448.98671145911482</v>
      </c>
      <c r="F108">
        <v>767.28008215725401</v>
      </c>
      <c r="G108">
        <v>1693.9405868607853</v>
      </c>
      <c r="H108">
        <v>2258.1833756162509</v>
      </c>
      <c r="I108">
        <v>1846.6843787263167</v>
      </c>
      <c r="J108">
        <v>2644.6592709487427</v>
      </c>
      <c r="K108">
        <v>1942.358684653994</v>
      </c>
      <c r="L108">
        <v>3525.0404747251109</v>
      </c>
      <c r="M108">
        <v>4691.2619146915367</v>
      </c>
      <c r="N108">
        <v>2755.045182126335</v>
      </c>
      <c r="O108">
        <v>4977.515470475947</v>
      </c>
      <c r="P108">
        <v>9025.3283078740533</v>
      </c>
      <c r="Q108">
        <v>14471.066932139671</v>
      </c>
      <c r="R108">
        <v>14639.690909142011</v>
      </c>
      <c r="S108">
        <v>10533.409133336701</v>
      </c>
      <c r="T108">
        <v>14332.082991369096</v>
      </c>
      <c r="U108">
        <v>15319.566651108076</v>
      </c>
      <c r="V108">
        <v>12306.591448470968</v>
      </c>
      <c r="W108">
        <v>25129.907530841057</v>
      </c>
      <c r="X108">
        <v>39417.028774422201</v>
      </c>
      <c r="Y108">
        <v>31780.955601685142</v>
      </c>
      <c r="Z108">
        <v>83089.691604217485</v>
      </c>
      <c r="AA108">
        <v>66743.229923947583</v>
      </c>
      <c r="AB108">
        <v>130506.76451564266</v>
      </c>
      <c r="AC108">
        <v>166735.25021005017</v>
      </c>
      <c r="AD108">
        <v>166322.50888854885</v>
      </c>
      <c r="AE108">
        <v>317751.49415865197</v>
      </c>
      <c r="AF108">
        <v>933060.74538576661</v>
      </c>
      <c r="AG108">
        <v>1789706.4749965228</v>
      </c>
      <c r="AI108">
        <v>4691.2619146915367</v>
      </c>
    </row>
    <row r="109" spans="2:35" x14ac:dyDescent="0.25">
      <c r="B109" t="s">
        <v>133</v>
      </c>
      <c r="C109">
        <v>176</v>
      </c>
      <c r="D109">
        <v>239.9535787392318</v>
      </c>
      <c r="E109">
        <v>272.64443298721596</v>
      </c>
      <c r="F109">
        <v>412.06594061832232</v>
      </c>
      <c r="G109">
        <v>495.48612209378695</v>
      </c>
      <c r="H109">
        <v>1022.503031821861</v>
      </c>
      <c r="I109">
        <v>1526.6792588541073</v>
      </c>
      <c r="J109">
        <v>1596.2850885541291</v>
      </c>
      <c r="K109">
        <v>1497.1871901981256</v>
      </c>
      <c r="L109">
        <v>1950.450573927709</v>
      </c>
      <c r="M109">
        <v>3113.5660403298116</v>
      </c>
      <c r="N109">
        <v>2229.1957299903006</v>
      </c>
      <c r="O109">
        <v>2696.7736234160293</v>
      </c>
      <c r="P109">
        <v>3300.0570378663988</v>
      </c>
      <c r="Q109">
        <v>3117.623894811391</v>
      </c>
      <c r="R109">
        <v>3370.7886607005762</v>
      </c>
      <c r="S109">
        <v>3890.2951121883689</v>
      </c>
      <c r="T109">
        <v>2422.2289466817019</v>
      </c>
      <c r="U109">
        <v>3360.9775134309666</v>
      </c>
      <c r="V109">
        <v>7058.2415090154827</v>
      </c>
      <c r="W109">
        <v>10750.815510874623</v>
      </c>
      <c r="X109">
        <v>18830.131582280261</v>
      </c>
      <c r="Y109">
        <v>26388.137535380538</v>
      </c>
      <c r="Z109">
        <v>61044.278810379292</v>
      </c>
      <c r="AA109">
        <v>78224.696916766945</v>
      </c>
      <c r="AB109">
        <v>79856.874429904943</v>
      </c>
      <c r="AC109">
        <v>107114.65895654462</v>
      </c>
      <c r="AD109">
        <v>79517.019996430681</v>
      </c>
      <c r="AE109">
        <v>52762.585548864881</v>
      </c>
      <c r="AF109">
        <v>43448.163760102034</v>
      </c>
      <c r="AG109">
        <v>85841.20511370142</v>
      </c>
      <c r="AI109">
        <v>3113.5660403298116</v>
      </c>
    </row>
    <row r="110" spans="2:35" x14ac:dyDescent="0.25">
      <c r="B110" t="s">
        <v>134</v>
      </c>
      <c r="C110">
        <v>176</v>
      </c>
      <c r="D110">
        <v>247.72458828332958</v>
      </c>
      <c r="E110">
        <v>249.57033864022577</v>
      </c>
      <c r="F110">
        <v>269.93305087317657</v>
      </c>
      <c r="G110">
        <v>389.92488083762714</v>
      </c>
      <c r="H110">
        <v>565.21642989112127</v>
      </c>
      <c r="I110">
        <v>563.64117618329669</v>
      </c>
      <c r="J110">
        <v>1108.7202169712748</v>
      </c>
      <c r="K110">
        <v>1551.5633379146652</v>
      </c>
      <c r="L110">
        <v>1921.4782827942217</v>
      </c>
      <c r="M110">
        <v>1410.8255255343456</v>
      </c>
      <c r="N110">
        <v>1166.4435886067577</v>
      </c>
      <c r="O110">
        <v>1787.3386230102362</v>
      </c>
      <c r="P110">
        <v>1587.6136235590641</v>
      </c>
      <c r="Q110">
        <v>2077.9858771544937</v>
      </c>
      <c r="R110">
        <v>3274.6195530903256</v>
      </c>
      <c r="S110">
        <v>4517.138148431789</v>
      </c>
      <c r="T110">
        <v>4824.7434921045196</v>
      </c>
      <c r="U110">
        <v>3944.8371263327535</v>
      </c>
      <c r="V110">
        <v>7022.1308414998075</v>
      </c>
      <c r="W110">
        <v>8118.2451133984587</v>
      </c>
      <c r="X110">
        <v>22387.586088237684</v>
      </c>
      <c r="Y110">
        <v>38787.367646672828</v>
      </c>
      <c r="Z110">
        <v>30123.732046471436</v>
      </c>
      <c r="AA110">
        <v>50599.863927615421</v>
      </c>
      <c r="AB110">
        <v>64768.068454439941</v>
      </c>
      <c r="AC110">
        <v>91250.996921805985</v>
      </c>
      <c r="AD110">
        <v>79970.051344064967</v>
      </c>
      <c r="AE110">
        <v>129616.81976488115</v>
      </c>
      <c r="AF110">
        <v>98037.086713492827</v>
      </c>
      <c r="AG110">
        <v>107694.28881737887</v>
      </c>
      <c r="AI110">
        <v>1410.8255255343456</v>
      </c>
    </row>
    <row r="111" spans="2:35" x14ac:dyDescent="0.25">
      <c r="B111" t="s">
        <v>135</v>
      </c>
      <c r="C111">
        <v>176</v>
      </c>
      <c r="D111">
        <v>198.12875342838376</v>
      </c>
      <c r="E111">
        <v>134.59565466370009</v>
      </c>
      <c r="F111">
        <v>119.00162788671354</v>
      </c>
      <c r="G111">
        <v>160.50850458947053</v>
      </c>
      <c r="H111">
        <v>350.00761632964856</v>
      </c>
      <c r="I111">
        <v>571.16700384496721</v>
      </c>
      <c r="J111">
        <v>674.22193651418195</v>
      </c>
      <c r="K111">
        <v>1519.3344621786966</v>
      </c>
      <c r="L111">
        <v>1964.2620835170085</v>
      </c>
      <c r="M111">
        <v>4037.7477809621273</v>
      </c>
      <c r="N111">
        <v>12743.919245310142</v>
      </c>
      <c r="O111">
        <v>11984.503659894832</v>
      </c>
      <c r="P111">
        <v>19848.689450062353</v>
      </c>
      <c r="Q111">
        <v>23912.405918280656</v>
      </c>
      <c r="R111">
        <v>39842.345792503002</v>
      </c>
      <c r="S111">
        <v>27531.257526755278</v>
      </c>
      <c r="T111">
        <v>48691.022963659991</v>
      </c>
      <c r="U111">
        <v>38039.314152907798</v>
      </c>
      <c r="V111">
        <v>41223.799137711132</v>
      </c>
      <c r="W111">
        <v>41027.73391288086</v>
      </c>
      <c r="X111">
        <v>60739.148637964783</v>
      </c>
      <c r="Y111">
        <v>114914.28401331262</v>
      </c>
      <c r="Z111">
        <v>85327.202365438454</v>
      </c>
      <c r="AA111">
        <v>177696.94778490721</v>
      </c>
      <c r="AB111">
        <v>325776.79428256652</v>
      </c>
      <c r="AC111">
        <v>421484.39502557559</v>
      </c>
      <c r="AD111">
        <v>441480.81849805953</v>
      </c>
      <c r="AE111">
        <v>757497.46102965658</v>
      </c>
      <c r="AF111">
        <v>833936.87043317803</v>
      </c>
      <c r="AG111">
        <v>830937.73764658684</v>
      </c>
      <c r="AI111">
        <v>4037.7477809621273</v>
      </c>
    </row>
    <row r="112" spans="2:35" x14ac:dyDescent="0.25">
      <c r="B112" t="s">
        <v>136</v>
      </c>
      <c r="C112">
        <v>176</v>
      </c>
      <c r="D112">
        <v>134.05551054762557</v>
      </c>
      <c r="E112">
        <v>158.66598049137085</v>
      </c>
      <c r="F112">
        <v>168.03652906493875</v>
      </c>
      <c r="G112">
        <v>230.65207865032508</v>
      </c>
      <c r="H112">
        <v>473.44324986272233</v>
      </c>
      <c r="I112">
        <v>493.29280985689985</v>
      </c>
      <c r="J112">
        <v>329.77626921409399</v>
      </c>
      <c r="K112">
        <v>789.95299439623295</v>
      </c>
      <c r="L112">
        <v>1035.9278631050054</v>
      </c>
      <c r="M112">
        <v>1722.2457043358277</v>
      </c>
      <c r="N112">
        <v>2074.5042123420872</v>
      </c>
      <c r="O112">
        <v>3540.0369301700589</v>
      </c>
      <c r="P112">
        <v>4428.3089247350799</v>
      </c>
      <c r="Q112">
        <v>5388.3034301982198</v>
      </c>
      <c r="R112">
        <v>6605.9501897554765</v>
      </c>
      <c r="S112">
        <v>10590.559484154019</v>
      </c>
      <c r="T112">
        <v>33185.073765726338</v>
      </c>
      <c r="U112">
        <v>28244.471820089071</v>
      </c>
      <c r="V112">
        <v>49240.797254132005</v>
      </c>
      <c r="W112">
        <v>46345.697048415437</v>
      </c>
      <c r="X112">
        <v>69338.254012669146</v>
      </c>
      <c r="Y112">
        <v>74874.473986086625</v>
      </c>
      <c r="Z112">
        <v>84253.542852283907</v>
      </c>
      <c r="AA112">
        <v>93973.112558451219</v>
      </c>
      <c r="AB112">
        <v>101189.53457530857</v>
      </c>
      <c r="AC112">
        <v>135915.55897118614</v>
      </c>
      <c r="AD112">
        <v>245581.62371434641</v>
      </c>
      <c r="AE112">
        <v>323710.13540981349</v>
      </c>
      <c r="AF112">
        <v>255963.09095844094</v>
      </c>
      <c r="AG112">
        <v>197161.0119550229</v>
      </c>
      <c r="AI112">
        <v>1722.2457043358277</v>
      </c>
    </row>
    <row r="113" spans="2:35" x14ac:dyDescent="0.25">
      <c r="B113" t="s">
        <v>137</v>
      </c>
      <c r="C113">
        <v>176</v>
      </c>
      <c r="D113">
        <v>253.68084673349497</v>
      </c>
      <c r="E113">
        <v>215.78614109003132</v>
      </c>
      <c r="F113">
        <v>238.22852951641215</v>
      </c>
      <c r="G113">
        <v>214.93459643211227</v>
      </c>
      <c r="H113">
        <v>205.92163932031684</v>
      </c>
      <c r="I113">
        <v>319.00343724606302</v>
      </c>
      <c r="J113">
        <v>236.08920436198133</v>
      </c>
      <c r="K113">
        <v>207.33973004175959</v>
      </c>
      <c r="L113">
        <v>206.27664124800452</v>
      </c>
      <c r="M113">
        <v>160.218189107748</v>
      </c>
      <c r="N113">
        <v>178.85270809768392</v>
      </c>
      <c r="O113">
        <v>216.59440365866257</v>
      </c>
      <c r="P113">
        <v>226.36316354778592</v>
      </c>
      <c r="Q113">
        <v>189.59903926420446</v>
      </c>
      <c r="R113">
        <v>278.97462040095479</v>
      </c>
      <c r="S113">
        <v>425.27266188376706</v>
      </c>
      <c r="T113">
        <v>1137.0066784581859</v>
      </c>
      <c r="U113">
        <v>1587.5244860824514</v>
      </c>
      <c r="V113">
        <v>3179.8739436336318</v>
      </c>
      <c r="W113">
        <v>2314.1641637843336</v>
      </c>
      <c r="X113">
        <v>3701.634733729079</v>
      </c>
      <c r="Y113">
        <v>4530.3727613213823</v>
      </c>
      <c r="Z113">
        <v>6124.168705817443</v>
      </c>
      <c r="AA113">
        <v>4759.1747048748148</v>
      </c>
      <c r="AB113">
        <v>7049.9766273375562</v>
      </c>
      <c r="AC113">
        <v>7250.7262160714781</v>
      </c>
      <c r="AD113">
        <v>8482.528401844982</v>
      </c>
      <c r="AE113">
        <v>11020.418254176515</v>
      </c>
      <c r="AF113">
        <v>18449.733792079442</v>
      </c>
      <c r="AG113">
        <v>30767.047586697641</v>
      </c>
      <c r="AI113">
        <v>160.218189107748</v>
      </c>
    </row>
    <row r="114" spans="2:35" x14ac:dyDescent="0.25">
      <c r="B114" t="s">
        <v>138</v>
      </c>
      <c r="C114">
        <v>176</v>
      </c>
      <c r="D114">
        <v>257.10048123230706</v>
      </c>
      <c r="E114">
        <v>515.54565583525277</v>
      </c>
      <c r="F114">
        <v>527.84748559637012</v>
      </c>
      <c r="G114">
        <v>753.87985236385953</v>
      </c>
      <c r="H114">
        <v>507.72219765138448</v>
      </c>
      <c r="I114">
        <v>545.15513067509869</v>
      </c>
      <c r="J114">
        <v>615.01200493818033</v>
      </c>
      <c r="K114">
        <v>704.43317271021544</v>
      </c>
      <c r="L114">
        <v>746.6166169495408</v>
      </c>
      <c r="M114">
        <v>812.51221816477698</v>
      </c>
      <c r="N114">
        <v>787.91892924035778</v>
      </c>
      <c r="O114">
        <v>779.51872948201799</v>
      </c>
      <c r="P114">
        <v>1282.461689876081</v>
      </c>
      <c r="Q114">
        <v>1538.9634497740283</v>
      </c>
      <c r="R114">
        <v>3605.9028963827795</v>
      </c>
      <c r="S114">
        <v>4244.9140193718085</v>
      </c>
      <c r="T114">
        <v>7221.5729191718901</v>
      </c>
      <c r="U114">
        <v>7656.6487619042082</v>
      </c>
      <c r="V114">
        <v>9793.1843612134071</v>
      </c>
      <c r="W114">
        <v>7489.5821079917978</v>
      </c>
      <c r="X114">
        <v>9057.7138349907782</v>
      </c>
      <c r="Y114">
        <v>10913.247245977573</v>
      </c>
      <c r="Z114">
        <v>16746.423178535966</v>
      </c>
      <c r="AA114">
        <v>16810.18157872243</v>
      </c>
      <c r="AB114">
        <v>20958.924199239431</v>
      </c>
      <c r="AC114">
        <v>31354.521071061838</v>
      </c>
      <c r="AD114">
        <v>34521.480976528757</v>
      </c>
      <c r="AE114">
        <v>47800.730192606046</v>
      </c>
      <c r="AF114">
        <v>99245.583449852435</v>
      </c>
      <c r="AG114">
        <v>75971.900505106314</v>
      </c>
      <c r="AI114">
        <v>812.51221816477698</v>
      </c>
    </row>
    <row r="115" spans="2:35" x14ac:dyDescent="0.25">
      <c r="B115" t="s">
        <v>139</v>
      </c>
      <c r="C115">
        <v>176</v>
      </c>
      <c r="D115">
        <v>159.31527750102489</v>
      </c>
      <c r="E115">
        <v>322.68049488440033</v>
      </c>
      <c r="F115">
        <v>668.53225647170211</v>
      </c>
      <c r="G115">
        <v>733.4154950016532</v>
      </c>
      <c r="H115">
        <v>642.44427582544222</v>
      </c>
      <c r="I115">
        <v>1536.7542751325382</v>
      </c>
      <c r="J115">
        <v>1817.7549527575015</v>
      </c>
      <c r="K115">
        <v>1073.0857765955086</v>
      </c>
      <c r="L115">
        <v>1193.1042331683791</v>
      </c>
      <c r="M115">
        <v>999.52890183304658</v>
      </c>
      <c r="N115">
        <v>1271.1685527517375</v>
      </c>
      <c r="O115">
        <v>2757.0709195522459</v>
      </c>
      <c r="P115">
        <v>3854.123869691507</v>
      </c>
      <c r="Q115">
        <v>4319.7595278595854</v>
      </c>
      <c r="R115">
        <v>6024.7429730942567</v>
      </c>
      <c r="S115">
        <v>5135.9656767351198</v>
      </c>
      <c r="T115">
        <v>8807.4021128699496</v>
      </c>
      <c r="U115">
        <v>7327.3150959848026</v>
      </c>
      <c r="V115">
        <v>8362.4073162995064</v>
      </c>
      <c r="W115">
        <v>11305.822424775972</v>
      </c>
      <c r="X115">
        <v>10088.623119442387</v>
      </c>
      <c r="Y115">
        <v>11055.620292082305</v>
      </c>
      <c r="Z115">
        <v>14145.561609758404</v>
      </c>
      <c r="AA115">
        <v>24612.772495071462</v>
      </c>
      <c r="AB115">
        <v>23943.30517700077</v>
      </c>
      <c r="AC115">
        <v>13900.853674523381</v>
      </c>
      <c r="AD115">
        <v>19807.897873941718</v>
      </c>
      <c r="AE115">
        <v>24958.444542391615</v>
      </c>
      <c r="AF115">
        <v>57075.114446784166</v>
      </c>
      <c r="AG115">
        <v>121919.60539635509</v>
      </c>
      <c r="AI115">
        <v>999.52890183304658</v>
      </c>
    </row>
    <row r="116" spans="2:35" x14ac:dyDescent="0.25">
      <c r="B116" t="s">
        <v>140</v>
      </c>
      <c r="C116">
        <v>176</v>
      </c>
      <c r="D116">
        <v>464.70687989720187</v>
      </c>
      <c r="E116">
        <v>701.84638641800404</v>
      </c>
      <c r="F116">
        <v>599.40537313419384</v>
      </c>
      <c r="G116">
        <v>715.40275364357444</v>
      </c>
      <c r="H116">
        <v>463.23675687555499</v>
      </c>
      <c r="I116">
        <v>523.93159716215644</v>
      </c>
      <c r="J116">
        <v>837.62639029345144</v>
      </c>
      <c r="K116">
        <v>1218.9355012165965</v>
      </c>
      <c r="L116">
        <v>798.47887232684047</v>
      </c>
      <c r="M116">
        <v>489.2947303477988</v>
      </c>
      <c r="N116">
        <v>585.69900278339924</v>
      </c>
      <c r="O116">
        <v>978.80290705536447</v>
      </c>
      <c r="P116">
        <v>1473.5899967257251</v>
      </c>
      <c r="Q116">
        <v>1782.9839002834797</v>
      </c>
      <c r="R116">
        <v>2381.4666824661913</v>
      </c>
      <c r="S116">
        <v>4972.3652444458985</v>
      </c>
      <c r="T116">
        <v>5493.5734573592699</v>
      </c>
      <c r="U116">
        <v>6735.6437644255666</v>
      </c>
      <c r="V116">
        <v>8779.0922970328375</v>
      </c>
      <c r="W116">
        <v>18589.955318188189</v>
      </c>
      <c r="X116">
        <v>30281.457444803826</v>
      </c>
      <c r="Y116">
        <v>59986.320852531244</v>
      </c>
      <c r="Z116">
        <v>62764.165661797793</v>
      </c>
      <c r="AA116">
        <v>48836.793286630251</v>
      </c>
      <c r="AB116">
        <v>75520.148728791493</v>
      </c>
      <c r="AC116">
        <v>128836.24991922853</v>
      </c>
      <c r="AD116">
        <v>157956.95003836948</v>
      </c>
      <c r="AE116">
        <v>126302.75828770779</v>
      </c>
      <c r="AF116">
        <v>257601.67286127195</v>
      </c>
      <c r="AG116">
        <v>372294.39818191476</v>
      </c>
      <c r="AI116">
        <v>489.2947303477988</v>
      </c>
    </row>
    <row r="117" spans="2:35" x14ac:dyDescent="0.25">
      <c r="B117" t="s">
        <v>141</v>
      </c>
      <c r="C117">
        <v>176</v>
      </c>
      <c r="D117">
        <v>162.39588910414921</v>
      </c>
      <c r="E117">
        <v>319.62050116740875</v>
      </c>
      <c r="F117">
        <v>207.1686254526648</v>
      </c>
      <c r="G117">
        <v>391.65701651315874</v>
      </c>
      <c r="H117">
        <v>337.83104962539602</v>
      </c>
      <c r="I117">
        <v>374.55112244024212</v>
      </c>
      <c r="J117">
        <v>477.6969321611258</v>
      </c>
      <c r="K117">
        <v>581.42059994078375</v>
      </c>
      <c r="L117">
        <v>391.51329931457263</v>
      </c>
      <c r="M117">
        <v>280.30288051692162</v>
      </c>
      <c r="N117">
        <v>470.08627844686117</v>
      </c>
      <c r="O117">
        <v>440.89149646900967</v>
      </c>
      <c r="P117">
        <v>345.39294066005345</v>
      </c>
      <c r="Q117">
        <v>285.05154946044559</v>
      </c>
      <c r="R117">
        <v>654.70427842248796</v>
      </c>
      <c r="S117">
        <v>565.53085229711087</v>
      </c>
      <c r="T117">
        <v>827.83302517298171</v>
      </c>
      <c r="U117">
        <v>982.03280563495423</v>
      </c>
      <c r="V117">
        <v>774.66697026400072</v>
      </c>
      <c r="W117">
        <v>1613.6496215234476</v>
      </c>
      <c r="X117">
        <v>2620.4749701758092</v>
      </c>
      <c r="Y117">
        <v>3564.901795734987</v>
      </c>
      <c r="Z117">
        <v>5079.7193003324519</v>
      </c>
      <c r="AA117">
        <v>6171.1983971875979</v>
      </c>
      <c r="AB117">
        <v>10079.292705173686</v>
      </c>
      <c r="AC117">
        <v>14634.34431262235</v>
      </c>
      <c r="AD117">
        <v>21816.737871937534</v>
      </c>
      <c r="AE117">
        <v>19320.235500004361</v>
      </c>
      <c r="AF117">
        <v>23068.005236902067</v>
      </c>
      <c r="AG117">
        <v>33332.041933388049</v>
      </c>
      <c r="AI117">
        <v>280.30288051692162</v>
      </c>
    </row>
    <row r="118" spans="2:35" x14ac:dyDescent="0.25">
      <c r="B118" t="s">
        <v>142</v>
      </c>
      <c r="C118">
        <v>176</v>
      </c>
      <c r="D118">
        <v>164.06575031027944</v>
      </c>
      <c r="E118">
        <v>253.09596700708514</v>
      </c>
      <c r="F118">
        <v>192.22842829885568</v>
      </c>
      <c r="G118">
        <v>157.43451147479351</v>
      </c>
      <c r="H118">
        <v>297.40748769103612</v>
      </c>
      <c r="I118">
        <v>370.44911803705219</v>
      </c>
      <c r="J118">
        <v>317.81842590780002</v>
      </c>
      <c r="K118">
        <v>529.57216308884585</v>
      </c>
      <c r="L118">
        <v>738.18817387959928</v>
      </c>
      <c r="M118">
        <v>584.29155958229876</v>
      </c>
      <c r="N118">
        <v>1035.831696578635</v>
      </c>
      <c r="O118">
        <v>3128.1022364807413</v>
      </c>
      <c r="P118">
        <v>2401.1946313411499</v>
      </c>
      <c r="Q118">
        <v>4069.5584204123884</v>
      </c>
      <c r="R118">
        <v>6066.706999596996</v>
      </c>
      <c r="S118">
        <v>9726.0728457001696</v>
      </c>
      <c r="T118">
        <v>13601.081439032223</v>
      </c>
      <c r="U118">
        <v>21957.453268263249</v>
      </c>
      <c r="V118">
        <v>28323.662612718243</v>
      </c>
      <c r="W118">
        <v>41704.539050668172</v>
      </c>
      <c r="X118">
        <v>24191.533113349713</v>
      </c>
      <c r="Y118">
        <v>28885.441079634187</v>
      </c>
      <c r="Z118">
        <v>56538.703467813219</v>
      </c>
      <c r="AA118">
        <v>86713.482500786718</v>
      </c>
      <c r="AB118">
        <v>87206.971176217034</v>
      </c>
      <c r="AC118">
        <v>114504.05274928622</v>
      </c>
      <c r="AD118">
        <v>157280.89089930232</v>
      </c>
      <c r="AE118">
        <v>153168.31329463041</v>
      </c>
      <c r="AF118">
        <v>260858.35730729703</v>
      </c>
      <c r="AG118">
        <v>362467.31728850392</v>
      </c>
      <c r="AI118">
        <v>584.29155958229876</v>
      </c>
    </row>
    <row r="119" spans="2:35" x14ac:dyDescent="0.25">
      <c r="B119" t="s">
        <v>143</v>
      </c>
      <c r="C119">
        <v>176</v>
      </c>
      <c r="D119">
        <v>232.07849424624266</v>
      </c>
      <c r="E119">
        <v>337.67289327674297</v>
      </c>
      <c r="F119">
        <v>679.8900927960832</v>
      </c>
      <c r="G119">
        <v>1120.1325996885553</v>
      </c>
      <c r="H119">
        <v>2472.8620535146451</v>
      </c>
      <c r="I119">
        <v>5427.8140622222136</v>
      </c>
      <c r="J119">
        <v>7886.4699678196303</v>
      </c>
      <c r="K119">
        <v>19125.626954585157</v>
      </c>
      <c r="L119">
        <v>44424.843066408568</v>
      </c>
      <c r="M119">
        <v>43009.527148937035</v>
      </c>
      <c r="N119">
        <v>71742.755493042321</v>
      </c>
      <c r="O119">
        <v>55860.287192611955</v>
      </c>
      <c r="P119">
        <v>139149.78948669415</v>
      </c>
      <c r="Q119">
        <v>172355.73076680055</v>
      </c>
      <c r="R119">
        <v>195740.93399586045</v>
      </c>
      <c r="S119">
        <v>383444.68098833773</v>
      </c>
      <c r="T119">
        <v>276344.77204769268</v>
      </c>
      <c r="U119">
        <v>202036.30166664871</v>
      </c>
      <c r="V119">
        <v>247279.32750748948</v>
      </c>
      <c r="W119">
        <v>458070.21240659856</v>
      </c>
      <c r="X119">
        <v>552382.03606534482</v>
      </c>
      <c r="Y119">
        <v>990747.17113292287</v>
      </c>
      <c r="Z119">
        <v>1109180.900176862</v>
      </c>
      <c r="AA119">
        <v>1001593.133555526</v>
      </c>
      <c r="AB119">
        <v>1021599.4493083918</v>
      </c>
      <c r="AC119">
        <v>1322931.1053210909</v>
      </c>
      <c r="AD119">
        <v>1620622.0288547752</v>
      </c>
      <c r="AE119">
        <v>2951538.5961049553</v>
      </c>
      <c r="AF119">
        <v>2862833.8908536742</v>
      </c>
      <c r="AG119">
        <v>3073082.1961955768</v>
      </c>
      <c r="AI119">
        <v>43009.527148937035</v>
      </c>
    </row>
    <row r="120" spans="2:35" x14ac:dyDescent="0.25">
      <c r="B120" t="s">
        <v>144</v>
      </c>
      <c r="C120">
        <v>176</v>
      </c>
      <c r="D120">
        <v>346.67188086144557</v>
      </c>
      <c r="E120">
        <v>349.80078777461733</v>
      </c>
      <c r="F120">
        <v>528.40900623425716</v>
      </c>
      <c r="G120">
        <v>1211.3068211337295</v>
      </c>
      <c r="H120">
        <v>1588.3364440727507</v>
      </c>
      <c r="I120">
        <v>2751.078091472179</v>
      </c>
      <c r="J120">
        <v>5325.2270478821101</v>
      </c>
      <c r="K120">
        <v>7396.4258225212943</v>
      </c>
      <c r="L120">
        <v>13103.978828023481</v>
      </c>
      <c r="M120">
        <v>22831.598098118942</v>
      </c>
      <c r="N120">
        <v>14890.161640747217</v>
      </c>
      <c r="O120">
        <v>27190.256880107117</v>
      </c>
      <c r="P120">
        <v>24732.946574802569</v>
      </c>
      <c r="Q120">
        <v>58529.09685064217</v>
      </c>
      <c r="R120">
        <v>28891.790605709844</v>
      </c>
      <c r="S120">
        <v>37840.269737887393</v>
      </c>
      <c r="T120">
        <v>37727.244042632788</v>
      </c>
      <c r="U120">
        <v>42264.234568517924</v>
      </c>
      <c r="V120">
        <v>93467.308516879872</v>
      </c>
      <c r="W120">
        <v>153359.27768119908</v>
      </c>
      <c r="X120">
        <v>186256.62278430344</v>
      </c>
      <c r="Y120">
        <v>190718.36115916449</v>
      </c>
      <c r="Z120">
        <v>331392.72647686431</v>
      </c>
      <c r="AA120">
        <v>248487.52724281128</v>
      </c>
      <c r="AB120">
        <v>323534.46568065771</v>
      </c>
      <c r="AC120">
        <v>483663.13429933798</v>
      </c>
      <c r="AD120">
        <v>357264.95655512245</v>
      </c>
      <c r="AE120">
        <v>337165.47009433003</v>
      </c>
      <c r="AF120">
        <v>662275.70810465817</v>
      </c>
      <c r="AG120">
        <v>598944.74228938238</v>
      </c>
      <c r="AI120">
        <v>22831.598098118942</v>
      </c>
    </row>
    <row r="121" spans="2:35" x14ac:dyDescent="0.25">
      <c r="B121" t="s">
        <v>145</v>
      </c>
      <c r="C121">
        <v>176</v>
      </c>
      <c r="D121">
        <v>212.05259461708698</v>
      </c>
      <c r="E121">
        <v>234.68300822777616</v>
      </c>
      <c r="F121">
        <v>778.04703057932659</v>
      </c>
      <c r="G121">
        <v>1495.6669769826278</v>
      </c>
      <c r="H121">
        <v>2020.4615795902496</v>
      </c>
      <c r="I121">
        <v>1544.8267288328248</v>
      </c>
      <c r="J121">
        <v>1732.1347857468631</v>
      </c>
      <c r="K121">
        <v>2011.9326272411315</v>
      </c>
      <c r="L121">
        <v>1939.9310572168272</v>
      </c>
      <c r="M121">
        <v>1798.9875589403089</v>
      </c>
      <c r="N121">
        <v>994.48206384407513</v>
      </c>
      <c r="O121">
        <v>1555.7474523025587</v>
      </c>
      <c r="P121">
        <v>2460.0845250944067</v>
      </c>
      <c r="Q121">
        <v>4925.3171782864847</v>
      </c>
      <c r="R121">
        <v>5195.5853289666838</v>
      </c>
      <c r="S121">
        <v>5209.1838542568148</v>
      </c>
      <c r="T121">
        <v>7191.9534393578433</v>
      </c>
      <c r="U121">
        <v>12442.071869527932</v>
      </c>
      <c r="V121">
        <v>16572.134237332561</v>
      </c>
      <c r="W121">
        <v>43828.35625805294</v>
      </c>
      <c r="X121">
        <v>97338.370250954627</v>
      </c>
      <c r="Y121">
        <v>141775.4502587207</v>
      </c>
      <c r="Z121">
        <v>318157.32452276669</v>
      </c>
      <c r="AA121">
        <v>448815.02464018506</v>
      </c>
      <c r="AB121">
        <v>476558.9206187427</v>
      </c>
      <c r="AC121">
        <v>753428.64988816937</v>
      </c>
      <c r="AD121">
        <v>1132395.9189897613</v>
      </c>
      <c r="AE121">
        <v>1686740.945594026</v>
      </c>
      <c r="AF121">
        <v>1313836.8603546459</v>
      </c>
      <c r="AG121">
        <v>1679351.09400454</v>
      </c>
      <c r="AI121">
        <v>1798.9875589403089</v>
      </c>
    </row>
    <row r="122" spans="2:35" x14ac:dyDescent="0.25">
      <c r="B122" t="s">
        <v>146</v>
      </c>
      <c r="C122">
        <v>176</v>
      </c>
      <c r="D122">
        <v>191.6355784843997</v>
      </c>
      <c r="E122">
        <v>217.97243424038319</v>
      </c>
      <c r="F122">
        <v>166.89549073608305</v>
      </c>
      <c r="G122">
        <v>204.50406828616661</v>
      </c>
      <c r="H122">
        <v>232.19283931834178</v>
      </c>
      <c r="I122">
        <v>283.68033859840028</v>
      </c>
      <c r="J122">
        <v>288.70301773819938</v>
      </c>
      <c r="K122">
        <v>450.16006534184288</v>
      </c>
      <c r="L122">
        <v>263.45876879673887</v>
      </c>
      <c r="M122">
        <v>388.22931450910175</v>
      </c>
      <c r="N122">
        <v>481.78007818006046</v>
      </c>
      <c r="O122">
        <v>979.97068379353902</v>
      </c>
      <c r="P122">
        <v>779.05265702464214</v>
      </c>
      <c r="Q122">
        <v>970.88711238569476</v>
      </c>
      <c r="R122">
        <v>1973.7869332740468</v>
      </c>
      <c r="S122">
        <v>2120.9569008647459</v>
      </c>
      <c r="T122">
        <v>1540.2030967863125</v>
      </c>
      <c r="U122">
        <v>1855.3911447387145</v>
      </c>
      <c r="V122">
        <v>1808.5124179888305</v>
      </c>
      <c r="W122">
        <v>3290.1088646592589</v>
      </c>
      <c r="X122">
        <v>3249.8542518736581</v>
      </c>
      <c r="Y122">
        <v>4389.0621524465741</v>
      </c>
      <c r="Z122">
        <v>1907.9647803503274</v>
      </c>
      <c r="AA122">
        <v>1439.6008983441172</v>
      </c>
      <c r="AB122">
        <v>500.89101401035907</v>
      </c>
      <c r="AC122">
        <v>418.74842813860084</v>
      </c>
      <c r="AD122">
        <v>421.21998450311651</v>
      </c>
      <c r="AE122">
        <v>507.74521120354092</v>
      </c>
      <c r="AF122">
        <v>597.65898774187531</v>
      </c>
      <c r="AG122">
        <v>679.29686163792803</v>
      </c>
      <c r="AI122">
        <v>388.22931450910175</v>
      </c>
    </row>
    <row r="123" spans="2:35" x14ac:dyDescent="0.25">
      <c r="B123" t="s">
        <v>147</v>
      </c>
      <c r="C123">
        <v>176</v>
      </c>
      <c r="D123">
        <v>238.17008236093125</v>
      </c>
      <c r="E123">
        <v>208.13559964791264</v>
      </c>
      <c r="F123">
        <v>326.47216480500629</v>
      </c>
      <c r="G123">
        <v>403.17906117174846</v>
      </c>
      <c r="H123">
        <v>662.32300170011615</v>
      </c>
      <c r="I123">
        <v>959.86257500267186</v>
      </c>
      <c r="J123">
        <v>1067.9780377649085</v>
      </c>
      <c r="K123">
        <v>1680.7739422379429</v>
      </c>
      <c r="L123">
        <v>1846.8469160317359</v>
      </c>
      <c r="M123">
        <v>1361.7827811252919</v>
      </c>
      <c r="N123">
        <v>1722.6612517652575</v>
      </c>
      <c r="O123">
        <v>2561.6130840337655</v>
      </c>
      <c r="P123">
        <v>3989.2563900905188</v>
      </c>
      <c r="Q123">
        <v>4383.99662777719</v>
      </c>
      <c r="R123">
        <v>8002.8200097084382</v>
      </c>
      <c r="S123">
        <v>9116.6558405454689</v>
      </c>
      <c r="T123">
        <v>9098.937577096809</v>
      </c>
      <c r="U123">
        <v>14369.424898011546</v>
      </c>
      <c r="V123">
        <v>20577.711947693399</v>
      </c>
      <c r="W123">
        <v>39440.729989617248</v>
      </c>
      <c r="X123">
        <v>54601.412197933372</v>
      </c>
      <c r="Y123">
        <v>80813.494843920867</v>
      </c>
      <c r="Z123">
        <v>96019.151954183559</v>
      </c>
      <c r="AA123">
        <v>169464.24587138105</v>
      </c>
      <c r="AB123">
        <v>348170.09916350531</v>
      </c>
      <c r="AC123">
        <v>687994.2437976856</v>
      </c>
      <c r="AD123">
        <v>1746927.993571768</v>
      </c>
      <c r="AE123">
        <v>1692263.9720519565</v>
      </c>
      <c r="AF123">
        <v>1529989.2153874242</v>
      </c>
      <c r="AG123">
        <v>1288092.3896282278</v>
      </c>
      <c r="AI123">
        <v>1361.7827811252919</v>
      </c>
    </row>
    <row r="124" spans="2:35" x14ac:dyDescent="0.25">
      <c r="B124" t="s">
        <v>148</v>
      </c>
      <c r="C124">
        <v>176</v>
      </c>
      <c r="D124">
        <v>184.87036521641713</v>
      </c>
      <c r="E124">
        <v>101.00228377735141</v>
      </c>
      <c r="F124">
        <v>122.23376215566695</v>
      </c>
      <c r="G124">
        <v>178.38660639015663</v>
      </c>
      <c r="H124">
        <v>254.54873900926245</v>
      </c>
      <c r="I124">
        <v>277.94852425070354</v>
      </c>
      <c r="J124">
        <v>701.558212410956</v>
      </c>
      <c r="K124">
        <v>756.77862334476345</v>
      </c>
      <c r="L124">
        <v>1441.4909407156681</v>
      </c>
      <c r="M124">
        <v>1727.410723980543</v>
      </c>
      <c r="N124">
        <v>2133.4963968306447</v>
      </c>
      <c r="O124">
        <v>3835.9193116533852</v>
      </c>
      <c r="P124">
        <v>4992.850041350719</v>
      </c>
      <c r="Q124">
        <v>12894.2853529764</v>
      </c>
      <c r="R124">
        <v>16034.380239019392</v>
      </c>
      <c r="S124">
        <v>13664.420847772046</v>
      </c>
      <c r="T124">
        <v>13128.055525222449</v>
      </c>
      <c r="U124">
        <v>14662.931876484517</v>
      </c>
      <c r="V124">
        <v>19315.774004683059</v>
      </c>
      <c r="W124">
        <v>30872.634829532912</v>
      </c>
      <c r="X124">
        <v>18692.272728046533</v>
      </c>
      <c r="Y124">
        <v>26573.364364303739</v>
      </c>
      <c r="Z124">
        <v>56989.662954225925</v>
      </c>
      <c r="AA124">
        <v>98777.562918028663</v>
      </c>
      <c r="AB124">
        <v>163142.08911195505</v>
      </c>
      <c r="AC124">
        <v>152550.07414869705</v>
      </c>
      <c r="AD124">
        <v>177527.62757924804</v>
      </c>
      <c r="AE124">
        <v>283092.2942586799</v>
      </c>
      <c r="AF124">
        <v>517317.19158069231</v>
      </c>
      <c r="AG124">
        <v>947796.44522455649</v>
      </c>
      <c r="AI124">
        <v>1727.410723980543</v>
      </c>
    </row>
    <row r="125" spans="2:35" x14ac:dyDescent="0.25">
      <c r="B125" t="s">
        <v>149</v>
      </c>
      <c r="C125">
        <v>176</v>
      </c>
      <c r="D125">
        <v>331.28174819076645</v>
      </c>
      <c r="E125">
        <v>383.92380988450174</v>
      </c>
      <c r="F125">
        <v>514.77630379316724</v>
      </c>
      <c r="G125">
        <v>444.51819815370266</v>
      </c>
      <c r="H125">
        <v>416.47675921712914</v>
      </c>
      <c r="I125">
        <v>468.09591627045364</v>
      </c>
      <c r="J125">
        <v>698.53943514206003</v>
      </c>
      <c r="K125">
        <v>524.56859378737795</v>
      </c>
      <c r="L125">
        <v>779.81803228574029</v>
      </c>
      <c r="M125">
        <v>1782.93662928659</v>
      </c>
      <c r="N125">
        <v>2422.0817657293792</v>
      </c>
      <c r="O125">
        <v>2573.7465716554589</v>
      </c>
      <c r="P125">
        <v>2050.8613199388888</v>
      </c>
      <c r="Q125">
        <v>4009.4856068590093</v>
      </c>
      <c r="R125">
        <v>10250.579143151874</v>
      </c>
      <c r="S125">
        <v>12346.621574753392</v>
      </c>
      <c r="T125">
        <v>17278.929823921128</v>
      </c>
      <c r="U125">
        <v>17263.013569678351</v>
      </c>
      <c r="V125">
        <v>15122.941623979954</v>
      </c>
      <c r="W125">
        <v>15751.757253521759</v>
      </c>
      <c r="X125">
        <v>17067.524237019996</v>
      </c>
      <c r="Y125">
        <v>19275.381151699101</v>
      </c>
      <c r="Z125">
        <v>20587.796923126232</v>
      </c>
      <c r="AA125">
        <v>48136.096402673975</v>
      </c>
      <c r="AB125">
        <v>45197.606915803</v>
      </c>
      <c r="AC125">
        <v>62413.397805494358</v>
      </c>
      <c r="AD125">
        <v>90164.773029887452</v>
      </c>
      <c r="AE125">
        <v>172431.91262267504</v>
      </c>
      <c r="AF125">
        <v>359982.74453968002</v>
      </c>
      <c r="AG125">
        <v>367819.77293061104</v>
      </c>
      <c r="AI125">
        <v>1782.93662928659</v>
      </c>
    </row>
    <row r="126" spans="2:35" x14ac:dyDescent="0.25">
      <c r="B126" t="s">
        <v>150</v>
      </c>
      <c r="C126">
        <v>176</v>
      </c>
      <c r="D126">
        <v>198.07850884779972</v>
      </c>
      <c r="E126">
        <v>276.19865308327326</v>
      </c>
      <c r="F126">
        <v>392.0839680244859</v>
      </c>
      <c r="G126">
        <v>545.66853790828225</v>
      </c>
      <c r="H126">
        <v>478.71335644878377</v>
      </c>
      <c r="I126">
        <v>334.31640835991641</v>
      </c>
      <c r="J126">
        <v>499.40960696077002</v>
      </c>
      <c r="K126">
        <v>449.13310721866782</v>
      </c>
      <c r="L126">
        <v>660.42184274767305</v>
      </c>
      <c r="M126">
        <v>1084.9399519256456</v>
      </c>
      <c r="N126">
        <v>3411.1564080595926</v>
      </c>
      <c r="O126">
        <v>3053.8180734176667</v>
      </c>
      <c r="P126">
        <v>5230.7131205220685</v>
      </c>
      <c r="Q126">
        <v>6027.6111373929634</v>
      </c>
      <c r="R126">
        <v>8523.8393593848668</v>
      </c>
      <c r="S126">
        <v>9995.8529012107538</v>
      </c>
      <c r="T126">
        <v>12819.862208734561</v>
      </c>
      <c r="U126">
        <v>19878.344913238961</v>
      </c>
      <c r="V126">
        <v>31030.381200121901</v>
      </c>
      <c r="W126">
        <v>25997.006200002899</v>
      </c>
      <c r="X126">
        <v>71183.357313301647</v>
      </c>
      <c r="Y126">
        <v>179371.59364114091</v>
      </c>
      <c r="Z126">
        <v>223058.89507086822</v>
      </c>
      <c r="AA126">
        <v>273916.53099705547</v>
      </c>
      <c r="AB126">
        <v>287006.94510763249</v>
      </c>
      <c r="AC126">
        <v>556660.87104761403</v>
      </c>
      <c r="AD126">
        <v>1397576.1730060223</v>
      </c>
      <c r="AE126">
        <v>2321869.0568657601</v>
      </c>
      <c r="AF126">
        <v>2392561.3923264383</v>
      </c>
      <c r="AG126">
        <v>5410043.5411117254</v>
      </c>
      <c r="AI126">
        <v>1084.9399519256456</v>
      </c>
    </row>
    <row r="127" spans="2:35" x14ac:dyDescent="0.25">
      <c r="B127" t="s">
        <v>151</v>
      </c>
      <c r="C127">
        <v>176</v>
      </c>
      <c r="D127">
        <v>261.56174705739147</v>
      </c>
      <c r="E127">
        <v>402.21760812214734</v>
      </c>
      <c r="F127">
        <v>400.03657125973638</v>
      </c>
      <c r="G127">
        <v>679.44847595836404</v>
      </c>
      <c r="H127">
        <v>1133.1364577399056</v>
      </c>
      <c r="I127">
        <v>2733.7652043400572</v>
      </c>
      <c r="J127">
        <v>2125.3800220372596</v>
      </c>
      <c r="K127">
        <v>1874.8040629398581</v>
      </c>
      <c r="L127">
        <v>2705.1045237423455</v>
      </c>
      <c r="M127">
        <v>5204.4780094531634</v>
      </c>
      <c r="N127">
        <v>4740.6014488644223</v>
      </c>
      <c r="O127">
        <v>5378.7047184053699</v>
      </c>
      <c r="P127">
        <v>6812.685543106857</v>
      </c>
      <c r="Q127">
        <v>6983.997891387251</v>
      </c>
      <c r="R127">
        <v>9108.115258654112</v>
      </c>
      <c r="S127">
        <v>16402.729835737628</v>
      </c>
      <c r="T127">
        <v>15431.229133813848</v>
      </c>
      <c r="U127">
        <v>23492.067254133264</v>
      </c>
      <c r="V127">
        <v>31274.735994208077</v>
      </c>
      <c r="W127">
        <v>13025.328605473065</v>
      </c>
      <c r="X127">
        <v>22686.597226653372</v>
      </c>
      <c r="Y127">
        <v>15967.30702977186</v>
      </c>
      <c r="Z127">
        <v>22266.794820817173</v>
      </c>
      <c r="AA127">
        <v>28642.746838265244</v>
      </c>
      <c r="AB127">
        <v>17580.686117399458</v>
      </c>
      <c r="AC127">
        <v>9518.6238632339682</v>
      </c>
      <c r="AD127">
        <v>21877.862502723987</v>
      </c>
      <c r="AE127">
        <v>20423.355643772004</v>
      </c>
      <c r="AF127">
        <v>29633.262132298125</v>
      </c>
      <c r="AG127">
        <v>59151.267217883818</v>
      </c>
      <c r="AI127">
        <v>5204.4780094531634</v>
      </c>
    </row>
    <row r="128" spans="2:35" x14ac:dyDescent="0.25">
      <c r="B128" t="s">
        <v>152</v>
      </c>
      <c r="C128">
        <v>176</v>
      </c>
      <c r="D128">
        <v>369.79311232825103</v>
      </c>
      <c r="E128">
        <v>433.40047666036071</v>
      </c>
      <c r="F128">
        <v>679.36598622428153</v>
      </c>
      <c r="G128">
        <v>686.79476372752436</v>
      </c>
      <c r="H128">
        <v>1757.1823557558714</v>
      </c>
      <c r="I128">
        <v>2030.9159495110168</v>
      </c>
      <c r="J128">
        <v>2049.7623743957683</v>
      </c>
      <c r="K128">
        <v>1185.0475895150007</v>
      </c>
      <c r="L128">
        <v>1013.8343279657745</v>
      </c>
      <c r="M128">
        <v>1228.1033279794449</v>
      </c>
      <c r="N128">
        <v>1005.3722755425591</v>
      </c>
      <c r="O128">
        <v>975.70649832770869</v>
      </c>
      <c r="P128">
        <v>1326.3471345896828</v>
      </c>
      <c r="Q128">
        <v>2068.8212620634854</v>
      </c>
      <c r="R128">
        <v>2485.7895739213923</v>
      </c>
      <c r="S128">
        <v>3037.6858979453664</v>
      </c>
      <c r="T128">
        <v>2863.9138386925606</v>
      </c>
      <c r="U128">
        <v>3039.7059057237134</v>
      </c>
      <c r="V128">
        <v>6869.188872059206</v>
      </c>
      <c r="W128">
        <v>7550.8313389433679</v>
      </c>
      <c r="X128">
        <v>14026.659089656318</v>
      </c>
      <c r="Y128">
        <v>15526.468172264438</v>
      </c>
      <c r="Z128">
        <v>13920.060830142771</v>
      </c>
      <c r="AA128">
        <v>17251.384947198454</v>
      </c>
      <c r="AB128">
        <v>17339.690483465332</v>
      </c>
      <c r="AC128">
        <v>24868.199550831538</v>
      </c>
      <c r="AD128">
        <v>36310.763922607788</v>
      </c>
      <c r="AE128">
        <v>50349.782370575929</v>
      </c>
      <c r="AF128">
        <v>53200.808178359359</v>
      </c>
      <c r="AG128">
        <v>57345.995413370707</v>
      </c>
      <c r="AI128">
        <v>1228.1033279794449</v>
      </c>
    </row>
    <row r="129" spans="2:35" x14ac:dyDescent="0.25">
      <c r="B129" t="s">
        <v>153</v>
      </c>
      <c r="C129">
        <v>176</v>
      </c>
      <c r="D129">
        <v>349.17065660065413</v>
      </c>
      <c r="E129">
        <v>614.74319838486997</v>
      </c>
      <c r="F129">
        <v>941.18986286353834</v>
      </c>
      <c r="G129">
        <v>634.20648382387719</v>
      </c>
      <c r="H129">
        <v>1396.5774318406109</v>
      </c>
      <c r="I129">
        <v>3374.4077070508965</v>
      </c>
      <c r="J129">
        <v>4721.5603037798001</v>
      </c>
      <c r="K129">
        <v>13002.142253651737</v>
      </c>
      <c r="L129">
        <v>13432.369363178417</v>
      </c>
      <c r="M129">
        <v>20589.807360138089</v>
      </c>
      <c r="N129">
        <v>13170.696037945221</v>
      </c>
      <c r="O129">
        <v>22219.297786408559</v>
      </c>
      <c r="P129">
        <v>44506.64752711841</v>
      </c>
      <c r="Q129">
        <v>76996.447986732834</v>
      </c>
      <c r="R129">
        <v>45039.413186862141</v>
      </c>
      <c r="S129">
        <v>41415.714381068385</v>
      </c>
      <c r="T129">
        <v>105721.16395697801</v>
      </c>
      <c r="U129">
        <v>120094.81901451245</v>
      </c>
      <c r="V129">
        <v>238027.39858658263</v>
      </c>
      <c r="W129">
        <v>245174.32047139123</v>
      </c>
      <c r="X129">
        <v>310642.22706433712</v>
      </c>
      <c r="Y129">
        <v>332879.43672280433</v>
      </c>
      <c r="Z129">
        <v>395460.43953666172</v>
      </c>
      <c r="AA129">
        <v>383117.21312122932</v>
      </c>
      <c r="AB129">
        <v>436729.59603973711</v>
      </c>
      <c r="AC129">
        <v>560034.47717793309</v>
      </c>
      <c r="AD129">
        <v>868580.26014282613</v>
      </c>
      <c r="AE129">
        <v>913988.77158812957</v>
      </c>
      <c r="AF129">
        <v>711129.50006583997</v>
      </c>
      <c r="AG129">
        <v>1158112.1835838053</v>
      </c>
      <c r="AI129">
        <v>20589.807360138089</v>
      </c>
    </row>
    <row r="130" spans="2:35" x14ac:dyDescent="0.25">
      <c r="B130" t="s">
        <v>154</v>
      </c>
      <c r="C130">
        <v>176</v>
      </c>
      <c r="D130">
        <v>202.42209394003501</v>
      </c>
      <c r="E130">
        <v>350.67729915111141</v>
      </c>
      <c r="F130">
        <v>715.65121358845647</v>
      </c>
      <c r="G130">
        <v>1235.9284425120791</v>
      </c>
      <c r="H130">
        <v>1786.9081933816085</v>
      </c>
      <c r="I130">
        <v>1724.1353966720328</v>
      </c>
      <c r="J130">
        <v>2783.7067941891855</v>
      </c>
      <c r="K130">
        <v>3447.1474459941192</v>
      </c>
      <c r="L130">
        <v>2391.855851911454</v>
      </c>
      <c r="M130">
        <v>2525.1925453041868</v>
      </c>
      <c r="N130">
        <v>1906.5445242477599</v>
      </c>
      <c r="O130">
        <v>2287.7730789302782</v>
      </c>
      <c r="P130">
        <v>2893.6245938224615</v>
      </c>
      <c r="Q130">
        <v>3495.6657512684969</v>
      </c>
      <c r="R130">
        <v>3716.5855758486546</v>
      </c>
      <c r="S130">
        <v>6828.1399088110911</v>
      </c>
      <c r="T130">
        <v>6658.6609360841267</v>
      </c>
      <c r="U130">
        <v>8267.8708086875304</v>
      </c>
      <c r="V130">
        <v>11307.550276408143</v>
      </c>
      <c r="W130">
        <v>9416.3652027345743</v>
      </c>
      <c r="X130">
        <v>6733.0905389201234</v>
      </c>
      <c r="Y130">
        <v>9754.4688303783532</v>
      </c>
      <c r="Z130">
        <v>6205.9357321258576</v>
      </c>
      <c r="AA130">
        <v>8448.2283611420589</v>
      </c>
      <c r="AB130">
        <v>8995.5331559077222</v>
      </c>
      <c r="AC130">
        <v>14975.048688839213</v>
      </c>
      <c r="AD130">
        <v>25478.543288708628</v>
      </c>
      <c r="AE130">
        <v>45969.269733203917</v>
      </c>
      <c r="AF130">
        <v>58572.480433893834</v>
      </c>
      <c r="AG130">
        <v>44788.364372583092</v>
      </c>
      <c r="AI130">
        <v>2525.1925453041868</v>
      </c>
    </row>
    <row r="131" spans="2:35" x14ac:dyDescent="0.25">
      <c r="B131" t="s">
        <v>155</v>
      </c>
      <c r="C131">
        <v>176</v>
      </c>
      <c r="D131">
        <v>195.23113358928984</v>
      </c>
      <c r="E131">
        <v>184.75273176283602</v>
      </c>
      <c r="F131">
        <v>252.21763412855393</v>
      </c>
      <c r="G131">
        <v>394.85103697679301</v>
      </c>
      <c r="H131">
        <v>334.01878596429515</v>
      </c>
      <c r="I131">
        <v>539.03026399086855</v>
      </c>
      <c r="J131">
        <v>1790.6277949422381</v>
      </c>
      <c r="K131">
        <v>3797.8287853227253</v>
      </c>
      <c r="L131">
        <v>6310.9420715875203</v>
      </c>
      <c r="M131">
        <v>11383.156533786316</v>
      </c>
      <c r="N131">
        <v>14106.389100774128</v>
      </c>
      <c r="O131">
        <v>18428.923515805185</v>
      </c>
      <c r="P131">
        <v>19975.121305188561</v>
      </c>
      <c r="Q131">
        <v>16022.17710058175</v>
      </c>
      <c r="R131">
        <v>15643.678328715247</v>
      </c>
      <c r="S131">
        <v>20615.078421423361</v>
      </c>
      <c r="T131">
        <v>16191.701775451236</v>
      </c>
      <c r="U131">
        <v>21202.805795078817</v>
      </c>
      <c r="V131">
        <v>28298.471421796999</v>
      </c>
      <c r="W131">
        <v>33671.555088173409</v>
      </c>
      <c r="X131">
        <v>53831.714209868354</v>
      </c>
      <c r="Y131">
        <v>53399.501489131544</v>
      </c>
      <c r="Z131">
        <v>117493.45310541363</v>
      </c>
      <c r="AA131">
        <v>114268.37196322762</v>
      </c>
      <c r="AB131">
        <v>218742.65837497517</v>
      </c>
      <c r="AC131">
        <v>513011.37869536428</v>
      </c>
      <c r="AD131">
        <v>719867.64873943781</v>
      </c>
      <c r="AE131">
        <v>831624.55122281518</v>
      </c>
      <c r="AF131">
        <v>867287.2673717665</v>
      </c>
      <c r="AG131">
        <v>811637.01905513462</v>
      </c>
      <c r="AI131">
        <v>11383.156533786316</v>
      </c>
    </row>
    <row r="132" spans="2:35" x14ac:dyDescent="0.25">
      <c r="B132" t="s">
        <v>156</v>
      </c>
      <c r="C132">
        <v>176</v>
      </c>
      <c r="D132">
        <v>236.31501465812741</v>
      </c>
      <c r="E132">
        <v>404.91642673634789</v>
      </c>
      <c r="F132">
        <v>624.23843555584529</v>
      </c>
      <c r="G132">
        <v>449.5138770205881</v>
      </c>
      <c r="H132">
        <v>436.57812764765225</v>
      </c>
      <c r="I132">
        <v>854.34973235585903</v>
      </c>
      <c r="J132">
        <v>883.31601434192805</v>
      </c>
      <c r="K132">
        <v>2387.4672748568896</v>
      </c>
      <c r="L132">
        <v>4694.5396136482213</v>
      </c>
      <c r="M132">
        <v>7054.3710314539885</v>
      </c>
      <c r="N132">
        <v>14531.638960839331</v>
      </c>
      <c r="O132">
        <v>16184.452671987834</v>
      </c>
      <c r="P132">
        <v>27019.302691496385</v>
      </c>
      <c r="Q132">
        <v>16024.724211425877</v>
      </c>
      <c r="R132">
        <v>31997.217992485435</v>
      </c>
      <c r="S132">
        <v>59783.604265175098</v>
      </c>
      <c r="T132">
        <v>39637.621494260282</v>
      </c>
      <c r="U132">
        <v>30006.521977264598</v>
      </c>
      <c r="V132">
        <v>26472.42420065829</v>
      </c>
      <c r="W132">
        <v>34967.485962563922</v>
      </c>
      <c r="X132">
        <v>39735.795558583632</v>
      </c>
      <c r="Y132">
        <v>57436.92581614096</v>
      </c>
      <c r="Z132">
        <v>65097.281579267714</v>
      </c>
      <c r="AA132">
        <v>36114.946051667517</v>
      </c>
      <c r="AB132">
        <v>51398.353150006551</v>
      </c>
      <c r="AC132">
        <v>91164.598856194905</v>
      </c>
      <c r="AD132">
        <v>120219.19282722959</v>
      </c>
      <c r="AE132">
        <v>94708.719556733718</v>
      </c>
      <c r="AF132">
        <v>127904.28612341474</v>
      </c>
      <c r="AG132">
        <v>150782.89355423558</v>
      </c>
      <c r="AI132">
        <v>7054.3710314539885</v>
      </c>
    </row>
    <row r="133" spans="2:35" x14ac:dyDescent="0.25">
      <c r="B133" t="s">
        <v>157</v>
      </c>
      <c r="C133">
        <v>176</v>
      </c>
      <c r="D133">
        <v>319.71778181299476</v>
      </c>
      <c r="E133">
        <v>634.59161462812506</v>
      </c>
      <c r="F133">
        <v>662.25509457732323</v>
      </c>
      <c r="G133">
        <v>719.27856304665454</v>
      </c>
      <c r="H133">
        <v>1411.9257604863351</v>
      </c>
      <c r="I133">
        <v>1508.5720875460859</v>
      </c>
      <c r="J133">
        <v>2725.4178978072482</v>
      </c>
      <c r="K133">
        <v>2086.1085751651835</v>
      </c>
      <c r="L133">
        <v>3585.3733642730163</v>
      </c>
      <c r="M133">
        <v>5558.5523713616021</v>
      </c>
      <c r="N133">
        <v>11078.812181149036</v>
      </c>
      <c r="O133">
        <v>16179.971905269625</v>
      </c>
      <c r="P133">
        <v>14941.257443135142</v>
      </c>
      <c r="Q133">
        <v>13634.629545760896</v>
      </c>
      <c r="R133">
        <v>17278.756450184028</v>
      </c>
      <c r="S133">
        <v>14061.166579661436</v>
      </c>
      <c r="T133">
        <v>9516.6014908352845</v>
      </c>
      <c r="U133">
        <v>9679.0882258800375</v>
      </c>
      <c r="V133">
        <v>18194.874273407619</v>
      </c>
      <c r="W133">
        <v>27184.739066342252</v>
      </c>
      <c r="X133">
        <v>76657.213772400806</v>
      </c>
      <c r="Y133">
        <v>102950.31854424442</v>
      </c>
      <c r="Z133">
        <v>153820.91132412254</v>
      </c>
      <c r="AA133">
        <v>228362.97029460946</v>
      </c>
      <c r="AB133">
        <v>313223.59059295186</v>
      </c>
      <c r="AC133">
        <v>257626.10405057899</v>
      </c>
      <c r="AD133">
        <v>469343.79561929079</v>
      </c>
      <c r="AE133">
        <v>708930.61874457856</v>
      </c>
      <c r="AF133">
        <v>533792.32791965676</v>
      </c>
      <c r="AG133">
        <v>454319.1184392884</v>
      </c>
      <c r="AI133">
        <v>5558.5523713616021</v>
      </c>
    </row>
    <row r="134" spans="2:35" x14ac:dyDescent="0.25">
      <c r="B134" t="s">
        <v>158</v>
      </c>
      <c r="C134">
        <v>176</v>
      </c>
      <c r="D134">
        <v>236.66557738870227</v>
      </c>
      <c r="E134">
        <v>237.93233292820446</v>
      </c>
      <c r="F134">
        <v>335.96085598936554</v>
      </c>
      <c r="G134">
        <v>286.22948007207737</v>
      </c>
      <c r="H134">
        <v>343.4456038892605</v>
      </c>
      <c r="I134">
        <v>388.02357687285854</v>
      </c>
      <c r="J134">
        <v>407.71179163781335</v>
      </c>
      <c r="K134">
        <v>503.51570429464323</v>
      </c>
      <c r="L134">
        <v>351.56711070229477</v>
      </c>
      <c r="M134">
        <v>384.4707721217888</v>
      </c>
      <c r="N134">
        <v>404.38367504683356</v>
      </c>
      <c r="O134">
        <v>662.18263486191438</v>
      </c>
      <c r="P134">
        <v>1264.2025270351687</v>
      </c>
      <c r="Q134">
        <v>2941.6266301808741</v>
      </c>
      <c r="R134">
        <v>3322.8213260243169</v>
      </c>
      <c r="S134">
        <v>3556.4593763337862</v>
      </c>
      <c r="T134">
        <v>2207.1029177786413</v>
      </c>
      <c r="U134">
        <v>5191.0883636607914</v>
      </c>
      <c r="V134">
        <v>6685.665441398728</v>
      </c>
      <c r="W134">
        <v>10571.813347752644</v>
      </c>
      <c r="X134">
        <v>13907.574699618346</v>
      </c>
      <c r="Y134">
        <v>24673.886855077802</v>
      </c>
      <c r="Z134">
        <v>26459.883306555163</v>
      </c>
      <c r="AA134">
        <v>34058.036836486739</v>
      </c>
      <c r="AB134">
        <v>63465.629095593722</v>
      </c>
      <c r="AC134">
        <v>54967.958692243425</v>
      </c>
      <c r="AD134">
        <v>96076.217758228071</v>
      </c>
      <c r="AE134">
        <v>194725.41485138409</v>
      </c>
      <c r="AF134">
        <v>249481.57904326115</v>
      </c>
      <c r="AG134">
        <v>249463.21661457661</v>
      </c>
      <c r="AI134">
        <v>384.4707721217888</v>
      </c>
    </row>
    <row r="135" spans="2:35" x14ac:dyDescent="0.25">
      <c r="B135" t="s">
        <v>159</v>
      </c>
      <c r="C135">
        <v>176</v>
      </c>
      <c r="D135">
        <v>298.95934865618773</v>
      </c>
      <c r="E135">
        <v>379.84533860734876</v>
      </c>
      <c r="F135">
        <v>1048.0631003406393</v>
      </c>
      <c r="G135">
        <v>1465.1706594178561</v>
      </c>
      <c r="H135">
        <v>2591.4599022698508</v>
      </c>
      <c r="I135">
        <v>3157.8946118804756</v>
      </c>
      <c r="J135">
        <v>4609.1751035213993</v>
      </c>
      <c r="K135">
        <v>3943.1377528070193</v>
      </c>
      <c r="L135">
        <v>6239.7084452253685</v>
      </c>
      <c r="M135">
        <v>9359.5250571950273</v>
      </c>
      <c r="N135">
        <v>6391.7691073079513</v>
      </c>
      <c r="O135">
        <v>14435.064096632812</v>
      </c>
      <c r="P135">
        <v>15362.974322342652</v>
      </c>
      <c r="Q135">
        <v>40609.855654507286</v>
      </c>
      <c r="R135">
        <v>49918.461775190452</v>
      </c>
      <c r="S135">
        <v>53904.640154752531</v>
      </c>
      <c r="T135">
        <v>88949.197627107656</v>
      </c>
      <c r="U135">
        <v>111453.93667285169</v>
      </c>
      <c r="V135">
        <v>121525.34974255675</v>
      </c>
      <c r="W135">
        <v>90031.989283006478</v>
      </c>
      <c r="X135">
        <v>104277.36087329124</v>
      </c>
      <c r="Y135">
        <v>113314.20868427763</v>
      </c>
      <c r="Z135">
        <v>64822.784017161255</v>
      </c>
      <c r="AA135">
        <v>43566.470864636074</v>
      </c>
      <c r="AB135">
        <v>61787.343125148684</v>
      </c>
      <c r="AC135">
        <v>90804.551219662244</v>
      </c>
      <c r="AD135">
        <v>63278.961134487057</v>
      </c>
      <c r="AE135">
        <v>150949.10405145225</v>
      </c>
      <c r="AF135">
        <v>233606.40670242341</v>
      </c>
      <c r="AG135">
        <v>190055.44101670181</v>
      </c>
      <c r="AI135">
        <v>9359.5250571950273</v>
      </c>
    </row>
    <row r="136" spans="2:35" x14ac:dyDescent="0.25">
      <c r="B136" t="s">
        <v>160</v>
      </c>
      <c r="C136">
        <v>176</v>
      </c>
      <c r="D136">
        <v>216.06093697949441</v>
      </c>
      <c r="E136">
        <v>286.68911810249301</v>
      </c>
      <c r="F136">
        <v>632.34836125680101</v>
      </c>
      <c r="G136">
        <v>1069.7418217511026</v>
      </c>
      <c r="H136">
        <v>3791.4664545694109</v>
      </c>
      <c r="I136">
        <v>3408.5657945704302</v>
      </c>
      <c r="J136">
        <v>4207.7120134937531</v>
      </c>
      <c r="K136">
        <v>4775.7672204727096</v>
      </c>
      <c r="L136">
        <v>3192.8550127070203</v>
      </c>
      <c r="M136">
        <v>4950.2486862445367</v>
      </c>
      <c r="N136">
        <v>5736.1633518067929</v>
      </c>
      <c r="O136">
        <v>3724.3570954845318</v>
      </c>
      <c r="P136">
        <v>6953.4273386664554</v>
      </c>
      <c r="Q136">
        <v>12885.169695240545</v>
      </c>
      <c r="R136">
        <v>16747.876353575393</v>
      </c>
      <c r="S136">
        <v>21565.536060124974</v>
      </c>
      <c r="T136">
        <v>23376.910027181289</v>
      </c>
      <c r="U136">
        <v>37939.230663037219</v>
      </c>
      <c r="V136">
        <v>47919.105141775188</v>
      </c>
      <c r="W136">
        <v>81823.861374381057</v>
      </c>
      <c r="X136">
        <v>67814.568902409635</v>
      </c>
      <c r="Y136">
        <v>51517.431691333746</v>
      </c>
      <c r="Z136">
        <v>63877.642363458275</v>
      </c>
      <c r="AA136">
        <v>42400.296312529572</v>
      </c>
      <c r="AB136">
        <v>50838.479127863109</v>
      </c>
      <c r="AC136">
        <v>55726.672725128097</v>
      </c>
      <c r="AD136">
        <v>63745.493134221026</v>
      </c>
      <c r="AE136">
        <v>75433.02392688916</v>
      </c>
      <c r="AF136">
        <v>67805.911389590212</v>
      </c>
      <c r="AG136">
        <v>50929.367742798371</v>
      </c>
      <c r="AI136">
        <v>4950.2486862445367</v>
      </c>
    </row>
    <row r="137" spans="2:35" x14ac:dyDescent="0.25">
      <c r="B137" t="s">
        <v>161</v>
      </c>
      <c r="C137">
        <v>176</v>
      </c>
      <c r="D137">
        <v>271.09486351384612</v>
      </c>
      <c r="E137">
        <v>200.8527214607029</v>
      </c>
      <c r="F137">
        <v>333.84123668876964</v>
      </c>
      <c r="G137">
        <v>502.98604637501296</v>
      </c>
      <c r="H137">
        <v>543.92394785488921</v>
      </c>
      <c r="I137">
        <v>599.65646606601274</v>
      </c>
      <c r="J137">
        <v>633.27387199041084</v>
      </c>
      <c r="K137">
        <v>811.4713095640758</v>
      </c>
      <c r="L137">
        <v>1181.1426995286993</v>
      </c>
      <c r="M137">
        <v>1424.577275701284</v>
      </c>
      <c r="N137">
        <v>1653.4707267583922</v>
      </c>
      <c r="O137">
        <v>2682.5541382496754</v>
      </c>
      <c r="P137">
        <v>4919.4822174712181</v>
      </c>
      <c r="Q137">
        <v>5332.6362973482892</v>
      </c>
      <c r="R137">
        <v>6687.9476803656198</v>
      </c>
      <c r="S137">
        <v>7990.5147050584028</v>
      </c>
      <c r="T137">
        <v>9200.4732923408192</v>
      </c>
      <c r="U137">
        <v>7091.648693895002</v>
      </c>
      <c r="V137">
        <v>10159.844356014015</v>
      </c>
      <c r="W137">
        <v>17819.572575785362</v>
      </c>
      <c r="X137">
        <v>17762.220734156428</v>
      </c>
      <c r="Y137">
        <v>22698.912884824607</v>
      </c>
      <c r="Z137">
        <v>49949.4871372009</v>
      </c>
      <c r="AA137">
        <v>103584.00459225845</v>
      </c>
      <c r="AB137">
        <v>160793.40576165737</v>
      </c>
      <c r="AC137">
        <v>236696.79642925283</v>
      </c>
      <c r="AD137">
        <v>191384.61915164333</v>
      </c>
      <c r="AE137">
        <v>125020.44721331366</v>
      </c>
      <c r="AF137">
        <v>243872.5127087968</v>
      </c>
      <c r="AG137">
        <v>486342.28951575194</v>
      </c>
      <c r="AI137">
        <v>1424.577275701284</v>
      </c>
    </row>
    <row r="138" spans="2:35" x14ac:dyDescent="0.25">
      <c r="B138" t="s">
        <v>162</v>
      </c>
      <c r="C138">
        <v>176</v>
      </c>
      <c r="D138">
        <v>173.9419140034189</v>
      </c>
      <c r="E138">
        <v>289.00835946641621</v>
      </c>
      <c r="F138">
        <v>237.98307497655796</v>
      </c>
      <c r="G138">
        <v>200.78068591541427</v>
      </c>
      <c r="H138">
        <v>430.15295198934342</v>
      </c>
      <c r="I138">
        <v>259.89404087214052</v>
      </c>
      <c r="J138">
        <v>258.64561160086436</v>
      </c>
      <c r="K138">
        <v>401.69811026236613</v>
      </c>
      <c r="L138">
        <v>976.32668482359259</v>
      </c>
      <c r="M138">
        <v>969.7737970449864</v>
      </c>
      <c r="N138">
        <v>2109.8373678489675</v>
      </c>
      <c r="O138">
        <v>3333.4566736625247</v>
      </c>
      <c r="P138">
        <v>3577.4407150523302</v>
      </c>
      <c r="Q138">
        <v>5955.208254062818</v>
      </c>
      <c r="R138">
        <v>10793.201700315016</v>
      </c>
      <c r="S138">
        <v>12476.854597358873</v>
      </c>
      <c r="T138">
        <v>13766.858862453719</v>
      </c>
      <c r="U138">
        <v>34986.962097538242</v>
      </c>
      <c r="V138">
        <v>84952.986241425693</v>
      </c>
      <c r="W138">
        <v>183405.0917568827</v>
      </c>
      <c r="X138">
        <v>213661.98121682447</v>
      </c>
      <c r="Y138">
        <v>302923.76549906807</v>
      </c>
      <c r="Z138">
        <v>214186.27134359462</v>
      </c>
      <c r="AA138">
        <v>297157.28318939556</v>
      </c>
      <c r="AB138">
        <v>431150.08825087576</v>
      </c>
      <c r="AC138">
        <v>328298.52593463799</v>
      </c>
      <c r="AD138">
        <v>845238.98210342904</v>
      </c>
      <c r="AE138">
        <v>1126484.250835615</v>
      </c>
      <c r="AF138">
        <v>1474270.2158216357</v>
      </c>
      <c r="AG138">
        <v>2295550.476573782</v>
      </c>
      <c r="AI138">
        <v>969.7737970449864</v>
      </c>
    </row>
    <row r="139" spans="2:35" x14ac:dyDescent="0.25">
      <c r="B139" t="s">
        <v>163</v>
      </c>
      <c r="C139">
        <v>176</v>
      </c>
      <c r="D139">
        <v>181.25198734753994</v>
      </c>
      <c r="E139">
        <v>281.7400036861311</v>
      </c>
      <c r="F139">
        <v>395.96563779281178</v>
      </c>
      <c r="G139">
        <v>459.36860946771509</v>
      </c>
      <c r="H139">
        <v>407.13597394210581</v>
      </c>
      <c r="I139">
        <v>432.23998817144161</v>
      </c>
      <c r="J139">
        <v>823.27310609853237</v>
      </c>
      <c r="K139">
        <v>1749.3763885704197</v>
      </c>
      <c r="L139">
        <v>1531.8493367433114</v>
      </c>
      <c r="M139">
        <v>2205.9220693655407</v>
      </c>
      <c r="N139">
        <v>4981.4871137785385</v>
      </c>
      <c r="O139">
        <v>9052.6566996294787</v>
      </c>
      <c r="P139">
        <v>13116.85198738052</v>
      </c>
      <c r="Q139">
        <v>15831.574333546769</v>
      </c>
      <c r="R139">
        <v>17674.617385779951</v>
      </c>
      <c r="S139">
        <v>26056.541958571703</v>
      </c>
      <c r="T139">
        <v>33334.490834788186</v>
      </c>
      <c r="U139">
        <v>30008.079667820391</v>
      </c>
      <c r="V139">
        <v>47591.856296616985</v>
      </c>
      <c r="W139">
        <v>90950.555185078571</v>
      </c>
      <c r="X139">
        <v>179566.71579989424</v>
      </c>
      <c r="Y139">
        <v>92917.079134291824</v>
      </c>
      <c r="Z139">
        <v>92312.015474760643</v>
      </c>
      <c r="AA139">
        <v>74643.071651734354</v>
      </c>
      <c r="AB139">
        <v>68948.588534246839</v>
      </c>
      <c r="AC139">
        <v>96857.442850322768</v>
      </c>
      <c r="AD139">
        <v>109756.55941788595</v>
      </c>
      <c r="AE139">
        <v>101621.39941138889</v>
      </c>
      <c r="AF139">
        <v>187074.18504072772</v>
      </c>
      <c r="AG139">
        <v>271134.2985858426</v>
      </c>
      <c r="AI139">
        <v>2205.9220693655407</v>
      </c>
    </row>
    <row r="140" spans="2:35" x14ac:dyDescent="0.25">
      <c r="B140" t="s">
        <v>164</v>
      </c>
      <c r="C140">
        <v>176</v>
      </c>
      <c r="D140">
        <v>260.29496698123478</v>
      </c>
      <c r="E140">
        <v>167.15002385282008</v>
      </c>
      <c r="F140">
        <v>218.73737379897443</v>
      </c>
      <c r="G140">
        <v>185.47043329659985</v>
      </c>
      <c r="H140">
        <v>202.73750808200586</v>
      </c>
      <c r="I140">
        <v>294.61118605837606</v>
      </c>
      <c r="J140">
        <v>358.48352166834252</v>
      </c>
      <c r="K140">
        <v>438.76536726479202</v>
      </c>
      <c r="L140">
        <v>330.57785716045117</v>
      </c>
      <c r="M140">
        <v>449.15363669577039</v>
      </c>
      <c r="N140">
        <v>330.86689931124022</v>
      </c>
      <c r="O140">
        <v>390.65433809443471</v>
      </c>
      <c r="P140">
        <v>354.56744781764121</v>
      </c>
      <c r="Q140">
        <v>408.58945610543907</v>
      </c>
      <c r="R140">
        <v>494.71236186668739</v>
      </c>
      <c r="S140">
        <v>653.94600473884645</v>
      </c>
      <c r="T140">
        <v>557.58755831768428</v>
      </c>
      <c r="U140">
        <v>409.84850191354082</v>
      </c>
      <c r="V140">
        <v>529.34173153993174</v>
      </c>
      <c r="W140">
        <v>1038.8248436349488</v>
      </c>
      <c r="X140">
        <v>1304.8672132152733</v>
      </c>
      <c r="Y140">
        <v>1736.3546114834137</v>
      </c>
      <c r="Z140">
        <v>3288.9414361707431</v>
      </c>
      <c r="AA140">
        <v>3313.4975035857046</v>
      </c>
      <c r="AB140">
        <v>4021.8243293713804</v>
      </c>
      <c r="AC140">
        <v>4004.7416733510072</v>
      </c>
      <c r="AD140">
        <v>6122.2139688027237</v>
      </c>
      <c r="AE140">
        <v>6884.0600311702565</v>
      </c>
      <c r="AF140">
        <v>6020.0797203286202</v>
      </c>
      <c r="AG140">
        <v>10957.834091860032</v>
      </c>
      <c r="AI140">
        <v>449.15363669577039</v>
      </c>
    </row>
    <row r="141" spans="2:35" x14ac:dyDescent="0.25">
      <c r="B141" t="s">
        <v>165</v>
      </c>
      <c r="C141">
        <v>176</v>
      </c>
      <c r="D141">
        <v>181.42599777792984</v>
      </c>
      <c r="E141">
        <v>140.6322463449674</v>
      </c>
      <c r="F141">
        <v>166.76221735626436</v>
      </c>
      <c r="G141">
        <v>285.35064730741271</v>
      </c>
      <c r="H141">
        <v>346.30744131245677</v>
      </c>
      <c r="I141">
        <v>680.66919344725659</v>
      </c>
      <c r="J141">
        <v>1173.7367609459782</v>
      </c>
      <c r="K141">
        <v>1990.9842823731565</v>
      </c>
      <c r="L141">
        <v>2860.1231107040112</v>
      </c>
      <c r="M141">
        <v>4331.7008079285515</v>
      </c>
      <c r="N141">
        <v>5732.7541941475056</v>
      </c>
      <c r="O141">
        <v>9177.1774243558066</v>
      </c>
      <c r="P141">
        <v>12523.342898036804</v>
      </c>
      <c r="Q141">
        <v>13019.89170458624</v>
      </c>
      <c r="R141">
        <v>16773.220013117905</v>
      </c>
      <c r="S141">
        <v>33460.392439643969</v>
      </c>
      <c r="T141">
        <v>29516.810096616791</v>
      </c>
      <c r="U141">
        <v>47031.078905716255</v>
      </c>
      <c r="V141">
        <v>72708.77257291456</v>
      </c>
      <c r="W141">
        <v>71983.868261458338</v>
      </c>
      <c r="X141">
        <v>92239.427426687733</v>
      </c>
      <c r="Y141">
        <v>115133.32667345097</v>
      </c>
      <c r="Z141">
        <v>551998.08193434635</v>
      </c>
      <c r="AA141">
        <v>916356.96997052501</v>
      </c>
      <c r="AB141">
        <v>1787685.4595078065</v>
      </c>
      <c r="AC141">
        <v>2821306.9349963018</v>
      </c>
      <c r="AD141">
        <v>5744685.6740228636</v>
      </c>
      <c r="AE141">
        <v>9682700.2909771316</v>
      </c>
      <c r="AF141">
        <v>11851492.609464517</v>
      </c>
      <c r="AG141">
        <v>13223566.634694019</v>
      </c>
      <c r="AI141">
        <v>4331.7008079285515</v>
      </c>
    </row>
    <row r="142" spans="2:35" x14ac:dyDescent="0.25">
      <c r="B142" t="s">
        <v>166</v>
      </c>
      <c r="C142">
        <v>176</v>
      </c>
      <c r="D142">
        <v>219.95763814747801</v>
      </c>
      <c r="E142">
        <v>147.90621837631551</v>
      </c>
      <c r="F142">
        <v>183.71992203866893</v>
      </c>
      <c r="G142">
        <v>192.10015745050674</v>
      </c>
      <c r="H142">
        <v>173.83195191520772</v>
      </c>
      <c r="I142">
        <v>419.54782894983799</v>
      </c>
      <c r="J142">
        <v>591.47954272647451</v>
      </c>
      <c r="K142">
        <v>1513.5005770986938</v>
      </c>
      <c r="L142">
        <v>1672.2554852297478</v>
      </c>
      <c r="M142">
        <v>1462.0771666583519</v>
      </c>
      <c r="N142">
        <v>4120.2678573430512</v>
      </c>
      <c r="O142">
        <v>3904.8006408036322</v>
      </c>
      <c r="P142">
        <v>5160.0073942843746</v>
      </c>
      <c r="Q142">
        <v>8156.4224811434851</v>
      </c>
      <c r="R142">
        <v>8847.5736043099096</v>
      </c>
      <c r="S142">
        <v>26158.977723019601</v>
      </c>
      <c r="T142">
        <v>29356.97936309022</v>
      </c>
      <c r="U142">
        <v>49313.460323767169</v>
      </c>
      <c r="V142">
        <v>60691.150034863203</v>
      </c>
      <c r="W142">
        <v>70068.734205959991</v>
      </c>
      <c r="X142">
        <v>108955.55308554394</v>
      </c>
      <c r="Y142">
        <v>138011.44393371959</v>
      </c>
      <c r="Z142">
        <v>146908.57656683252</v>
      </c>
      <c r="AA142">
        <v>213146.62224970318</v>
      </c>
      <c r="AB142">
        <v>164244.04967095028</v>
      </c>
      <c r="AC142">
        <v>281169.11124551191</v>
      </c>
      <c r="AD142">
        <v>313894.14773290412</v>
      </c>
      <c r="AE142">
        <v>497583.25389448722</v>
      </c>
      <c r="AF142">
        <v>477791.88127217273</v>
      </c>
      <c r="AG142">
        <v>385623.31684576272</v>
      </c>
      <c r="AI142">
        <v>1462.0771666583519</v>
      </c>
    </row>
    <row r="143" spans="2:35" x14ac:dyDescent="0.25">
      <c r="B143" t="s">
        <v>167</v>
      </c>
      <c r="C143">
        <v>176</v>
      </c>
      <c r="D143">
        <v>197.53797232010695</v>
      </c>
      <c r="E143">
        <v>216.15022965125112</v>
      </c>
      <c r="F143">
        <v>490.63763689924969</v>
      </c>
      <c r="G143">
        <v>979.04060800898264</v>
      </c>
      <c r="H143">
        <v>1326.9507404241979</v>
      </c>
      <c r="I143">
        <v>1538.8289337923536</v>
      </c>
      <c r="J143">
        <v>1751.0634277830959</v>
      </c>
      <c r="K143">
        <v>5371.637801802045</v>
      </c>
      <c r="L143">
        <v>7518.9580172782107</v>
      </c>
      <c r="M143">
        <v>4722.473808101121</v>
      </c>
      <c r="N143">
        <v>5116.0119696954516</v>
      </c>
      <c r="O143">
        <v>4598.0790246452143</v>
      </c>
      <c r="P143">
        <v>4975.7078429495159</v>
      </c>
      <c r="Q143">
        <v>4120.8025749712351</v>
      </c>
      <c r="R143">
        <v>11611.893299161562</v>
      </c>
      <c r="S143">
        <v>12867.77558758449</v>
      </c>
      <c r="T143">
        <v>18524.138898004778</v>
      </c>
      <c r="U143">
        <v>14569.774401908044</v>
      </c>
      <c r="V143">
        <v>20610.817044523545</v>
      </c>
      <c r="W143">
        <v>54956.056102327588</v>
      </c>
      <c r="X143">
        <v>76845.68663201062</v>
      </c>
      <c r="Y143">
        <v>87076.257418397741</v>
      </c>
      <c r="Z143">
        <v>83032.579985583143</v>
      </c>
      <c r="AA143">
        <v>114943.56403660343</v>
      </c>
      <c r="AB143">
        <v>214738.23610927715</v>
      </c>
      <c r="AC143">
        <v>270377.36070422124</v>
      </c>
      <c r="AD143">
        <v>296417.04308928177</v>
      </c>
      <c r="AE143">
        <v>384894.63103424344</v>
      </c>
      <c r="AF143">
        <v>693376.35925182549</v>
      </c>
      <c r="AG143">
        <v>1100756.7633911548</v>
      </c>
      <c r="AI143">
        <v>4722.473808101121</v>
      </c>
    </row>
    <row r="144" spans="2:35" x14ac:dyDescent="0.25">
      <c r="B144" t="s">
        <v>168</v>
      </c>
      <c r="C144">
        <v>176</v>
      </c>
      <c r="D144">
        <v>331.41605418739834</v>
      </c>
      <c r="E144">
        <v>354.8207461371843</v>
      </c>
      <c r="F144">
        <v>161.69664304336297</v>
      </c>
      <c r="G144">
        <v>142.67944165114363</v>
      </c>
      <c r="H144">
        <v>233.28187108845583</v>
      </c>
      <c r="I144">
        <v>312.86190896979389</v>
      </c>
      <c r="J144">
        <v>218.9394418398854</v>
      </c>
      <c r="K144">
        <v>303.41614751028197</v>
      </c>
      <c r="L144">
        <v>262.71095754013317</v>
      </c>
      <c r="M144">
        <v>260.39268055971399</v>
      </c>
      <c r="N144">
        <v>588.32041747799622</v>
      </c>
      <c r="O144">
        <v>1075.6392667443288</v>
      </c>
      <c r="P144">
        <v>1227.255611568555</v>
      </c>
      <c r="Q144">
        <v>1562.4016145230219</v>
      </c>
      <c r="R144">
        <v>2136.0902627377591</v>
      </c>
      <c r="S144">
        <v>3497.1306377797</v>
      </c>
      <c r="T144">
        <v>11222.202097935715</v>
      </c>
      <c r="U144">
        <v>14216.531640153835</v>
      </c>
      <c r="V144">
        <v>16561.041570175534</v>
      </c>
      <c r="W144">
        <v>12138.415148575155</v>
      </c>
      <c r="X144">
        <v>37878.226662324036</v>
      </c>
      <c r="Y144">
        <v>61467.762842585173</v>
      </c>
      <c r="Z144">
        <v>88817.784771007995</v>
      </c>
      <c r="AA144">
        <v>141041.70963726245</v>
      </c>
      <c r="AB144">
        <v>234887.93218427183</v>
      </c>
      <c r="AC144">
        <v>255602.84818242796</v>
      </c>
      <c r="AD144">
        <v>428775.88145586738</v>
      </c>
      <c r="AE144">
        <v>581618.48413217952</v>
      </c>
      <c r="AF144">
        <v>1311888.735130443</v>
      </c>
      <c r="AG144">
        <v>2481675.2639750978</v>
      </c>
      <c r="AI144">
        <v>260.39268055971399</v>
      </c>
    </row>
    <row r="145" spans="2:35" x14ac:dyDescent="0.25">
      <c r="B145" t="s">
        <v>169</v>
      </c>
      <c r="C145">
        <v>176</v>
      </c>
      <c r="D145">
        <v>207.53234756351733</v>
      </c>
      <c r="E145">
        <v>200.75631480797216</v>
      </c>
      <c r="F145">
        <v>358.54351331423845</v>
      </c>
      <c r="G145">
        <v>458.81732388377941</v>
      </c>
      <c r="H145">
        <v>992.0111178005377</v>
      </c>
      <c r="I145">
        <v>1566.1932311449095</v>
      </c>
      <c r="J145">
        <v>1509.9206128001408</v>
      </c>
      <c r="K145">
        <v>1034.9361712917837</v>
      </c>
      <c r="L145">
        <v>1248.7908046097402</v>
      </c>
      <c r="M145">
        <v>1474.2503882657725</v>
      </c>
      <c r="N145">
        <v>2928.7892735150831</v>
      </c>
      <c r="O145">
        <v>3893.2053606518461</v>
      </c>
      <c r="P145">
        <v>6636.4362733216003</v>
      </c>
      <c r="Q145">
        <v>6873.967659905501</v>
      </c>
      <c r="R145">
        <v>8769.3079011040081</v>
      </c>
      <c r="S145">
        <v>11502.461502566017</v>
      </c>
      <c r="T145">
        <v>9873.6953491773565</v>
      </c>
      <c r="U145">
        <v>12440.252677150705</v>
      </c>
      <c r="V145">
        <v>14362.096068631972</v>
      </c>
      <c r="W145">
        <v>23911.373326404515</v>
      </c>
      <c r="X145">
        <v>38629.777261273091</v>
      </c>
      <c r="Y145">
        <v>40999.102664111575</v>
      </c>
      <c r="Z145">
        <v>49924.507838984209</v>
      </c>
      <c r="AA145">
        <v>59281.338097601001</v>
      </c>
      <c r="AB145">
        <v>136291.84327151015</v>
      </c>
      <c r="AC145">
        <v>137910.24181415429</v>
      </c>
      <c r="AD145">
        <v>215926.9118834504</v>
      </c>
      <c r="AE145">
        <v>250205.8754409758</v>
      </c>
      <c r="AF145">
        <v>162487.49917142605</v>
      </c>
      <c r="AG145">
        <v>82837.819966924319</v>
      </c>
      <c r="AI145">
        <v>1474.2503882657725</v>
      </c>
    </row>
    <row r="146" spans="2:35" x14ac:dyDescent="0.25">
      <c r="B146" t="s">
        <v>170</v>
      </c>
      <c r="C146">
        <v>176</v>
      </c>
      <c r="D146">
        <v>291.45585726736556</v>
      </c>
      <c r="E146">
        <v>408.46782255311297</v>
      </c>
      <c r="F146">
        <v>760.72359908805606</v>
      </c>
      <c r="G146">
        <v>938.187441822197</v>
      </c>
      <c r="H146">
        <v>1936.5716179109747</v>
      </c>
      <c r="I146">
        <v>1981.5024275904623</v>
      </c>
      <c r="J146">
        <v>3357.7715586030067</v>
      </c>
      <c r="K146">
        <v>4212.386915384538</v>
      </c>
      <c r="L146">
        <v>6993.5298491933345</v>
      </c>
      <c r="M146">
        <v>5983.4052055152097</v>
      </c>
      <c r="N146">
        <v>4891.5027846638268</v>
      </c>
      <c r="O146">
        <v>9478.3132926478174</v>
      </c>
      <c r="P146">
        <v>7822.6377061542053</v>
      </c>
      <c r="Q146">
        <v>6440.9762029341573</v>
      </c>
      <c r="R146">
        <v>11146.624078906119</v>
      </c>
      <c r="S146">
        <v>18561.369802250701</v>
      </c>
      <c r="T146">
        <v>24326.011816532031</v>
      </c>
      <c r="U146">
        <v>39570.294620681583</v>
      </c>
      <c r="V146">
        <v>35996.178679817589</v>
      </c>
      <c r="W146">
        <v>20715.780463378054</v>
      </c>
      <c r="X146">
        <v>56679.18867467605</v>
      </c>
      <c r="Y146">
        <v>86726.794905550982</v>
      </c>
      <c r="Z146">
        <v>127883.0775586276</v>
      </c>
      <c r="AA146">
        <v>124307.08972602262</v>
      </c>
      <c r="AB146">
        <v>157603.90351015891</v>
      </c>
      <c r="AC146">
        <v>507431.46804510424</v>
      </c>
      <c r="AD146">
        <v>471760.67135744775</v>
      </c>
      <c r="AE146">
        <v>1732389.8353724799</v>
      </c>
      <c r="AF146">
        <v>1873546.2781650526</v>
      </c>
      <c r="AG146">
        <v>5377840.970740146</v>
      </c>
      <c r="AI146">
        <v>5983.4052055152097</v>
      </c>
    </row>
    <row r="147" spans="2:35" x14ac:dyDescent="0.25">
      <c r="B147" t="s">
        <v>171</v>
      </c>
      <c r="C147">
        <v>176</v>
      </c>
      <c r="D147">
        <v>178.1582955526824</v>
      </c>
      <c r="E147">
        <v>370.9871816276339</v>
      </c>
      <c r="F147">
        <v>351.57856588915899</v>
      </c>
      <c r="G147">
        <v>824.13385539408398</v>
      </c>
      <c r="H147">
        <v>757.50505289592218</v>
      </c>
      <c r="I147">
        <v>1074.1107744597984</v>
      </c>
      <c r="J147">
        <v>815.78980590941762</v>
      </c>
      <c r="K147">
        <v>678.68433464311283</v>
      </c>
      <c r="L147">
        <v>613.30306118640124</v>
      </c>
      <c r="M147">
        <v>1698.1925466931527</v>
      </c>
      <c r="N147">
        <v>2461.7291077856285</v>
      </c>
      <c r="O147">
        <v>2410.922620462637</v>
      </c>
      <c r="P147">
        <v>2896.1457950244876</v>
      </c>
      <c r="Q147">
        <v>2204.2324072540287</v>
      </c>
      <c r="R147">
        <v>4096.2005938606171</v>
      </c>
      <c r="S147">
        <v>3583.0551704701002</v>
      </c>
      <c r="T147">
        <v>3571.1082572087325</v>
      </c>
      <c r="U147">
        <v>4406.6148699063451</v>
      </c>
      <c r="V147">
        <v>7144.6054064720247</v>
      </c>
      <c r="W147">
        <v>15881.775644699728</v>
      </c>
      <c r="X147">
        <v>16100.770950522236</v>
      </c>
      <c r="Y147">
        <v>33802.247496439464</v>
      </c>
      <c r="Z147">
        <v>19580.414148337997</v>
      </c>
      <c r="AA147">
        <v>39282.999898724513</v>
      </c>
      <c r="AB147">
        <v>83625.817738684447</v>
      </c>
      <c r="AC147">
        <v>78169.024324287617</v>
      </c>
      <c r="AD147">
        <v>76514.667654029166</v>
      </c>
      <c r="AE147">
        <v>144839.50263819599</v>
      </c>
      <c r="AF147">
        <v>159692.01968940403</v>
      </c>
      <c r="AG147">
        <v>225549.35377954564</v>
      </c>
      <c r="AI147">
        <v>1698.1925466931527</v>
      </c>
    </row>
    <row r="148" spans="2:35" x14ac:dyDescent="0.25">
      <c r="B148" t="s">
        <v>172</v>
      </c>
      <c r="C148">
        <v>176</v>
      </c>
      <c r="D148">
        <v>196.56102808971093</v>
      </c>
      <c r="E148">
        <v>220.91711541960154</v>
      </c>
      <c r="F148">
        <v>303.22096732648197</v>
      </c>
      <c r="G148">
        <v>354.49344379560904</v>
      </c>
      <c r="H148">
        <v>436.16202486517915</v>
      </c>
      <c r="I148">
        <v>939.29587868426756</v>
      </c>
      <c r="J148">
        <v>1317.7550704577084</v>
      </c>
      <c r="K148">
        <v>1570.0922687067932</v>
      </c>
      <c r="L148">
        <v>1236.6846610381754</v>
      </c>
      <c r="M148">
        <v>1849.2036619396795</v>
      </c>
      <c r="N148">
        <v>2553.3231229987923</v>
      </c>
      <c r="O148">
        <v>2229.6483163370322</v>
      </c>
      <c r="P148">
        <v>2558.8128578038131</v>
      </c>
      <c r="Q148">
        <v>3311.0178119428456</v>
      </c>
      <c r="R148">
        <v>2902.3572770568471</v>
      </c>
      <c r="S148">
        <v>4563.3251498948839</v>
      </c>
      <c r="T148">
        <v>5874.4769669203906</v>
      </c>
      <c r="U148">
        <v>4079.9176667929796</v>
      </c>
      <c r="V148">
        <v>8140.6900580135643</v>
      </c>
      <c r="W148">
        <v>9895.7066459232447</v>
      </c>
      <c r="X148">
        <v>11524.544885245505</v>
      </c>
      <c r="Y148">
        <v>6891.8874231250975</v>
      </c>
      <c r="Z148">
        <v>9343.4975974268036</v>
      </c>
      <c r="AA148">
        <v>8181.7059026509851</v>
      </c>
      <c r="AB148">
        <v>8369.5944161994867</v>
      </c>
      <c r="AC148">
        <v>10600.923802648542</v>
      </c>
      <c r="AD148">
        <v>7403.5090888646537</v>
      </c>
      <c r="AE148">
        <v>10295.034264294782</v>
      </c>
      <c r="AF148">
        <v>8177.7462982105826</v>
      </c>
      <c r="AG148">
        <v>7353.0935394447324</v>
      </c>
      <c r="AI148">
        <v>1849.2036619396795</v>
      </c>
    </row>
    <row r="149" spans="2:35" x14ac:dyDescent="0.25">
      <c r="B149" t="s">
        <v>173</v>
      </c>
      <c r="C149">
        <v>176</v>
      </c>
      <c r="D149">
        <v>295.57475761117098</v>
      </c>
      <c r="E149">
        <v>488.78647609344443</v>
      </c>
      <c r="F149">
        <v>622.59623595653215</v>
      </c>
      <c r="G149">
        <v>890.12792056616127</v>
      </c>
      <c r="H149">
        <v>807.04570148441303</v>
      </c>
      <c r="I149">
        <v>1024.3392054844976</v>
      </c>
      <c r="J149">
        <v>1828.6366186863995</v>
      </c>
      <c r="K149">
        <v>1249.4104335816724</v>
      </c>
      <c r="L149">
        <v>1146.7964032719105</v>
      </c>
      <c r="M149">
        <v>1130.9026542661434</v>
      </c>
      <c r="N149">
        <v>1352.9957473839163</v>
      </c>
      <c r="O149">
        <v>2720.1103096100223</v>
      </c>
      <c r="P149">
        <v>4377.721551504319</v>
      </c>
      <c r="Q149">
        <v>1835.9258789730163</v>
      </c>
      <c r="R149">
        <v>1552.5153843781818</v>
      </c>
      <c r="S149">
        <v>2215.013970879932</v>
      </c>
      <c r="T149">
        <v>3992.915390020039</v>
      </c>
      <c r="U149">
        <v>5378.9755654685341</v>
      </c>
      <c r="V149">
        <v>9996.7636604724958</v>
      </c>
      <c r="W149">
        <v>17986.130708600238</v>
      </c>
      <c r="X149">
        <v>21298.085106214457</v>
      </c>
      <c r="Y149">
        <v>45367.782200058202</v>
      </c>
      <c r="Z149">
        <v>30514.264055653475</v>
      </c>
      <c r="AA149">
        <v>46733.902685686699</v>
      </c>
      <c r="AB149">
        <v>55349.633476033538</v>
      </c>
      <c r="AC149">
        <v>57850.530933963317</v>
      </c>
      <c r="AD149">
        <v>77057.951310753182</v>
      </c>
      <c r="AE149">
        <v>67227.312740630528</v>
      </c>
      <c r="AF149">
        <v>80679.626383045295</v>
      </c>
      <c r="AG149">
        <v>90369.781775075389</v>
      </c>
      <c r="AI149">
        <v>1130.9026542661434</v>
      </c>
    </row>
    <row r="150" spans="2:35" x14ac:dyDescent="0.25">
      <c r="B150" t="s">
        <v>174</v>
      </c>
      <c r="C150">
        <v>176</v>
      </c>
      <c r="D150">
        <v>188.11658544489325</v>
      </c>
      <c r="E150">
        <v>245.19024882386063</v>
      </c>
      <c r="F150">
        <v>315.64574941290067</v>
      </c>
      <c r="G150">
        <v>556.22334382914744</v>
      </c>
      <c r="H150">
        <v>1208.6069543004378</v>
      </c>
      <c r="I150">
        <v>1924.0404984610657</v>
      </c>
      <c r="J150">
        <v>1219.6624760678242</v>
      </c>
      <c r="K150">
        <v>1730.6270533985428</v>
      </c>
      <c r="L150">
        <v>1809.8633445746214</v>
      </c>
      <c r="M150">
        <v>1846.7429146762161</v>
      </c>
      <c r="N150">
        <v>1614.4589969592239</v>
      </c>
      <c r="O150">
        <v>2496.649497862838</v>
      </c>
      <c r="P150">
        <v>2947.0767081289646</v>
      </c>
      <c r="Q150">
        <v>2193.2800922974843</v>
      </c>
      <c r="R150">
        <v>1331.6584464555299</v>
      </c>
      <c r="S150">
        <v>1747.8223312485879</v>
      </c>
      <c r="T150">
        <v>3717.0648241095719</v>
      </c>
      <c r="U150">
        <v>5425.2909568709238</v>
      </c>
      <c r="V150">
        <v>5553.2108233258014</v>
      </c>
      <c r="W150">
        <v>4326.7581374656074</v>
      </c>
      <c r="X150">
        <v>3640.0200854838058</v>
      </c>
      <c r="Y150">
        <v>6409.4492338424752</v>
      </c>
      <c r="Z150">
        <v>7571.3087657657625</v>
      </c>
      <c r="AA150">
        <v>8221.779475476802</v>
      </c>
      <c r="AB150">
        <v>14197.303180719116</v>
      </c>
      <c r="AC150">
        <v>27502.037835722385</v>
      </c>
      <c r="AD150">
        <v>29527.469912155866</v>
      </c>
      <c r="AE150">
        <v>54369.553907869107</v>
      </c>
      <c r="AF150">
        <v>111121.07382990184</v>
      </c>
      <c r="AG150">
        <v>227450.40927149588</v>
      </c>
      <c r="AI150">
        <v>1846.7429146762161</v>
      </c>
    </row>
    <row r="151" spans="2:35" x14ac:dyDescent="0.25">
      <c r="B151" t="s">
        <v>175</v>
      </c>
      <c r="C151">
        <v>176</v>
      </c>
      <c r="D151">
        <v>180.40656084992517</v>
      </c>
      <c r="E151">
        <v>166.12991540615445</v>
      </c>
      <c r="F151">
        <v>351.91967183587042</v>
      </c>
      <c r="G151">
        <v>355.31087748409999</v>
      </c>
      <c r="H151">
        <v>284.84548518023934</v>
      </c>
      <c r="I151">
        <v>255.66007356866984</v>
      </c>
      <c r="J151">
        <v>283.12851311512799</v>
      </c>
      <c r="K151">
        <v>295.4129504531798</v>
      </c>
      <c r="L151">
        <v>313.99890836788444</v>
      </c>
      <c r="M151">
        <v>261.29812756302675</v>
      </c>
      <c r="N151">
        <v>329.48650000570774</v>
      </c>
      <c r="O151">
        <v>276.61903407808239</v>
      </c>
      <c r="P151">
        <v>265.10350352537102</v>
      </c>
      <c r="Q151">
        <v>308.23887910009165</v>
      </c>
      <c r="R151">
        <v>332.8474394272024</v>
      </c>
      <c r="S151">
        <v>496.55711246111997</v>
      </c>
      <c r="T151">
        <v>555.49609791281546</v>
      </c>
      <c r="U151">
        <v>528.08810695435454</v>
      </c>
      <c r="V151">
        <v>952.58822285455017</v>
      </c>
      <c r="W151">
        <v>678.06375104382994</v>
      </c>
      <c r="X151">
        <v>1019.4498992500114</v>
      </c>
      <c r="Y151">
        <v>982.8751694510571</v>
      </c>
      <c r="Z151">
        <v>2701.9250718912363</v>
      </c>
      <c r="AA151">
        <v>1765.9496633586405</v>
      </c>
      <c r="AB151">
        <v>3201.6039149345283</v>
      </c>
      <c r="AC151">
        <v>3817.8115305569213</v>
      </c>
      <c r="AD151">
        <v>3815.7114488610159</v>
      </c>
      <c r="AE151">
        <v>2892.0353333465728</v>
      </c>
      <c r="AF151">
        <v>5104.2470164194028</v>
      </c>
      <c r="AG151">
        <v>3329.8474007875443</v>
      </c>
      <c r="AI151">
        <v>261.29812756302675</v>
      </c>
    </row>
    <row r="152" spans="2:35" x14ac:dyDescent="0.25">
      <c r="B152" t="s">
        <v>176</v>
      </c>
      <c r="C152">
        <v>176</v>
      </c>
      <c r="D152">
        <v>292.76853710281921</v>
      </c>
      <c r="E152">
        <v>591.10182096847223</v>
      </c>
      <c r="F152">
        <v>1187.4693532573447</v>
      </c>
      <c r="G152">
        <v>1296.803259075112</v>
      </c>
      <c r="H152">
        <v>1465.3365884514928</v>
      </c>
      <c r="I152">
        <v>1289.730662083369</v>
      </c>
      <c r="J152">
        <v>1397.8547878508252</v>
      </c>
      <c r="K152">
        <v>1845.1070919419508</v>
      </c>
      <c r="L152">
        <v>2453.206009066083</v>
      </c>
      <c r="M152">
        <v>2258.5300218574175</v>
      </c>
      <c r="N152">
        <v>3762.9137732591098</v>
      </c>
      <c r="O152">
        <v>2667.6646511445779</v>
      </c>
      <c r="P152">
        <v>2039.5445891164979</v>
      </c>
      <c r="Q152">
        <v>2183.4801139603405</v>
      </c>
      <c r="R152">
        <v>2507.3498239335736</v>
      </c>
      <c r="S152">
        <v>3994.7737839204042</v>
      </c>
      <c r="T152">
        <v>4191.8100699375</v>
      </c>
      <c r="U152">
        <v>8051.1969236103441</v>
      </c>
      <c r="V152">
        <v>6650.048652000999</v>
      </c>
      <c r="W152">
        <v>9114.8922826889193</v>
      </c>
      <c r="X152">
        <v>4994.288018495552</v>
      </c>
      <c r="Y152">
        <v>6692.6344408334126</v>
      </c>
      <c r="Z152">
        <v>8726.1704247079888</v>
      </c>
      <c r="AA152">
        <v>7177.4206237637827</v>
      </c>
      <c r="AB152">
        <v>10936.91159097023</v>
      </c>
      <c r="AC152">
        <v>16283.982480561426</v>
      </c>
      <c r="AD152">
        <v>14013.599842456566</v>
      </c>
      <c r="AE152">
        <v>13226.613585176934</v>
      </c>
      <c r="AF152">
        <v>13620.578076688367</v>
      </c>
      <c r="AG152">
        <v>9114.4273426423533</v>
      </c>
      <c r="AI152">
        <v>2258.5300218574175</v>
      </c>
    </row>
    <row r="153" spans="2:35" x14ac:dyDescent="0.25">
      <c r="B153" t="s">
        <v>177</v>
      </c>
      <c r="C153">
        <v>176</v>
      </c>
      <c r="D153">
        <v>285.43375914009624</v>
      </c>
      <c r="E153">
        <v>588.63392079926541</v>
      </c>
      <c r="F153">
        <v>1462.4725529428295</v>
      </c>
      <c r="G153">
        <v>1387.5312355058404</v>
      </c>
      <c r="H153">
        <v>1204.0360478754726</v>
      </c>
      <c r="I153">
        <v>1235.9908839671716</v>
      </c>
      <c r="J153">
        <v>1137.9943399125932</v>
      </c>
      <c r="K153">
        <v>938.53242092025323</v>
      </c>
      <c r="L153">
        <v>1931.7668141255181</v>
      </c>
      <c r="M153">
        <v>1214.8466380091859</v>
      </c>
      <c r="N153">
        <v>1370.3924111052868</v>
      </c>
      <c r="O153">
        <v>1151.0778429179666</v>
      </c>
      <c r="P153">
        <v>1111.842331235054</v>
      </c>
      <c r="Q153">
        <v>1917.2382254139691</v>
      </c>
      <c r="R153">
        <v>2848.2662187448368</v>
      </c>
      <c r="S153">
        <v>5108.7949645257331</v>
      </c>
      <c r="T153">
        <v>8957.9706656180915</v>
      </c>
      <c r="U153">
        <v>12585.517142596753</v>
      </c>
      <c r="V153">
        <v>25586.454814843488</v>
      </c>
      <c r="W153">
        <v>35732.674369435648</v>
      </c>
      <c r="X153">
        <v>56193.415954539421</v>
      </c>
      <c r="Y153">
        <v>56185.340790663751</v>
      </c>
      <c r="Z153">
        <v>58666.13577070945</v>
      </c>
      <c r="AA153">
        <v>88241.886037389631</v>
      </c>
      <c r="AB153">
        <v>121148.85581024778</v>
      </c>
      <c r="AC153">
        <v>111399.23261647395</v>
      </c>
      <c r="AD153">
        <v>115892.55599291853</v>
      </c>
      <c r="AE153">
        <v>222738.35965136721</v>
      </c>
      <c r="AF153">
        <v>389166.28468064166</v>
      </c>
      <c r="AG153">
        <v>404716.00670034328</v>
      </c>
      <c r="AI153">
        <v>1214.8466380091859</v>
      </c>
    </row>
    <row r="154" spans="2:35" x14ac:dyDescent="0.25">
      <c r="B154" t="s">
        <v>178</v>
      </c>
      <c r="C154">
        <v>176</v>
      </c>
      <c r="D154">
        <v>252.28187805046204</v>
      </c>
      <c r="E154">
        <v>269.77761901291848</v>
      </c>
      <c r="F154">
        <v>228.98029983322661</v>
      </c>
      <c r="G154">
        <v>258.83664386166788</v>
      </c>
      <c r="H154">
        <v>401.46637493600031</v>
      </c>
      <c r="I154">
        <v>473.48958101591074</v>
      </c>
      <c r="J154">
        <v>811.16808371202478</v>
      </c>
      <c r="K154">
        <v>846.6432989357387</v>
      </c>
      <c r="L154">
        <v>571.2682762377118</v>
      </c>
      <c r="M154">
        <v>829.97767409887047</v>
      </c>
      <c r="N154">
        <v>1332.3302494076665</v>
      </c>
      <c r="O154">
        <v>1466.8898843038553</v>
      </c>
      <c r="P154">
        <v>1812.7134540859331</v>
      </c>
      <c r="Q154">
        <v>3315.0863441326087</v>
      </c>
      <c r="R154">
        <v>7013.0065816975157</v>
      </c>
      <c r="S154">
        <v>4307.9678074309795</v>
      </c>
      <c r="T154">
        <v>6197.9733718248954</v>
      </c>
      <c r="U154">
        <v>5993.5118618552578</v>
      </c>
      <c r="V154">
        <v>4111.8247127279983</v>
      </c>
      <c r="W154">
        <v>3580.8664909450699</v>
      </c>
      <c r="X154">
        <v>1545.3357992465544</v>
      </c>
      <c r="Y154">
        <v>2404.8235807448764</v>
      </c>
      <c r="Z154">
        <v>8122.9078175700733</v>
      </c>
      <c r="AA154">
        <v>12414.540728550235</v>
      </c>
      <c r="AB154">
        <v>19278.982021604916</v>
      </c>
      <c r="AC154">
        <v>30074.170141082945</v>
      </c>
      <c r="AD154">
        <v>34957.815695590412</v>
      </c>
      <c r="AE154">
        <v>56020.206239528197</v>
      </c>
      <c r="AF154">
        <v>99951.893290673208</v>
      </c>
      <c r="AG154">
        <v>137290.37616295347</v>
      </c>
      <c r="AI154">
        <v>829.97767409887047</v>
      </c>
    </row>
    <row r="155" spans="2:35" x14ac:dyDescent="0.25">
      <c r="B155" t="s">
        <v>179</v>
      </c>
      <c r="C155">
        <v>176</v>
      </c>
      <c r="D155">
        <v>101.33637333007644</v>
      </c>
      <c r="E155">
        <v>155.90199320031974</v>
      </c>
      <c r="F155">
        <v>222.42499696778287</v>
      </c>
      <c r="G155">
        <v>156.77152388409536</v>
      </c>
      <c r="H155">
        <v>265.83818826111536</v>
      </c>
      <c r="I155">
        <v>249.34776119679594</v>
      </c>
      <c r="J155">
        <v>266.85630252430747</v>
      </c>
      <c r="K155">
        <v>487.98248952958369</v>
      </c>
      <c r="L155">
        <v>367.55957890536365</v>
      </c>
      <c r="M155">
        <v>368.03632213045711</v>
      </c>
      <c r="N155">
        <v>350.6447519935395</v>
      </c>
      <c r="O155">
        <v>242.68919445937067</v>
      </c>
      <c r="P155">
        <v>407.72211178827484</v>
      </c>
      <c r="Q155">
        <v>962.68218290437039</v>
      </c>
      <c r="R155">
        <v>737.0116732340955</v>
      </c>
      <c r="S155">
        <v>1357.2053932927918</v>
      </c>
      <c r="T155">
        <v>714.77915189163298</v>
      </c>
      <c r="U155">
        <v>1197.4278272545068</v>
      </c>
      <c r="V155">
        <v>1393.5800703294083</v>
      </c>
      <c r="W155">
        <v>2502.7882907734102</v>
      </c>
      <c r="X155">
        <v>2766.4999197692186</v>
      </c>
      <c r="Y155">
        <v>3198.2346863818248</v>
      </c>
      <c r="Z155">
        <v>3846.7431369021551</v>
      </c>
      <c r="AA155">
        <v>3678.1479259626599</v>
      </c>
      <c r="AB155">
        <v>4740.6621096477074</v>
      </c>
      <c r="AC155">
        <v>7762.0331099423547</v>
      </c>
      <c r="AD155">
        <v>12893.772223160093</v>
      </c>
      <c r="AE155">
        <v>4386.1574555402094</v>
      </c>
      <c r="AF155">
        <v>5026.7630855757279</v>
      </c>
      <c r="AG155">
        <v>5569.595997915585</v>
      </c>
      <c r="AI155">
        <v>368.03632213045711</v>
      </c>
    </row>
    <row r="156" spans="2:35" x14ac:dyDescent="0.25">
      <c r="B156" t="s">
        <v>180</v>
      </c>
      <c r="C156">
        <v>176</v>
      </c>
      <c r="D156">
        <v>466.62825467884647</v>
      </c>
      <c r="E156">
        <v>735.05481898912501</v>
      </c>
      <c r="F156">
        <v>812.09025449176499</v>
      </c>
      <c r="G156">
        <v>364.37287119794701</v>
      </c>
      <c r="H156">
        <v>444.60930866475871</v>
      </c>
      <c r="I156">
        <v>911.15061576963569</v>
      </c>
      <c r="J156">
        <v>1200.0131234468111</v>
      </c>
      <c r="K156">
        <v>1472.7070219405964</v>
      </c>
      <c r="L156">
        <v>1731.2639544530059</v>
      </c>
      <c r="M156">
        <v>2093.9540453884406</v>
      </c>
      <c r="N156">
        <v>3997.6654557979186</v>
      </c>
      <c r="O156">
        <v>5868.2309704966137</v>
      </c>
      <c r="P156">
        <v>8130.3976917544724</v>
      </c>
      <c r="Q156">
        <v>14049.375576921999</v>
      </c>
      <c r="R156">
        <v>17109.509788616528</v>
      </c>
      <c r="S156">
        <v>31856.236251771417</v>
      </c>
      <c r="T156">
        <v>59530.025139131671</v>
      </c>
      <c r="U156">
        <v>27823.794527709204</v>
      </c>
      <c r="V156">
        <v>39544.515982620731</v>
      </c>
      <c r="W156">
        <v>37325.41766643124</v>
      </c>
      <c r="X156">
        <v>51497.416255692122</v>
      </c>
      <c r="Y156">
        <v>142337.11203037656</v>
      </c>
      <c r="Z156">
        <v>134489.48629411682</v>
      </c>
      <c r="AA156">
        <v>206174.52478505965</v>
      </c>
      <c r="AB156">
        <v>457010.92392013763</v>
      </c>
      <c r="AC156">
        <v>476479.40625803662</v>
      </c>
      <c r="AD156">
        <v>639630.89830041246</v>
      </c>
      <c r="AE156">
        <v>810294.90291985101</v>
      </c>
      <c r="AF156">
        <v>804528.26678288134</v>
      </c>
      <c r="AG156">
        <v>969356.90479866404</v>
      </c>
      <c r="AI156">
        <v>2093.9540453884406</v>
      </c>
    </row>
    <row r="157" spans="2:35" x14ac:dyDescent="0.25">
      <c r="B157" t="s">
        <v>181</v>
      </c>
      <c r="C157">
        <v>176</v>
      </c>
      <c r="D157">
        <v>117.60222875977645</v>
      </c>
      <c r="E157">
        <v>155.19518305224997</v>
      </c>
      <c r="F157">
        <v>218.12683944748323</v>
      </c>
      <c r="G157">
        <v>347.86219836410629</v>
      </c>
      <c r="H157">
        <v>500.68564999885342</v>
      </c>
      <c r="I157">
        <v>334.33953413485551</v>
      </c>
      <c r="J157">
        <v>428.2501247744276</v>
      </c>
      <c r="K157">
        <v>580.64543573026344</v>
      </c>
      <c r="L157">
        <v>483.60047931333457</v>
      </c>
      <c r="M157">
        <v>766.35412519149031</v>
      </c>
      <c r="N157">
        <v>954.19642079809796</v>
      </c>
      <c r="O157">
        <v>1061.4945480289475</v>
      </c>
      <c r="P157">
        <v>2251.0857314571285</v>
      </c>
      <c r="Q157">
        <v>3068.1895953894013</v>
      </c>
      <c r="R157">
        <v>7583.3853256180446</v>
      </c>
      <c r="S157">
        <v>9751.7352857339174</v>
      </c>
      <c r="T157">
        <v>18847.974438854264</v>
      </c>
      <c r="U157">
        <v>39257.778261134226</v>
      </c>
      <c r="V157">
        <v>32752.856708565796</v>
      </c>
      <c r="W157">
        <v>71736.712225544048</v>
      </c>
      <c r="X157">
        <v>50891.213981722867</v>
      </c>
      <c r="Y157">
        <v>57363.0436334431</v>
      </c>
      <c r="Z157">
        <v>74265.077316105293</v>
      </c>
      <c r="AA157">
        <v>103522.58837163779</v>
      </c>
      <c r="AB157">
        <v>159116.29651334209</v>
      </c>
      <c r="AC157">
        <v>353914.58020375553</v>
      </c>
      <c r="AD157">
        <v>673410.67704511643</v>
      </c>
      <c r="AE157">
        <v>830930.61715459172</v>
      </c>
      <c r="AF157">
        <v>1180789.3059188307</v>
      </c>
      <c r="AG157">
        <v>948937.04283025698</v>
      </c>
      <c r="AI157">
        <v>766.35412519149031</v>
      </c>
    </row>
    <row r="158" spans="2:35" x14ac:dyDescent="0.25">
      <c r="B158" t="s">
        <v>182</v>
      </c>
      <c r="C158">
        <v>176</v>
      </c>
      <c r="D158">
        <v>211.94564634671821</v>
      </c>
      <c r="E158">
        <v>281.48027896829603</v>
      </c>
      <c r="F158">
        <v>244.38120024534931</v>
      </c>
      <c r="G158">
        <v>331.79166362803784</v>
      </c>
      <c r="H158">
        <v>249.0383478478411</v>
      </c>
      <c r="I158">
        <v>207.56278680151615</v>
      </c>
      <c r="J158">
        <v>431.64318356095862</v>
      </c>
      <c r="K158">
        <v>555.55098750492311</v>
      </c>
      <c r="L158">
        <v>1049.6363594470174</v>
      </c>
      <c r="M158">
        <v>1332.4064451301956</v>
      </c>
      <c r="N158">
        <v>1114.9237041867607</v>
      </c>
      <c r="O158">
        <v>2738.0419051804979</v>
      </c>
      <c r="P158">
        <v>5146.7595679337865</v>
      </c>
      <c r="Q158">
        <v>9647.6796642511181</v>
      </c>
      <c r="R158">
        <v>19862.242073309746</v>
      </c>
      <c r="S158">
        <v>15752.935576782011</v>
      </c>
      <c r="T158">
        <v>25996.674712244538</v>
      </c>
      <c r="U158">
        <v>22134.792722191294</v>
      </c>
      <c r="V158">
        <v>18419.198329770705</v>
      </c>
      <c r="W158">
        <v>50220.518447834511</v>
      </c>
      <c r="X158">
        <v>83728.24010105335</v>
      </c>
      <c r="Y158">
        <v>236240.09427799916</v>
      </c>
      <c r="Z158">
        <v>208309.4825729788</v>
      </c>
      <c r="AA158">
        <v>297200.34489333164</v>
      </c>
      <c r="AB158">
        <v>338038.61921238404</v>
      </c>
      <c r="AC158">
        <v>529770.8515799396</v>
      </c>
      <c r="AD158">
        <v>1069686.8652244308</v>
      </c>
      <c r="AE158">
        <v>2231282.9305108404</v>
      </c>
      <c r="AF158">
        <v>4906137.6033540275</v>
      </c>
      <c r="AG158">
        <v>5086263.0853888448</v>
      </c>
      <c r="AI158">
        <v>1332.4064451301956</v>
      </c>
    </row>
    <row r="159" spans="2:35" x14ac:dyDescent="0.25">
      <c r="B159" t="s">
        <v>183</v>
      </c>
      <c r="C159">
        <v>176</v>
      </c>
      <c r="D159">
        <v>220.1706615223199</v>
      </c>
      <c r="E159">
        <v>197.43527037761532</v>
      </c>
      <c r="F159">
        <v>227.72952480428611</v>
      </c>
      <c r="G159">
        <v>248.45015455065905</v>
      </c>
      <c r="H159">
        <v>237.82999031876946</v>
      </c>
      <c r="I159">
        <v>315.67138603826595</v>
      </c>
      <c r="J159">
        <v>488.32955766296504</v>
      </c>
      <c r="K159">
        <v>339.23524742018395</v>
      </c>
      <c r="L159">
        <v>397.5795783136931</v>
      </c>
      <c r="M159">
        <v>528.55566006169238</v>
      </c>
      <c r="N159">
        <v>661.48092031900558</v>
      </c>
      <c r="O159">
        <v>823.65380927331705</v>
      </c>
      <c r="P159">
        <v>1127.1797045083558</v>
      </c>
      <c r="Q159">
        <v>1360.3832908543841</v>
      </c>
      <c r="R159">
        <v>1866.6508488898694</v>
      </c>
      <c r="S159">
        <v>3433.9067981193953</v>
      </c>
      <c r="T159">
        <v>4097.7491795075421</v>
      </c>
      <c r="U159">
        <v>5250.4123390806717</v>
      </c>
      <c r="V159">
        <v>4058.7084906880077</v>
      </c>
      <c r="W159">
        <v>6160.6366003748244</v>
      </c>
      <c r="X159">
        <v>2805.2607505721967</v>
      </c>
      <c r="Y159">
        <v>5198.9324793377946</v>
      </c>
      <c r="Z159">
        <v>5921.4077675910421</v>
      </c>
      <c r="AA159">
        <v>7424.2292489763986</v>
      </c>
      <c r="AB159">
        <v>5341.5823412856498</v>
      </c>
      <c r="AC159">
        <v>7839.1348227662584</v>
      </c>
      <c r="AD159">
        <v>7376.5663906699519</v>
      </c>
      <c r="AE159">
        <v>12749.525154347091</v>
      </c>
      <c r="AF159">
        <v>22833.638101401055</v>
      </c>
      <c r="AG159">
        <v>31193.06371545991</v>
      </c>
      <c r="AI159">
        <v>528.55566006169238</v>
      </c>
    </row>
    <row r="160" spans="2:35" x14ac:dyDescent="0.25">
      <c r="B160" t="s">
        <v>184</v>
      </c>
      <c r="C160">
        <v>176</v>
      </c>
      <c r="D160">
        <v>275.27290006228168</v>
      </c>
      <c r="E160">
        <v>337.11002251401675</v>
      </c>
      <c r="F160">
        <v>611.28580669658425</v>
      </c>
      <c r="G160">
        <v>510.99140337767307</v>
      </c>
      <c r="H160">
        <v>840.0821843457818</v>
      </c>
      <c r="I160">
        <v>1834.4183703872818</v>
      </c>
      <c r="J160">
        <v>1869.4358335138754</v>
      </c>
      <c r="K160">
        <v>1897.1348948614334</v>
      </c>
      <c r="L160">
        <v>1522.084982221249</v>
      </c>
      <c r="M160">
        <v>3090.6525565358379</v>
      </c>
      <c r="N160">
        <v>5544.0561871339987</v>
      </c>
      <c r="O160">
        <v>7367.674796241653</v>
      </c>
      <c r="P160">
        <v>5924.1067485276681</v>
      </c>
      <c r="Q160">
        <v>9231.8874229753255</v>
      </c>
      <c r="R160">
        <v>9644.6170958954463</v>
      </c>
      <c r="S160">
        <v>9546.0666923886583</v>
      </c>
      <c r="T160">
        <v>11525.250900993</v>
      </c>
      <c r="U160">
        <v>13742.844887190433</v>
      </c>
      <c r="V160">
        <v>14068.193427983733</v>
      </c>
      <c r="W160">
        <v>21126.554177955597</v>
      </c>
      <c r="X160">
        <v>17530.111917830211</v>
      </c>
      <c r="Y160">
        <v>27897.48238364339</v>
      </c>
      <c r="Z160">
        <v>43510.97087686423</v>
      </c>
      <c r="AA160">
        <v>92762.050678888263</v>
      </c>
      <c r="AB160">
        <v>76075.602292576048</v>
      </c>
      <c r="AC160">
        <v>68709.203518684473</v>
      </c>
      <c r="AD160">
        <v>149818.160017374</v>
      </c>
      <c r="AE160">
        <v>303605.10315770516</v>
      </c>
      <c r="AF160">
        <v>448995.99055826385</v>
      </c>
      <c r="AG160">
        <v>383092.57576020277</v>
      </c>
      <c r="AI160">
        <v>3090.6525565358379</v>
      </c>
    </row>
    <row r="161" spans="2:35" x14ac:dyDescent="0.25">
      <c r="B161" t="s">
        <v>185</v>
      </c>
      <c r="C161">
        <v>176</v>
      </c>
      <c r="D161">
        <v>179.13139794212319</v>
      </c>
      <c r="E161">
        <v>195.40526387879783</v>
      </c>
      <c r="F161">
        <v>225.03974039026079</v>
      </c>
      <c r="G161">
        <v>192.41772228418915</v>
      </c>
      <c r="H161">
        <v>283.84854226601908</v>
      </c>
      <c r="I161">
        <v>317.04974871074245</v>
      </c>
      <c r="J161">
        <v>275.49638529254531</v>
      </c>
      <c r="K161">
        <v>397.74434405310654</v>
      </c>
      <c r="L161">
        <v>615.17237280881534</v>
      </c>
      <c r="M161">
        <v>1113.565316988215</v>
      </c>
      <c r="N161">
        <v>851.1477116626254</v>
      </c>
      <c r="O161">
        <v>1434.7660384410078</v>
      </c>
      <c r="P161">
        <v>2051.6566091306495</v>
      </c>
      <c r="Q161">
        <v>1610.4747255571231</v>
      </c>
      <c r="R161">
        <v>1708.1100370527404</v>
      </c>
      <c r="S161">
        <v>2408.9419631949495</v>
      </c>
      <c r="T161">
        <v>2268.6976775278167</v>
      </c>
      <c r="U161">
        <v>2819.2499337117979</v>
      </c>
      <c r="V161">
        <v>2854.0854162388819</v>
      </c>
      <c r="W161">
        <v>3128.6340575138543</v>
      </c>
      <c r="X161">
        <v>4947.3432636996813</v>
      </c>
      <c r="Y161">
        <v>3715.498431762464</v>
      </c>
      <c r="Z161">
        <v>8846.1008563378637</v>
      </c>
      <c r="AA161">
        <v>18706.521615833139</v>
      </c>
      <c r="AB161">
        <v>22785.489654889701</v>
      </c>
      <c r="AC161">
        <v>23868.648428241089</v>
      </c>
      <c r="AD161">
        <v>23641.271264397827</v>
      </c>
      <c r="AE161">
        <v>17551.273336147126</v>
      </c>
      <c r="AF161">
        <v>34156.337687664047</v>
      </c>
      <c r="AG161">
        <v>33076.823942295676</v>
      </c>
      <c r="AI161">
        <v>1113.565316988215</v>
      </c>
    </row>
    <row r="162" spans="2:35" x14ac:dyDescent="0.25">
      <c r="B162" t="s">
        <v>186</v>
      </c>
      <c r="C162">
        <v>176</v>
      </c>
      <c r="D162">
        <v>228.39691612841742</v>
      </c>
      <c r="E162">
        <v>157.89541290261218</v>
      </c>
      <c r="F162">
        <v>140.77424787776766</v>
      </c>
      <c r="G162">
        <v>139.83397073114793</v>
      </c>
      <c r="H162">
        <v>175.44535256997594</v>
      </c>
      <c r="I162">
        <v>145.289411374694</v>
      </c>
      <c r="J162">
        <v>151.45395148321114</v>
      </c>
      <c r="K162">
        <v>240.20065445046734</v>
      </c>
      <c r="L162">
        <v>450.9052496358521</v>
      </c>
      <c r="M162">
        <v>839.03233793708705</v>
      </c>
      <c r="N162">
        <v>961.66666837048547</v>
      </c>
      <c r="O162">
        <v>621.96778368541516</v>
      </c>
      <c r="P162">
        <v>429.05105408508456</v>
      </c>
      <c r="Q162">
        <v>576.9413059461931</v>
      </c>
      <c r="R162">
        <v>438.289154370137</v>
      </c>
      <c r="S162">
        <v>856.24092065119669</v>
      </c>
      <c r="T162">
        <v>852.34216718132222</v>
      </c>
      <c r="U162">
        <v>1044.0437647525957</v>
      </c>
      <c r="V162">
        <v>2105.5295055564429</v>
      </c>
      <c r="W162">
        <v>2813.6782525192766</v>
      </c>
      <c r="X162">
        <v>3963.3793271469872</v>
      </c>
      <c r="Y162">
        <v>5432.2028162117531</v>
      </c>
      <c r="Z162">
        <v>5921.2157329494876</v>
      </c>
      <c r="AA162">
        <v>4941.6805934979511</v>
      </c>
      <c r="AB162">
        <v>4809.5275975042659</v>
      </c>
      <c r="AC162">
        <v>4731.8988999159583</v>
      </c>
      <c r="AD162">
        <v>8466.1957838324288</v>
      </c>
      <c r="AE162">
        <v>5871.2242393149918</v>
      </c>
      <c r="AF162">
        <v>7107.1321500021413</v>
      </c>
      <c r="AG162">
        <v>6303.3624502272805</v>
      </c>
      <c r="AI162">
        <v>839.03233793708705</v>
      </c>
    </row>
    <row r="163" spans="2:35" x14ac:dyDescent="0.25">
      <c r="B163" t="s">
        <v>187</v>
      </c>
      <c r="C163">
        <v>176</v>
      </c>
      <c r="D163">
        <v>499.5982269514368</v>
      </c>
      <c r="E163">
        <v>1232.4805378958361</v>
      </c>
      <c r="F163">
        <v>822.66418220287846</v>
      </c>
      <c r="G163">
        <v>1610.3815052857099</v>
      </c>
      <c r="H163">
        <v>1817.1113396395442</v>
      </c>
      <c r="I163">
        <v>2079.2076825897343</v>
      </c>
      <c r="J163">
        <v>4233.5727015073162</v>
      </c>
      <c r="K163">
        <v>6008.6471557592786</v>
      </c>
      <c r="L163">
        <v>5021.5772461876886</v>
      </c>
      <c r="M163">
        <v>6896.322485532598</v>
      </c>
      <c r="N163">
        <v>6276.1574472250113</v>
      </c>
      <c r="O163">
        <v>3125.2929527101851</v>
      </c>
      <c r="P163">
        <v>5412.3964610479343</v>
      </c>
      <c r="Q163">
        <v>12839.991257056539</v>
      </c>
      <c r="R163">
        <v>19256.904890022139</v>
      </c>
      <c r="S163">
        <v>16732.496713335498</v>
      </c>
      <c r="T163">
        <v>23383.329794574933</v>
      </c>
      <c r="U163">
        <v>22723.002067466805</v>
      </c>
      <c r="V163">
        <v>19109.118706334775</v>
      </c>
      <c r="W163">
        <v>28427.452205314814</v>
      </c>
      <c r="X163">
        <v>57449.442393290781</v>
      </c>
      <c r="Y163">
        <v>92958.623745308883</v>
      </c>
      <c r="Z163">
        <v>121836.75815782348</v>
      </c>
      <c r="AA163">
        <v>202803.05673443744</v>
      </c>
      <c r="AB163">
        <v>198591.19765391151</v>
      </c>
      <c r="AC163">
        <v>351697.00171536667</v>
      </c>
      <c r="AD163">
        <v>778955.27636376477</v>
      </c>
      <c r="AE163">
        <v>775633.36547297589</v>
      </c>
      <c r="AF163">
        <v>1108705.9102854331</v>
      </c>
      <c r="AG163">
        <v>1656935.5491827084</v>
      </c>
      <c r="AI163">
        <v>6896.322485532598</v>
      </c>
    </row>
    <row r="164" spans="2:35" x14ac:dyDescent="0.25">
      <c r="B164" t="s">
        <v>188</v>
      </c>
      <c r="C164">
        <v>176</v>
      </c>
      <c r="D164">
        <v>189.25616134482263</v>
      </c>
      <c r="E164">
        <v>346.77215631743832</v>
      </c>
      <c r="F164">
        <v>335.35407947389081</v>
      </c>
      <c r="G164">
        <v>394.15266735469163</v>
      </c>
      <c r="H164">
        <v>601.17043166685971</v>
      </c>
      <c r="I164">
        <v>976.8116395930216</v>
      </c>
      <c r="J164">
        <v>684.92631332834969</v>
      </c>
      <c r="K164">
        <v>997.90240234815178</v>
      </c>
      <c r="L164">
        <v>1183.0791819885414</v>
      </c>
      <c r="M164">
        <v>2487.6503058219505</v>
      </c>
      <c r="N164">
        <v>2806.1871696480002</v>
      </c>
      <c r="O164">
        <v>1998.715924986079</v>
      </c>
      <c r="P164">
        <v>1883.7096225049613</v>
      </c>
      <c r="Q164">
        <v>5258.8280901952376</v>
      </c>
      <c r="R164">
        <v>7029.6423634518269</v>
      </c>
      <c r="S164">
        <v>10778.934908318452</v>
      </c>
      <c r="T164">
        <v>15185.785448325059</v>
      </c>
      <c r="U164">
        <v>12345.26970102815</v>
      </c>
      <c r="V164">
        <v>11320.217221165152</v>
      </c>
      <c r="W164">
        <v>6145.2499322970625</v>
      </c>
      <c r="X164">
        <v>9490.3689436977947</v>
      </c>
      <c r="Y164">
        <v>8469.7854181628009</v>
      </c>
      <c r="Z164">
        <v>6517.1394310639052</v>
      </c>
      <c r="AA164">
        <v>8869.5628179676405</v>
      </c>
      <c r="AB164">
        <v>10995.414080080851</v>
      </c>
      <c r="AC164">
        <v>8643.0389580247884</v>
      </c>
      <c r="AD164">
        <v>12600.968191511309</v>
      </c>
      <c r="AE164">
        <v>26648.709980439126</v>
      </c>
      <c r="AF164">
        <v>45359.29210210724</v>
      </c>
      <c r="AG164">
        <v>80232.097886673015</v>
      </c>
      <c r="AI164">
        <v>2487.6503058219505</v>
      </c>
    </row>
    <row r="165" spans="2:35" x14ac:dyDescent="0.25">
      <c r="B165" t="s">
        <v>189</v>
      </c>
      <c r="C165">
        <v>176</v>
      </c>
      <c r="D165">
        <v>376.68996372235063</v>
      </c>
      <c r="E165">
        <v>538.50413989513743</v>
      </c>
      <c r="F165">
        <v>914.57917743996825</v>
      </c>
      <c r="G165">
        <v>2229.284005138853</v>
      </c>
      <c r="H165">
        <v>3983.2808848120962</v>
      </c>
      <c r="I165">
        <v>3935.9108562033257</v>
      </c>
      <c r="J165">
        <v>4229.7414945377777</v>
      </c>
      <c r="K165">
        <v>7499.8934105795242</v>
      </c>
      <c r="L165">
        <v>8407.5199257915647</v>
      </c>
      <c r="M165">
        <v>5551.9825867856962</v>
      </c>
      <c r="N165">
        <v>17799.523681863822</v>
      </c>
      <c r="O165">
        <v>36960.760078196632</v>
      </c>
      <c r="P165">
        <v>53499.663878753323</v>
      </c>
      <c r="Q165">
        <v>55789.391901106705</v>
      </c>
      <c r="R165">
        <v>76255.737465929255</v>
      </c>
      <c r="S165">
        <v>85513.608456588176</v>
      </c>
      <c r="T165">
        <v>102262.02698867912</v>
      </c>
      <c r="U165">
        <v>95869.696948065553</v>
      </c>
      <c r="V165">
        <v>116573.02384574596</v>
      </c>
      <c r="W165">
        <v>140615.90306927255</v>
      </c>
      <c r="X165">
        <v>131634.22131974006</v>
      </c>
      <c r="Y165">
        <v>111581.85164830518</v>
      </c>
      <c r="Z165">
        <v>129477.0696185405</v>
      </c>
      <c r="AA165">
        <v>95160.557578746142</v>
      </c>
      <c r="AB165">
        <v>86461.075662242903</v>
      </c>
      <c r="AC165">
        <v>183681.37928122233</v>
      </c>
      <c r="AD165">
        <v>196517.39854249373</v>
      </c>
      <c r="AE165">
        <v>176170.18978574494</v>
      </c>
      <c r="AF165">
        <v>248868.38624095742</v>
      </c>
      <c r="AG165">
        <v>403873.85114466993</v>
      </c>
      <c r="AI165">
        <v>5551.9825867856962</v>
      </c>
    </row>
    <row r="166" spans="2:35" x14ac:dyDescent="0.25">
      <c r="B166" t="s">
        <v>190</v>
      </c>
      <c r="C166">
        <v>176</v>
      </c>
      <c r="D166">
        <v>125.90097879523033</v>
      </c>
      <c r="E166">
        <v>136.80047729802106</v>
      </c>
      <c r="F166">
        <v>143.87448120167716</v>
      </c>
      <c r="G166">
        <v>221.4552850585078</v>
      </c>
      <c r="H166">
        <v>206.81112243382344</v>
      </c>
      <c r="I166">
        <v>385.82747019891519</v>
      </c>
      <c r="J166">
        <v>483.16350635415836</v>
      </c>
      <c r="K166">
        <v>512.83440256465974</v>
      </c>
      <c r="L166">
        <v>809.07954092330579</v>
      </c>
      <c r="M166">
        <v>1328.5803722060125</v>
      </c>
      <c r="N166">
        <v>1136.5694566741154</v>
      </c>
      <c r="O166">
        <v>1623.2813383677096</v>
      </c>
      <c r="P166">
        <v>2302.7071623384818</v>
      </c>
      <c r="Q166">
        <v>2585.9513136980754</v>
      </c>
      <c r="R166">
        <v>3256.9696701309254</v>
      </c>
      <c r="S166">
        <v>5710.5640178941621</v>
      </c>
      <c r="T166">
        <v>4061.6213655605115</v>
      </c>
      <c r="U166">
        <v>7372.8513106099781</v>
      </c>
      <c r="V166">
        <v>21660.190417203281</v>
      </c>
      <c r="W166">
        <v>40460.598607216794</v>
      </c>
      <c r="X166">
        <v>47929.621509681128</v>
      </c>
      <c r="Y166">
        <v>58096.326061680069</v>
      </c>
      <c r="Z166">
        <v>87886.794784187106</v>
      </c>
      <c r="AA166">
        <v>63101.444087941847</v>
      </c>
      <c r="AB166">
        <v>88825.292488941166</v>
      </c>
      <c r="AC166">
        <v>83907.296224030317</v>
      </c>
      <c r="AD166">
        <v>57457.756506652135</v>
      </c>
      <c r="AE166">
        <v>40003.640499531059</v>
      </c>
      <c r="AF166">
        <v>107377.12937279946</v>
      </c>
      <c r="AG166">
        <v>211753.09594521759</v>
      </c>
      <c r="AI166">
        <v>1328.5803722060125</v>
      </c>
    </row>
    <row r="167" spans="2:35" x14ac:dyDescent="0.25">
      <c r="B167" t="s">
        <v>191</v>
      </c>
      <c r="C167">
        <v>176</v>
      </c>
      <c r="D167">
        <v>217.4273537217617</v>
      </c>
      <c r="E167">
        <v>387.91118545653825</v>
      </c>
      <c r="F167">
        <v>348.84972025879387</v>
      </c>
      <c r="G167">
        <v>386.14000501988011</v>
      </c>
      <c r="H167">
        <v>621.95103769866262</v>
      </c>
      <c r="I167">
        <v>766.16634450487516</v>
      </c>
      <c r="J167">
        <v>3565.8694379116719</v>
      </c>
      <c r="K167">
        <v>3897.8759440713034</v>
      </c>
      <c r="L167">
        <v>5732.6329067231218</v>
      </c>
      <c r="M167">
        <v>9880.9225863181291</v>
      </c>
      <c r="N167">
        <v>9724.6233083228017</v>
      </c>
      <c r="O167">
        <v>23628.331799605476</v>
      </c>
      <c r="P167">
        <v>14695.841188361474</v>
      </c>
      <c r="Q167">
        <v>18092.417198232029</v>
      </c>
      <c r="R167">
        <v>23817.895609901021</v>
      </c>
      <c r="S167">
        <v>20557.628368401754</v>
      </c>
      <c r="T167">
        <v>24674.658435096393</v>
      </c>
      <c r="U167">
        <v>19796.861885877483</v>
      </c>
      <c r="V167">
        <v>24092.679314020323</v>
      </c>
      <c r="W167">
        <v>29092.88387577327</v>
      </c>
      <c r="X167">
        <v>41522.76530570646</v>
      </c>
      <c r="Y167">
        <v>36035.679190446121</v>
      </c>
      <c r="Z167">
        <v>46519.455114650802</v>
      </c>
      <c r="AA167">
        <v>27362.712977089108</v>
      </c>
      <c r="AB167">
        <v>28709.988390768543</v>
      </c>
      <c r="AC167">
        <v>45288.849344146678</v>
      </c>
      <c r="AD167">
        <v>57314.92025859181</v>
      </c>
      <c r="AE167">
        <v>64468.293524673965</v>
      </c>
      <c r="AF167">
        <v>72448.813036239531</v>
      </c>
      <c r="AG167">
        <v>85850.105249059183</v>
      </c>
      <c r="AI167">
        <v>9880.9225863181291</v>
      </c>
    </row>
    <row r="168" spans="2:35" x14ac:dyDescent="0.25">
      <c r="B168" t="s">
        <v>192</v>
      </c>
      <c r="C168">
        <v>176</v>
      </c>
      <c r="D168">
        <v>237.59852308227829</v>
      </c>
      <c r="E168">
        <v>168.72554465704181</v>
      </c>
      <c r="F168">
        <v>248.87345823420719</v>
      </c>
      <c r="G168">
        <v>229.00705739573408</v>
      </c>
      <c r="H168">
        <v>251.3359876937767</v>
      </c>
      <c r="I168">
        <v>390.966226201626</v>
      </c>
      <c r="J168">
        <v>591.69472820966394</v>
      </c>
      <c r="K168">
        <v>725.56928362811925</v>
      </c>
      <c r="L168">
        <v>903.57708759456193</v>
      </c>
      <c r="M168">
        <v>1442.9769547475323</v>
      </c>
      <c r="N168">
        <v>995.5308569878672</v>
      </c>
      <c r="O168">
        <v>1151.4969722091926</v>
      </c>
      <c r="P168">
        <v>1401.7686525801332</v>
      </c>
      <c r="Q168">
        <v>1525.2064239165752</v>
      </c>
      <c r="R168">
        <v>2226.4855896137115</v>
      </c>
      <c r="S168">
        <v>2865.8962431489667</v>
      </c>
      <c r="T168">
        <v>2832.6716318335916</v>
      </c>
      <c r="U168">
        <v>3944.3691887890463</v>
      </c>
      <c r="V168">
        <v>9830.0228864464243</v>
      </c>
      <c r="W168">
        <v>7257.7174675652495</v>
      </c>
      <c r="X168">
        <v>8480.9062549301652</v>
      </c>
      <c r="Y168">
        <v>8366.2050446594058</v>
      </c>
      <c r="Z168">
        <v>10594.801734656132</v>
      </c>
      <c r="AA168">
        <v>12124.586415515405</v>
      </c>
      <c r="AB168">
        <v>16890.862804045457</v>
      </c>
      <c r="AC168">
        <v>18964.26685804818</v>
      </c>
      <c r="AD168">
        <v>29759.728805529612</v>
      </c>
      <c r="AE168">
        <v>35743.789565162828</v>
      </c>
      <c r="AF168">
        <v>62349.4335470187</v>
      </c>
      <c r="AG168">
        <v>73663.685571581416</v>
      </c>
      <c r="AI168">
        <v>1442.9769547475323</v>
      </c>
    </row>
    <row r="169" spans="2:35" x14ac:dyDescent="0.25">
      <c r="B169" t="s">
        <v>193</v>
      </c>
      <c r="C169">
        <v>176</v>
      </c>
      <c r="D169">
        <v>257.38402020001126</v>
      </c>
      <c r="E169">
        <v>291.05672875022395</v>
      </c>
      <c r="F169">
        <v>459.83189937707215</v>
      </c>
      <c r="G169">
        <v>814.46044119247938</v>
      </c>
      <c r="H169">
        <v>654.01409499450926</v>
      </c>
      <c r="I169">
        <v>916.51062258186323</v>
      </c>
      <c r="J169">
        <v>1504.1134193741996</v>
      </c>
      <c r="K169">
        <v>2438.8075067789991</v>
      </c>
      <c r="L169">
        <v>3497.8668254095537</v>
      </c>
      <c r="M169">
        <v>3977.9190818483885</v>
      </c>
      <c r="N169">
        <v>3881.1719205849799</v>
      </c>
      <c r="O169">
        <v>5810.7991176437508</v>
      </c>
      <c r="P169">
        <v>11465.286112654199</v>
      </c>
      <c r="Q169">
        <v>14560.70844779563</v>
      </c>
      <c r="R169">
        <v>17128.267960197867</v>
      </c>
      <c r="S169">
        <v>10802.859274499639</v>
      </c>
      <c r="T169">
        <v>8464.8479743392218</v>
      </c>
      <c r="U169">
        <v>14437.310533726626</v>
      </c>
      <c r="V169">
        <v>14775.396277965132</v>
      </c>
      <c r="W169">
        <v>22248.897852622715</v>
      </c>
      <c r="X169">
        <v>15931.605406210492</v>
      </c>
      <c r="Y169">
        <v>9087.3319597071131</v>
      </c>
      <c r="Z169">
        <v>13429.4376067547</v>
      </c>
      <c r="AA169">
        <v>27265.154405542035</v>
      </c>
      <c r="AB169">
        <v>29860.511776083091</v>
      </c>
      <c r="AC169">
        <v>41004.840430503093</v>
      </c>
      <c r="AD169">
        <v>36594.737524788958</v>
      </c>
      <c r="AE169">
        <v>74736.608672065748</v>
      </c>
      <c r="AF169">
        <v>202514.13803821016</v>
      </c>
      <c r="AG169">
        <v>268585.84898271033</v>
      </c>
      <c r="AI169">
        <v>3977.9190818483885</v>
      </c>
    </row>
    <row r="170" spans="2:35" x14ac:dyDescent="0.25">
      <c r="B170" t="s">
        <v>194</v>
      </c>
      <c r="C170">
        <v>176</v>
      </c>
      <c r="D170">
        <v>164.55887129720108</v>
      </c>
      <c r="E170">
        <v>179.42546146858331</v>
      </c>
      <c r="F170">
        <v>237.93243111788382</v>
      </c>
      <c r="G170">
        <v>161.57635112088363</v>
      </c>
      <c r="H170">
        <v>408.64203331727583</v>
      </c>
      <c r="I170">
        <v>581.41660514904288</v>
      </c>
      <c r="J170">
        <v>422.74430294107151</v>
      </c>
      <c r="K170">
        <v>453.12206983643978</v>
      </c>
      <c r="L170">
        <v>647.95909125751677</v>
      </c>
      <c r="M170">
        <v>772.57614429637374</v>
      </c>
      <c r="N170">
        <v>897.8395890149568</v>
      </c>
      <c r="O170">
        <v>1454.1675955048149</v>
      </c>
      <c r="P170">
        <v>2428.3001655683343</v>
      </c>
      <c r="Q170">
        <v>4028.9067492050699</v>
      </c>
      <c r="R170">
        <v>5609.6796677069933</v>
      </c>
      <c r="S170">
        <v>8001.5632980519604</v>
      </c>
      <c r="T170">
        <v>12916.771287792606</v>
      </c>
      <c r="U170">
        <v>40330.84013275789</v>
      </c>
      <c r="V170">
        <v>88690.979641495927</v>
      </c>
      <c r="W170">
        <v>170376.21632234566</v>
      </c>
      <c r="X170">
        <v>134738.5741681621</v>
      </c>
      <c r="Y170">
        <v>166160.87382042184</v>
      </c>
      <c r="Z170">
        <v>351687.34025088418</v>
      </c>
      <c r="AA170">
        <v>655448.54507493787</v>
      </c>
      <c r="AB170">
        <v>589068.97371943854</v>
      </c>
      <c r="AC170">
        <v>555024.30082599469</v>
      </c>
      <c r="AD170">
        <v>400643.8205407816</v>
      </c>
      <c r="AE170">
        <v>381468.62357896235</v>
      </c>
      <c r="AF170">
        <v>528532.57034127996</v>
      </c>
      <c r="AG170">
        <v>862033.47960982984</v>
      </c>
      <c r="AI170">
        <v>772.57614429637374</v>
      </c>
    </row>
    <row r="171" spans="2:35" x14ac:dyDescent="0.25">
      <c r="B171" t="s">
        <v>195</v>
      </c>
      <c r="C171">
        <v>176</v>
      </c>
      <c r="D171">
        <v>162.89525235560296</v>
      </c>
      <c r="E171">
        <v>221.88546752571042</v>
      </c>
      <c r="F171">
        <v>232.87055677397441</v>
      </c>
      <c r="G171">
        <v>216.81806810447176</v>
      </c>
      <c r="H171">
        <v>291.47981360323325</v>
      </c>
      <c r="I171">
        <v>309.79650032476189</v>
      </c>
      <c r="J171">
        <v>406.4342052879166</v>
      </c>
      <c r="K171">
        <v>615.62765928883186</v>
      </c>
      <c r="L171">
        <v>775.79031052733399</v>
      </c>
      <c r="M171">
        <v>1046.8364451315394</v>
      </c>
      <c r="N171">
        <v>1110.779321585163</v>
      </c>
      <c r="O171">
        <v>2482.2530339332347</v>
      </c>
      <c r="P171">
        <v>2638.9825311867899</v>
      </c>
      <c r="Q171">
        <v>3339.393125728458</v>
      </c>
      <c r="R171">
        <v>3902.4215247173574</v>
      </c>
      <c r="S171">
        <v>8502.4786646256161</v>
      </c>
      <c r="T171">
        <v>10841.447955601214</v>
      </c>
      <c r="U171">
        <v>16395.317488112345</v>
      </c>
      <c r="V171">
        <v>12151.331602027234</v>
      </c>
      <c r="W171">
        <v>14139.89224137844</v>
      </c>
      <c r="X171">
        <v>28605.21613510976</v>
      </c>
      <c r="Y171">
        <v>49080.257596468211</v>
      </c>
      <c r="Z171">
        <v>54984.62776623018</v>
      </c>
      <c r="AA171">
        <v>81869.266347110912</v>
      </c>
      <c r="AB171">
        <v>60000.727859296661</v>
      </c>
      <c r="AC171">
        <v>71510.049575696772</v>
      </c>
      <c r="AD171">
        <v>79572.74628747713</v>
      </c>
      <c r="AE171">
        <v>152484.8941484837</v>
      </c>
      <c r="AF171">
        <v>163819.59140008534</v>
      </c>
      <c r="AG171">
        <v>263542.96143257397</v>
      </c>
      <c r="AI171">
        <v>1046.8364451315394</v>
      </c>
    </row>
    <row r="172" spans="2:35" x14ac:dyDescent="0.25">
      <c r="B172" t="s">
        <v>196</v>
      </c>
      <c r="C172">
        <v>176</v>
      </c>
      <c r="D172">
        <v>220.73578478420512</v>
      </c>
      <c r="E172">
        <v>124.15065671616708</v>
      </c>
      <c r="F172">
        <v>278.92788247305958</v>
      </c>
      <c r="G172">
        <v>280.96881678231807</v>
      </c>
      <c r="H172">
        <v>330.15384937558815</v>
      </c>
      <c r="I172">
        <v>180.24462121164839</v>
      </c>
      <c r="J172">
        <v>166.32117975216207</v>
      </c>
      <c r="K172">
        <v>180.13212884190975</v>
      </c>
      <c r="L172">
        <v>453.16856417619795</v>
      </c>
      <c r="M172">
        <v>344.32379998680409</v>
      </c>
      <c r="N172">
        <v>663.79274885285804</v>
      </c>
      <c r="O172">
        <v>734.14713117329882</v>
      </c>
      <c r="P172">
        <v>528.56919294156944</v>
      </c>
      <c r="Q172">
        <v>554.03114554565627</v>
      </c>
      <c r="R172">
        <v>1092.5856413718909</v>
      </c>
      <c r="S172">
        <v>944.70528438438259</v>
      </c>
      <c r="T172">
        <v>890.79219202352988</v>
      </c>
      <c r="U172">
        <v>1177.3151091158886</v>
      </c>
      <c r="V172">
        <v>2789.7976249729404</v>
      </c>
      <c r="W172">
        <v>2037.0109547363058</v>
      </c>
      <c r="X172">
        <v>2677.6364338404051</v>
      </c>
      <c r="Y172">
        <v>3045.2343674878953</v>
      </c>
      <c r="Z172">
        <v>5643.8052296728356</v>
      </c>
      <c r="AA172">
        <v>9794.2096396811976</v>
      </c>
      <c r="AB172">
        <v>15054.837457876783</v>
      </c>
      <c r="AC172">
        <v>23185.455622057878</v>
      </c>
      <c r="AD172">
        <v>29582.764967647152</v>
      </c>
      <c r="AE172">
        <v>52467.858473276945</v>
      </c>
      <c r="AF172">
        <v>48949.843436461742</v>
      </c>
      <c r="AG172">
        <v>50735.796921469046</v>
      </c>
      <c r="AI172">
        <v>344.32379998680409</v>
      </c>
    </row>
    <row r="173" spans="2:35" x14ac:dyDescent="0.25">
      <c r="B173" t="s">
        <v>197</v>
      </c>
      <c r="C173">
        <v>176</v>
      </c>
      <c r="D173">
        <v>165.18666492877051</v>
      </c>
      <c r="E173">
        <v>226.56950941592856</v>
      </c>
      <c r="F173">
        <v>118.05339377689229</v>
      </c>
      <c r="G173">
        <v>207.87519824332333</v>
      </c>
      <c r="H173">
        <v>156.64004626180059</v>
      </c>
      <c r="I173">
        <v>113.60293798287196</v>
      </c>
      <c r="J173">
        <v>68.620776623390626</v>
      </c>
      <c r="K173">
        <v>62.916155525558331</v>
      </c>
      <c r="L173">
        <v>57.989371480021404</v>
      </c>
      <c r="M173">
        <v>63.033623429893829</v>
      </c>
      <c r="N173">
        <v>50.044977141370893</v>
      </c>
      <c r="O173">
        <v>77.917936870513415</v>
      </c>
      <c r="P173">
        <v>98.870536642422991</v>
      </c>
      <c r="Q173">
        <v>163.1422032089057</v>
      </c>
      <c r="R173">
        <v>206.77608086535108</v>
      </c>
      <c r="S173">
        <v>272.39603508387233</v>
      </c>
      <c r="T173">
        <v>297.34089324103365</v>
      </c>
      <c r="U173">
        <v>433.35322392061289</v>
      </c>
      <c r="V173">
        <v>547.32111609427693</v>
      </c>
      <c r="W173">
        <v>972.42872539396978</v>
      </c>
      <c r="X173">
        <v>858.13758956808022</v>
      </c>
      <c r="Y173">
        <v>1358.920636050565</v>
      </c>
      <c r="Z173">
        <v>1101.648815986855</v>
      </c>
      <c r="AA173">
        <v>1195.5426796543884</v>
      </c>
      <c r="AB173">
        <v>1180.6630171716679</v>
      </c>
      <c r="AC173">
        <v>1621.4881269585746</v>
      </c>
      <c r="AD173">
        <v>2655.4056968149748</v>
      </c>
      <c r="AE173">
        <v>4457.9381591572492</v>
      </c>
      <c r="AF173">
        <v>2785.935350486378</v>
      </c>
      <c r="AG173">
        <v>5305.6346734335457</v>
      </c>
      <c r="AI173">
        <v>63.033623429893829</v>
      </c>
    </row>
    <row r="174" spans="2:35" x14ac:dyDescent="0.25">
      <c r="B174" t="s">
        <v>198</v>
      </c>
      <c r="C174">
        <v>176</v>
      </c>
      <c r="D174">
        <v>312.33001488387356</v>
      </c>
      <c r="E174">
        <v>525.55416761957076</v>
      </c>
      <c r="F174">
        <v>446.09969018041943</v>
      </c>
      <c r="G174">
        <v>374.27156878776935</v>
      </c>
      <c r="H174">
        <v>394.30127019224574</v>
      </c>
      <c r="I174">
        <v>342.33186223140706</v>
      </c>
      <c r="J174">
        <v>432.64131901678718</v>
      </c>
      <c r="K174">
        <v>630.28446569439291</v>
      </c>
      <c r="L174">
        <v>1300.3916616481986</v>
      </c>
      <c r="M174">
        <v>2240.8297070952763</v>
      </c>
      <c r="N174">
        <v>1871.905835807936</v>
      </c>
      <c r="O174">
        <v>1421.8679600968173</v>
      </c>
      <c r="P174">
        <v>2065.1029424156131</v>
      </c>
      <c r="Q174">
        <v>3560.3712271284521</v>
      </c>
      <c r="R174">
        <v>5811.2068451587365</v>
      </c>
      <c r="S174">
        <v>9464.630827529887</v>
      </c>
      <c r="T174">
        <v>9534.8710501968053</v>
      </c>
      <c r="U174">
        <v>15488.228030190143</v>
      </c>
      <c r="V174">
        <v>23965.949633952168</v>
      </c>
      <c r="W174">
        <v>20669.335001880791</v>
      </c>
      <c r="X174">
        <v>30136.155984203866</v>
      </c>
      <c r="Y174">
        <v>34728.704782037588</v>
      </c>
      <c r="Z174">
        <v>51836.466627917631</v>
      </c>
      <c r="AA174">
        <v>74571.96617245482</v>
      </c>
      <c r="AB174">
        <v>168192.94919911402</v>
      </c>
      <c r="AC174">
        <v>323726.07967229089</v>
      </c>
      <c r="AD174">
        <v>296505.39836309786</v>
      </c>
      <c r="AE174">
        <v>691692.87702034228</v>
      </c>
      <c r="AF174">
        <v>611494.29849824985</v>
      </c>
      <c r="AG174">
        <v>331853.73694364249</v>
      </c>
      <c r="AI174">
        <v>2240.8297070952763</v>
      </c>
    </row>
    <row r="175" spans="2:35" x14ac:dyDescent="0.25">
      <c r="B175" t="s">
        <v>199</v>
      </c>
      <c r="C175">
        <v>176</v>
      </c>
      <c r="D175">
        <v>256.09044791572057</v>
      </c>
      <c r="E175">
        <v>232.06650494795898</v>
      </c>
      <c r="F175">
        <v>300.94198201532356</v>
      </c>
      <c r="G175">
        <v>279.32734043709672</v>
      </c>
      <c r="H175">
        <v>448.03509281357935</v>
      </c>
      <c r="I175">
        <v>379.63652171283974</v>
      </c>
      <c r="J175">
        <v>706.26609842280754</v>
      </c>
      <c r="K175">
        <v>887.15983047832026</v>
      </c>
      <c r="L175">
        <v>1464.2467178262893</v>
      </c>
      <c r="M175">
        <v>1579.7544123533983</v>
      </c>
      <c r="N175">
        <v>1249.8090719053187</v>
      </c>
      <c r="O175">
        <v>1240.7170371338823</v>
      </c>
      <c r="P175">
        <v>2264.1969925105273</v>
      </c>
      <c r="Q175">
        <v>4222.4137984257641</v>
      </c>
      <c r="R175">
        <v>4492.0039387303623</v>
      </c>
      <c r="S175">
        <v>4373.1933503839755</v>
      </c>
      <c r="T175">
        <v>10064.408578361224</v>
      </c>
      <c r="U175">
        <v>6515.6752310453121</v>
      </c>
      <c r="V175">
        <v>10693.749363467814</v>
      </c>
      <c r="W175">
        <v>5928.6833084759946</v>
      </c>
      <c r="X175">
        <v>7707.4398843067438</v>
      </c>
      <c r="Y175">
        <v>10993.356956093377</v>
      </c>
      <c r="Z175">
        <v>10060.621529983779</v>
      </c>
      <c r="AA175">
        <v>11701.032033195715</v>
      </c>
      <c r="AB175">
        <v>12193.838135618005</v>
      </c>
      <c r="AC175">
        <v>21588.349361292916</v>
      </c>
      <c r="AD175">
        <v>58095.36005507884</v>
      </c>
      <c r="AE175">
        <v>86291.86661893237</v>
      </c>
      <c r="AF175">
        <v>118055.10240018161</v>
      </c>
      <c r="AG175">
        <v>225328.08877938567</v>
      </c>
      <c r="AI175">
        <v>1579.7544123533983</v>
      </c>
    </row>
    <row r="176" spans="2:35" x14ac:dyDescent="0.25">
      <c r="B176" t="s">
        <v>200</v>
      </c>
      <c r="C176">
        <v>176</v>
      </c>
      <c r="D176">
        <v>161.56159157692403</v>
      </c>
      <c r="E176">
        <v>325.08459859811177</v>
      </c>
      <c r="F176">
        <v>407.59323202031209</v>
      </c>
      <c r="G176">
        <v>628.64761224003723</v>
      </c>
      <c r="H176">
        <v>846.24895428624768</v>
      </c>
      <c r="I176">
        <v>939.7441331049356</v>
      </c>
      <c r="J176">
        <v>1211.4078849100863</v>
      </c>
      <c r="K176">
        <v>1423.1095494862741</v>
      </c>
      <c r="L176">
        <v>2900.493979139052</v>
      </c>
      <c r="M176">
        <v>2940.6685442096809</v>
      </c>
      <c r="N176">
        <v>5681.6810715672127</v>
      </c>
      <c r="O176">
        <v>9918.1728662549904</v>
      </c>
      <c r="P176">
        <v>11242.865684747025</v>
      </c>
      <c r="Q176">
        <v>13761.150194776936</v>
      </c>
      <c r="R176">
        <v>13813.657151866282</v>
      </c>
      <c r="S176">
        <v>11007.1696275657</v>
      </c>
      <c r="T176">
        <v>17618.944105142185</v>
      </c>
      <c r="U176">
        <v>13005.195676359815</v>
      </c>
      <c r="V176">
        <v>16960.193767036122</v>
      </c>
      <c r="W176">
        <v>14181.24525038257</v>
      </c>
      <c r="X176">
        <v>11209.649536443747</v>
      </c>
      <c r="Y176">
        <v>13091.624973494625</v>
      </c>
      <c r="Z176">
        <v>17734.328102203141</v>
      </c>
      <c r="AA176">
        <v>44951.203196917551</v>
      </c>
      <c r="AB176">
        <v>51653.640361592894</v>
      </c>
      <c r="AC176">
        <v>54510.636077081719</v>
      </c>
      <c r="AD176">
        <v>72242.820113650669</v>
      </c>
      <c r="AE176">
        <v>126404.22572935479</v>
      </c>
      <c r="AF176">
        <v>126638.23064041436</v>
      </c>
      <c r="AG176">
        <v>284206.1627038368</v>
      </c>
      <c r="AI176">
        <v>2940.6685442096809</v>
      </c>
    </row>
    <row r="177" spans="2:35" x14ac:dyDescent="0.25">
      <c r="B177" t="s">
        <v>201</v>
      </c>
      <c r="C177">
        <v>176</v>
      </c>
      <c r="D177">
        <v>181.01125460597711</v>
      </c>
      <c r="E177">
        <v>167.8553672912816</v>
      </c>
      <c r="F177">
        <v>216.05844688690775</v>
      </c>
      <c r="G177">
        <v>189.09128990350061</v>
      </c>
      <c r="H177">
        <v>286.356945676534</v>
      </c>
      <c r="I177">
        <v>225.86460638963987</v>
      </c>
      <c r="J177">
        <v>328.82857245898168</v>
      </c>
      <c r="K177">
        <v>407.29989973785473</v>
      </c>
      <c r="L177">
        <v>461.38230866380877</v>
      </c>
      <c r="M177">
        <v>405.94227647831354</v>
      </c>
      <c r="N177">
        <v>631.23774755371835</v>
      </c>
      <c r="O177">
        <v>817.00457541538594</v>
      </c>
      <c r="P177">
        <v>711.10804193291142</v>
      </c>
      <c r="Q177">
        <v>1126.0033191610894</v>
      </c>
      <c r="R177">
        <v>944.99282656683329</v>
      </c>
      <c r="S177">
        <v>1322.1847955474557</v>
      </c>
      <c r="T177">
        <v>2135.9481496640774</v>
      </c>
      <c r="U177">
        <v>2849.174951387447</v>
      </c>
      <c r="V177">
        <v>7921.6583557602826</v>
      </c>
      <c r="W177">
        <v>21568.805666566532</v>
      </c>
      <c r="X177">
        <v>26434.411645123786</v>
      </c>
      <c r="Y177">
        <v>24626.725613437829</v>
      </c>
      <c r="Z177">
        <v>36193.320363339095</v>
      </c>
      <c r="AA177">
        <v>49020.019160039825</v>
      </c>
      <c r="AB177">
        <v>115924.91658380537</v>
      </c>
      <c r="AC177">
        <v>163072.26286923647</v>
      </c>
      <c r="AD177">
        <v>633404.98976584908</v>
      </c>
      <c r="AE177">
        <v>643270.63664220367</v>
      </c>
      <c r="AF177">
        <v>616512.00603213022</v>
      </c>
      <c r="AG177">
        <v>772957.16653657425</v>
      </c>
      <c r="AI177">
        <v>405.94227647831354</v>
      </c>
    </row>
    <row r="178" spans="2:35" x14ac:dyDescent="0.25">
      <c r="B178" t="s">
        <v>202</v>
      </c>
      <c r="C178">
        <v>176</v>
      </c>
      <c r="D178">
        <v>112.64543910489091</v>
      </c>
      <c r="E178">
        <v>152.08122461587524</v>
      </c>
      <c r="F178">
        <v>294.15122363685043</v>
      </c>
      <c r="G178">
        <v>244.42468242803955</v>
      </c>
      <c r="H178">
        <v>304.47142495821163</v>
      </c>
      <c r="I178">
        <v>295.5318249725251</v>
      </c>
      <c r="J178">
        <v>343.49333945363395</v>
      </c>
      <c r="K178">
        <v>399.36882709648762</v>
      </c>
      <c r="L178">
        <v>334.33213108620618</v>
      </c>
      <c r="M178">
        <v>364.92634494507865</v>
      </c>
      <c r="N178">
        <v>639.4707103718481</v>
      </c>
      <c r="O178">
        <v>538.21570183922177</v>
      </c>
      <c r="P178">
        <v>621.83745357475607</v>
      </c>
      <c r="Q178">
        <v>1009.8595264463811</v>
      </c>
      <c r="R178">
        <v>1517.0634188785016</v>
      </c>
      <c r="S178">
        <v>758.9567678500315</v>
      </c>
      <c r="T178">
        <v>1047.3917349972207</v>
      </c>
      <c r="U178">
        <v>930.08882931913479</v>
      </c>
      <c r="V178">
        <v>727.02895377446202</v>
      </c>
      <c r="W178">
        <v>729.15498172354455</v>
      </c>
      <c r="X178">
        <v>1453.3813972644402</v>
      </c>
      <c r="Y178">
        <v>2287.3403595515083</v>
      </c>
      <c r="Z178">
        <v>6672.7472015559615</v>
      </c>
      <c r="AA178">
        <v>6301.6624500155194</v>
      </c>
      <c r="AB178">
        <v>6410.9756407702289</v>
      </c>
      <c r="AC178">
        <v>7321.4256406377081</v>
      </c>
      <c r="AD178">
        <v>7914.8602653095531</v>
      </c>
      <c r="AE178">
        <v>12729.489489264788</v>
      </c>
      <c r="AF178">
        <v>19083.07231511311</v>
      </c>
      <c r="AG178">
        <v>45754.431158036801</v>
      </c>
      <c r="AI178">
        <v>364.92634494507865</v>
      </c>
    </row>
    <row r="179" spans="2:35" x14ac:dyDescent="0.25">
      <c r="B179" t="s">
        <v>203</v>
      </c>
      <c r="C179">
        <v>176</v>
      </c>
      <c r="D179">
        <v>492.42820748946883</v>
      </c>
      <c r="E179">
        <v>504.18791164661513</v>
      </c>
      <c r="F179">
        <v>634.12548032040024</v>
      </c>
      <c r="G179">
        <v>532.25094471670741</v>
      </c>
      <c r="H179">
        <v>945.95944687039048</v>
      </c>
      <c r="I179">
        <v>1429.7341372580713</v>
      </c>
      <c r="J179">
        <v>2032.6605254669025</v>
      </c>
      <c r="K179">
        <v>2578.8513488954836</v>
      </c>
      <c r="L179">
        <v>2418.8795464676878</v>
      </c>
      <c r="M179">
        <v>4029.0150503981959</v>
      </c>
      <c r="N179">
        <v>5427.9274763949043</v>
      </c>
      <c r="O179">
        <v>10048.465973639351</v>
      </c>
      <c r="P179">
        <v>15935.829679482886</v>
      </c>
      <c r="Q179">
        <v>6363.9319214785046</v>
      </c>
      <c r="R179">
        <v>6026.3882315736264</v>
      </c>
      <c r="S179">
        <v>6097.6288733911715</v>
      </c>
      <c r="T179">
        <v>5468.160977527511</v>
      </c>
      <c r="U179">
        <v>8409.2045518821596</v>
      </c>
      <c r="V179">
        <v>7507.34021583717</v>
      </c>
      <c r="W179">
        <v>24826.829378695391</v>
      </c>
      <c r="X179">
        <v>27554.113694841722</v>
      </c>
      <c r="Y179">
        <v>52387.706586854045</v>
      </c>
      <c r="Z179">
        <v>70893.637511023029</v>
      </c>
      <c r="AA179">
        <v>133249.74123035296</v>
      </c>
      <c r="AB179">
        <v>186580.96390336871</v>
      </c>
      <c r="AC179">
        <v>317438.71375745314</v>
      </c>
      <c r="AD179">
        <v>321654.78804775543</v>
      </c>
      <c r="AE179">
        <v>504720.04532141762</v>
      </c>
      <c r="AF179">
        <v>365424.8072410787</v>
      </c>
      <c r="AG179">
        <v>393983.6131918676</v>
      </c>
      <c r="AI179">
        <v>4029.0150503981959</v>
      </c>
    </row>
    <row r="180" spans="2:35" x14ac:dyDescent="0.25">
      <c r="B180" t="s">
        <v>204</v>
      </c>
      <c r="C180">
        <v>176</v>
      </c>
      <c r="D180">
        <v>241.41228052025616</v>
      </c>
      <c r="E180">
        <v>369.19949810990477</v>
      </c>
      <c r="F180">
        <v>746.71905343294611</v>
      </c>
      <c r="G180">
        <v>1060.101492966872</v>
      </c>
      <c r="H180">
        <v>835.89074980890689</v>
      </c>
      <c r="I180">
        <v>1454.8724644697629</v>
      </c>
      <c r="J180">
        <v>4084.2388856841771</v>
      </c>
      <c r="K180">
        <v>7182.7376740482177</v>
      </c>
      <c r="L180">
        <v>6023.3447633893838</v>
      </c>
      <c r="M180">
        <v>6359.1663184342224</v>
      </c>
      <c r="N180">
        <v>10017.519516045964</v>
      </c>
      <c r="O180">
        <v>15587.792147491513</v>
      </c>
      <c r="P180">
        <v>11772.730848117602</v>
      </c>
      <c r="Q180">
        <v>8178.270199289127</v>
      </c>
      <c r="R180">
        <v>7515.6152579641548</v>
      </c>
      <c r="S180">
        <v>9042.9077735266383</v>
      </c>
      <c r="T180">
        <v>14580.781740562768</v>
      </c>
      <c r="U180">
        <v>25221.016049487898</v>
      </c>
      <c r="V180">
        <v>37200.109664476833</v>
      </c>
      <c r="W180">
        <v>31524.658874356854</v>
      </c>
      <c r="X180">
        <v>44835.537118261775</v>
      </c>
      <c r="Y180">
        <v>67519.595909288633</v>
      </c>
      <c r="Z180">
        <v>61812.753248720961</v>
      </c>
      <c r="AA180">
        <v>72636.435108461446</v>
      </c>
      <c r="AB180">
        <v>147918.36447872702</v>
      </c>
      <c r="AC180">
        <v>356801.93293018709</v>
      </c>
      <c r="AD180">
        <v>923058.67226929427</v>
      </c>
      <c r="AE180">
        <v>1095595.2447396913</v>
      </c>
      <c r="AF180">
        <v>1161247.5683735702</v>
      </c>
      <c r="AG180">
        <v>913267.84535284794</v>
      </c>
      <c r="AI180">
        <v>6359.1663184342224</v>
      </c>
    </row>
    <row r="181" spans="2:35" x14ac:dyDescent="0.25">
      <c r="B181" t="s">
        <v>205</v>
      </c>
      <c r="C181">
        <v>176</v>
      </c>
      <c r="D181">
        <v>191.87654493423082</v>
      </c>
      <c r="E181">
        <v>253.79626803644626</v>
      </c>
      <c r="F181">
        <v>578.03971701679598</v>
      </c>
      <c r="G181">
        <v>760.00029705885447</v>
      </c>
      <c r="H181">
        <v>726.87889520708131</v>
      </c>
      <c r="I181">
        <v>1129.4391188406946</v>
      </c>
      <c r="J181">
        <v>1288.0202978796258</v>
      </c>
      <c r="K181">
        <v>3029.1194497691235</v>
      </c>
      <c r="L181">
        <v>3344.491836677762</v>
      </c>
      <c r="M181">
        <v>3683.8819103397323</v>
      </c>
      <c r="N181">
        <v>12358.510171935088</v>
      </c>
      <c r="O181">
        <v>17224.132062717541</v>
      </c>
      <c r="P181">
        <v>25615.474307165703</v>
      </c>
      <c r="Q181">
        <v>24014.175324761865</v>
      </c>
      <c r="R181">
        <v>28866.739385841211</v>
      </c>
      <c r="S181">
        <v>44774.060772494297</v>
      </c>
      <c r="T181">
        <v>48952.087765933276</v>
      </c>
      <c r="U181">
        <v>43422.003297312964</v>
      </c>
      <c r="V181">
        <v>60653.274662565367</v>
      </c>
      <c r="W181">
        <v>128876.85621020531</v>
      </c>
      <c r="X181">
        <v>190364.5242600872</v>
      </c>
      <c r="Y181">
        <v>437426.69568377652</v>
      </c>
      <c r="Z181">
        <v>324589.86221371271</v>
      </c>
      <c r="AA181">
        <v>485598.2636220142</v>
      </c>
      <c r="AB181">
        <v>703459.58232030808</v>
      </c>
      <c r="AC181">
        <v>530070.15138209879</v>
      </c>
      <c r="AD181">
        <v>1046696.656952007</v>
      </c>
      <c r="AE181">
        <v>791696.51229625882</v>
      </c>
      <c r="AF181">
        <v>1247479.3193233488</v>
      </c>
      <c r="AG181">
        <v>935205.64064855024</v>
      </c>
      <c r="AI181">
        <v>3683.8819103397323</v>
      </c>
    </row>
    <row r="182" spans="2:35" x14ac:dyDescent="0.25">
      <c r="B182" t="s">
        <v>206</v>
      </c>
      <c r="C182">
        <v>176</v>
      </c>
      <c r="D182">
        <v>271.1547186109745</v>
      </c>
      <c r="E182">
        <v>437.17932595608301</v>
      </c>
      <c r="F182">
        <v>625.57755799375684</v>
      </c>
      <c r="G182">
        <v>900.51333074064246</v>
      </c>
      <c r="H182">
        <v>1119.3088053970723</v>
      </c>
      <c r="I182">
        <v>1397.9810928323802</v>
      </c>
      <c r="J182">
        <v>1781.4937320853951</v>
      </c>
      <c r="K182">
        <v>2037.995050261392</v>
      </c>
      <c r="L182">
        <v>2272.0620904326879</v>
      </c>
      <c r="M182">
        <v>3176.3618689291779</v>
      </c>
      <c r="N182">
        <v>3321.2651060879289</v>
      </c>
      <c r="O182">
        <v>3040.7218980147395</v>
      </c>
      <c r="P182">
        <v>2853.0269989679841</v>
      </c>
      <c r="Q182">
        <v>4015.2476094936419</v>
      </c>
      <c r="R182">
        <v>9044.7159861577347</v>
      </c>
      <c r="S182">
        <v>12264.53709304133</v>
      </c>
      <c r="T182">
        <v>24103.722426590022</v>
      </c>
      <c r="U182">
        <v>22832.906646025927</v>
      </c>
      <c r="V182">
        <v>47434.719688256024</v>
      </c>
      <c r="W182">
        <v>77485.762095251441</v>
      </c>
      <c r="X182">
        <v>122532.73549909283</v>
      </c>
      <c r="Y182">
        <v>208172.58527729657</v>
      </c>
      <c r="Z182">
        <v>364032.20623688761</v>
      </c>
      <c r="AA182">
        <v>712403.48262928415</v>
      </c>
      <c r="AB182">
        <v>1165688.1607296374</v>
      </c>
      <c r="AC182">
        <v>2745456.4590201252</v>
      </c>
      <c r="AD182">
        <v>3085439.0675240145</v>
      </c>
      <c r="AE182">
        <v>4357908.9352907455</v>
      </c>
      <c r="AF182">
        <v>5971345.6793060852</v>
      </c>
      <c r="AG182">
        <v>12321187.725074813</v>
      </c>
      <c r="AI182">
        <v>3176.3618689291779</v>
      </c>
    </row>
    <row r="183" spans="2:35" x14ac:dyDescent="0.25">
      <c r="B183" t="s">
        <v>207</v>
      </c>
      <c r="C183">
        <v>176</v>
      </c>
      <c r="D183">
        <v>226.16132692328796</v>
      </c>
      <c r="E183">
        <v>397.19925383537657</v>
      </c>
      <c r="F183">
        <v>248.95786136619517</v>
      </c>
      <c r="G183">
        <v>135.89154448665931</v>
      </c>
      <c r="H183">
        <v>117.6787144270218</v>
      </c>
      <c r="I183">
        <v>231.60596593112689</v>
      </c>
      <c r="J183">
        <v>303.35992422611804</v>
      </c>
      <c r="K183">
        <v>301.33708408100574</v>
      </c>
      <c r="L183">
        <v>306.33637821409542</v>
      </c>
      <c r="M183">
        <v>324.71790268060033</v>
      </c>
      <c r="N183">
        <v>414.55229516533495</v>
      </c>
      <c r="O183">
        <v>330.02142928533692</v>
      </c>
      <c r="P183">
        <v>794.03761272404768</v>
      </c>
      <c r="Q183">
        <v>627.48227305952048</v>
      </c>
      <c r="R183">
        <v>955.5238885158567</v>
      </c>
      <c r="S183">
        <v>1592.4116369392452</v>
      </c>
      <c r="T183">
        <v>2000.9433589684011</v>
      </c>
      <c r="U183">
        <v>2395.6482450441686</v>
      </c>
      <c r="V183">
        <v>4563.7695868034225</v>
      </c>
      <c r="W183">
        <v>5645.4561235791998</v>
      </c>
      <c r="X183">
        <v>9353.9825533747426</v>
      </c>
      <c r="Y183">
        <v>14065.469142600637</v>
      </c>
      <c r="Z183">
        <v>24241.0862996096</v>
      </c>
      <c r="AA183">
        <v>28481.030313402276</v>
      </c>
      <c r="AB183">
        <v>43828.56401587576</v>
      </c>
      <c r="AC183">
        <v>33668.607413162965</v>
      </c>
      <c r="AD183">
        <v>32122.21633068546</v>
      </c>
      <c r="AE183">
        <v>34488.248899824408</v>
      </c>
      <c r="AF183">
        <v>41602.986653388332</v>
      </c>
      <c r="AG183">
        <v>51119.380993797524</v>
      </c>
      <c r="AI183">
        <v>324.71790268060033</v>
      </c>
    </row>
    <row r="184" spans="2:35" x14ac:dyDescent="0.25">
      <c r="B184" t="s">
        <v>208</v>
      </c>
      <c r="C184">
        <v>176</v>
      </c>
      <c r="D184">
        <v>398.61191258514674</v>
      </c>
      <c r="E184">
        <v>514.27361821659429</v>
      </c>
      <c r="F184">
        <v>714.05017683803794</v>
      </c>
      <c r="G184">
        <v>995.30454103440923</v>
      </c>
      <c r="H184">
        <v>1218.3563008743397</v>
      </c>
      <c r="I184">
        <v>2754.7390369474319</v>
      </c>
      <c r="J184">
        <v>3839.0989293977641</v>
      </c>
      <c r="K184">
        <v>7704.9144584176156</v>
      </c>
      <c r="L184">
        <v>9673.4081736562184</v>
      </c>
      <c r="M184">
        <v>7813.9345111290322</v>
      </c>
      <c r="N184">
        <v>6576.8731606334732</v>
      </c>
      <c r="O184">
        <v>10005.293253726608</v>
      </c>
      <c r="P184">
        <v>9037.0526068730815</v>
      </c>
      <c r="Q184">
        <v>9665.790278945602</v>
      </c>
      <c r="R184">
        <v>12645.407030331233</v>
      </c>
      <c r="S184">
        <v>19449.373020485116</v>
      </c>
      <c r="T184">
        <v>23039.562471496694</v>
      </c>
      <c r="U184">
        <v>23285.134577221928</v>
      </c>
      <c r="V184">
        <v>37493.122350226025</v>
      </c>
      <c r="W184">
        <v>57441.900238234433</v>
      </c>
      <c r="X184">
        <v>57203.23181221541</v>
      </c>
      <c r="Y184">
        <v>55701.641070283549</v>
      </c>
      <c r="Z184">
        <v>45921.874952157625</v>
      </c>
      <c r="AA184">
        <v>45363.236965279932</v>
      </c>
      <c r="AB184">
        <v>51729.159703665064</v>
      </c>
      <c r="AC184">
        <v>86865.239690994378</v>
      </c>
      <c r="AD184">
        <v>124904.73888235862</v>
      </c>
      <c r="AE184">
        <v>253981.05027752407</v>
      </c>
      <c r="AF184">
        <v>411042.54350262578</v>
      </c>
      <c r="AG184">
        <v>475298.15685810783</v>
      </c>
      <c r="AI184">
        <v>7813.9345111290322</v>
      </c>
    </row>
    <row r="185" spans="2:35" x14ac:dyDescent="0.25">
      <c r="B185" t="s">
        <v>209</v>
      </c>
      <c r="C185">
        <v>176</v>
      </c>
      <c r="D185">
        <v>344.56159922791892</v>
      </c>
      <c r="E185">
        <v>593.39228565883093</v>
      </c>
      <c r="F185">
        <v>653.73016883511571</v>
      </c>
      <c r="G185">
        <v>580.11989798241189</v>
      </c>
      <c r="H185">
        <v>1149.2238523270344</v>
      </c>
      <c r="I185">
        <v>2425.9715009781908</v>
      </c>
      <c r="J185">
        <v>4386.2187877381093</v>
      </c>
      <c r="K185">
        <v>9058.0481971920926</v>
      </c>
      <c r="L185">
        <v>9183.7918250781986</v>
      </c>
      <c r="M185">
        <v>28668.373614918622</v>
      </c>
      <c r="N185">
        <v>45602.304589105217</v>
      </c>
      <c r="O185">
        <v>70394.472286826451</v>
      </c>
      <c r="P185">
        <v>110095.88867956727</v>
      </c>
      <c r="Q185">
        <v>171808.00600696731</v>
      </c>
      <c r="R185">
        <v>214061.39274790126</v>
      </c>
      <c r="S185">
        <v>358375.31199848931</v>
      </c>
      <c r="T185">
        <v>374810.9379744425</v>
      </c>
      <c r="U185">
        <v>476798.21980403952</v>
      </c>
      <c r="V185">
        <v>651345.10728027357</v>
      </c>
      <c r="W185">
        <v>629535.79175436462</v>
      </c>
      <c r="X185">
        <v>623028.62741014746</v>
      </c>
      <c r="Y185">
        <v>624032.65599138394</v>
      </c>
      <c r="Z185">
        <v>602706.80549835204</v>
      </c>
      <c r="AA185">
        <v>627571.8981974331</v>
      </c>
      <c r="AB185">
        <v>713820.39994922106</v>
      </c>
      <c r="AC185">
        <v>2230070.8298242236</v>
      </c>
      <c r="AD185">
        <v>4129166.5691642528</v>
      </c>
      <c r="AE185">
        <v>4516609.880428588</v>
      </c>
      <c r="AF185">
        <v>3893884.7112665023</v>
      </c>
      <c r="AG185">
        <v>8197093.1906084158</v>
      </c>
      <c r="AI185">
        <v>28668.373614918622</v>
      </c>
    </row>
    <row r="186" spans="2:35" x14ac:dyDescent="0.25">
      <c r="B186" t="s">
        <v>210</v>
      </c>
      <c r="C186">
        <v>176</v>
      </c>
      <c r="D186">
        <v>190.20250419105415</v>
      </c>
      <c r="E186">
        <v>153.57784468341163</v>
      </c>
      <c r="F186">
        <v>88.777142680073027</v>
      </c>
      <c r="G186">
        <v>206.65375660916348</v>
      </c>
      <c r="H186">
        <v>304.3462909863224</v>
      </c>
      <c r="I186">
        <v>536.1713083053088</v>
      </c>
      <c r="J186">
        <v>1053.930041346176</v>
      </c>
      <c r="K186">
        <v>1105.6005659334712</v>
      </c>
      <c r="L186">
        <v>633.91259366741792</v>
      </c>
      <c r="M186">
        <v>965.29912074722256</v>
      </c>
      <c r="N186">
        <v>926.77575041110174</v>
      </c>
      <c r="O186">
        <v>1081.5665034688197</v>
      </c>
      <c r="P186">
        <v>1185.2242136505699</v>
      </c>
      <c r="Q186">
        <v>1502.0244194282022</v>
      </c>
      <c r="R186">
        <v>2551.6423929076104</v>
      </c>
      <c r="S186">
        <v>1961.2456209912621</v>
      </c>
      <c r="T186">
        <v>2684.9810854732909</v>
      </c>
      <c r="U186">
        <v>5350.6497214392793</v>
      </c>
      <c r="V186">
        <v>2711.8690281952445</v>
      </c>
      <c r="W186">
        <v>2508.7076973515855</v>
      </c>
      <c r="X186">
        <v>2715.5177371943141</v>
      </c>
      <c r="Y186">
        <v>2506.8776857855491</v>
      </c>
      <c r="Z186">
        <v>5013.3321889309809</v>
      </c>
      <c r="AA186">
        <v>5210.2433426423167</v>
      </c>
      <c r="AB186">
        <v>7765.3163635937472</v>
      </c>
      <c r="AC186">
        <v>14922.042392336285</v>
      </c>
      <c r="AD186">
        <v>26759.531220593359</v>
      </c>
      <c r="AE186">
        <v>24128.458013913645</v>
      </c>
      <c r="AF186">
        <v>46919.493497455973</v>
      </c>
      <c r="AG186">
        <v>68444.212726932339</v>
      </c>
      <c r="AI186">
        <v>965.29912074722256</v>
      </c>
    </row>
    <row r="187" spans="2:35" x14ac:dyDescent="0.25">
      <c r="B187" t="s">
        <v>211</v>
      </c>
      <c r="C187">
        <v>176</v>
      </c>
      <c r="D187">
        <v>199.63358655945345</v>
      </c>
      <c r="E187">
        <v>251.70992465850895</v>
      </c>
      <c r="F187">
        <v>357.93422698046714</v>
      </c>
      <c r="G187">
        <v>562.41182409665203</v>
      </c>
      <c r="H187">
        <v>1587.4132769615412</v>
      </c>
      <c r="I187">
        <v>4954.7343053391505</v>
      </c>
      <c r="J187">
        <v>4902.7225808248422</v>
      </c>
      <c r="K187">
        <v>6040.2170414895772</v>
      </c>
      <c r="L187">
        <v>5480.9527760700776</v>
      </c>
      <c r="M187">
        <v>3254.448067413542</v>
      </c>
      <c r="N187">
        <v>2643.9429054346888</v>
      </c>
      <c r="O187">
        <v>1657.8864034388127</v>
      </c>
      <c r="P187">
        <v>4105.4372207600818</v>
      </c>
      <c r="Q187">
        <v>7771.9943127041352</v>
      </c>
      <c r="R187">
        <v>9352.0201656187783</v>
      </c>
      <c r="S187">
        <v>11492.480194078644</v>
      </c>
      <c r="T187">
        <v>9140.2412985453266</v>
      </c>
      <c r="U187">
        <v>23821.585651685244</v>
      </c>
      <c r="V187">
        <v>34179.108456122281</v>
      </c>
      <c r="W187">
        <v>36850.420236451704</v>
      </c>
      <c r="X187">
        <v>53304.963584402911</v>
      </c>
      <c r="Y187">
        <v>77210.708403906407</v>
      </c>
      <c r="Z187">
        <v>70615.440934383179</v>
      </c>
      <c r="AA187">
        <v>64574.216762759541</v>
      </c>
      <c r="AB187">
        <v>114539.60719508032</v>
      </c>
      <c r="AC187">
        <v>93853.165565090821</v>
      </c>
      <c r="AD187">
        <v>113689.36890714169</v>
      </c>
      <c r="AE187">
        <v>117830.48951693231</v>
      </c>
      <c r="AF187">
        <v>160179.89591800288</v>
      </c>
      <c r="AG187">
        <v>448679.53389545181</v>
      </c>
      <c r="AI187">
        <v>3254.448067413542</v>
      </c>
    </row>
    <row r="188" spans="2:35" x14ac:dyDescent="0.25">
      <c r="B188" t="s">
        <v>212</v>
      </c>
      <c r="C188">
        <v>176</v>
      </c>
      <c r="D188">
        <v>143.04891416623656</v>
      </c>
      <c r="E188">
        <v>257.88516197642633</v>
      </c>
      <c r="F188">
        <v>307.11861123468088</v>
      </c>
      <c r="G188">
        <v>310.04116791567873</v>
      </c>
      <c r="H188">
        <v>315.65350582143049</v>
      </c>
      <c r="I188">
        <v>576.75943149522004</v>
      </c>
      <c r="J188">
        <v>796.76404122932365</v>
      </c>
      <c r="K188">
        <v>1278.7959852430763</v>
      </c>
      <c r="L188">
        <v>1794.0363486616097</v>
      </c>
      <c r="M188">
        <v>1634.0377206874114</v>
      </c>
      <c r="N188">
        <v>1110.0333571883555</v>
      </c>
      <c r="O188">
        <v>1148.2228615041365</v>
      </c>
      <c r="P188">
        <v>1410.8324384441614</v>
      </c>
      <c r="Q188">
        <v>1185.2235507971498</v>
      </c>
      <c r="R188">
        <v>708.24570909679119</v>
      </c>
      <c r="S188">
        <v>1803.6000239769091</v>
      </c>
      <c r="T188">
        <v>3085.7847322598805</v>
      </c>
      <c r="U188">
        <v>8528.3036701723977</v>
      </c>
      <c r="V188">
        <v>6863.6972680174676</v>
      </c>
      <c r="W188">
        <v>13043.652200348728</v>
      </c>
      <c r="X188">
        <v>28786.643004522477</v>
      </c>
      <c r="Y188">
        <v>25470.72847498906</v>
      </c>
      <c r="Z188">
        <v>55733.428981368954</v>
      </c>
      <c r="AA188">
        <v>92987.87959869804</v>
      </c>
      <c r="AB188">
        <v>131703.53591020565</v>
      </c>
      <c r="AC188">
        <v>91272.878629391169</v>
      </c>
      <c r="AD188">
        <v>135421.9877635302</v>
      </c>
      <c r="AE188">
        <v>217422.57559836155</v>
      </c>
      <c r="AF188">
        <v>348573.59834144224</v>
      </c>
      <c r="AG188">
        <v>930307.09074061143</v>
      </c>
      <c r="AI188">
        <v>1634.0377206874114</v>
      </c>
    </row>
    <row r="189" spans="2:35" x14ac:dyDescent="0.25">
      <c r="B189" t="s">
        <v>213</v>
      </c>
      <c r="C189">
        <v>176</v>
      </c>
      <c r="D189">
        <v>159.85200142737773</v>
      </c>
      <c r="E189">
        <v>276.25077993627519</v>
      </c>
      <c r="F189">
        <v>207.54174376342922</v>
      </c>
      <c r="G189">
        <v>321.80205345873935</v>
      </c>
      <c r="H189">
        <v>384.01544354881423</v>
      </c>
      <c r="I189">
        <v>537.25565446035955</v>
      </c>
      <c r="J189">
        <v>433.75056070034304</v>
      </c>
      <c r="K189">
        <v>349.11734090556934</v>
      </c>
      <c r="L189">
        <v>394.62497668961754</v>
      </c>
      <c r="M189">
        <v>406.02250241248117</v>
      </c>
      <c r="N189">
        <v>749.3270796320694</v>
      </c>
      <c r="O189">
        <v>1152.2951125316545</v>
      </c>
      <c r="P189">
        <v>1917.873446647633</v>
      </c>
      <c r="Q189">
        <v>1771.1936581401555</v>
      </c>
      <c r="R189">
        <v>2376.8996186670265</v>
      </c>
      <c r="S189">
        <v>2983.0117926826356</v>
      </c>
      <c r="T189">
        <v>4851.5270623048937</v>
      </c>
      <c r="U189">
        <v>7722.6891254624043</v>
      </c>
      <c r="V189">
        <v>14109.381685063199</v>
      </c>
      <c r="W189">
        <v>30937.987773618515</v>
      </c>
      <c r="X189">
        <v>28568.67016821287</v>
      </c>
      <c r="Y189">
        <v>48873.604812175137</v>
      </c>
      <c r="Z189">
        <v>68465.244555155223</v>
      </c>
      <c r="AA189">
        <v>78004.530233685451</v>
      </c>
      <c r="AB189">
        <v>91768.691587508496</v>
      </c>
      <c r="AC189">
        <v>147938.78497013211</v>
      </c>
      <c r="AD189">
        <v>267339.77281901421</v>
      </c>
      <c r="AE189">
        <v>192672.3034991654</v>
      </c>
      <c r="AF189">
        <v>365466.9284709724</v>
      </c>
      <c r="AG189">
        <v>610201.86905445403</v>
      </c>
      <c r="AI189">
        <v>406.02250241248117</v>
      </c>
    </row>
    <row r="190" spans="2:35" x14ac:dyDescent="0.25">
      <c r="B190" t="s">
        <v>214</v>
      </c>
      <c r="C190">
        <v>176</v>
      </c>
      <c r="D190">
        <v>139.32186055642651</v>
      </c>
      <c r="E190">
        <v>102.78205931104996</v>
      </c>
      <c r="F190">
        <v>111.92167719599142</v>
      </c>
      <c r="G190">
        <v>159.99443197078375</v>
      </c>
      <c r="H190">
        <v>180.84765652418437</v>
      </c>
      <c r="I190">
        <v>144.05722991679551</v>
      </c>
      <c r="J190">
        <v>181.13664752031764</v>
      </c>
      <c r="K190">
        <v>303.62532845203344</v>
      </c>
      <c r="L190">
        <v>481.67940048256401</v>
      </c>
      <c r="M190">
        <v>549.38574652314571</v>
      </c>
      <c r="N190">
        <v>407.63229794647731</v>
      </c>
      <c r="O190">
        <v>585.48104381025598</v>
      </c>
      <c r="P190">
        <v>828.97503368367609</v>
      </c>
      <c r="Q190">
        <v>1146.7082310210578</v>
      </c>
      <c r="R190">
        <v>613.681887176023</v>
      </c>
      <c r="S190">
        <v>1058.2664686122816</v>
      </c>
      <c r="T190">
        <v>2682.9613421957688</v>
      </c>
      <c r="U190">
        <v>3398.0896037473644</v>
      </c>
      <c r="V190">
        <v>6849.9152495523067</v>
      </c>
      <c r="W190">
        <v>5901.0596210848171</v>
      </c>
      <c r="X190">
        <v>5297.0219196364078</v>
      </c>
      <c r="Y190">
        <v>10709.59256222675</v>
      </c>
      <c r="Z190">
        <v>6873.1428408981019</v>
      </c>
      <c r="AA190">
        <v>7066.3283395470407</v>
      </c>
      <c r="AB190">
        <v>2185.1014937743112</v>
      </c>
      <c r="AC190">
        <v>3175.6490363651033</v>
      </c>
      <c r="AD190">
        <v>6798.1656274933921</v>
      </c>
      <c r="AE190">
        <v>19053.931712433274</v>
      </c>
      <c r="AF190">
        <v>41347.422499897613</v>
      </c>
      <c r="AG190">
        <v>37646.006837070592</v>
      </c>
      <c r="AI190">
        <v>549.38574652314571</v>
      </c>
    </row>
    <row r="191" spans="2:35" x14ac:dyDescent="0.25">
      <c r="B191" t="s">
        <v>215</v>
      </c>
      <c r="C191">
        <v>176</v>
      </c>
      <c r="D191">
        <v>345.59681255497605</v>
      </c>
      <c r="E191">
        <v>484.13656810669278</v>
      </c>
      <c r="F191">
        <v>945.88942510342531</v>
      </c>
      <c r="G191">
        <v>507.29558637593414</v>
      </c>
      <c r="H191">
        <v>487.43718194790216</v>
      </c>
      <c r="I191">
        <v>386.31084606713927</v>
      </c>
      <c r="J191">
        <v>787.50888148975707</v>
      </c>
      <c r="K191">
        <v>847.92619459771799</v>
      </c>
      <c r="L191">
        <v>1443.1339393958831</v>
      </c>
      <c r="M191">
        <v>1752.0114620154584</v>
      </c>
      <c r="N191">
        <v>1047.8672655123755</v>
      </c>
      <c r="O191">
        <v>1582.3526955053758</v>
      </c>
      <c r="P191">
        <v>2461.1341713189436</v>
      </c>
      <c r="Q191">
        <v>2187.9803659417839</v>
      </c>
      <c r="R191">
        <v>3192.4174287233541</v>
      </c>
      <c r="S191">
        <v>7365.5855145561127</v>
      </c>
      <c r="T191">
        <v>13942.73996856484</v>
      </c>
      <c r="U191">
        <v>15838.881454088823</v>
      </c>
      <c r="V191">
        <v>27820.133845436423</v>
      </c>
      <c r="W191">
        <v>45540.240719370668</v>
      </c>
      <c r="X191">
        <v>64356.326455557013</v>
      </c>
      <c r="Y191">
        <v>119044.95533157689</v>
      </c>
      <c r="Z191">
        <v>195278.52587515156</v>
      </c>
      <c r="AA191">
        <v>316407.66336587584</v>
      </c>
      <c r="AB191">
        <v>309417.96874077141</v>
      </c>
      <c r="AC191">
        <v>325820.16254423151</v>
      </c>
      <c r="AD191">
        <v>465687.02744248119</v>
      </c>
      <c r="AE191">
        <v>844438.52317356318</v>
      </c>
      <c r="AF191">
        <v>1390588.8426598259</v>
      </c>
      <c r="AG191">
        <v>2598147.3671195228</v>
      </c>
      <c r="AI191">
        <v>1752.0114620154584</v>
      </c>
    </row>
    <row r="192" spans="2:35" x14ac:dyDescent="0.25">
      <c r="B192" t="s">
        <v>216</v>
      </c>
      <c r="C192">
        <v>176</v>
      </c>
      <c r="D192">
        <v>154.72342310461613</v>
      </c>
      <c r="E192">
        <v>115.21396417248933</v>
      </c>
      <c r="F192">
        <v>135.26466641148272</v>
      </c>
      <c r="G192">
        <v>219.68446103941429</v>
      </c>
      <c r="H192">
        <v>243.60554940219237</v>
      </c>
      <c r="I192">
        <v>281.29975951199015</v>
      </c>
      <c r="J192">
        <v>579.73637471554935</v>
      </c>
      <c r="K192">
        <v>539.18701116459704</v>
      </c>
      <c r="L192">
        <v>727.90284684384267</v>
      </c>
      <c r="M192">
        <v>748.13667139484937</v>
      </c>
      <c r="N192">
        <v>1160.9922769218012</v>
      </c>
      <c r="O192">
        <v>1414.8903960399145</v>
      </c>
      <c r="P192">
        <v>2716.5060707487578</v>
      </c>
      <c r="Q192">
        <v>3135.0889767617596</v>
      </c>
      <c r="R192">
        <v>5744.7606278102421</v>
      </c>
      <c r="S192">
        <v>3856.5614341726564</v>
      </c>
      <c r="T192">
        <v>7461.7977632849315</v>
      </c>
      <c r="U192">
        <v>9124.3322955247932</v>
      </c>
      <c r="V192">
        <v>23696.458905523148</v>
      </c>
      <c r="W192">
        <v>36858.223568032576</v>
      </c>
      <c r="X192">
        <v>38912.621966387509</v>
      </c>
      <c r="Y192">
        <v>50904.954693126543</v>
      </c>
      <c r="Z192">
        <v>54079.706198328866</v>
      </c>
      <c r="AA192">
        <v>58810.251340967006</v>
      </c>
      <c r="AB192">
        <v>99579.2872639735</v>
      </c>
      <c r="AC192">
        <v>109060.63366965803</v>
      </c>
      <c r="AD192">
        <v>188994.34286483526</v>
      </c>
      <c r="AE192">
        <v>361895.37985365588</v>
      </c>
      <c r="AF192">
        <v>312052.8842656964</v>
      </c>
      <c r="AG192">
        <v>334865.51264489052</v>
      </c>
      <c r="AI192">
        <v>748.13667139484937</v>
      </c>
    </row>
    <row r="193" spans="2:35" x14ac:dyDescent="0.25">
      <c r="B193" t="s">
        <v>217</v>
      </c>
      <c r="C193">
        <v>176</v>
      </c>
      <c r="D193">
        <v>192.49085359580414</v>
      </c>
      <c r="E193">
        <v>225.93628382439459</v>
      </c>
      <c r="F193">
        <v>235.179332262824</v>
      </c>
      <c r="G193">
        <v>224.58115405740668</v>
      </c>
      <c r="H193">
        <v>169.08435971447943</v>
      </c>
      <c r="I193">
        <v>509.68354277832287</v>
      </c>
      <c r="J193">
        <v>524.91907054486103</v>
      </c>
      <c r="K193">
        <v>1547.0301141541436</v>
      </c>
      <c r="L193">
        <v>1778.8431904207243</v>
      </c>
      <c r="M193">
        <v>2353.1663020607753</v>
      </c>
      <c r="N193">
        <v>3207.1157399204012</v>
      </c>
      <c r="O193">
        <v>4941.5163782974869</v>
      </c>
      <c r="P193">
        <v>8711.7461375249695</v>
      </c>
      <c r="Q193">
        <v>7468.6412021461138</v>
      </c>
      <c r="R193">
        <v>16229.822791372304</v>
      </c>
      <c r="S193">
        <v>28539.676399442178</v>
      </c>
      <c r="T193">
        <v>28499.308228979458</v>
      </c>
      <c r="U193">
        <v>27239.367643922167</v>
      </c>
      <c r="V193">
        <v>38183.784440023985</v>
      </c>
      <c r="W193">
        <v>62409.141054069216</v>
      </c>
      <c r="X193">
        <v>115362.48185086789</v>
      </c>
      <c r="Y193">
        <v>210516.46608406992</v>
      </c>
      <c r="Z193">
        <v>199569.81335274826</v>
      </c>
      <c r="AA193">
        <v>231977.73425271368</v>
      </c>
      <c r="AB193">
        <v>293537.29513543815</v>
      </c>
      <c r="AC193">
        <v>244010.75703692631</v>
      </c>
      <c r="AD193">
        <v>217350.50099734936</v>
      </c>
      <c r="AE193">
        <v>170899.99799093595</v>
      </c>
      <c r="AF193">
        <v>99070.708135955778</v>
      </c>
      <c r="AG193">
        <v>134282.61891587771</v>
      </c>
      <c r="AI193">
        <v>2353.1663020607753</v>
      </c>
    </row>
    <row r="194" spans="2:35" x14ac:dyDescent="0.25">
      <c r="B194" t="s">
        <v>218</v>
      </c>
      <c r="C194">
        <v>176</v>
      </c>
      <c r="D194">
        <v>208.62502742556347</v>
      </c>
      <c r="E194">
        <v>454.38069206982914</v>
      </c>
      <c r="F194">
        <v>900.65177081302579</v>
      </c>
      <c r="G194">
        <v>573.86085507115411</v>
      </c>
      <c r="H194">
        <v>719.70931726608069</v>
      </c>
      <c r="I194">
        <v>545.73129096331161</v>
      </c>
      <c r="J194">
        <v>674.39196030174878</v>
      </c>
      <c r="K194">
        <v>937.91490940693154</v>
      </c>
      <c r="L194">
        <v>1220.1874452607328</v>
      </c>
      <c r="M194">
        <v>791.35417390065197</v>
      </c>
      <c r="N194">
        <v>811.86456031515161</v>
      </c>
      <c r="O194">
        <v>481.17629585767116</v>
      </c>
      <c r="P194">
        <v>481.34478179982113</v>
      </c>
      <c r="Q194">
        <v>579.75457369319986</v>
      </c>
      <c r="R194">
        <v>602.33573973684349</v>
      </c>
      <c r="S194">
        <v>618.23172130189721</v>
      </c>
      <c r="T194">
        <v>619.85137495236165</v>
      </c>
      <c r="U194">
        <v>667.94859545662723</v>
      </c>
      <c r="V194">
        <v>1227.4337818564843</v>
      </c>
      <c r="W194">
        <v>2041.9333857353281</v>
      </c>
      <c r="X194">
        <v>3929.9486765752663</v>
      </c>
      <c r="Y194">
        <v>3725.262960352225</v>
      </c>
      <c r="Z194">
        <v>3857.3926270892025</v>
      </c>
      <c r="AA194">
        <v>5555.1741567009349</v>
      </c>
      <c r="AB194">
        <v>6487.3351199032322</v>
      </c>
      <c r="AC194">
        <v>4565.1487882920137</v>
      </c>
      <c r="AD194">
        <v>4306.7240374853218</v>
      </c>
      <c r="AE194">
        <v>4298.211811676767</v>
      </c>
      <c r="AF194">
        <v>8564.5586426060509</v>
      </c>
      <c r="AG194">
        <v>7828.5842941625015</v>
      </c>
      <c r="AI194">
        <v>791.35417390065197</v>
      </c>
    </row>
    <row r="195" spans="2:35" x14ac:dyDescent="0.25">
      <c r="B195" t="s">
        <v>219</v>
      </c>
      <c r="C195">
        <v>176</v>
      </c>
      <c r="D195">
        <v>184.50804180007188</v>
      </c>
      <c r="E195">
        <v>230.44832392789684</v>
      </c>
      <c r="F195">
        <v>442.90880126648278</v>
      </c>
      <c r="G195">
        <v>431.1997681143078</v>
      </c>
      <c r="H195">
        <v>513.59807749035804</v>
      </c>
      <c r="I195">
        <v>600.70244789048741</v>
      </c>
      <c r="J195">
        <v>1010.7231465583699</v>
      </c>
      <c r="K195">
        <v>1488.1065151522957</v>
      </c>
      <c r="L195">
        <v>2246.2371658019215</v>
      </c>
      <c r="M195">
        <v>3317.3748130723193</v>
      </c>
      <c r="N195">
        <v>4195.587939793726</v>
      </c>
      <c r="O195">
        <v>6693.2245330126316</v>
      </c>
      <c r="P195">
        <v>12019.524856587848</v>
      </c>
      <c r="Q195">
        <v>13965.016490397293</v>
      </c>
      <c r="R195">
        <v>12844.828281799591</v>
      </c>
      <c r="S195">
        <v>18279.724644401053</v>
      </c>
      <c r="T195">
        <v>25182.927868818264</v>
      </c>
      <c r="U195">
        <v>42437.744782896953</v>
      </c>
      <c r="V195">
        <v>53812.772297675227</v>
      </c>
      <c r="W195">
        <v>60772.802586942496</v>
      </c>
      <c r="X195">
        <v>63170.927624729848</v>
      </c>
      <c r="Y195">
        <v>117035.03451926012</v>
      </c>
      <c r="Z195">
        <v>174866.34767895579</v>
      </c>
      <c r="AA195">
        <v>209564.03542309024</v>
      </c>
      <c r="AB195">
        <v>412174.80860268645</v>
      </c>
      <c r="AC195">
        <v>404816.9574431972</v>
      </c>
      <c r="AD195">
        <v>1019278.3135061433</v>
      </c>
      <c r="AE195">
        <v>1564526.9055936772</v>
      </c>
      <c r="AF195">
        <v>1332836.4158977456</v>
      </c>
      <c r="AG195">
        <v>1109302.6796090952</v>
      </c>
      <c r="AI195">
        <v>3317.3748130723193</v>
      </c>
    </row>
    <row r="196" spans="2:35" x14ac:dyDescent="0.25">
      <c r="B196" t="s">
        <v>220</v>
      </c>
      <c r="C196">
        <v>176</v>
      </c>
      <c r="D196">
        <v>246.69254036990571</v>
      </c>
      <c r="E196">
        <v>466.77873493215822</v>
      </c>
      <c r="F196">
        <v>432.70805568638514</v>
      </c>
      <c r="G196">
        <v>616.86718015128395</v>
      </c>
      <c r="H196">
        <v>886.75079681009765</v>
      </c>
      <c r="I196">
        <v>2017.0724952905823</v>
      </c>
      <c r="J196">
        <v>2258.4264024166782</v>
      </c>
      <c r="K196">
        <v>3074.1695015570467</v>
      </c>
      <c r="L196">
        <v>4572.4468181661859</v>
      </c>
      <c r="M196">
        <v>3384.4044653894352</v>
      </c>
      <c r="N196">
        <v>2289.4045136066252</v>
      </c>
      <c r="O196">
        <v>3711.8511923582387</v>
      </c>
      <c r="P196">
        <v>7567.3050013407392</v>
      </c>
      <c r="Q196">
        <v>13519.483793686484</v>
      </c>
      <c r="R196">
        <v>23471.657483036361</v>
      </c>
      <c r="S196">
        <v>32563.544068739404</v>
      </c>
      <c r="T196">
        <v>17577.904337436714</v>
      </c>
      <c r="U196">
        <v>22380.418104290802</v>
      </c>
      <c r="V196">
        <v>48553.090683454364</v>
      </c>
      <c r="W196">
        <v>59009.74922560063</v>
      </c>
      <c r="X196">
        <v>70469.166406228411</v>
      </c>
      <c r="Y196">
        <v>139176.3779363324</v>
      </c>
      <c r="Z196">
        <v>222386.71230714396</v>
      </c>
      <c r="AA196">
        <v>194152.61179964078</v>
      </c>
      <c r="AB196">
        <v>405958.19693595311</v>
      </c>
      <c r="AC196">
        <v>1081823.9079523485</v>
      </c>
      <c r="AD196">
        <v>1437027.6785459011</v>
      </c>
      <c r="AE196">
        <v>1095419.3246698445</v>
      </c>
      <c r="AF196">
        <v>2205679.6917711478</v>
      </c>
      <c r="AG196">
        <v>1822785.3141872382</v>
      </c>
      <c r="AI196">
        <v>3384.4044653894352</v>
      </c>
    </row>
    <row r="197" spans="2:35" x14ac:dyDescent="0.25">
      <c r="B197" t="s">
        <v>221</v>
      </c>
      <c r="C197">
        <v>176</v>
      </c>
      <c r="D197">
        <v>213.05619764597247</v>
      </c>
      <c r="E197">
        <v>235.70112745669198</v>
      </c>
      <c r="F197">
        <v>96.227052986701551</v>
      </c>
      <c r="G197">
        <v>152.62150782084279</v>
      </c>
      <c r="H197">
        <v>222.95445242822834</v>
      </c>
      <c r="I197">
        <v>254.02945201952645</v>
      </c>
      <c r="J197">
        <v>226.08868325100278</v>
      </c>
      <c r="K197">
        <v>698.02531911823769</v>
      </c>
      <c r="L197">
        <v>1429.9472862913362</v>
      </c>
      <c r="M197">
        <v>2078.7987712964409</v>
      </c>
      <c r="N197">
        <v>2563.5244411431254</v>
      </c>
      <c r="O197">
        <v>3060.439340769582</v>
      </c>
      <c r="P197">
        <v>2546.6118648483193</v>
      </c>
      <c r="Q197">
        <v>6701.1182476417789</v>
      </c>
      <c r="R197">
        <v>11528.646859821876</v>
      </c>
      <c r="S197">
        <v>14683.976065413373</v>
      </c>
      <c r="T197">
        <v>11485.207334777628</v>
      </c>
      <c r="U197">
        <v>17452.882292242935</v>
      </c>
      <c r="V197">
        <v>26899.587374684765</v>
      </c>
      <c r="W197">
        <v>47246.212098095413</v>
      </c>
      <c r="X197">
        <v>61856.156519736782</v>
      </c>
      <c r="Y197">
        <v>129642.96457726549</v>
      </c>
      <c r="Z197">
        <v>181528.90771624123</v>
      </c>
      <c r="AA197">
        <v>104994.58115538713</v>
      </c>
      <c r="AB197">
        <v>131267.87088875158</v>
      </c>
      <c r="AC197">
        <v>346505.01342693408</v>
      </c>
      <c r="AD197">
        <v>280150.33553804824</v>
      </c>
      <c r="AE197">
        <v>332220.22472788393</v>
      </c>
      <c r="AF197">
        <v>535083.14922193601</v>
      </c>
      <c r="AG197">
        <v>533038.59691823227</v>
      </c>
      <c r="AI197">
        <v>2078.7987712964409</v>
      </c>
    </row>
    <row r="198" spans="2:35" x14ac:dyDescent="0.25">
      <c r="B198" t="s">
        <v>222</v>
      </c>
      <c r="C198">
        <v>176</v>
      </c>
      <c r="D198">
        <v>147.68923399218599</v>
      </c>
      <c r="E198">
        <v>93.762787902650373</v>
      </c>
      <c r="F198">
        <v>151.06176082027037</v>
      </c>
      <c r="G198">
        <v>230.69860866177186</v>
      </c>
      <c r="H198">
        <v>571.47379430931767</v>
      </c>
      <c r="I198">
        <v>805.75662349037987</v>
      </c>
      <c r="J198">
        <v>915.4581706714539</v>
      </c>
      <c r="K198">
        <v>1061.3990009839142</v>
      </c>
      <c r="L198">
        <v>1653.3070514290389</v>
      </c>
      <c r="M198">
        <v>6788.5804651004519</v>
      </c>
      <c r="N198">
        <v>6443.9690638019674</v>
      </c>
      <c r="O198">
        <v>7722.4260104345276</v>
      </c>
      <c r="P198">
        <v>6531.6470826216691</v>
      </c>
      <c r="Q198">
        <v>6259.8735663833977</v>
      </c>
      <c r="R198">
        <v>13387.707033691058</v>
      </c>
      <c r="S198">
        <v>25214.669910560129</v>
      </c>
      <c r="T198">
        <v>34731.045463128918</v>
      </c>
      <c r="U198">
        <v>40262.418625171835</v>
      </c>
      <c r="V198">
        <v>28209.851510080331</v>
      </c>
      <c r="W198">
        <v>43442.786253821803</v>
      </c>
      <c r="X198">
        <v>113627.57746414198</v>
      </c>
      <c r="Y198">
        <v>90713.391527916188</v>
      </c>
      <c r="Z198">
        <v>112468.37211809884</v>
      </c>
      <c r="AA198">
        <v>147475.9449031392</v>
      </c>
      <c r="AB198">
        <v>218475.86404812164</v>
      </c>
      <c r="AC198">
        <v>230838.43918152465</v>
      </c>
      <c r="AD198">
        <v>612063.55006997555</v>
      </c>
      <c r="AE198">
        <v>950384.47553510917</v>
      </c>
      <c r="AF198">
        <v>961220.84506418079</v>
      </c>
      <c r="AG198">
        <v>967701.41635748034</v>
      </c>
      <c r="AI198">
        <v>6788.5804651004519</v>
      </c>
    </row>
    <row r="199" spans="2:35" x14ac:dyDescent="0.25">
      <c r="B199" t="s">
        <v>223</v>
      </c>
      <c r="C199">
        <v>176</v>
      </c>
      <c r="D199">
        <v>154.34883149308291</v>
      </c>
      <c r="E199">
        <v>156.4430461318716</v>
      </c>
      <c r="F199">
        <v>249.65284260205391</v>
      </c>
      <c r="G199">
        <v>206.41642887665844</v>
      </c>
      <c r="H199">
        <v>218.1404825573093</v>
      </c>
      <c r="I199">
        <v>463.88154517206652</v>
      </c>
      <c r="J199">
        <v>1211.841199552578</v>
      </c>
      <c r="K199">
        <v>1901.1658378312627</v>
      </c>
      <c r="L199">
        <v>2639.6436565491354</v>
      </c>
      <c r="M199">
        <v>5973.2095649042712</v>
      </c>
      <c r="N199">
        <v>14656.060515352974</v>
      </c>
      <c r="O199">
        <v>18133.29435298717</v>
      </c>
      <c r="P199">
        <v>33353.01685148324</v>
      </c>
      <c r="Q199">
        <v>43221.277977737234</v>
      </c>
      <c r="R199">
        <v>44721.614225615318</v>
      </c>
      <c r="S199">
        <v>32941.841941169485</v>
      </c>
      <c r="T199">
        <v>25993.308959744139</v>
      </c>
      <c r="U199">
        <v>18142.945968235497</v>
      </c>
      <c r="V199">
        <v>13960.243478327726</v>
      </c>
      <c r="W199">
        <v>15863.680022690301</v>
      </c>
      <c r="X199">
        <v>21970.690775009327</v>
      </c>
      <c r="Y199">
        <v>36116.574565829374</v>
      </c>
      <c r="Z199">
        <v>54271.835751672261</v>
      </c>
      <c r="AA199">
        <v>57933.207975613892</v>
      </c>
      <c r="AB199">
        <v>78221.704328122738</v>
      </c>
      <c r="AC199">
        <v>124467.37880980772</v>
      </c>
      <c r="AD199">
        <v>130330.49367221551</v>
      </c>
      <c r="AE199">
        <v>139666.6118367624</v>
      </c>
      <c r="AF199">
        <v>157666.40104987202</v>
      </c>
      <c r="AG199">
        <v>375256.36852730863</v>
      </c>
      <c r="AI199">
        <v>5973.2095649042712</v>
      </c>
    </row>
    <row r="200" spans="2:35" x14ac:dyDescent="0.25">
      <c r="B200" t="s">
        <v>224</v>
      </c>
      <c r="C200">
        <v>176</v>
      </c>
      <c r="D200">
        <v>207.06346094941557</v>
      </c>
      <c r="E200">
        <v>445.82268732292209</v>
      </c>
      <c r="F200">
        <v>380.51574658791247</v>
      </c>
      <c r="G200">
        <v>273.48978338257729</v>
      </c>
      <c r="H200">
        <v>272.35310542873185</v>
      </c>
      <c r="I200">
        <v>372.06277279818022</v>
      </c>
      <c r="J200">
        <v>826.57475740723112</v>
      </c>
      <c r="K200">
        <v>1072.5116396864089</v>
      </c>
      <c r="L200">
        <v>1335.4492364254231</v>
      </c>
      <c r="M200">
        <v>2068.9119234487544</v>
      </c>
      <c r="N200">
        <v>2427.8748398304147</v>
      </c>
      <c r="O200">
        <v>2399.0311586571684</v>
      </c>
      <c r="P200">
        <v>2260.3588295862778</v>
      </c>
      <c r="Q200">
        <v>1398.2972209493983</v>
      </c>
      <c r="R200">
        <v>1227.4036854504175</v>
      </c>
      <c r="S200">
        <v>1333.8008946388115</v>
      </c>
      <c r="T200">
        <v>1275.2925850568708</v>
      </c>
      <c r="U200">
        <v>1473.0353793093634</v>
      </c>
      <c r="V200">
        <v>1038.5330005698581</v>
      </c>
      <c r="W200">
        <v>1295.0232054135051</v>
      </c>
      <c r="X200">
        <v>1300.158408316544</v>
      </c>
      <c r="Y200">
        <v>1524.4068128639808</v>
      </c>
      <c r="Z200">
        <v>1710.4697688376721</v>
      </c>
      <c r="AA200">
        <v>2468.5851205226418</v>
      </c>
      <c r="AB200">
        <v>1855.7156564498953</v>
      </c>
      <c r="AC200">
        <v>1621.0339102852338</v>
      </c>
      <c r="AD200">
        <v>3789.116233091519</v>
      </c>
      <c r="AE200">
        <v>3523.4057869680551</v>
      </c>
      <c r="AF200">
        <v>3499.8510409947885</v>
      </c>
      <c r="AG200">
        <v>6666.9231877750726</v>
      </c>
      <c r="AI200">
        <v>2068.9119234487544</v>
      </c>
    </row>
    <row r="201" spans="2:35" x14ac:dyDescent="0.25">
      <c r="B201" t="s">
        <v>225</v>
      </c>
      <c r="C201">
        <v>176</v>
      </c>
      <c r="D201">
        <v>258.89783933225789</v>
      </c>
      <c r="E201">
        <v>285.34801258430446</v>
      </c>
      <c r="F201">
        <v>366.27205988654674</v>
      </c>
      <c r="G201">
        <v>685.83216635631197</v>
      </c>
      <c r="H201">
        <v>648.66235886626725</v>
      </c>
      <c r="I201">
        <v>1671.5635981661922</v>
      </c>
      <c r="J201">
        <v>1568.544255478276</v>
      </c>
      <c r="K201">
        <v>1397.234035265177</v>
      </c>
      <c r="L201">
        <v>3009.5842341239186</v>
      </c>
      <c r="M201">
        <v>4166.2867867737305</v>
      </c>
      <c r="N201">
        <v>4143.5439901367381</v>
      </c>
      <c r="O201">
        <v>3912.2546561094982</v>
      </c>
      <c r="P201">
        <v>6195.1362030890814</v>
      </c>
      <c r="Q201">
        <v>8255.011774194294</v>
      </c>
      <c r="R201">
        <v>10663.411019887302</v>
      </c>
      <c r="S201">
        <v>18064.817596474335</v>
      </c>
      <c r="T201">
        <v>25531.319885511464</v>
      </c>
      <c r="U201">
        <v>34527.906444707609</v>
      </c>
      <c r="V201">
        <v>41873.593859929664</v>
      </c>
      <c r="W201">
        <v>104979.10837838262</v>
      </c>
      <c r="X201">
        <v>205033.64294396262</v>
      </c>
      <c r="Y201">
        <v>203468.83927555507</v>
      </c>
      <c r="Z201">
        <v>145867.81487163482</v>
      </c>
      <c r="AA201">
        <v>96785.384979200739</v>
      </c>
      <c r="AB201">
        <v>189018.94208507123</v>
      </c>
      <c r="AC201">
        <v>227259.25756621303</v>
      </c>
      <c r="AD201">
        <v>681896.66854396299</v>
      </c>
      <c r="AE201">
        <v>1160401.0277306882</v>
      </c>
      <c r="AF201">
        <v>1459891.404179686</v>
      </c>
      <c r="AG201">
        <v>1038427.8834721422</v>
      </c>
      <c r="AI201">
        <v>4166.2867867737305</v>
      </c>
    </row>
    <row r="202" spans="2:35" x14ac:dyDescent="0.25">
      <c r="B202" t="s">
        <v>226</v>
      </c>
      <c r="C202">
        <v>176</v>
      </c>
      <c r="D202">
        <v>164.18741483703064</v>
      </c>
      <c r="E202">
        <v>202.05263404516788</v>
      </c>
      <c r="F202">
        <v>224.96225123009626</v>
      </c>
      <c r="G202">
        <v>376.28376148629707</v>
      </c>
      <c r="H202">
        <v>370.39275206376101</v>
      </c>
      <c r="I202">
        <v>569.24458201776395</v>
      </c>
      <c r="J202">
        <v>942.56508767066043</v>
      </c>
      <c r="K202">
        <v>2200.5767060492981</v>
      </c>
      <c r="L202">
        <v>4441.1093162776006</v>
      </c>
      <c r="M202">
        <v>6130.1640599104876</v>
      </c>
      <c r="N202">
        <v>4929.4998883763174</v>
      </c>
      <c r="O202">
        <v>6112.0020862415222</v>
      </c>
      <c r="P202">
        <v>8362.3383033473074</v>
      </c>
      <c r="Q202">
        <v>7763.1056369258222</v>
      </c>
      <c r="R202">
        <v>5440.4649135485242</v>
      </c>
      <c r="S202">
        <v>5080.2024513703018</v>
      </c>
      <c r="T202">
        <v>8640.4704683421605</v>
      </c>
      <c r="U202">
        <v>12545.890888231383</v>
      </c>
      <c r="V202">
        <v>17030.663935413566</v>
      </c>
      <c r="W202">
        <v>32817.957314428088</v>
      </c>
      <c r="X202">
        <v>34061.62005649176</v>
      </c>
      <c r="Y202">
        <v>55287.754699798446</v>
      </c>
      <c r="Z202">
        <v>75840.542759288524</v>
      </c>
      <c r="AA202">
        <v>116901.36817670907</v>
      </c>
      <c r="AB202">
        <v>151669.30883222204</v>
      </c>
      <c r="AC202">
        <v>178514.18744782417</v>
      </c>
      <c r="AD202">
        <v>236124.13535792672</v>
      </c>
      <c r="AE202">
        <v>228021.95701003246</v>
      </c>
      <c r="AF202">
        <v>212496.12131639881</v>
      </c>
      <c r="AG202">
        <v>228281.99272031256</v>
      </c>
      <c r="AI202">
        <v>6130.1640599104876</v>
      </c>
    </row>
    <row r="203" spans="2:35" x14ac:dyDescent="0.25">
      <c r="B203" t="s">
        <v>227</v>
      </c>
      <c r="C203">
        <v>176</v>
      </c>
      <c r="D203">
        <v>209.34823316308524</v>
      </c>
      <c r="E203">
        <v>272.69171706652799</v>
      </c>
      <c r="F203">
        <v>320.34205409637872</v>
      </c>
      <c r="G203">
        <v>297.38980882125327</v>
      </c>
      <c r="H203">
        <v>291.17355040618634</v>
      </c>
      <c r="I203">
        <v>333.13908569655257</v>
      </c>
      <c r="J203">
        <v>501.38101413931599</v>
      </c>
      <c r="K203">
        <v>505.5950483907078</v>
      </c>
      <c r="L203">
        <v>843.9970943956888</v>
      </c>
      <c r="M203">
        <v>1107.5925492357742</v>
      </c>
      <c r="N203">
        <v>1189.7574742063241</v>
      </c>
      <c r="O203">
        <v>1207.1013169838122</v>
      </c>
      <c r="P203">
        <v>1661.0137004835094</v>
      </c>
      <c r="Q203">
        <v>3733.6250647850206</v>
      </c>
      <c r="R203">
        <v>5356.8185165575624</v>
      </c>
      <c r="S203">
        <v>8802.9584580913706</v>
      </c>
      <c r="T203">
        <v>10040.295622119289</v>
      </c>
      <c r="U203">
        <v>8608.368463917559</v>
      </c>
      <c r="V203">
        <v>8014.4414742448362</v>
      </c>
      <c r="W203">
        <v>5201.5606224651156</v>
      </c>
      <c r="X203">
        <v>8172.9200086321962</v>
      </c>
      <c r="Y203">
        <v>14210.937971523947</v>
      </c>
      <c r="Z203">
        <v>26484.416514772049</v>
      </c>
      <c r="AA203">
        <v>19219.875932468</v>
      </c>
      <c r="AB203">
        <v>15397.341070816308</v>
      </c>
      <c r="AC203">
        <v>16200.688785842027</v>
      </c>
      <c r="AD203">
        <v>18986.457710375897</v>
      </c>
      <c r="AE203">
        <v>18193.305764645949</v>
      </c>
      <c r="AF203">
        <v>28539.226572538071</v>
      </c>
      <c r="AG203">
        <v>45307.360869346398</v>
      </c>
      <c r="AI203">
        <v>1107.5925492357742</v>
      </c>
    </row>
    <row r="204" spans="2:35" x14ac:dyDescent="0.25">
      <c r="B204" t="s">
        <v>228</v>
      </c>
      <c r="C204">
        <v>176</v>
      </c>
      <c r="D204">
        <v>202.92139136732126</v>
      </c>
      <c r="E204">
        <v>254.76927568332104</v>
      </c>
      <c r="F204">
        <v>474.23658381956778</v>
      </c>
      <c r="G204">
        <v>843.65411810993373</v>
      </c>
      <c r="H204">
        <v>645.68689870543005</v>
      </c>
      <c r="I204">
        <v>1632.2042074265471</v>
      </c>
      <c r="J204">
        <v>2015.3663407645749</v>
      </c>
      <c r="K204">
        <v>1072.9986810310602</v>
      </c>
      <c r="L204">
        <v>1512.4494637258254</v>
      </c>
      <c r="M204">
        <v>2283.579292054415</v>
      </c>
      <c r="N204">
        <v>2958.3701194334867</v>
      </c>
      <c r="O204">
        <v>6966.0583521366561</v>
      </c>
      <c r="P204">
        <v>15275.451412112561</v>
      </c>
      <c r="Q204">
        <v>21003.596891022353</v>
      </c>
      <c r="R204">
        <v>20941.10856072836</v>
      </c>
      <c r="S204">
        <v>35593.511025403983</v>
      </c>
      <c r="T204">
        <v>66875.556400858724</v>
      </c>
      <c r="U204">
        <v>61502.514635650266</v>
      </c>
      <c r="V204">
        <v>80100.606519533234</v>
      </c>
      <c r="W204">
        <v>185905.72209125344</v>
      </c>
      <c r="X204">
        <v>255569.56149803053</v>
      </c>
      <c r="Y204">
        <v>309121.69521468331</v>
      </c>
      <c r="Z204">
        <v>525492.03557844064</v>
      </c>
      <c r="AA204">
        <v>608299.45237759338</v>
      </c>
      <c r="AB204">
        <v>1098209.5736249858</v>
      </c>
      <c r="AC204">
        <v>1452800.3159546636</v>
      </c>
      <c r="AD204">
        <v>2003641.3141652066</v>
      </c>
      <c r="AE204">
        <v>2016507.7126456145</v>
      </c>
      <c r="AF204">
        <v>2024466.2238220354</v>
      </c>
      <c r="AG204">
        <v>4811148.7359622642</v>
      </c>
      <c r="AI204">
        <v>2283.579292054415</v>
      </c>
    </row>
    <row r="205" spans="2:35" x14ac:dyDescent="0.25">
      <c r="B205" t="s">
        <v>229</v>
      </c>
      <c r="C205">
        <v>176</v>
      </c>
      <c r="D205">
        <v>260.79121706449024</v>
      </c>
      <c r="E205">
        <v>246.41383676240892</v>
      </c>
      <c r="F205">
        <v>232.0139090107007</v>
      </c>
      <c r="G205">
        <v>163.44707101722281</v>
      </c>
      <c r="H205">
        <v>405.03368489086932</v>
      </c>
      <c r="I205">
        <v>352.28018132546725</v>
      </c>
      <c r="J205">
        <v>741.53427818677221</v>
      </c>
      <c r="K205">
        <v>911.88396015245485</v>
      </c>
      <c r="L205">
        <v>1348.7697079602424</v>
      </c>
      <c r="M205">
        <v>2782.8801801380559</v>
      </c>
      <c r="N205">
        <v>3421.0284908222425</v>
      </c>
      <c r="O205">
        <v>3184.4247993215336</v>
      </c>
      <c r="P205">
        <v>2463.7999581855624</v>
      </c>
      <c r="Q205">
        <v>3872.1555882145622</v>
      </c>
      <c r="R205">
        <v>2651.1905405469802</v>
      </c>
      <c r="S205">
        <v>7292.4145330052324</v>
      </c>
      <c r="T205">
        <v>14788.37974774091</v>
      </c>
      <c r="U205">
        <v>20255.351056731848</v>
      </c>
      <c r="V205">
        <v>20608.663937435347</v>
      </c>
      <c r="W205">
        <v>26238.103592412339</v>
      </c>
      <c r="X205">
        <v>56687.072160931159</v>
      </c>
      <c r="Y205">
        <v>62989.278717062065</v>
      </c>
      <c r="Z205">
        <v>93140.074215850676</v>
      </c>
      <c r="AA205">
        <v>96855.255073781926</v>
      </c>
      <c r="AB205">
        <v>91107.492872543575</v>
      </c>
      <c r="AC205">
        <v>97908.787639535076</v>
      </c>
      <c r="AD205">
        <v>151811.25961494198</v>
      </c>
      <c r="AE205">
        <v>110835.49906585076</v>
      </c>
      <c r="AF205">
        <v>114191.12271139881</v>
      </c>
      <c r="AG205">
        <v>149901.97598616168</v>
      </c>
      <c r="AI205">
        <v>2782.8801801380559</v>
      </c>
    </row>
    <row r="206" spans="2:35" x14ac:dyDescent="0.25">
      <c r="B206" t="s">
        <v>230</v>
      </c>
      <c r="C206">
        <v>176</v>
      </c>
      <c r="D206">
        <v>229.89583015904023</v>
      </c>
      <c r="E206">
        <v>309.98370812230917</v>
      </c>
      <c r="F206">
        <v>330.26452876994387</v>
      </c>
      <c r="G206">
        <v>480.23563265925623</v>
      </c>
      <c r="H206">
        <v>557.91818585259148</v>
      </c>
      <c r="I206">
        <v>887.83544614723132</v>
      </c>
      <c r="J206">
        <v>3071.4736829860858</v>
      </c>
      <c r="K206">
        <v>4224.5077372673923</v>
      </c>
      <c r="L206">
        <v>4134.8980804335961</v>
      </c>
      <c r="M206">
        <v>4560.5039863927686</v>
      </c>
      <c r="N206">
        <v>4189.2484331787418</v>
      </c>
      <c r="O206">
        <v>4029.9640109732804</v>
      </c>
      <c r="P206">
        <v>4009.8091640129333</v>
      </c>
      <c r="Q206">
        <v>2741.4072815426648</v>
      </c>
      <c r="R206">
        <v>2854.0335373786834</v>
      </c>
      <c r="S206">
        <v>2045.1447023787077</v>
      </c>
      <c r="T206">
        <v>2832.1286134370225</v>
      </c>
      <c r="U206">
        <v>3170.5221565846246</v>
      </c>
      <c r="V206">
        <v>4061.6665781676488</v>
      </c>
      <c r="W206">
        <v>4002.2883465781106</v>
      </c>
      <c r="X206">
        <v>5458.8571747082542</v>
      </c>
      <c r="Y206">
        <v>3562.6939472224049</v>
      </c>
      <c r="Z206">
        <v>2655.339285594273</v>
      </c>
      <c r="AA206">
        <v>3587.6434059254939</v>
      </c>
      <c r="AB206">
        <v>6253.4084542577893</v>
      </c>
      <c r="AC206">
        <v>9136.7807129093599</v>
      </c>
      <c r="AD206">
        <v>16404.099693431221</v>
      </c>
      <c r="AE206">
        <v>21116.941876806628</v>
      </c>
      <c r="AF206">
        <v>25551.167556404205</v>
      </c>
      <c r="AG206">
        <v>19154.677926590124</v>
      </c>
      <c r="AI206">
        <v>4560.5039863927686</v>
      </c>
    </row>
    <row r="207" spans="2:35" x14ac:dyDescent="0.25">
      <c r="B207" t="s">
        <v>231</v>
      </c>
      <c r="C207">
        <v>176</v>
      </c>
      <c r="D207">
        <v>191.39435475884937</v>
      </c>
      <c r="E207">
        <v>374.87129072946436</v>
      </c>
      <c r="F207">
        <v>634.50960099112535</v>
      </c>
      <c r="G207">
        <v>1266.0420529105152</v>
      </c>
      <c r="H207">
        <v>989.7540764622679</v>
      </c>
      <c r="I207">
        <v>1549.2356641743982</v>
      </c>
      <c r="J207">
        <v>1619.2327072725332</v>
      </c>
      <c r="K207">
        <v>2497.3709332488361</v>
      </c>
      <c r="L207">
        <v>3630.7750351074501</v>
      </c>
      <c r="M207">
        <v>2986.1452879544413</v>
      </c>
      <c r="N207">
        <v>5398.8729544750358</v>
      </c>
      <c r="O207">
        <v>5991.5810923073195</v>
      </c>
      <c r="P207">
        <v>5825.4060386065476</v>
      </c>
      <c r="Q207">
        <v>4998.142497054173</v>
      </c>
      <c r="R207">
        <v>3863.4662984676261</v>
      </c>
      <c r="S207">
        <v>11263.086943553169</v>
      </c>
      <c r="T207">
        <v>6906.2490406546331</v>
      </c>
      <c r="U207">
        <v>11092.479290302008</v>
      </c>
      <c r="V207">
        <v>14922.862774056734</v>
      </c>
      <c r="W207">
        <v>28047.798964412166</v>
      </c>
      <c r="X207">
        <v>66026.85555466426</v>
      </c>
      <c r="Y207">
        <v>78815.291307418709</v>
      </c>
      <c r="Z207">
        <v>123588.54162210292</v>
      </c>
      <c r="AA207">
        <v>257934.09882242535</v>
      </c>
      <c r="AB207">
        <v>144229.45962469623</v>
      </c>
      <c r="AC207">
        <v>176637.46714346524</v>
      </c>
      <c r="AD207">
        <v>183955.52693863586</v>
      </c>
      <c r="AE207">
        <v>367988.34755001421</v>
      </c>
      <c r="AF207">
        <v>346898.51904554351</v>
      </c>
      <c r="AG207">
        <v>387513.85499167372</v>
      </c>
      <c r="AI207">
        <v>2986.1452879544413</v>
      </c>
    </row>
    <row r="208" spans="2:35" x14ac:dyDescent="0.25">
      <c r="B208" t="s">
        <v>232</v>
      </c>
      <c r="C208">
        <v>176</v>
      </c>
      <c r="D208">
        <v>233.27027043301359</v>
      </c>
      <c r="E208">
        <v>273.58511863464815</v>
      </c>
      <c r="F208">
        <v>206.34783160528264</v>
      </c>
      <c r="G208">
        <v>275.73450119103285</v>
      </c>
      <c r="H208">
        <v>267.03732168480121</v>
      </c>
      <c r="I208">
        <v>282.10912357584243</v>
      </c>
      <c r="J208">
        <v>450.78370719939994</v>
      </c>
      <c r="K208">
        <v>497.86969811911035</v>
      </c>
      <c r="L208">
        <v>343.22363708085356</v>
      </c>
      <c r="M208">
        <v>1086.9368637253949</v>
      </c>
      <c r="N208">
        <v>1901.5406971918121</v>
      </c>
      <c r="O208">
        <v>4365.5675305962623</v>
      </c>
      <c r="P208">
        <v>4456.8802650071693</v>
      </c>
      <c r="Q208">
        <v>3668.6054671597453</v>
      </c>
      <c r="R208">
        <v>5973.1327564101748</v>
      </c>
      <c r="S208">
        <v>15978.865856705963</v>
      </c>
      <c r="T208">
        <v>34612.04670839123</v>
      </c>
      <c r="U208">
        <v>23097.288720879369</v>
      </c>
      <c r="V208">
        <v>20380.864577546698</v>
      </c>
      <c r="W208">
        <v>32941.183809696646</v>
      </c>
      <c r="X208">
        <v>48666.096995814267</v>
      </c>
      <c r="Y208">
        <v>80309.60565761356</v>
      </c>
      <c r="Z208">
        <v>160905.06953233693</v>
      </c>
      <c r="AA208">
        <v>220177.50115902408</v>
      </c>
      <c r="AB208">
        <v>296629.54428920138</v>
      </c>
      <c r="AC208">
        <v>343734.97845730645</v>
      </c>
      <c r="AD208">
        <v>694036.59291959321</v>
      </c>
      <c r="AE208">
        <v>1002426.1534488185</v>
      </c>
      <c r="AF208">
        <v>1613550.1518768251</v>
      </c>
      <c r="AG208">
        <v>1767732.1928566119</v>
      </c>
      <c r="AI208">
        <v>1086.9368637253949</v>
      </c>
    </row>
    <row r="209" spans="2:35" x14ac:dyDescent="0.25">
      <c r="B209" t="s">
        <v>233</v>
      </c>
      <c r="C209">
        <v>176</v>
      </c>
      <c r="D209">
        <v>172.39023064302717</v>
      </c>
      <c r="E209">
        <v>299.77514209773705</v>
      </c>
      <c r="F209">
        <v>319.22005054374296</v>
      </c>
      <c r="G209">
        <v>531.7236393493107</v>
      </c>
      <c r="H209">
        <v>289.22515691379311</v>
      </c>
      <c r="I209">
        <v>215.1420588674288</v>
      </c>
      <c r="J209">
        <v>219.040214011215</v>
      </c>
      <c r="K209">
        <v>352.12628515177227</v>
      </c>
      <c r="L209">
        <v>482.18462181558164</v>
      </c>
      <c r="M209">
        <v>738.82465757059595</v>
      </c>
      <c r="N209">
        <v>720.84932436753729</v>
      </c>
      <c r="O209">
        <v>961.80574963548452</v>
      </c>
      <c r="P209">
        <v>662.18880177646827</v>
      </c>
      <c r="Q209">
        <v>791.19520923862501</v>
      </c>
      <c r="R209">
        <v>932.39559055375184</v>
      </c>
      <c r="S209">
        <v>1521.1990819479256</v>
      </c>
      <c r="T209">
        <v>1162.9298285003752</v>
      </c>
      <c r="U209">
        <v>2699.5144689834929</v>
      </c>
      <c r="V209">
        <v>2854.5451640389401</v>
      </c>
      <c r="W209">
        <v>4165.5549426023881</v>
      </c>
      <c r="X209">
        <v>3374.1559723726982</v>
      </c>
      <c r="Y209">
        <v>4010.0831877985211</v>
      </c>
      <c r="Z209">
        <v>10554.81655779695</v>
      </c>
      <c r="AA209">
        <v>14612.729096107327</v>
      </c>
      <c r="AB209">
        <v>13722.830008551815</v>
      </c>
      <c r="AC209">
        <v>15730.855002177035</v>
      </c>
      <c r="AD209">
        <v>22001.358107672699</v>
      </c>
      <c r="AE209">
        <v>52554.443798637221</v>
      </c>
      <c r="AF209">
        <v>91941.815749654867</v>
      </c>
      <c r="AG209">
        <v>116484.6727140709</v>
      </c>
      <c r="AI209">
        <v>738.82465757059595</v>
      </c>
    </row>
    <row r="210" spans="2:35" x14ac:dyDescent="0.25">
      <c r="B210" t="s">
        <v>234</v>
      </c>
      <c r="C210">
        <v>176</v>
      </c>
      <c r="D210">
        <v>241.66535444965635</v>
      </c>
      <c r="E210">
        <v>375.71805185770648</v>
      </c>
      <c r="F210">
        <v>353.48404649905405</v>
      </c>
      <c r="G210">
        <v>852.34907008378093</v>
      </c>
      <c r="H210">
        <v>1508.447942025728</v>
      </c>
      <c r="I210">
        <v>1721.5477117421779</v>
      </c>
      <c r="J210">
        <v>4060.3664385154702</v>
      </c>
      <c r="K210">
        <v>5083.2961725519563</v>
      </c>
      <c r="L210">
        <v>7459.2751529069492</v>
      </c>
      <c r="M210">
        <v>5103.3469759096552</v>
      </c>
      <c r="N210">
        <v>8163.5356227085385</v>
      </c>
      <c r="O210">
        <v>12867.492171404527</v>
      </c>
      <c r="P210">
        <v>15589.902388592331</v>
      </c>
      <c r="Q210">
        <v>16149.458697276963</v>
      </c>
      <c r="R210">
        <v>14579.99134092366</v>
      </c>
      <c r="S210">
        <v>19462.478568884617</v>
      </c>
      <c r="T210">
        <v>34976.202123852869</v>
      </c>
      <c r="U210">
        <v>56028.538051258962</v>
      </c>
      <c r="V210">
        <v>95745.64425397561</v>
      </c>
      <c r="W210">
        <v>72977.152262157542</v>
      </c>
      <c r="X210">
        <v>61965.813163557352</v>
      </c>
      <c r="Y210">
        <v>40480.750592290722</v>
      </c>
      <c r="Z210">
        <v>43413.531521350465</v>
      </c>
      <c r="AA210">
        <v>91523.069353206563</v>
      </c>
      <c r="AB210">
        <v>209867.34427726621</v>
      </c>
      <c r="AC210">
        <v>197759.52722875669</v>
      </c>
      <c r="AD210">
        <v>192121.27148249754</v>
      </c>
      <c r="AE210">
        <v>290793.54251259542</v>
      </c>
      <c r="AF210">
        <v>885235.0464557237</v>
      </c>
      <c r="AG210">
        <v>1803850.1021909609</v>
      </c>
      <c r="AI210">
        <v>5103.3469759096552</v>
      </c>
    </row>
    <row r="211" spans="2:35" x14ac:dyDescent="0.25">
      <c r="B211" t="s">
        <v>235</v>
      </c>
      <c r="C211">
        <v>176</v>
      </c>
      <c r="D211">
        <v>228.28017361838883</v>
      </c>
      <c r="E211">
        <v>251.73787072349828</v>
      </c>
      <c r="F211">
        <v>479.77431908293369</v>
      </c>
      <c r="G211">
        <v>574.90007898508713</v>
      </c>
      <c r="H211">
        <v>810.06967943661277</v>
      </c>
      <c r="I211">
        <v>1507.723826185372</v>
      </c>
      <c r="J211">
        <v>1884.46905687904</v>
      </c>
      <c r="K211">
        <v>2600.9367941544383</v>
      </c>
      <c r="L211">
        <v>4488.8183967054474</v>
      </c>
      <c r="M211">
        <v>4413.5243309212838</v>
      </c>
      <c r="N211">
        <v>6643.4814346310577</v>
      </c>
      <c r="O211">
        <v>5879.9423434045029</v>
      </c>
      <c r="P211">
        <v>9160.7396701746566</v>
      </c>
      <c r="Q211">
        <v>15691.022268160921</v>
      </c>
      <c r="R211">
        <v>21972.978311924515</v>
      </c>
      <c r="S211">
        <v>29931.257884987695</v>
      </c>
      <c r="T211">
        <v>30347.526665805111</v>
      </c>
      <c r="U211">
        <v>45868.419307393182</v>
      </c>
      <c r="V211">
        <v>57770.164926621066</v>
      </c>
      <c r="W211">
        <v>80964.625857239764</v>
      </c>
      <c r="X211">
        <v>88444.776490423756</v>
      </c>
      <c r="Y211">
        <v>80197.048384647002</v>
      </c>
      <c r="Z211">
        <v>52416.172812248427</v>
      </c>
      <c r="AA211">
        <v>50005.206105536461</v>
      </c>
      <c r="AB211">
        <v>90426.855684684313</v>
      </c>
      <c r="AC211">
        <v>195610.24860937259</v>
      </c>
      <c r="AD211">
        <v>257531.37679518317</v>
      </c>
      <c r="AE211">
        <v>448360.02220433787</v>
      </c>
      <c r="AF211">
        <v>480303.16702951043</v>
      </c>
      <c r="AG211">
        <v>750811.90162941301</v>
      </c>
      <c r="AI211">
        <v>4413.5243309212838</v>
      </c>
    </row>
    <row r="212" spans="2:35" x14ac:dyDescent="0.25">
      <c r="B212" t="s">
        <v>236</v>
      </c>
      <c r="C212">
        <v>176</v>
      </c>
      <c r="D212">
        <v>263.31980569900304</v>
      </c>
      <c r="E212">
        <v>213.91909328981183</v>
      </c>
      <c r="F212">
        <v>214.9698528206572</v>
      </c>
      <c r="G212">
        <v>236.34795801518649</v>
      </c>
      <c r="H212">
        <v>280.58833073963018</v>
      </c>
      <c r="I212">
        <v>502.2435220461698</v>
      </c>
      <c r="J212">
        <v>489.9675785620546</v>
      </c>
      <c r="K212">
        <v>442.5122901928176</v>
      </c>
      <c r="L212">
        <v>456.78150734708277</v>
      </c>
      <c r="M212">
        <v>400.47653927689873</v>
      </c>
      <c r="N212">
        <v>520.70052109859921</v>
      </c>
      <c r="O212">
        <v>512.95333040342712</v>
      </c>
      <c r="P212">
        <v>481.81448444348672</v>
      </c>
      <c r="Q212">
        <v>400.05567379875873</v>
      </c>
      <c r="R212">
        <v>461.13790646815545</v>
      </c>
      <c r="S212">
        <v>695.374251587505</v>
      </c>
      <c r="T212">
        <v>623.36830649088984</v>
      </c>
      <c r="U212">
        <v>1140.769749976932</v>
      </c>
      <c r="V212">
        <v>1202.9717249557866</v>
      </c>
      <c r="W212">
        <v>1103.0048156718872</v>
      </c>
      <c r="X212">
        <v>1780.3108455098984</v>
      </c>
      <c r="Y212">
        <v>2347.8510846038776</v>
      </c>
      <c r="Z212">
        <v>2710.0111759292031</v>
      </c>
      <c r="AA212">
        <v>3373.4861628476642</v>
      </c>
      <c r="AB212">
        <v>7060.4872762451969</v>
      </c>
      <c r="AC212">
        <v>14452.864165913392</v>
      </c>
      <c r="AD212">
        <v>14015.253596739431</v>
      </c>
      <c r="AE212">
        <v>9372.7516410452808</v>
      </c>
      <c r="AF212">
        <v>9083.823702437161</v>
      </c>
      <c r="AG212">
        <v>21639.16238902332</v>
      </c>
      <c r="AI212">
        <v>400.47653927689873</v>
      </c>
    </row>
    <row r="213" spans="2:35" x14ac:dyDescent="0.25">
      <c r="B213" t="s">
        <v>237</v>
      </c>
      <c r="C213">
        <v>176</v>
      </c>
      <c r="D213">
        <v>127.9686179469478</v>
      </c>
      <c r="E213">
        <v>131.943392429515</v>
      </c>
      <c r="F213">
        <v>242.88241590888961</v>
      </c>
      <c r="G213">
        <v>338.31772780553609</v>
      </c>
      <c r="H213">
        <v>359.80636036792822</v>
      </c>
      <c r="I213">
        <v>581.75508920573361</v>
      </c>
      <c r="J213">
        <v>419.81621423970603</v>
      </c>
      <c r="K213">
        <v>505.28741550730626</v>
      </c>
      <c r="L213">
        <v>771.59397504997014</v>
      </c>
      <c r="M213">
        <v>1615.4882280085812</v>
      </c>
      <c r="N213">
        <v>1794.3090710060121</v>
      </c>
      <c r="O213">
        <v>1758.7456591047874</v>
      </c>
      <c r="P213">
        <v>2272.7836494355379</v>
      </c>
      <c r="Q213">
        <v>3306.9892915534629</v>
      </c>
      <c r="R213">
        <v>5188.8874777014526</v>
      </c>
      <c r="S213">
        <v>3871.0804285764607</v>
      </c>
      <c r="T213">
        <v>4455.6827767364339</v>
      </c>
      <c r="U213">
        <v>6325.9887462511961</v>
      </c>
      <c r="V213">
        <v>6977.8918460080631</v>
      </c>
      <c r="W213">
        <v>5697.0149930795569</v>
      </c>
      <c r="X213">
        <v>7575.0041401765939</v>
      </c>
      <c r="Y213">
        <v>5447.5505044930205</v>
      </c>
      <c r="Z213">
        <v>3890.1328262517914</v>
      </c>
      <c r="AA213">
        <v>5601.4055974411858</v>
      </c>
      <c r="AB213">
        <v>4573.6016615040689</v>
      </c>
      <c r="AC213">
        <v>9851.3576991954742</v>
      </c>
      <c r="AD213">
        <v>11241.249372837156</v>
      </c>
      <c r="AE213">
        <v>19482.871374796159</v>
      </c>
      <c r="AF213">
        <v>22267.673866978399</v>
      </c>
      <c r="AG213">
        <v>24430.268492598683</v>
      </c>
      <c r="AI213">
        <v>1615.4882280085812</v>
      </c>
    </row>
    <row r="214" spans="2:35" x14ac:dyDescent="0.25">
      <c r="B214" t="s">
        <v>238</v>
      </c>
      <c r="C214">
        <v>176</v>
      </c>
      <c r="D214">
        <v>117.13624686496961</v>
      </c>
      <c r="E214">
        <v>159.47785068555766</v>
      </c>
      <c r="F214">
        <v>454.22127742151702</v>
      </c>
      <c r="G214">
        <v>504.7181656073825</v>
      </c>
      <c r="H214">
        <v>891.62186994357239</v>
      </c>
      <c r="I214">
        <v>814.07781429190834</v>
      </c>
      <c r="J214">
        <v>1388.9511262233566</v>
      </c>
      <c r="K214">
        <v>1602.0390524915365</v>
      </c>
      <c r="L214">
        <v>1467.639008569229</v>
      </c>
      <c r="M214">
        <v>3241.7936245530714</v>
      </c>
      <c r="N214">
        <v>3083.113636147285</v>
      </c>
      <c r="O214">
        <v>3803.3423195112255</v>
      </c>
      <c r="P214">
        <v>5551.239406407466</v>
      </c>
      <c r="Q214">
        <v>8412.1829381953812</v>
      </c>
      <c r="R214">
        <v>17545.785285725622</v>
      </c>
      <c r="S214">
        <v>10234.976137546308</v>
      </c>
      <c r="T214">
        <v>8870.5567170408722</v>
      </c>
      <c r="U214">
        <v>5915.8054471613523</v>
      </c>
      <c r="V214">
        <v>11569.468664355158</v>
      </c>
      <c r="W214">
        <v>25048.656599899692</v>
      </c>
      <c r="X214">
        <v>30294.246402893772</v>
      </c>
      <c r="Y214">
        <v>29475.251223939387</v>
      </c>
      <c r="Z214">
        <v>36073.637235490096</v>
      </c>
      <c r="AA214">
        <v>101521.99237051861</v>
      </c>
      <c r="AB214">
        <v>81253.193268121249</v>
      </c>
      <c r="AC214">
        <v>53854.980070358368</v>
      </c>
      <c r="AD214">
        <v>51970.18989540272</v>
      </c>
      <c r="AE214">
        <v>80093.351203546699</v>
      </c>
      <c r="AF214">
        <v>107408.99534976724</v>
      </c>
      <c r="AG214">
        <v>146503.71591509273</v>
      </c>
      <c r="AI214">
        <v>3241.7936245530714</v>
      </c>
    </row>
    <row r="215" spans="2:35" x14ac:dyDescent="0.25">
      <c r="B215" t="s">
        <v>239</v>
      </c>
      <c r="C215">
        <v>176</v>
      </c>
      <c r="D215">
        <v>232.60970387936541</v>
      </c>
      <c r="E215">
        <v>229.44384773761774</v>
      </c>
      <c r="F215">
        <v>487.28997546828282</v>
      </c>
      <c r="G215">
        <v>725.6712958288648</v>
      </c>
      <c r="H215">
        <v>1250.5756226254418</v>
      </c>
      <c r="I215">
        <v>1111.2810909018958</v>
      </c>
      <c r="J215">
        <v>1903.9753230129636</v>
      </c>
      <c r="K215">
        <v>4647.2084500180345</v>
      </c>
      <c r="L215">
        <v>3807.3216004330766</v>
      </c>
      <c r="M215">
        <v>2743.6281993407815</v>
      </c>
      <c r="N215">
        <v>3712.3221797159281</v>
      </c>
      <c r="O215">
        <v>6621.5846187677153</v>
      </c>
      <c r="P215">
        <v>21949.756576382326</v>
      </c>
      <c r="Q215">
        <v>32550.378876036382</v>
      </c>
      <c r="R215">
        <v>50431.790069965886</v>
      </c>
      <c r="S215">
        <v>72440.032228606404</v>
      </c>
      <c r="T215">
        <v>134287.46975563923</v>
      </c>
      <c r="U215">
        <v>278708.56622288219</v>
      </c>
      <c r="V215">
        <v>226854.16256077413</v>
      </c>
      <c r="W215">
        <v>167388.53056479714</v>
      </c>
      <c r="X215">
        <v>149237.10422580139</v>
      </c>
      <c r="Y215">
        <v>198791.22609972709</v>
      </c>
      <c r="Z215">
        <v>166814.06469488301</v>
      </c>
      <c r="AA215">
        <v>247414.5529720397</v>
      </c>
      <c r="AB215">
        <v>332984.56604582071</v>
      </c>
      <c r="AC215">
        <v>441148.78694271279</v>
      </c>
      <c r="AD215">
        <v>366252.98962986941</v>
      </c>
      <c r="AE215">
        <v>383731.62325900228</v>
      </c>
      <c r="AF215">
        <v>556046.59077418048</v>
      </c>
      <c r="AG215">
        <v>1053651.6418865749</v>
      </c>
      <c r="AI215">
        <v>2743.6281993407815</v>
      </c>
    </row>
    <row r="216" spans="2:35" x14ac:dyDescent="0.25">
      <c r="B216" t="s">
        <v>240</v>
      </c>
      <c r="C216">
        <v>176</v>
      </c>
      <c r="D216">
        <v>235.02635726849911</v>
      </c>
      <c r="E216">
        <v>156.85104657672639</v>
      </c>
      <c r="F216">
        <v>104.22611127194342</v>
      </c>
      <c r="G216">
        <v>71.656136778886776</v>
      </c>
      <c r="H216">
        <v>172.32286950735144</v>
      </c>
      <c r="I216">
        <v>266.30667476124137</v>
      </c>
      <c r="J216">
        <v>489.29978965022201</v>
      </c>
      <c r="K216">
        <v>748.61422079791168</v>
      </c>
      <c r="L216">
        <v>957.37385658920937</v>
      </c>
      <c r="M216">
        <v>1275.9437101656169</v>
      </c>
      <c r="N216">
        <v>1347.4386118363802</v>
      </c>
      <c r="O216">
        <v>1204.2266327138229</v>
      </c>
      <c r="P216">
        <v>2519.3691842464191</v>
      </c>
      <c r="Q216">
        <v>3201.8612037319622</v>
      </c>
      <c r="R216">
        <v>3735.0068984852087</v>
      </c>
      <c r="S216">
        <v>6153.4309529033571</v>
      </c>
      <c r="T216">
        <v>8794.1289836959731</v>
      </c>
      <c r="U216">
        <v>20517.862013236121</v>
      </c>
      <c r="V216">
        <v>32601.030938594064</v>
      </c>
      <c r="W216">
        <v>25782.192239864264</v>
      </c>
      <c r="X216">
        <v>32651.344991704507</v>
      </c>
      <c r="Y216">
        <v>62576.24286841193</v>
      </c>
      <c r="Z216">
        <v>67113.269519480251</v>
      </c>
      <c r="AA216">
        <v>69915.434305465576</v>
      </c>
      <c r="AB216">
        <v>93310.104279889099</v>
      </c>
      <c r="AC216">
        <v>126020.25567808656</v>
      </c>
      <c r="AD216">
        <v>202366.83728348935</v>
      </c>
      <c r="AE216">
        <v>316855.05497056729</v>
      </c>
      <c r="AF216">
        <v>418635.51733054448</v>
      </c>
      <c r="AG216">
        <v>398706.08316802158</v>
      </c>
      <c r="AI216">
        <v>1275.9437101656169</v>
      </c>
    </row>
    <row r="217" spans="2:35" x14ac:dyDescent="0.25">
      <c r="B217" t="s">
        <v>241</v>
      </c>
      <c r="C217">
        <v>176</v>
      </c>
      <c r="D217">
        <v>164.13030409313944</v>
      </c>
      <c r="E217">
        <v>194.99770237887319</v>
      </c>
      <c r="F217">
        <v>363.60042761994976</v>
      </c>
      <c r="G217">
        <v>347.73612566937726</v>
      </c>
      <c r="H217">
        <v>328.00578314183184</v>
      </c>
      <c r="I217">
        <v>349.18993220897613</v>
      </c>
      <c r="J217">
        <v>245.30037170114775</v>
      </c>
      <c r="K217">
        <v>458.6017047168005</v>
      </c>
      <c r="L217">
        <v>776.23910800008548</v>
      </c>
      <c r="M217">
        <v>1057.2803705856686</v>
      </c>
      <c r="N217">
        <v>955.32440669982111</v>
      </c>
      <c r="O217">
        <v>2416.8720574801719</v>
      </c>
      <c r="P217">
        <v>2288.1562640532429</v>
      </c>
      <c r="Q217">
        <v>3046.2096277567812</v>
      </c>
      <c r="R217">
        <v>1827.211259008649</v>
      </c>
      <c r="S217">
        <v>4893.3846523266502</v>
      </c>
      <c r="T217">
        <v>3890.879136958948</v>
      </c>
      <c r="U217">
        <v>5360.4621189226345</v>
      </c>
      <c r="V217">
        <v>5355.21770199808</v>
      </c>
      <c r="W217">
        <v>4917.6750742846834</v>
      </c>
      <c r="X217">
        <v>9301.8233978905064</v>
      </c>
      <c r="Y217">
        <v>13332.336807768339</v>
      </c>
      <c r="Z217">
        <v>13685.89380601815</v>
      </c>
      <c r="AA217">
        <v>12810.743852125741</v>
      </c>
      <c r="AB217">
        <v>36849.78607763788</v>
      </c>
      <c r="AC217">
        <v>24232.559839543392</v>
      </c>
      <c r="AD217">
        <v>19541.484148019827</v>
      </c>
      <c r="AE217">
        <v>13588.004234998474</v>
      </c>
      <c r="AF217">
        <v>16959.848358441326</v>
      </c>
      <c r="AG217">
        <v>21374.698357021472</v>
      </c>
      <c r="AI217">
        <v>1057.2803705856686</v>
      </c>
    </row>
    <row r="218" spans="2:35" x14ac:dyDescent="0.25">
      <c r="B218" t="s">
        <v>242</v>
      </c>
      <c r="C218">
        <v>176</v>
      </c>
      <c r="D218">
        <v>261.24109739824672</v>
      </c>
      <c r="E218">
        <v>190.0584167026671</v>
      </c>
      <c r="F218">
        <v>326.69018646668468</v>
      </c>
      <c r="G218">
        <v>392.24353468367588</v>
      </c>
      <c r="H218">
        <v>646.96655241924179</v>
      </c>
      <c r="I218">
        <v>1628.6578845812651</v>
      </c>
      <c r="J218">
        <v>953.15321432417682</v>
      </c>
      <c r="K218">
        <v>664.67855531979581</v>
      </c>
      <c r="L218">
        <v>1602.832202470878</v>
      </c>
      <c r="M218">
        <v>907.34734340905288</v>
      </c>
      <c r="N218">
        <v>1345.5622540974239</v>
      </c>
      <c r="O218">
        <v>3939.948463027823</v>
      </c>
      <c r="P218">
        <v>2647.5114708194496</v>
      </c>
      <c r="Q218">
        <v>2241.5803961345146</v>
      </c>
      <c r="R218">
        <v>3494.7367201110314</v>
      </c>
      <c r="S218">
        <v>5282.6597303681838</v>
      </c>
      <c r="T218">
        <v>9300.5306318894873</v>
      </c>
      <c r="U218">
        <v>8033.4596236876978</v>
      </c>
      <c r="V218">
        <v>10179.721309353665</v>
      </c>
      <c r="W218">
        <v>12038.248941807506</v>
      </c>
      <c r="X218">
        <v>17154.03970755167</v>
      </c>
      <c r="Y218">
        <v>20355.267202478648</v>
      </c>
      <c r="Z218">
        <v>34861.80707855105</v>
      </c>
      <c r="AA218">
        <v>30804.386393722325</v>
      </c>
      <c r="AB218">
        <v>79637.969227725524</v>
      </c>
      <c r="AC218">
        <v>94489.828546529287</v>
      </c>
      <c r="AD218">
        <v>160001.74046971704</v>
      </c>
      <c r="AE218">
        <v>235623.59125994434</v>
      </c>
      <c r="AF218">
        <v>225828.53407333689</v>
      </c>
      <c r="AG218">
        <v>275642.37473280594</v>
      </c>
      <c r="AI218">
        <v>907.34734340905288</v>
      </c>
    </row>
    <row r="219" spans="2:35" x14ac:dyDescent="0.25">
      <c r="B219" t="s">
        <v>243</v>
      </c>
      <c r="C219">
        <v>176</v>
      </c>
      <c r="D219">
        <v>500.05227639339444</v>
      </c>
      <c r="E219">
        <v>708.43693910148897</v>
      </c>
      <c r="F219">
        <v>659.60365488018658</v>
      </c>
      <c r="G219">
        <v>1058.0031974072424</v>
      </c>
      <c r="H219">
        <v>2479.0356435615918</v>
      </c>
      <c r="I219">
        <v>3057.0625763510525</v>
      </c>
      <c r="J219">
        <v>4156.4463484443741</v>
      </c>
      <c r="K219">
        <v>4444.8612594760652</v>
      </c>
      <c r="L219">
        <v>6380.7251550493374</v>
      </c>
      <c r="M219">
        <v>6987.3700865731525</v>
      </c>
      <c r="N219">
        <v>12977.611164526155</v>
      </c>
      <c r="O219">
        <v>22205.301490911857</v>
      </c>
      <c r="P219">
        <v>38208.616498714779</v>
      </c>
      <c r="Q219">
        <v>83556.716986330168</v>
      </c>
      <c r="R219">
        <v>125016.13287943715</v>
      </c>
      <c r="S219">
        <v>215188.80553068349</v>
      </c>
      <c r="T219">
        <v>576191.12939502543</v>
      </c>
      <c r="U219">
        <v>352459.60817547963</v>
      </c>
      <c r="V219">
        <v>423764.39080315322</v>
      </c>
      <c r="W219">
        <v>947646.66563274746</v>
      </c>
      <c r="X219">
        <v>929231.9037285978</v>
      </c>
      <c r="Y219">
        <v>840038.95283589326</v>
      </c>
      <c r="Z219">
        <v>1283144.9598896829</v>
      </c>
      <c r="AA219">
        <v>1516969.6131444129</v>
      </c>
      <c r="AB219">
        <v>2859150.5554980189</v>
      </c>
      <c r="AC219">
        <v>5385699.4968159441</v>
      </c>
      <c r="AD219">
        <v>4137012.5974076735</v>
      </c>
      <c r="AE219">
        <v>6780020.527784205</v>
      </c>
      <c r="AF219">
        <v>6122168.0266785659</v>
      </c>
      <c r="AG219">
        <v>6187393.1118104132</v>
      </c>
      <c r="AI219">
        <v>6987.3700865731525</v>
      </c>
    </row>
    <row r="220" spans="2:35" x14ac:dyDescent="0.25">
      <c r="B220" t="s">
        <v>244</v>
      </c>
      <c r="C220">
        <v>176</v>
      </c>
      <c r="D220">
        <v>218.31808747897986</v>
      </c>
      <c r="E220">
        <v>251.86896199279556</v>
      </c>
      <c r="F220">
        <v>414.9179768535239</v>
      </c>
      <c r="G220">
        <v>493.60659204673181</v>
      </c>
      <c r="H220">
        <v>745.77991733706187</v>
      </c>
      <c r="I220">
        <v>573.98712892638434</v>
      </c>
      <c r="J220">
        <v>552.92401032817816</v>
      </c>
      <c r="K220">
        <v>638.02270081802499</v>
      </c>
      <c r="L220">
        <v>561.58899147559907</v>
      </c>
      <c r="M220">
        <v>775.24528236914637</v>
      </c>
      <c r="N220">
        <v>1268.2596135635181</v>
      </c>
      <c r="O220">
        <v>1816.3729845144037</v>
      </c>
      <c r="P220">
        <v>4038.4689769761549</v>
      </c>
      <c r="Q220">
        <v>5558.4648739322902</v>
      </c>
      <c r="R220">
        <v>5449.5514140547348</v>
      </c>
      <c r="S220">
        <v>4502.5379619079758</v>
      </c>
      <c r="T220">
        <v>4236.9666896623121</v>
      </c>
      <c r="U220">
        <v>8070.725880646517</v>
      </c>
      <c r="V220">
        <v>12421.627617193364</v>
      </c>
      <c r="W220">
        <v>9836.1876223820109</v>
      </c>
      <c r="X220">
        <v>29869.497248685479</v>
      </c>
      <c r="Y220">
        <v>39312.12711029769</v>
      </c>
      <c r="Z220">
        <v>81277.594445219307</v>
      </c>
      <c r="AA220">
        <v>98662.348568881338</v>
      </c>
      <c r="AB220">
        <v>325187.8102323995</v>
      </c>
      <c r="AC220">
        <v>301759.04821740923</v>
      </c>
      <c r="AD220">
        <v>226333.13706698309</v>
      </c>
      <c r="AE220">
        <v>544251.49606888776</v>
      </c>
      <c r="AF220">
        <v>734064.55669394415</v>
      </c>
      <c r="AG220">
        <v>638714.1735908743</v>
      </c>
      <c r="AI220">
        <v>775.24528236914637</v>
      </c>
    </row>
    <row r="221" spans="2:35" x14ac:dyDescent="0.25">
      <c r="B221" t="s">
        <v>245</v>
      </c>
      <c r="C221">
        <v>176</v>
      </c>
      <c r="D221">
        <v>190.74808076468167</v>
      </c>
      <c r="E221">
        <v>239.81692703396442</v>
      </c>
      <c r="F221">
        <v>544.45971361020622</v>
      </c>
      <c r="G221">
        <v>449.84647085413712</v>
      </c>
      <c r="H221">
        <v>691.30988650037091</v>
      </c>
      <c r="I221">
        <v>990.50698393297466</v>
      </c>
      <c r="J221">
        <v>1552.3033603203171</v>
      </c>
      <c r="K221">
        <v>4498.8413467428927</v>
      </c>
      <c r="L221">
        <v>3335.7158253211724</v>
      </c>
      <c r="M221">
        <v>3014.9810773160984</v>
      </c>
      <c r="N221">
        <v>5125.9324282251073</v>
      </c>
      <c r="O221">
        <v>3263.9910493641219</v>
      </c>
      <c r="P221">
        <v>3923.2544287248875</v>
      </c>
      <c r="Q221">
        <v>5480.106766109262</v>
      </c>
      <c r="R221">
        <v>4797.4141576521124</v>
      </c>
      <c r="S221">
        <v>5212.2820112767831</v>
      </c>
      <c r="T221">
        <v>3388.5179931027087</v>
      </c>
      <c r="U221">
        <v>2862.4839064462722</v>
      </c>
      <c r="V221">
        <v>2133.4300121305851</v>
      </c>
      <c r="W221">
        <v>3972.4897031181531</v>
      </c>
      <c r="X221">
        <v>5000.1825015025815</v>
      </c>
      <c r="Y221">
        <v>8823.2546422571268</v>
      </c>
      <c r="Z221">
        <v>14263.568241615443</v>
      </c>
      <c r="AA221">
        <v>21667.595661544059</v>
      </c>
      <c r="AB221">
        <v>24197.339683445673</v>
      </c>
      <c r="AC221">
        <v>29366.175348784058</v>
      </c>
      <c r="AD221">
        <v>29318.795307555047</v>
      </c>
      <c r="AE221">
        <v>37491.690320566166</v>
      </c>
      <c r="AF221">
        <v>33656.366244578581</v>
      </c>
      <c r="AG221">
        <v>46658.874977732332</v>
      </c>
      <c r="AI221">
        <v>3014.9810773160984</v>
      </c>
    </row>
    <row r="222" spans="2:35" x14ac:dyDescent="0.25">
      <c r="B222" t="s">
        <v>246</v>
      </c>
      <c r="C222">
        <v>176</v>
      </c>
      <c r="D222">
        <v>231.43412355110746</v>
      </c>
      <c r="E222">
        <v>441.56195728079007</v>
      </c>
      <c r="F222">
        <v>375.15056100867122</v>
      </c>
      <c r="G222">
        <v>615.05971500609007</v>
      </c>
      <c r="H222">
        <v>1091.6376482625515</v>
      </c>
      <c r="I222">
        <v>811.04025514227044</v>
      </c>
      <c r="J222">
        <v>1238.7736622255675</v>
      </c>
      <c r="K222">
        <v>1161.8508019949672</v>
      </c>
      <c r="L222">
        <v>1653.4234572214125</v>
      </c>
      <c r="M222">
        <v>1775.8540604411226</v>
      </c>
      <c r="N222">
        <v>3487.9583182799252</v>
      </c>
      <c r="O222">
        <v>7823.3406917595203</v>
      </c>
      <c r="P222">
        <v>11675.935298115561</v>
      </c>
      <c r="Q222">
        <v>12692.976589261796</v>
      </c>
      <c r="R222">
        <v>17599.09566428675</v>
      </c>
      <c r="S222">
        <v>17509.185948059869</v>
      </c>
      <c r="T222">
        <v>30532.411236089974</v>
      </c>
      <c r="U222">
        <v>66520.891407377872</v>
      </c>
      <c r="V222">
        <v>62306.442804944811</v>
      </c>
      <c r="W222">
        <v>101098.65290867715</v>
      </c>
      <c r="X222">
        <v>204925.51774302602</v>
      </c>
      <c r="Y222">
        <v>302880.14199540828</v>
      </c>
      <c r="Z222">
        <v>304891.40818121628</v>
      </c>
      <c r="AA222">
        <v>753146.27931312926</v>
      </c>
      <c r="AB222">
        <v>1858733.0766551003</v>
      </c>
      <c r="AC222">
        <v>2654138.2545082108</v>
      </c>
      <c r="AD222">
        <v>3859208.8517022524</v>
      </c>
      <c r="AE222">
        <v>7397629.7998880045</v>
      </c>
      <c r="AF222">
        <v>8568665.3110944927</v>
      </c>
      <c r="AG222">
        <v>11471025.590420308</v>
      </c>
      <c r="AI222">
        <v>1775.8540604411226</v>
      </c>
    </row>
    <row r="223" spans="2:35" x14ac:dyDescent="0.25">
      <c r="B223" t="s">
        <v>247</v>
      </c>
      <c r="C223">
        <v>176</v>
      </c>
      <c r="D223">
        <v>183.13680943060552</v>
      </c>
      <c r="E223">
        <v>131.51606661783228</v>
      </c>
      <c r="F223">
        <v>251.47988377934226</v>
      </c>
      <c r="G223">
        <v>361.89664427907911</v>
      </c>
      <c r="H223">
        <v>520.03935079525877</v>
      </c>
      <c r="I223">
        <v>408.12469406666077</v>
      </c>
      <c r="J223">
        <v>495.88925315336144</v>
      </c>
      <c r="K223">
        <v>679.97879988691079</v>
      </c>
      <c r="L223">
        <v>945.56531083045593</v>
      </c>
      <c r="M223">
        <v>933.51909727962334</v>
      </c>
      <c r="N223">
        <v>1660.5580622073978</v>
      </c>
      <c r="O223">
        <v>3172.1819537319911</v>
      </c>
      <c r="P223">
        <v>6054.5125604062005</v>
      </c>
      <c r="Q223">
        <v>8111.223021745358</v>
      </c>
      <c r="R223">
        <v>7333.5295426874291</v>
      </c>
      <c r="S223">
        <v>8024.9698272534961</v>
      </c>
      <c r="T223">
        <v>10138.881386805582</v>
      </c>
      <c r="U223">
        <v>9470.3087361995113</v>
      </c>
      <c r="V223">
        <v>10164.016337317202</v>
      </c>
      <c r="W223">
        <v>13918.743678771034</v>
      </c>
      <c r="X223">
        <v>12441.021742331697</v>
      </c>
      <c r="Y223">
        <v>9515.7044524520788</v>
      </c>
      <c r="Z223">
        <v>16024.13759589582</v>
      </c>
      <c r="AA223">
        <v>22340.534096056461</v>
      </c>
      <c r="AB223">
        <v>14059.702494667252</v>
      </c>
      <c r="AC223">
        <v>23175.350741625902</v>
      </c>
      <c r="AD223">
        <v>13312.441439368316</v>
      </c>
      <c r="AE223">
        <v>15052.967600032411</v>
      </c>
      <c r="AF223">
        <v>18398.261334847386</v>
      </c>
      <c r="AG223">
        <v>16282.209513851911</v>
      </c>
      <c r="AI223">
        <v>933.51909727962334</v>
      </c>
    </row>
    <row r="224" spans="2:35" x14ac:dyDescent="0.25">
      <c r="B224" t="s">
        <v>248</v>
      </c>
      <c r="C224">
        <v>176</v>
      </c>
      <c r="D224">
        <v>279.70238853145258</v>
      </c>
      <c r="E224">
        <v>284.98673407752949</v>
      </c>
      <c r="F224">
        <v>618.03143858185297</v>
      </c>
      <c r="G224">
        <v>941.37112089757193</v>
      </c>
      <c r="H224">
        <v>830.23303521887158</v>
      </c>
      <c r="I224">
        <v>729.22565337836431</v>
      </c>
      <c r="J224">
        <v>1220.7111021095131</v>
      </c>
      <c r="K224">
        <v>1558.0089787915801</v>
      </c>
      <c r="L224">
        <v>2885.3237181831441</v>
      </c>
      <c r="M224">
        <v>3663.1406196890694</v>
      </c>
      <c r="N224">
        <v>4095.6363574487123</v>
      </c>
      <c r="O224">
        <v>4807.8698697583723</v>
      </c>
      <c r="P224">
        <v>5577.0233461202997</v>
      </c>
      <c r="Q224">
        <v>8158.1092186762626</v>
      </c>
      <c r="R224">
        <v>9851.3091152733887</v>
      </c>
      <c r="S224">
        <v>15115.186866791923</v>
      </c>
      <c r="T224">
        <v>23730.372599204267</v>
      </c>
      <c r="U224">
        <v>18668.227252862293</v>
      </c>
      <c r="V224">
        <v>20232.15677617949</v>
      </c>
      <c r="W224">
        <v>35652.538946628032</v>
      </c>
      <c r="X224">
        <v>34454.053035804849</v>
      </c>
      <c r="Y224">
        <v>40608.230867430371</v>
      </c>
      <c r="Z224">
        <v>60035.819646697404</v>
      </c>
      <c r="AA224">
        <v>82606.884557864134</v>
      </c>
      <c r="AB224">
        <v>133303.65827434641</v>
      </c>
      <c r="AC224">
        <v>166863.05925415907</v>
      </c>
      <c r="AD224">
        <v>133630.15618479199</v>
      </c>
      <c r="AE224">
        <v>192290.05669291009</v>
      </c>
      <c r="AF224">
        <v>172724.82955490367</v>
      </c>
      <c r="AG224">
        <v>240520.9502416105</v>
      </c>
      <c r="AI224">
        <v>3663.1406196890694</v>
      </c>
    </row>
    <row r="225" spans="2:35" x14ac:dyDescent="0.25">
      <c r="B225" t="s">
        <v>249</v>
      </c>
      <c r="C225">
        <v>176</v>
      </c>
      <c r="D225">
        <v>220.62357484501408</v>
      </c>
      <c r="E225">
        <v>193.68460397726017</v>
      </c>
      <c r="F225">
        <v>382.5420167668151</v>
      </c>
      <c r="G225">
        <v>584.54426581061944</v>
      </c>
      <c r="H225">
        <v>458.29560126665439</v>
      </c>
      <c r="I225">
        <v>531.01283949219498</v>
      </c>
      <c r="J225">
        <v>734.9750908455693</v>
      </c>
      <c r="K225">
        <v>1183.6047907109762</v>
      </c>
      <c r="L225">
        <v>1028.9860688077038</v>
      </c>
      <c r="M225">
        <v>1477.2812034242336</v>
      </c>
      <c r="N225">
        <v>2630.2501591121954</v>
      </c>
      <c r="O225">
        <v>4363.6356806865906</v>
      </c>
      <c r="P225">
        <v>3825.3032571207004</v>
      </c>
      <c r="Q225">
        <v>2345.9500014120686</v>
      </c>
      <c r="R225">
        <v>3165.9295787217802</v>
      </c>
      <c r="S225">
        <v>3660.3414720261089</v>
      </c>
      <c r="T225">
        <v>5343.3599103026199</v>
      </c>
      <c r="U225">
        <v>10584.752576688174</v>
      </c>
      <c r="V225">
        <v>17870.719141455087</v>
      </c>
      <c r="W225">
        <v>29667.152440649141</v>
      </c>
      <c r="X225">
        <v>34856.725698879643</v>
      </c>
      <c r="Y225">
        <v>55264.411992357069</v>
      </c>
      <c r="Z225">
        <v>68429.799239642642</v>
      </c>
      <c r="AA225">
        <v>121447.24113056925</v>
      </c>
      <c r="AB225">
        <v>132692.85675570316</v>
      </c>
      <c r="AC225">
        <v>173280.1571440082</v>
      </c>
      <c r="AD225">
        <v>213103.63389264338</v>
      </c>
      <c r="AE225">
        <v>603475.31826175819</v>
      </c>
      <c r="AF225">
        <v>529325.70965105796</v>
      </c>
      <c r="AG225">
        <v>428161.67490843654</v>
      </c>
      <c r="AI225">
        <v>1477.2812034242336</v>
      </c>
    </row>
    <row r="226" spans="2:35" x14ac:dyDescent="0.25">
      <c r="B226" t="s">
        <v>250</v>
      </c>
      <c r="C226">
        <v>176</v>
      </c>
      <c r="D226">
        <v>290.21499532775124</v>
      </c>
      <c r="E226">
        <v>767.98651125766003</v>
      </c>
      <c r="F226">
        <v>1330.693129769139</v>
      </c>
      <c r="G226">
        <v>834.91319488221131</v>
      </c>
      <c r="H226">
        <v>1901.1069758823844</v>
      </c>
      <c r="I226">
        <v>3077.3255467617255</v>
      </c>
      <c r="J226">
        <v>5124.169050439792</v>
      </c>
      <c r="K226">
        <v>7286.4656442310525</v>
      </c>
      <c r="L226">
        <v>5139.5680204906912</v>
      </c>
      <c r="M226">
        <v>6398.0948953759626</v>
      </c>
      <c r="N226">
        <v>11506.234244534187</v>
      </c>
      <c r="O226">
        <v>13493.517891228443</v>
      </c>
      <c r="P226">
        <v>11141.816591925648</v>
      </c>
      <c r="Q226">
        <v>14338.736797693091</v>
      </c>
      <c r="R226">
        <v>22628.368459410973</v>
      </c>
      <c r="S226">
        <v>48100.857967030606</v>
      </c>
      <c r="T226">
        <v>35958.420621784229</v>
      </c>
      <c r="U226">
        <v>40827.090684553521</v>
      </c>
      <c r="V226">
        <v>82515.429082512375</v>
      </c>
      <c r="W226">
        <v>230998.11059988811</v>
      </c>
      <c r="X226">
        <v>318068.83616938384</v>
      </c>
      <c r="Y226">
        <v>487292.55414004298</v>
      </c>
      <c r="Z226">
        <v>265915.53784215887</v>
      </c>
      <c r="AA226">
        <v>430592.40157138358</v>
      </c>
      <c r="AB226">
        <v>532056.12827416428</v>
      </c>
      <c r="AC226">
        <v>411258.35675267299</v>
      </c>
      <c r="AD226">
        <v>310913.4261327174</v>
      </c>
      <c r="AE226">
        <v>341738.68135088688</v>
      </c>
      <c r="AF226">
        <v>569552.55455409794</v>
      </c>
      <c r="AG226">
        <v>653219.22028829728</v>
      </c>
      <c r="AI226">
        <v>6398.0948953759626</v>
      </c>
    </row>
    <row r="227" spans="2:35" x14ac:dyDescent="0.25">
      <c r="B227" t="s">
        <v>251</v>
      </c>
      <c r="C227">
        <v>176</v>
      </c>
      <c r="D227">
        <v>134.64046846842203</v>
      </c>
      <c r="E227">
        <v>250.61899174069984</v>
      </c>
      <c r="F227">
        <v>279.06856048053334</v>
      </c>
      <c r="G227">
        <v>416.0304889260542</v>
      </c>
      <c r="H227">
        <v>787.98440301639698</v>
      </c>
      <c r="I227">
        <v>1249.0106995416184</v>
      </c>
      <c r="J227">
        <v>1678.0235457599249</v>
      </c>
      <c r="K227">
        <v>1790.4640325361513</v>
      </c>
      <c r="L227">
        <v>1459.5751140058328</v>
      </c>
      <c r="M227">
        <v>2075.5299485879982</v>
      </c>
      <c r="N227">
        <v>2048.2182106492828</v>
      </c>
      <c r="O227">
        <v>2936.625641424429</v>
      </c>
      <c r="P227">
        <v>9292.6514331712206</v>
      </c>
      <c r="Q227">
        <v>11116.996959872988</v>
      </c>
      <c r="R227">
        <v>16560.215170919069</v>
      </c>
      <c r="S227">
        <v>11656.88174954902</v>
      </c>
      <c r="T227">
        <v>11827.420586442278</v>
      </c>
      <c r="U227">
        <v>20168.891471566109</v>
      </c>
      <c r="V227">
        <v>33497.838462628424</v>
      </c>
      <c r="W227">
        <v>36919.020391827056</v>
      </c>
      <c r="X227">
        <v>32865.798916737083</v>
      </c>
      <c r="Y227">
        <v>66589.22859205665</v>
      </c>
      <c r="Z227">
        <v>68491.713501181875</v>
      </c>
      <c r="AA227">
        <v>117938.49457705603</v>
      </c>
      <c r="AB227">
        <v>133972.44201991471</v>
      </c>
      <c r="AC227">
        <v>125018.24542140836</v>
      </c>
      <c r="AD227">
        <v>280283.83631460537</v>
      </c>
      <c r="AE227">
        <v>330849.16104075458</v>
      </c>
      <c r="AF227">
        <v>609536.9093580558</v>
      </c>
      <c r="AG227">
        <v>530807.79084981838</v>
      </c>
      <c r="AI227">
        <v>2075.5299485879982</v>
      </c>
    </row>
    <row r="228" spans="2:35" x14ac:dyDescent="0.25">
      <c r="B228" t="s">
        <v>252</v>
      </c>
      <c r="C228">
        <v>176</v>
      </c>
      <c r="D228">
        <v>180.40178501928679</v>
      </c>
      <c r="E228">
        <v>205.76664288214721</v>
      </c>
      <c r="F228">
        <v>365.87055544252183</v>
      </c>
      <c r="G228">
        <v>484.99140089667122</v>
      </c>
      <c r="H228">
        <v>462.14725722029209</v>
      </c>
      <c r="I228">
        <v>759.59223147003809</v>
      </c>
      <c r="J228">
        <v>941.20523925854229</v>
      </c>
      <c r="K228">
        <v>1116.8892801297366</v>
      </c>
      <c r="L228">
        <v>1275.0692446145099</v>
      </c>
      <c r="M228">
        <v>1961.2467472774649</v>
      </c>
      <c r="N228">
        <v>3867.6128039511541</v>
      </c>
      <c r="O228">
        <v>5832.2519200561101</v>
      </c>
      <c r="P228">
        <v>9724.8764850456664</v>
      </c>
      <c r="Q228">
        <v>8936.2479273043446</v>
      </c>
      <c r="R228">
        <v>5465.205407343693</v>
      </c>
      <c r="S228">
        <v>10161.626852136371</v>
      </c>
      <c r="T228">
        <v>21639.282767477926</v>
      </c>
      <c r="U228">
        <v>56056.993726793306</v>
      </c>
      <c r="V228">
        <v>82211.791453909958</v>
      </c>
      <c r="W228">
        <v>176565.94878637238</v>
      </c>
      <c r="X228">
        <v>200293.00601193108</v>
      </c>
      <c r="Y228">
        <v>323007.18952427036</v>
      </c>
      <c r="Z228">
        <v>306205.53338425775</v>
      </c>
      <c r="AA228">
        <v>763037.21428426332</v>
      </c>
      <c r="AB228">
        <v>888340.47440747393</v>
      </c>
      <c r="AC228">
        <v>813745.66664241091</v>
      </c>
      <c r="AD228">
        <v>776601.24967024138</v>
      </c>
      <c r="AE228">
        <v>705651.17609778512</v>
      </c>
      <c r="AF228">
        <v>741532.39292612218</v>
      </c>
      <c r="AG228">
        <v>652329.61481060216</v>
      </c>
      <c r="AI228">
        <v>1961.2467472774649</v>
      </c>
    </row>
    <row r="229" spans="2:35" x14ac:dyDescent="0.25">
      <c r="B229" t="s">
        <v>253</v>
      </c>
      <c r="C229">
        <v>176</v>
      </c>
      <c r="D229">
        <v>114.60060483269048</v>
      </c>
      <c r="E229">
        <v>148.89373648441105</v>
      </c>
      <c r="F229">
        <v>222.16550596315372</v>
      </c>
      <c r="G229">
        <v>208.43249085899569</v>
      </c>
      <c r="H229">
        <v>395.72727108813029</v>
      </c>
      <c r="I229">
        <v>736.98235091919946</v>
      </c>
      <c r="J229">
        <v>996.25161001635092</v>
      </c>
      <c r="K229">
        <v>1340.2750913212424</v>
      </c>
      <c r="L229">
        <v>2337.0194751765607</v>
      </c>
      <c r="M229">
        <v>4016.1771384347335</v>
      </c>
      <c r="N229">
        <v>3802.7375889155546</v>
      </c>
      <c r="O229">
        <v>6417.9771444416383</v>
      </c>
      <c r="P229">
        <v>6062.4655159281556</v>
      </c>
      <c r="Q229">
        <v>11233.983406796218</v>
      </c>
      <c r="R229">
        <v>13016.084364358594</v>
      </c>
      <c r="S229">
        <v>22109.068967658135</v>
      </c>
      <c r="T229">
        <v>30259.016206705131</v>
      </c>
      <c r="U229">
        <v>42765.34084530206</v>
      </c>
      <c r="V229">
        <v>72168.462065692758</v>
      </c>
      <c r="W229">
        <v>47847.428390318455</v>
      </c>
      <c r="X229">
        <v>51893.40463094836</v>
      </c>
      <c r="Y229">
        <v>50026.853064115792</v>
      </c>
      <c r="Z229">
        <v>41278.649826048786</v>
      </c>
      <c r="AA229">
        <v>55823.15734655402</v>
      </c>
      <c r="AB229">
        <v>67378.642017077524</v>
      </c>
      <c r="AC229">
        <v>56791.784958761215</v>
      </c>
      <c r="AD229">
        <v>95508.934020046392</v>
      </c>
      <c r="AE229">
        <v>74434.383104372988</v>
      </c>
      <c r="AF229">
        <v>79778.872951719328</v>
      </c>
      <c r="AG229">
        <v>81928.671630192461</v>
      </c>
      <c r="AI229">
        <v>4016.1771384347335</v>
      </c>
    </row>
    <row r="230" spans="2:35" x14ac:dyDescent="0.25">
      <c r="B230" t="s">
        <v>254</v>
      </c>
      <c r="C230">
        <v>176</v>
      </c>
      <c r="D230">
        <v>104.95514673462199</v>
      </c>
      <c r="E230">
        <v>190.9149956775949</v>
      </c>
      <c r="F230">
        <v>351.68461383024635</v>
      </c>
      <c r="G230">
        <v>883.55571322851063</v>
      </c>
      <c r="H230">
        <v>1047.1051821564906</v>
      </c>
      <c r="I230">
        <v>1263.2569098282961</v>
      </c>
      <c r="J230">
        <v>1833.2127075770736</v>
      </c>
      <c r="K230">
        <v>2820.2518338678524</v>
      </c>
      <c r="L230">
        <v>5124.6678967691951</v>
      </c>
      <c r="M230">
        <v>5708.3606403018321</v>
      </c>
      <c r="N230">
        <v>9815.2402267467787</v>
      </c>
      <c r="O230">
        <v>11034.474275681223</v>
      </c>
      <c r="P230">
        <v>14245.304010496364</v>
      </c>
      <c r="Q230">
        <v>16224.730934832851</v>
      </c>
      <c r="R230">
        <v>10741.08258416597</v>
      </c>
      <c r="S230">
        <v>16474.3951451008</v>
      </c>
      <c r="T230">
        <v>23764.753814059088</v>
      </c>
      <c r="U230">
        <v>19062.02777475509</v>
      </c>
      <c r="V230">
        <v>35573.733081279344</v>
      </c>
      <c r="W230">
        <v>48106.671971942691</v>
      </c>
      <c r="X230">
        <v>55417.675634546875</v>
      </c>
      <c r="Y230">
        <v>71950.025738196637</v>
      </c>
      <c r="Z230">
        <v>177404.76928115424</v>
      </c>
      <c r="AA230">
        <v>207693.0650770436</v>
      </c>
      <c r="AB230">
        <v>279998.84595377336</v>
      </c>
      <c r="AC230">
        <v>385985.00454898295</v>
      </c>
      <c r="AD230">
        <v>265580.24077375524</v>
      </c>
      <c r="AE230">
        <v>302214.89855835761</v>
      </c>
      <c r="AF230">
        <v>560439.32364672807</v>
      </c>
      <c r="AG230">
        <v>704495.44481233694</v>
      </c>
      <c r="AI230">
        <v>5708.3606403018321</v>
      </c>
    </row>
    <row r="231" spans="2:35" x14ac:dyDescent="0.25">
      <c r="B231" t="s">
        <v>255</v>
      </c>
      <c r="C231">
        <v>176</v>
      </c>
      <c r="D231">
        <v>209.1742084786425</v>
      </c>
      <c r="E231">
        <v>162.76724986012596</v>
      </c>
      <c r="F231">
        <v>396.40156502280041</v>
      </c>
      <c r="G231">
        <v>1125.432787871792</v>
      </c>
      <c r="H231">
        <v>1421.7098604673529</v>
      </c>
      <c r="I231">
        <v>1686.0765574553159</v>
      </c>
      <c r="J231">
        <v>2345.4510963581038</v>
      </c>
      <c r="K231">
        <v>3313.2441528598979</v>
      </c>
      <c r="L231">
        <v>4990.7248082013693</v>
      </c>
      <c r="M231">
        <v>4345.2522291820433</v>
      </c>
      <c r="N231">
        <v>4553.4169527272707</v>
      </c>
      <c r="O231">
        <v>4993.8319188676396</v>
      </c>
      <c r="P231">
        <v>11820.425802750655</v>
      </c>
      <c r="Q231">
        <v>19067.766112480851</v>
      </c>
      <c r="R231">
        <v>25583.866454375482</v>
      </c>
      <c r="S231">
        <v>40608.016045300283</v>
      </c>
      <c r="T231">
        <v>49260.582932134588</v>
      </c>
      <c r="U231">
        <v>51025.418305405139</v>
      </c>
      <c r="V231">
        <v>43079.648787697231</v>
      </c>
      <c r="W231">
        <v>50468.961153450458</v>
      </c>
      <c r="X231">
        <v>78454.955781445722</v>
      </c>
      <c r="Y231">
        <v>86857.924453032625</v>
      </c>
      <c r="Z231">
        <v>111075.89871632613</v>
      </c>
      <c r="AA231">
        <v>72951.181198034159</v>
      </c>
      <c r="AB231">
        <v>79504.306185184993</v>
      </c>
      <c r="AC231">
        <v>150693.29045927501</v>
      </c>
      <c r="AD231">
        <v>165754.47514352939</v>
      </c>
      <c r="AE231">
        <v>132387.57068458266</v>
      </c>
      <c r="AF231">
        <v>144785.01301922472</v>
      </c>
      <c r="AG231">
        <v>285939.90104601014</v>
      </c>
      <c r="AI231">
        <v>4345.2522291820433</v>
      </c>
    </row>
    <row r="232" spans="2:35" x14ac:dyDescent="0.25">
      <c r="B232" t="s">
        <v>256</v>
      </c>
      <c r="C232">
        <v>176</v>
      </c>
      <c r="D232">
        <v>258.89460379075598</v>
      </c>
      <c r="E232">
        <v>300.02424180343934</v>
      </c>
      <c r="F232">
        <v>392.17383057771622</v>
      </c>
      <c r="G232">
        <v>520.084504826733</v>
      </c>
      <c r="H232">
        <v>576.03876509703048</v>
      </c>
      <c r="I232">
        <v>1054.456182420035</v>
      </c>
      <c r="J232">
        <v>1822.4968393490915</v>
      </c>
      <c r="K232">
        <v>3637.63832808079</v>
      </c>
      <c r="L232">
        <v>3425.4456218081968</v>
      </c>
      <c r="M232">
        <v>4246.3281878833222</v>
      </c>
      <c r="N232">
        <v>3923.231782362448</v>
      </c>
      <c r="O232">
        <v>4993.5904091227612</v>
      </c>
      <c r="P232">
        <v>7312.7361971086711</v>
      </c>
      <c r="Q232">
        <v>6904.2848015415748</v>
      </c>
      <c r="R232">
        <v>9772.6092153656282</v>
      </c>
      <c r="S232">
        <v>20419.50065796269</v>
      </c>
      <c r="T232">
        <v>22081.425942155951</v>
      </c>
      <c r="U232">
        <v>17568.481542257752</v>
      </c>
      <c r="V232">
        <v>14078.81974260583</v>
      </c>
      <c r="W232">
        <v>21134.569943359766</v>
      </c>
      <c r="X232">
        <v>26025.567514398153</v>
      </c>
      <c r="Y232">
        <v>38062.306328959785</v>
      </c>
      <c r="Z232">
        <v>66011.430434376904</v>
      </c>
      <c r="AA232">
        <v>123296.91815975987</v>
      </c>
      <c r="AB232">
        <v>203599.49311780967</v>
      </c>
      <c r="AC232">
        <v>352423.75766337651</v>
      </c>
      <c r="AD232">
        <v>473802.364455798</v>
      </c>
      <c r="AE232">
        <v>509644.087298728</v>
      </c>
      <c r="AF232">
        <v>294957.70252597646</v>
      </c>
      <c r="AG232">
        <v>666116.66580911027</v>
      </c>
      <c r="AI232">
        <v>4246.3281878833222</v>
      </c>
    </row>
    <row r="233" spans="2:35" x14ac:dyDescent="0.25">
      <c r="B233" t="s">
        <v>257</v>
      </c>
      <c r="C233">
        <v>176</v>
      </c>
      <c r="D233">
        <v>176.88355982775374</v>
      </c>
      <c r="E233">
        <v>216.27755532422563</v>
      </c>
      <c r="F233">
        <v>185.83483746614587</v>
      </c>
      <c r="G233">
        <v>181.09603522949058</v>
      </c>
      <c r="H233">
        <v>304.92011682969246</v>
      </c>
      <c r="I233">
        <v>428.76391510104827</v>
      </c>
      <c r="J233">
        <v>938.95676518690721</v>
      </c>
      <c r="K233">
        <v>616.0310185379368</v>
      </c>
      <c r="L233">
        <v>1221.5069380019404</v>
      </c>
      <c r="M233">
        <v>3088.0559820484405</v>
      </c>
      <c r="N233">
        <v>4452.9406042633282</v>
      </c>
      <c r="O233">
        <v>6159.7201565267196</v>
      </c>
      <c r="P233">
        <v>5329.3230338469912</v>
      </c>
      <c r="Q233">
        <v>8833.5152098104245</v>
      </c>
      <c r="R233">
        <v>7094.021148748935</v>
      </c>
      <c r="S233">
        <v>14474.358943787143</v>
      </c>
      <c r="T233">
        <v>26148.985930613824</v>
      </c>
      <c r="U233">
        <v>23045.224142863815</v>
      </c>
      <c r="V233">
        <v>55040.779335679668</v>
      </c>
      <c r="W233">
        <v>155696.27273801304</v>
      </c>
      <c r="X233">
        <v>140664.18416540811</v>
      </c>
      <c r="Y233">
        <v>219397.40738891432</v>
      </c>
      <c r="Z233">
        <v>637168.34822877578</v>
      </c>
      <c r="AA233">
        <v>927932.61658831767</v>
      </c>
      <c r="AB233">
        <v>988252.04891678737</v>
      </c>
      <c r="AC233">
        <v>713218.6936894235</v>
      </c>
      <c r="AD233">
        <v>717399.44059840497</v>
      </c>
      <c r="AE233">
        <v>1027167.9106004256</v>
      </c>
      <c r="AF233">
        <v>949019.12027546146</v>
      </c>
      <c r="AG233">
        <v>886488.25897321093</v>
      </c>
      <c r="AI233">
        <v>3088.0559820484405</v>
      </c>
    </row>
    <row r="234" spans="2:35" x14ac:dyDescent="0.25">
      <c r="B234" t="s">
        <v>258</v>
      </c>
      <c r="C234">
        <v>176</v>
      </c>
      <c r="D234">
        <v>219.89945753826765</v>
      </c>
      <c r="E234">
        <v>536.84985845064068</v>
      </c>
      <c r="F234">
        <v>457.22344719865572</v>
      </c>
      <c r="G234">
        <v>378.66082512085399</v>
      </c>
      <c r="H234">
        <v>894.2526715831109</v>
      </c>
      <c r="I234">
        <v>1270.6825735413875</v>
      </c>
      <c r="J234">
        <v>1036.0130711410959</v>
      </c>
      <c r="K234">
        <v>3160.8877859800459</v>
      </c>
      <c r="L234">
        <v>4393.6989881846812</v>
      </c>
      <c r="M234">
        <v>4994.0124420253896</v>
      </c>
      <c r="N234">
        <v>5215.5604144241088</v>
      </c>
      <c r="O234">
        <v>6075.0835413559062</v>
      </c>
      <c r="P234">
        <v>12594.242695516557</v>
      </c>
      <c r="Q234">
        <v>12574.747817406889</v>
      </c>
      <c r="R234">
        <v>16060.041202644699</v>
      </c>
      <c r="S234">
        <v>16652.056347886853</v>
      </c>
      <c r="T234">
        <v>19805.355055338641</v>
      </c>
      <c r="U234">
        <v>29658.459624035946</v>
      </c>
      <c r="V234">
        <v>30746.939542580025</v>
      </c>
      <c r="W234">
        <v>77224.790740162833</v>
      </c>
      <c r="X234">
        <v>200637.13110468432</v>
      </c>
      <c r="Y234">
        <v>192357.02722137555</v>
      </c>
      <c r="Z234">
        <v>180065.54688236737</v>
      </c>
      <c r="AA234">
        <v>293924.48822373722</v>
      </c>
      <c r="AB234">
        <v>368795.25191102986</v>
      </c>
      <c r="AC234">
        <v>243994.08845235297</v>
      </c>
      <c r="AD234">
        <v>229969.80265865606</v>
      </c>
      <c r="AE234">
        <v>297856.66435348161</v>
      </c>
      <c r="AF234">
        <v>397865.49933017994</v>
      </c>
      <c r="AG234">
        <v>825239.69165202382</v>
      </c>
      <c r="AI234">
        <v>4994.0124420253896</v>
      </c>
    </row>
    <row r="235" spans="2:35" x14ac:dyDescent="0.25">
      <c r="B235" t="s">
        <v>259</v>
      </c>
      <c r="C235">
        <v>176</v>
      </c>
      <c r="D235">
        <v>227.74237930983941</v>
      </c>
      <c r="E235">
        <v>506.87657672601432</v>
      </c>
      <c r="F235">
        <v>521.63443184374569</v>
      </c>
      <c r="G235">
        <v>525.52302795402647</v>
      </c>
      <c r="H235">
        <v>579.26899950664927</v>
      </c>
      <c r="I235">
        <v>665.76386552124632</v>
      </c>
      <c r="J235">
        <v>975.52581798574249</v>
      </c>
      <c r="K235">
        <v>786.98531661114043</v>
      </c>
      <c r="L235">
        <v>1113.2935433711632</v>
      </c>
      <c r="M235">
        <v>1101.6406566332289</v>
      </c>
      <c r="N235">
        <v>966.23542449183037</v>
      </c>
      <c r="O235">
        <v>1030.1755363183004</v>
      </c>
      <c r="P235">
        <v>1709.0672441941413</v>
      </c>
      <c r="Q235">
        <v>1749.1645820603908</v>
      </c>
      <c r="R235">
        <v>1310.0025415489483</v>
      </c>
      <c r="S235">
        <v>862.75995187708156</v>
      </c>
      <c r="T235">
        <v>1039.1161705262759</v>
      </c>
      <c r="U235">
        <v>1120.3939901137301</v>
      </c>
      <c r="V235">
        <v>2343.8586590295749</v>
      </c>
      <c r="W235">
        <v>5174.3164373090403</v>
      </c>
      <c r="X235">
        <v>6308.8671633490458</v>
      </c>
      <c r="Y235">
        <v>9757.9120044853753</v>
      </c>
      <c r="Z235">
        <v>6467.6210349100957</v>
      </c>
      <c r="AA235">
        <v>7264.4927736014461</v>
      </c>
      <c r="AB235">
        <v>8418.3272400394198</v>
      </c>
      <c r="AC235">
        <v>6575.5538892502482</v>
      </c>
      <c r="AD235">
        <v>8105.7547098881314</v>
      </c>
      <c r="AE235">
        <v>10200.877080092479</v>
      </c>
      <c r="AF235">
        <v>15781.17933970515</v>
      </c>
      <c r="AG235">
        <v>21275.061754428029</v>
      </c>
      <c r="AI235">
        <v>1101.6406566332289</v>
      </c>
    </row>
    <row r="236" spans="2:35" x14ac:dyDescent="0.25">
      <c r="B236" t="s">
        <v>260</v>
      </c>
      <c r="C236">
        <v>176</v>
      </c>
      <c r="D236">
        <v>134.59763268620426</v>
      </c>
      <c r="E236">
        <v>255.28518323813412</v>
      </c>
      <c r="F236">
        <v>227.30830115306767</v>
      </c>
      <c r="G236">
        <v>166.48892333783238</v>
      </c>
      <c r="H236">
        <v>236.04855749103837</v>
      </c>
      <c r="I236">
        <v>394.41445869810536</v>
      </c>
      <c r="J236">
        <v>558.13374323105802</v>
      </c>
      <c r="K236">
        <v>600.08406630114985</v>
      </c>
      <c r="L236">
        <v>786.41716858675318</v>
      </c>
      <c r="M236">
        <v>790.10805262159965</v>
      </c>
      <c r="N236">
        <v>2044.881207016289</v>
      </c>
      <c r="O236">
        <v>2753.0135781330637</v>
      </c>
      <c r="P236">
        <v>3426.9798329928926</v>
      </c>
      <c r="Q236">
        <v>3588.4157775413159</v>
      </c>
      <c r="R236">
        <v>7717.5728106235001</v>
      </c>
      <c r="S236">
        <v>11903.29674981252</v>
      </c>
      <c r="T236">
        <v>9726.7680192949992</v>
      </c>
      <c r="U236">
        <v>8419.2753173209312</v>
      </c>
      <c r="V236">
        <v>9684.2038765116085</v>
      </c>
      <c r="W236">
        <v>10901.009317200276</v>
      </c>
      <c r="X236">
        <v>14502.05677107918</v>
      </c>
      <c r="Y236">
        <v>30632.114364164863</v>
      </c>
      <c r="Z236">
        <v>19483.592071881034</v>
      </c>
      <c r="AA236">
        <v>28287.721273025767</v>
      </c>
      <c r="AB236">
        <v>18767.228707049657</v>
      </c>
      <c r="AC236">
        <v>35979.286383415725</v>
      </c>
      <c r="AD236">
        <v>48613.389272886416</v>
      </c>
      <c r="AE236">
        <v>59451.665673736825</v>
      </c>
      <c r="AF236">
        <v>67615.642289817944</v>
      </c>
      <c r="AG236">
        <v>75282.420984052675</v>
      </c>
      <c r="AI236">
        <v>790.10805262159965</v>
      </c>
    </row>
    <row r="237" spans="2:35" x14ac:dyDescent="0.25">
      <c r="B237" t="s">
        <v>261</v>
      </c>
      <c r="C237">
        <v>176</v>
      </c>
      <c r="D237">
        <v>492.02853562844876</v>
      </c>
      <c r="E237">
        <v>797.30966811777455</v>
      </c>
      <c r="F237">
        <v>1025.6340336136986</v>
      </c>
      <c r="G237">
        <v>1054.1659740113305</v>
      </c>
      <c r="H237">
        <v>1248.4422780840155</v>
      </c>
      <c r="I237">
        <v>1410.2138347344928</v>
      </c>
      <c r="J237">
        <v>1059.1949582483612</v>
      </c>
      <c r="K237">
        <v>1982.381935845214</v>
      </c>
      <c r="L237">
        <v>6082.0331016235159</v>
      </c>
      <c r="M237">
        <v>8219.4611397753088</v>
      </c>
      <c r="N237">
        <v>7821.6671394717841</v>
      </c>
      <c r="O237">
        <v>10173.212003843921</v>
      </c>
      <c r="P237">
        <v>8076.8931562658227</v>
      </c>
      <c r="Q237">
        <v>10683.564414155791</v>
      </c>
      <c r="R237">
        <v>14180.470843887839</v>
      </c>
      <c r="S237">
        <v>14185.959592310235</v>
      </c>
      <c r="T237">
        <v>13177.332586492266</v>
      </c>
      <c r="U237">
        <v>27671.923798590717</v>
      </c>
      <c r="V237">
        <v>14691.956549985067</v>
      </c>
      <c r="W237">
        <v>30986.420585906526</v>
      </c>
      <c r="X237">
        <v>44952.775807377526</v>
      </c>
      <c r="Y237">
        <v>68093.066786424155</v>
      </c>
      <c r="Z237">
        <v>102977.19029470513</v>
      </c>
      <c r="AA237">
        <v>136779.43706950801</v>
      </c>
      <c r="AB237">
        <v>133558.54213147893</v>
      </c>
      <c r="AC237">
        <v>233006.00471934729</v>
      </c>
      <c r="AD237">
        <v>210603.40364742701</v>
      </c>
      <c r="AE237">
        <v>280150.02863829012</v>
      </c>
      <c r="AF237">
        <v>430920.66181509342</v>
      </c>
      <c r="AG237">
        <v>441742.97981781268</v>
      </c>
      <c r="AI237">
        <v>8219.4611397753088</v>
      </c>
    </row>
    <row r="238" spans="2:35" x14ac:dyDescent="0.25">
      <c r="B238" t="s">
        <v>262</v>
      </c>
      <c r="C238">
        <v>176</v>
      </c>
      <c r="D238">
        <v>121.45268108760567</v>
      </c>
      <c r="E238">
        <v>143.93326117569441</v>
      </c>
      <c r="F238">
        <v>232.27749915498879</v>
      </c>
      <c r="G238">
        <v>212.72166852227122</v>
      </c>
      <c r="H238">
        <v>401.72501511756155</v>
      </c>
      <c r="I238">
        <v>510.78519275280098</v>
      </c>
      <c r="J238">
        <v>1010.7837789188841</v>
      </c>
      <c r="K238">
        <v>868.58624026664484</v>
      </c>
      <c r="L238">
        <v>746.29870585510616</v>
      </c>
      <c r="M238">
        <v>1160.6318936589873</v>
      </c>
      <c r="N238">
        <v>1459.3559685411014</v>
      </c>
      <c r="O238">
        <v>1598.9056268972249</v>
      </c>
      <c r="P238">
        <v>2968.3877209223797</v>
      </c>
      <c r="Q238">
        <v>4418.0598171590173</v>
      </c>
      <c r="R238">
        <v>3108.8270736318027</v>
      </c>
      <c r="S238">
        <v>4262.3539752961324</v>
      </c>
      <c r="T238">
        <v>6332.2015574342713</v>
      </c>
      <c r="U238">
        <v>8732.0611266529868</v>
      </c>
      <c r="V238">
        <v>8783.9259212238849</v>
      </c>
      <c r="W238">
        <v>16042.493996095283</v>
      </c>
      <c r="X238">
        <v>20864.307396487049</v>
      </c>
      <c r="Y238">
        <v>36562.409884673274</v>
      </c>
      <c r="Z238">
        <v>83048.12522160972</v>
      </c>
      <c r="AA238">
        <v>116604.31225993064</v>
      </c>
      <c r="AB238">
        <v>224858.17102558972</v>
      </c>
      <c r="AC238">
        <v>285053.58781925705</v>
      </c>
      <c r="AD238">
        <v>557956.21959242283</v>
      </c>
      <c r="AE238">
        <v>567130.02387873409</v>
      </c>
      <c r="AF238">
        <v>537797.61376992357</v>
      </c>
      <c r="AG238">
        <v>417110.77201479266</v>
      </c>
      <c r="AI238">
        <v>1160.6318936589873</v>
      </c>
    </row>
    <row r="239" spans="2:35" x14ac:dyDescent="0.25">
      <c r="B239" t="s">
        <v>263</v>
      </c>
      <c r="C239">
        <v>176</v>
      </c>
      <c r="D239">
        <v>200.98098408242211</v>
      </c>
      <c r="E239">
        <v>202.82285897016305</v>
      </c>
      <c r="F239">
        <v>342.84892980593611</v>
      </c>
      <c r="G239">
        <v>239.80652437176403</v>
      </c>
      <c r="H239">
        <v>514.17575967976177</v>
      </c>
      <c r="I239">
        <v>696.71995427311924</v>
      </c>
      <c r="J239">
        <v>1037.697233617984</v>
      </c>
      <c r="K239">
        <v>753.66916165649479</v>
      </c>
      <c r="L239">
        <v>1664.9750427158926</v>
      </c>
      <c r="M239">
        <v>1440.9181371313009</v>
      </c>
      <c r="N239">
        <v>2429.0523005076684</v>
      </c>
      <c r="O239">
        <v>2189.4209917554208</v>
      </c>
      <c r="P239">
        <v>1762.9606978274735</v>
      </c>
      <c r="Q239">
        <v>2310.8063381024049</v>
      </c>
      <c r="R239">
        <v>2236.1858911153431</v>
      </c>
      <c r="S239">
        <v>2693.6964407960613</v>
      </c>
      <c r="T239">
        <v>2763.0424479184394</v>
      </c>
      <c r="U239">
        <v>2524.1085943635508</v>
      </c>
      <c r="V239">
        <v>2720.6653227739475</v>
      </c>
      <c r="W239">
        <v>6828.5108962731974</v>
      </c>
      <c r="X239">
        <v>19976.088670755697</v>
      </c>
      <c r="Y239">
        <v>22958.368680586966</v>
      </c>
      <c r="Z239">
        <v>18451.792995754167</v>
      </c>
      <c r="AA239">
        <v>18716.893914899894</v>
      </c>
      <c r="AB239">
        <v>37736.948335947571</v>
      </c>
      <c r="AC239">
        <v>50609.900285687421</v>
      </c>
      <c r="AD239">
        <v>65285.433287261396</v>
      </c>
      <c r="AE239">
        <v>59153.441212694604</v>
      </c>
      <c r="AF239">
        <v>85539.066161118943</v>
      </c>
      <c r="AG239">
        <v>78711.150941482454</v>
      </c>
      <c r="AI239">
        <v>1440.9181371313009</v>
      </c>
    </row>
    <row r="240" spans="2:35" x14ac:dyDescent="0.25">
      <c r="B240" t="s">
        <v>264</v>
      </c>
      <c r="C240">
        <v>176</v>
      </c>
      <c r="D240">
        <v>188.57361403844047</v>
      </c>
      <c r="E240">
        <v>247.82696514328407</v>
      </c>
      <c r="F240">
        <v>333.21172124202741</v>
      </c>
      <c r="G240">
        <v>454.0682380102615</v>
      </c>
      <c r="H240">
        <v>725.69332767901165</v>
      </c>
      <c r="I240">
        <v>907.9705423230123</v>
      </c>
      <c r="J240">
        <v>1034.1661588896675</v>
      </c>
      <c r="K240">
        <v>1315.2727630285858</v>
      </c>
      <c r="L240">
        <v>829.37735455550262</v>
      </c>
      <c r="M240">
        <v>961.80159567381349</v>
      </c>
      <c r="N240">
        <v>1042.3765543879374</v>
      </c>
      <c r="O240">
        <v>1516.389750529393</v>
      </c>
      <c r="P240">
        <v>1895.5549166579121</v>
      </c>
      <c r="Q240">
        <v>1800.2931148735126</v>
      </c>
      <c r="R240">
        <v>1955.1353113869986</v>
      </c>
      <c r="S240">
        <v>2341.2808232748084</v>
      </c>
      <c r="T240">
        <v>2412.5393665673696</v>
      </c>
      <c r="U240">
        <v>3612.8710922598866</v>
      </c>
      <c r="V240">
        <v>5024.8728682381952</v>
      </c>
      <c r="W240">
        <v>4562.8695906213106</v>
      </c>
      <c r="X240">
        <v>4380.3393129923315</v>
      </c>
      <c r="Y240">
        <v>5759.6998799037319</v>
      </c>
      <c r="Z240">
        <v>5586.6790383929747</v>
      </c>
      <c r="AA240">
        <v>12111.748016180047</v>
      </c>
      <c r="AB240">
        <v>21084.626859710977</v>
      </c>
      <c r="AC240">
        <v>34333.498929008339</v>
      </c>
      <c r="AD240">
        <v>59946.29843876246</v>
      </c>
      <c r="AE240">
        <v>52423.630423097668</v>
      </c>
      <c r="AF240">
        <v>87023.557524997304</v>
      </c>
      <c r="AG240">
        <v>41718.354923603838</v>
      </c>
      <c r="AI240">
        <v>961.80159567381349</v>
      </c>
    </row>
    <row r="241" spans="2:35" x14ac:dyDescent="0.25">
      <c r="B241" t="s">
        <v>265</v>
      </c>
      <c r="C241">
        <v>176</v>
      </c>
      <c r="D241">
        <v>156.36216072299288</v>
      </c>
      <c r="E241">
        <v>104.09080667181237</v>
      </c>
      <c r="F241">
        <v>94.814536082769209</v>
      </c>
      <c r="G241">
        <v>93.818168649949584</v>
      </c>
      <c r="H241">
        <v>98.821513383243982</v>
      </c>
      <c r="I241">
        <v>86.899888067832421</v>
      </c>
      <c r="J241">
        <v>179.15206986055125</v>
      </c>
      <c r="K241">
        <v>278.69796658501139</v>
      </c>
      <c r="L241">
        <v>625.6024734906315</v>
      </c>
      <c r="M241">
        <v>662.84241330957082</v>
      </c>
      <c r="N241">
        <v>799.61373642956949</v>
      </c>
      <c r="O241">
        <v>824.7742022676191</v>
      </c>
      <c r="P241">
        <v>1072.1034958673845</v>
      </c>
      <c r="Q241">
        <v>1656.9206368028442</v>
      </c>
      <c r="R241">
        <v>2079.9904812077898</v>
      </c>
      <c r="S241">
        <v>1581.5756959287182</v>
      </c>
      <c r="T241">
        <v>2127.0921100563205</v>
      </c>
      <c r="U241">
        <v>3457.7097572149028</v>
      </c>
      <c r="V241">
        <v>6662.2642958192546</v>
      </c>
      <c r="W241">
        <v>3810.6737488966787</v>
      </c>
      <c r="X241">
        <v>7389.2945448902428</v>
      </c>
      <c r="Y241">
        <v>15170.563783700602</v>
      </c>
      <c r="Z241">
        <v>13511.850832980099</v>
      </c>
      <c r="AA241">
        <v>20513.038261519563</v>
      </c>
      <c r="AB241">
        <v>28918.263221639565</v>
      </c>
      <c r="AC241">
        <v>40183.297832484997</v>
      </c>
      <c r="AD241">
        <v>67111.431838778459</v>
      </c>
      <c r="AE241">
        <v>106259.9275502346</v>
      </c>
      <c r="AF241">
        <v>141346.08875119392</v>
      </c>
      <c r="AG241">
        <v>216475.15944107712</v>
      </c>
      <c r="AI241">
        <v>662.84241330957082</v>
      </c>
    </row>
    <row r="242" spans="2:35" x14ac:dyDescent="0.25">
      <c r="B242" t="s">
        <v>266</v>
      </c>
      <c r="C242">
        <v>176</v>
      </c>
      <c r="D242">
        <v>264.15751757560906</v>
      </c>
      <c r="E242">
        <v>382.91857644523708</v>
      </c>
      <c r="F242">
        <v>391.42856174625575</v>
      </c>
      <c r="G242">
        <v>365.67875533778289</v>
      </c>
      <c r="H242">
        <v>547.40887011712914</v>
      </c>
      <c r="I242">
        <v>615.25857557419374</v>
      </c>
      <c r="J242">
        <v>1193.4148505030269</v>
      </c>
      <c r="K242">
        <v>2906.9522626631401</v>
      </c>
      <c r="L242">
        <v>3271.2823872821764</v>
      </c>
      <c r="M242">
        <v>2739.0523154380812</v>
      </c>
      <c r="N242">
        <v>3084.237458870296</v>
      </c>
      <c r="O242">
        <v>2388.4148751707776</v>
      </c>
      <c r="P242">
        <v>3103.4745676472498</v>
      </c>
      <c r="Q242">
        <v>3260.1431480730657</v>
      </c>
      <c r="R242">
        <v>5034.8961341192735</v>
      </c>
      <c r="S242">
        <v>6281.6985356822124</v>
      </c>
      <c r="T242">
        <v>6639.23045455806</v>
      </c>
      <c r="U242">
        <v>11255.744883593317</v>
      </c>
      <c r="V242">
        <v>10535.87159837726</v>
      </c>
      <c r="W242">
        <v>11685.030565194422</v>
      </c>
      <c r="X242">
        <v>16784.7074813504</v>
      </c>
      <c r="Y242">
        <v>13798.827858212022</v>
      </c>
      <c r="Z242">
        <v>15374.293264434427</v>
      </c>
      <c r="AA242">
        <v>20388.25783239794</v>
      </c>
      <c r="AB242">
        <v>26571.380063219418</v>
      </c>
      <c r="AC242">
        <v>27901.193398780339</v>
      </c>
      <c r="AD242">
        <v>23056.321856332459</v>
      </c>
      <c r="AE242">
        <v>19813.06428586672</v>
      </c>
      <c r="AF242">
        <v>22960.797988369613</v>
      </c>
      <c r="AG242">
        <v>23484.771217022826</v>
      </c>
      <c r="AI242">
        <v>2739.0523154380812</v>
      </c>
    </row>
    <row r="243" spans="2:35" x14ac:dyDescent="0.25">
      <c r="B243" t="s">
        <v>267</v>
      </c>
      <c r="C243">
        <v>176</v>
      </c>
      <c r="D243">
        <v>223.67880137365086</v>
      </c>
      <c r="E243">
        <v>250.69204772278098</v>
      </c>
      <c r="F243">
        <v>273.71858738639668</v>
      </c>
      <c r="G243">
        <v>394.79918162375185</v>
      </c>
      <c r="H243">
        <v>506.62220606292033</v>
      </c>
      <c r="I243">
        <v>902.67391829416033</v>
      </c>
      <c r="J243">
        <v>1803.4694193772186</v>
      </c>
      <c r="K243">
        <v>2724.3575354057239</v>
      </c>
      <c r="L243">
        <v>3331.1068075970006</v>
      </c>
      <c r="M243">
        <v>4665.3846110087898</v>
      </c>
      <c r="N243">
        <v>6823.2331527553442</v>
      </c>
      <c r="O243">
        <v>10230.497513644932</v>
      </c>
      <c r="P243">
        <v>20194.515143522774</v>
      </c>
      <c r="Q243">
        <v>31558.770805981072</v>
      </c>
      <c r="R243">
        <v>26650.646350635026</v>
      </c>
      <c r="S243">
        <v>46334.506251127685</v>
      </c>
      <c r="T243">
        <v>57621.188652203098</v>
      </c>
      <c r="U243">
        <v>103629.87457931526</v>
      </c>
      <c r="V243">
        <v>175114.33467762574</v>
      </c>
      <c r="W243">
        <v>211221.16057350894</v>
      </c>
      <c r="X243">
        <v>250784.66306734251</v>
      </c>
      <c r="Y243">
        <v>289484.46283331321</v>
      </c>
      <c r="Z243">
        <v>379823.2303274732</v>
      </c>
      <c r="AA243">
        <v>792184.42157506919</v>
      </c>
      <c r="AB243">
        <v>751264.28529966378</v>
      </c>
      <c r="AC243">
        <v>1720207.5182271302</v>
      </c>
      <c r="AD243">
        <v>2962388.1230927403</v>
      </c>
      <c r="AE243">
        <v>4839204.7716539139</v>
      </c>
      <c r="AF243">
        <v>6079816.6151198894</v>
      </c>
      <c r="AG243">
        <v>7681563.7249248838</v>
      </c>
      <c r="AI243">
        <v>4665.3846110087898</v>
      </c>
    </row>
    <row r="244" spans="2:35" x14ac:dyDescent="0.25">
      <c r="B244" t="s">
        <v>268</v>
      </c>
      <c r="C244">
        <v>176</v>
      </c>
      <c r="D244">
        <v>231.16847046250194</v>
      </c>
      <c r="E244">
        <v>125.53247970709715</v>
      </c>
      <c r="F244">
        <v>117.25222378370297</v>
      </c>
      <c r="G244">
        <v>168.77067813555627</v>
      </c>
      <c r="H244">
        <v>147.00677255584037</v>
      </c>
      <c r="I244">
        <v>160.93023152937445</v>
      </c>
      <c r="J244">
        <v>176.78092355287612</v>
      </c>
      <c r="K244">
        <v>188.53717958559312</v>
      </c>
      <c r="L244">
        <v>361.58619369970017</v>
      </c>
      <c r="M244">
        <v>466.0075637496555</v>
      </c>
      <c r="N244">
        <v>677.06278874487418</v>
      </c>
      <c r="O244">
        <v>906.68848031081177</v>
      </c>
      <c r="P244">
        <v>1378.175175060944</v>
      </c>
      <c r="Q244">
        <v>830.10977393869564</v>
      </c>
      <c r="R244">
        <v>875.73680885984356</v>
      </c>
      <c r="S244">
        <v>1918.323875361822</v>
      </c>
      <c r="T244">
        <v>1917.323312452648</v>
      </c>
      <c r="U244">
        <v>2209.4797658917355</v>
      </c>
      <c r="V244">
        <v>2902.4793842983095</v>
      </c>
      <c r="W244">
        <v>2866.9827305289432</v>
      </c>
      <c r="X244">
        <v>5839.686676792714</v>
      </c>
      <c r="Y244">
        <v>6309.4071859378628</v>
      </c>
      <c r="Z244">
        <v>6950.9239575299798</v>
      </c>
      <c r="AA244">
        <v>9810.6417310856941</v>
      </c>
      <c r="AB244">
        <v>13175.591476923042</v>
      </c>
      <c r="AC244">
        <v>13080.445551458333</v>
      </c>
      <c r="AD244">
        <v>19787.172910414229</v>
      </c>
      <c r="AE244">
        <v>18124.50286948941</v>
      </c>
      <c r="AF244">
        <v>22212.546866655393</v>
      </c>
      <c r="AG244">
        <v>22958.157196545159</v>
      </c>
      <c r="AI244">
        <v>466.0075637496555</v>
      </c>
    </row>
    <row r="245" spans="2:35" x14ac:dyDescent="0.25">
      <c r="B245" t="s">
        <v>269</v>
      </c>
      <c r="C245">
        <v>176</v>
      </c>
      <c r="D245">
        <v>328.43902086404819</v>
      </c>
      <c r="E245">
        <v>276.02487147483328</v>
      </c>
      <c r="F245">
        <v>751.61925915104985</v>
      </c>
      <c r="G245">
        <v>994.45022024943319</v>
      </c>
      <c r="H245">
        <v>1084.4961931782257</v>
      </c>
      <c r="I245">
        <v>1258.9090430871333</v>
      </c>
      <c r="J245">
        <v>1464.3948908809994</v>
      </c>
      <c r="K245">
        <v>2313.4155693588123</v>
      </c>
      <c r="L245">
        <v>3102.5976114934024</v>
      </c>
      <c r="M245">
        <v>4472.5339302903785</v>
      </c>
      <c r="N245">
        <v>8019.1305433511825</v>
      </c>
      <c r="O245">
        <v>9683.1889994745434</v>
      </c>
      <c r="P245">
        <v>10458.922098732872</v>
      </c>
      <c r="Q245">
        <v>12693.029108394494</v>
      </c>
      <c r="R245">
        <v>26839.087473290136</v>
      </c>
      <c r="S245">
        <v>30912.567970323991</v>
      </c>
      <c r="T245">
        <v>32648.339609010887</v>
      </c>
      <c r="U245">
        <v>44661.643686662821</v>
      </c>
      <c r="V245">
        <v>58859.820576373408</v>
      </c>
      <c r="W245">
        <v>48172.745319845948</v>
      </c>
      <c r="X245">
        <v>79291.721891228823</v>
      </c>
      <c r="Y245">
        <v>138949.44427107854</v>
      </c>
      <c r="Z245">
        <v>125886.33832466464</v>
      </c>
      <c r="AA245">
        <v>190814.30990470733</v>
      </c>
      <c r="AB245">
        <v>239157.69642690648</v>
      </c>
      <c r="AC245">
        <v>430026.91584506177</v>
      </c>
      <c r="AD245">
        <v>922672.42651544383</v>
      </c>
      <c r="AE245">
        <v>1097376.3644640981</v>
      </c>
      <c r="AF245">
        <v>1091384.505059826</v>
      </c>
      <c r="AG245">
        <v>1813415.2129106058</v>
      </c>
      <c r="AI245">
        <v>4472.5339302903785</v>
      </c>
    </row>
    <row r="246" spans="2:35" x14ac:dyDescent="0.25">
      <c r="B246" t="s">
        <v>270</v>
      </c>
      <c r="C246">
        <v>176</v>
      </c>
      <c r="D246">
        <v>270.56864438535843</v>
      </c>
      <c r="E246">
        <v>491.88895431223705</v>
      </c>
      <c r="F246">
        <v>465.36312965662609</v>
      </c>
      <c r="G246">
        <v>836.57226564337509</v>
      </c>
      <c r="H246">
        <v>2799.2489539029816</v>
      </c>
      <c r="I246">
        <v>2920.2093209839927</v>
      </c>
      <c r="J246">
        <v>3461.7387724722398</v>
      </c>
      <c r="K246">
        <v>1176.579602003565</v>
      </c>
      <c r="L246">
        <v>1908.9395521753461</v>
      </c>
      <c r="M246">
        <v>2079.6209336881739</v>
      </c>
      <c r="N246">
        <v>4216.1748685440671</v>
      </c>
      <c r="O246">
        <v>3760.2236757581313</v>
      </c>
      <c r="P246">
        <v>3669.9491454205072</v>
      </c>
      <c r="Q246">
        <v>6256.0016275199278</v>
      </c>
      <c r="R246">
        <v>11694.884286695933</v>
      </c>
      <c r="S246">
        <v>10806.548427282998</v>
      </c>
      <c r="T246">
        <v>19892.732877136576</v>
      </c>
      <c r="U246">
        <v>25822.168133574014</v>
      </c>
      <c r="V246">
        <v>60116.807712955051</v>
      </c>
      <c r="W246">
        <v>76024.625885220041</v>
      </c>
      <c r="X246">
        <v>57292.297765910931</v>
      </c>
      <c r="Y246">
        <v>39500.319217733253</v>
      </c>
      <c r="Z246">
        <v>51876.404678677682</v>
      </c>
      <c r="AA246">
        <v>145180.85083847085</v>
      </c>
      <c r="AB246">
        <v>123610.24494463831</v>
      </c>
      <c r="AC246">
        <v>86867.939844839944</v>
      </c>
      <c r="AD246">
        <v>151918.50860470225</v>
      </c>
      <c r="AE246">
        <v>123072.59161555584</v>
      </c>
      <c r="AF246">
        <v>92561.809266374083</v>
      </c>
      <c r="AG246">
        <v>111760.12159056838</v>
      </c>
      <c r="AI246">
        <v>2079.6209336881739</v>
      </c>
    </row>
    <row r="247" spans="2:35" x14ac:dyDescent="0.25">
      <c r="B247" t="s">
        <v>271</v>
      </c>
      <c r="C247">
        <v>176</v>
      </c>
      <c r="D247">
        <v>196.95404522399448</v>
      </c>
      <c r="E247">
        <v>209.95566906702916</v>
      </c>
      <c r="F247">
        <v>393.80817594646874</v>
      </c>
      <c r="G247">
        <v>886.10689434447329</v>
      </c>
      <c r="H247">
        <v>1468.4976611929817</v>
      </c>
      <c r="I247">
        <v>2950.8728154130235</v>
      </c>
      <c r="J247">
        <v>5494.4714037744325</v>
      </c>
      <c r="K247">
        <v>9143.2879489250499</v>
      </c>
      <c r="L247">
        <v>7932.3860668013558</v>
      </c>
      <c r="M247">
        <v>20663.02793201703</v>
      </c>
      <c r="N247">
        <v>53943.854513854443</v>
      </c>
      <c r="O247">
        <v>77720.60811202781</v>
      </c>
      <c r="P247">
        <v>95780.718670567861</v>
      </c>
      <c r="Q247">
        <v>145915.16318563261</v>
      </c>
      <c r="R247">
        <v>175165.01636639153</v>
      </c>
      <c r="S247">
        <v>323296.83599424944</v>
      </c>
      <c r="T247">
        <v>488108.33352736704</v>
      </c>
      <c r="U247">
        <v>297383.22218983772</v>
      </c>
      <c r="V247">
        <v>347685.25011228165</v>
      </c>
      <c r="W247">
        <v>569182.96620888088</v>
      </c>
      <c r="X247">
        <v>592458.1045041827</v>
      </c>
      <c r="Y247">
        <v>2312649.1068531335</v>
      </c>
      <c r="Z247">
        <v>2980910.1221930655</v>
      </c>
      <c r="AA247">
        <v>2192336.2743760492</v>
      </c>
      <c r="AB247">
        <v>2589353.6065190341</v>
      </c>
      <c r="AC247">
        <v>2542617.1248308001</v>
      </c>
      <c r="AD247">
        <v>2345859.2559889928</v>
      </c>
      <c r="AE247">
        <v>2210036.1697457903</v>
      </c>
      <c r="AF247">
        <v>4690378.5491202697</v>
      </c>
      <c r="AG247">
        <v>8786081.252775006</v>
      </c>
      <c r="AI247">
        <v>20663.02793201703</v>
      </c>
    </row>
    <row r="248" spans="2:35" x14ac:dyDescent="0.25">
      <c r="B248" t="s">
        <v>272</v>
      </c>
      <c r="C248">
        <v>176</v>
      </c>
      <c r="D248">
        <v>168.39383764063405</v>
      </c>
      <c r="E248">
        <v>397.1808119971131</v>
      </c>
      <c r="F248">
        <v>492.35627364535026</v>
      </c>
      <c r="G248">
        <v>488.23354614419583</v>
      </c>
      <c r="H248">
        <v>550.52996857935261</v>
      </c>
      <c r="I248">
        <v>982.36222786516419</v>
      </c>
      <c r="J248">
        <v>1732.4976755073433</v>
      </c>
      <c r="K248">
        <v>2371.7938044026596</v>
      </c>
      <c r="L248">
        <v>1249.8948584887016</v>
      </c>
      <c r="M248">
        <v>2326.0850728935875</v>
      </c>
      <c r="N248">
        <v>2339.6316650926451</v>
      </c>
      <c r="O248">
        <v>2671.1979787213349</v>
      </c>
      <c r="P248">
        <v>2787.8957239015763</v>
      </c>
      <c r="Q248">
        <v>3623.9617860687572</v>
      </c>
      <c r="R248">
        <v>5133.3610949051308</v>
      </c>
      <c r="S248">
        <v>5369.4806485528279</v>
      </c>
      <c r="T248">
        <v>9589.7561084877798</v>
      </c>
      <c r="U248">
        <v>10404.999739869723</v>
      </c>
      <c r="V248">
        <v>18483.738702076538</v>
      </c>
      <c r="W248">
        <v>21155.055529352292</v>
      </c>
      <c r="X248">
        <v>27171.833817775772</v>
      </c>
      <c r="Y248">
        <v>45754.044253632012</v>
      </c>
      <c r="Z248">
        <v>105717.16423118787</v>
      </c>
      <c r="AA248">
        <v>69478.013958965894</v>
      </c>
      <c r="AB248">
        <v>56246.787681352624</v>
      </c>
      <c r="AC248">
        <v>65085.999129513199</v>
      </c>
      <c r="AD248">
        <v>67485.798133847522</v>
      </c>
      <c r="AE248">
        <v>59584.552282688732</v>
      </c>
      <c r="AF248">
        <v>58272.71852066923</v>
      </c>
      <c r="AG248">
        <v>61887.255051669577</v>
      </c>
      <c r="AI248">
        <v>2326.0850728935875</v>
      </c>
    </row>
    <row r="249" spans="2:35" x14ac:dyDescent="0.25">
      <c r="B249" t="s">
        <v>273</v>
      </c>
      <c r="C249">
        <v>176</v>
      </c>
      <c r="D249">
        <v>138.85855832977413</v>
      </c>
      <c r="E249">
        <v>192.81194512530533</v>
      </c>
      <c r="F249">
        <v>153.64855915476022</v>
      </c>
      <c r="G249">
        <v>233.59721654755202</v>
      </c>
      <c r="H249">
        <v>546.62587159259078</v>
      </c>
      <c r="I249">
        <v>998.13675785993189</v>
      </c>
      <c r="J249">
        <v>995.4336806304118</v>
      </c>
      <c r="K249">
        <v>1553.5960462137461</v>
      </c>
      <c r="L249">
        <v>1551.7171561299376</v>
      </c>
      <c r="M249">
        <v>1259.8419952534314</v>
      </c>
      <c r="N249">
        <v>871.5981075925265</v>
      </c>
      <c r="O249">
        <v>1395.0791256276154</v>
      </c>
      <c r="P249">
        <v>2276.6747005892571</v>
      </c>
      <c r="Q249">
        <v>3312.1567339074113</v>
      </c>
      <c r="R249">
        <v>4774.0000823768805</v>
      </c>
      <c r="S249">
        <v>3064.6832892936072</v>
      </c>
      <c r="T249">
        <v>3835.6682047336922</v>
      </c>
      <c r="U249">
        <v>6130.4312392828606</v>
      </c>
      <c r="V249">
        <v>7831.5322926423396</v>
      </c>
      <c r="W249">
        <v>8378.3644411396835</v>
      </c>
      <c r="X249">
        <v>7390.0315340186617</v>
      </c>
      <c r="Y249">
        <v>18124.50962625636</v>
      </c>
      <c r="Z249">
        <v>23988.208874310014</v>
      </c>
      <c r="AA249">
        <v>21161.760395603265</v>
      </c>
      <c r="AB249">
        <v>45918.426681779027</v>
      </c>
      <c r="AC249">
        <v>36219.450133936502</v>
      </c>
      <c r="AD249">
        <v>40289.376143782567</v>
      </c>
      <c r="AE249">
        <v>32797.85843031072</v>
      </c>
      <c r="AF249">
        <v>36109.237213423345</v>
      </c>
      <c r="AG249">
        <v>28256.155256363745</v>
      </c>
      <c r="AI249">
        <v>1259.8419952534314</v>
      </c>
    </row>
    <row r="250" spans="2:35" x14ac:dyDescent="0.25">
      <c r="B250" t="s">
        <v>274</v>
      </c>
      <c r="C250">
        <v>176</v>
      </c>
      <c r="D250">
        <v>286.53097184228812</v>
      </c>
      <c r="E250">
        <v>539.51289787795201</v>
      </c>
      <c r="F250">
        <v>711.05995979775253</v>
      </c>
      <c r="G250">
        <v>605.83019493917641</v>
      </c>
      <c r="H250">
        <v>1136.7084626439084</v>
      </c>
      <c r="I250">
        <v>2405.8387580212852</v>
      </c>
      <c r="J250">
        <v>2350.6728047271054</v>
      </c>
      <c r="K250">
        <v>4441.4559627892068</v>
      </c>
      <c r="L250">
        <v>3555.4693982843678</v>
      </c>
      <c r="M250">
        <v>4701.4788310688509</v>
      </c>
      <c r="N250">
        <v>5947.0566988076944</v>
      </c>
      <c r="O250">
        <v>6560.3121272835679</v>
      </c>
      <c r="P250">
        <v>6116.5235387768571</v>
      </c>
      <c r="Q250">
        <v>3716.6347537191577</v>
      </c>
      <c r="R250">
        <v>7870.2953432871745</v>
      </c>
      <c r="S250">
        <v>12254.032109770402</v>
      </c>
      <c r="T250">
        <v>27167.605545946684</v>
      </c>
      <c r="U250">
        <v>33102.773856262022</v>
      </c>
      <c r="V250">
        <v>27043.139913140581</v>
      </c>
      <c r="W250">
        <v>43784.708684580582</v>
      </c>
      <c r="X250">
        <v>49440.768199345352</v>
      </c>
      <c r="Y250">
        <v>39266.578448192195</v>
      </c>
      <c r="Z250">
        <v>44811.111064860568</v>
      </c>
      <c r="AA250">
        <v>71290.775003983334</v>
      </c>
      <c r="AB250">
        <v>242762.55525486631</v>
      </c>
      <c r="AC250">
        <v>499951.36350464972</v>
      </c>
      <c r="AD250">
        <v>300734.70180368732</v>
      </c>
      <c r="AE250">
        <v>542561.73849116405</v>
      </c>
      <c r="AF250">
        <v>720638.04357425473</v>
      </c>
      <c r="AG250">
        <v>588530.82184269233</v>
      </c>
      <c r="AI250">
        <v>4701.4788310688509</v>
      </c>
    </row>
    <row r="251" spans="2:35" x14ac:dyDescent="0.25">
      <c r="B251" t="s">
        <v>275</v>
      </c>
      <c r="C251">
        <v>176</v>
      </c>
      <c r="D251">
        <v>214.59213158860601</v>
      </c>
      <c r="E251">
        <v>244.57504646281424</v>
      </c>
      <c r="F251">
        <v>350.23974313963936</v>
      </c>
      <c r="G251">
        <v>436.86255558813247</v>
      </c>
      <c r="H251">
        <v>385.01425968585028</v>
      </c>
      <c r="I251">
        <v>823.75844711085369</v>
      </c>
      <c r="J251">
        <v>890.23258853353491</v>
      </c>
      <c r="K251">
        <v>896.50858764678708</v>
      </c>
      <c r="L251">
        <v>1528.401966220345</v>
      </c>
      <c r="M251">
        <v>1841.9907521106597</v>
      </c>
      <c r="N251">
        <v>2518.6609261522135</v>
      </c>
      <c r="O251">
        <v>3455.6357026467858</v>
      </c>
      <c r="P251">
        <v>3814.289351325147</v>
      </c>
      <c r="Q251">
        <v>6643.5432896647117</v>
      </c>
      <c r="R251">
        <v>8726.4345471506222</v>
      </c>
      <c r="S251">
        <v>13636.019398830733</v>
      </c>
      <c r="T251">
        <v>11733.932081201618</v>
      </c>
      <c r="U251">
        <v>12514.109878848858</v>
      </c>
      <c r="V251">
        <v>22820.895550087898</v>
      </c>
      <c r="W251">
        <v>35673.698704402253</v>
      </c>
      <c r="X251">
        <v>62545.784797448876</v>
      </c>
      <c r="Y251">
        <v>52774.273167266838</v>
      </c>
      <c r="Z251">
        <v>129418.94226671247</v>
      </c>
      <c r="AA251">
        <v>142788.80281379938</v>
      </c>
      <c r="AB251">
        <v>335989.92327932204</v>
      </c>
      <c r="AC251">
        <v>442595.9458764274</v>
      </c>
      <c r="AD251">
        <v>424574.18459754996</v>
      </c>
      <c r="AE251">
        <v>600990.05588160432</v>
      </c>
      <c r="AF251">
        <v>351601.65441016672</v>
      </c>
      <c r="AG251">
        <v>466247.31257458316</v>
      </c>
      <c r="AI251">
        <v>1841.9907521106597</v>
      </c>
    </row>
    <row r="252" spans="2:35" x14ac:dyDescent="0.25">
      <c r="B252" t="s">
        <v>276</v>
      </c>
      <c r="C252">
        <v>176</v>
      </c>
      <c r="D252">
        <v>253.46393284088487</v>
      </c>
      <c r="E252">
        <v>191.86970616046915</v>
      </c>
      <c r="F252">
        <v>166.61523310041972</v>
      </c>
      <c r="G252">
        <v>146.33540076220953</v>
      </c>
      <c r="H252">
        <v>105.58580251579559</v>
      </c>
      <c r="I252">
        <v>157.4037539385204</v>
      </c>
      <c r="J252">
        <v>235.44729272141356</v>
      </c>
      <c r="K252">
        <v>257.48731341495414</v>
      </c>
      <c r="L252">
        <v>402.88775536942404</v>
      </c>
      <c r="M252">
        <v>665.25326177922022</v>
      </c>
      <c r="N252">
        <v>1769.2385800610141</v>
      </c>
      <c r="O252">
        <v>2848.18068298042</v>
      </c>
      <c r="P252">
        <v>4651.26255513248</v>
      </c>
      <c r="Q252">
        <v>6871.7752348034928</v>
      </c>
      <c r="R252">
        <v>8237.7733676078424</v>
      </c>
      <c r="S252">
        <v>14681.667190069604</v>
      </c>
      <c r="T252">
        <v>14287.681623759147</v>
      </c>
      <c r="U252">
        <v>14092.115885492889</v>
      </c>
      <c r="V252">
        <v>15990.223723965168</v>
      </c>
      <c r="W252">
        <v>25110.495926881224</v>
      </c>
      <c r="X252">
        <v>37409.295956880276</v>
      </c>
      <c r="Y252">
        <v>56241.630367117985</v>
      </c>
      <c r="Z252">
        <v>116571.22584724792</v>
      </c>
      <c r="AA252">
        <v>314557.4352487849</v>
      </c>
      <c r="AB252">
        <v>403733.06951960013</v>
      </c>
      <c r="AC252">
        <v>720775.16678797931</v>
      </c>
      <c r="AD252">
        <v>2283176.1213603909</v>
      </c>
      <c r="AE252">
        <v>2078675.5508682088</v>
      </c>
      <c r="AF252">
        <v>2434949.0179214422</v>
      </c>
      <c r="AG252">
        <v>2010445.4452237859</v>
      </c>
      <c r="AI252">
        <v>665.25326177922022</v>
      </c>
    </row>
    <row r="253" spans="2:35" x14ac:dyDescent="0.25">
      <c r="B253" t="s">
        <v>277</v>
      </c>
      <c r="C253">
        <v>176</v>
      </c>
      <c r="D253">
        <v>188.37750862616687</v>
      </c>
      <c r="E253">
        <v>271.74155621524744</v>
      </c>
      <c r="F253">
        <v>417.32613368502257</v>
      </c>
      <c r="G253">
        <v>347.4512960482698</v>
      </c>
      <c r="H253">
        <v>380.29823723692238</v>
      </c>
      <c r="I253">
        <v>720.83043323791753</v>
      </c>
      <c r="J253">
        <v>938.3905453349646</v>
      </c>
      <c r="K253">
        <v>1245.8048598527346</v>
      </c>
      <c r="L253">
        <v>1658.4656298277889</v>
      </c>
      <c r="M253">
        <v>805.77626516267514</v>
      </c>
      <c r="N253">
        <v>774.48856002039338</v>
      </c>
      <c r="O253">
        <v>1304.2196854782387</v>
      </c>
      <c r="P253">
        <v>732.23127531696389</v>
      </c>
      <c r="Q253">
        <v>834.02223710338035</v>
      </c>
      <c r="R253">
        <v>1632.5666474105431</v>
      </c>
      <c r="S253">
        <v>1848.9776996724631</v>
      </c>
      <c r="T253">
        <v>3478.3885549143538</v>
      </c>
      <c r="U253">
        <v>4497.7587568786121</v>
      </c>
      <c r="V253">
        <v>4083.3143154085315</v>
      </c>
      <c r="W253">
        <v>4803.3778439438829</v>
      </c>
      <c r="X253">
        <v>3525.4339266171969</v>
      </c>
      <c r="Y253">
        <v>3016.5428873946371</v>
      </c>
      <c r="Z253">
        <v>5821.235793936401</v>
      </c>
      <c r="AA253">
        <v>8847.4443241035187</v>
      </c>
      <c r="AB253">
        <v>12807.295419682861</v>
      </c>
      <c r="AC253">
        <v>17200.458874142507</v>
      </c>
      <c r="AD253">
        <v>13818.240114887785</v>
      </c>
      <c r="AE253">
        <v>12541.67190845905</v>
      </c>
      <c r="AF253">
        <v>16981.07682945847</v>
      </c>
      <c r="AG253">
        <v>9953.555172030532</v>
      </c>
      <c r="AI253">
        <v>805.77626516267514</v>
      </c>
    </row>
    <row r="254" spans="2:35" x14ac:dyDescent="0.25">
      <c r="B254" t="s">
        <v>278</v>
      </c>
      <c r="C254">
        <v>176</v>
      </c>
      <c r="D254">
        <v>225.98167069603505</v>
      </c>
      <c r="E254">
        <v>541.79710968121526</v>
      </c>
      <c r="F254">
        <v>692.29053533911815</v>
      </c>
      <c r="G254">
        <v>829.0633274678338</v>
      </c>
      <c r="H254">
        <v>480.77012837508585</v>
      </c>
      <c r="I254">
        <v>592.67012847975423</v>
      </c>
      <c r="J254">
        <v>910.8780351286764</v>
      </c>
      <c r="K254">
        <v>1577.2962054785389</v>
      </c>
      <c r="L254">
        <v>2709.4481690385319</v>
      </c>
      <c r="M254">
        <v>5477.9329842485058</v>
      </c>
      <c r="N254">
        <v>8809.7280636850173</v>
      </c>
      <c r="O254">
        <v>9558.0326210348649</v>
      </c>
      <c r="P254">
        <v>12389.882503815581</v>
      </c>
      <c r="Q254">
        <v>8481.8157316850484</v>
      </c>
      <c r="R254">
        <v>14271.575906205208</v>
      </c>
      <c r="S254">
        <v>28756.740858903489</v>
      </c>
      <c r="T254">
        <v>34785.016142567874</v>
      </c>
      <c r="U254">
        <v>36623.165127279841</v>
      </c>
      <c r="V254">
        <v>53571.617809433432</v>
      </c>
      <c r="W254">
        <v>31105.756860029389</v>
      </c>
      <c r="X254">
        <v>31111.785963981085</v>
      </c>
      <c r="Y254">
        <v>59712.169291980492</v>
      </c>
      <c r="Z254">
        <v>35531.452493312761</v>
      </c>
      <c r="AA254">
        <v>46405.292667476875</v>
      </c>
      <c r="AB254">
        <v>57141.739277349137</v>
      </c>
      <c r="AC254">
        <v>64122.689570278926</v>
      </c>
      <c r="AD254">
        <v>78839.860208655839</v>
      </c>
      <c r="AE254">
        <v>85517.495348949073</v>
      </c>
      <c r="AF254">
        <v>62543.788764203135</v>
      </c>
      <c r="AG254">
        <v>132866.63025370988</v>
      </c>
      <c r="AI254">
        <v>5477.9329842485058</v>
      </c>
    </row>
    <row r="255" spans="2:35" x14ac:dyDescent="0.25">
      <c r="B255" t="s">
        <v>279</v>
      </c>
      <c r="C255">
        <v>176</v>
      </c>
      <c r="D255">
        <v>203.15260143461231</v>
      </c>
      <c r="E255">
        <v>262.99000837145633</v>
      </c>
      <c r="F255">
        <v>349.69658091611262</v>
      </c>
      <c r="G255">
        <v>744.31139075506599</v>
      </c>
      <c r="H255">
        <v>947.32568710030807</v>
      </c>
      <c r="I255">
        <v>1964.9541386544072</v>
      </c>
      <c r="J255">
        <v>4101.7418834174814</v>
      </c>
      <c r="K255">
        <v>2970.641035391347</v>
      </c>
      <c r="L255">
        <v>1678.1986070502494</v>
      </c>
      <c r="M255">
        <v>2228.2524157524276</v>
      </c>
      <c r="N255">
        <v>4296.7103636737065</v>
      </c>
      <c r="O255">
        <v>5411.1973573179539</v>
      </c>
      <c r="P255">
        <v>10743.612857293665</v>
      </c>
      <c r="Q255">
        <v>27353.220672868847</v>
      </c>
      <c r="R255">
        <v>21926.497919973215</v>
      </c>
      <c r="S255">
        <v>46775.635920135028</v>
      </c>
      <c r="T255">
        <v>35495.226187984947</v>
      </c>
      <c r="U255">
        <v>39384.926653823051</v>
      </c>
      <c r="V255">
        <v>63894.709761883532</v>
      </c>
      <c r="W255">
        <v>95321.792228438353</v>
      </c>
      <c r="X255">
        <v>115844.24514162594</v>
      </c>
      <c r="Y255">
        <v>182554.21670395278</v>
      </c>
      <c r="Z255">
        <v>174414.05302059036</v>
      </c>
      <c r="AA255">
        <v>243921.02761802537</v>
      </c>
      <c r="AB255">
        <v>337875.62367617094</v>
      </c>
      <c r="AC255">
        <v>278313.15635718842</v>
      </c>
      <c r="AD255">
        <v>428232.83412496373</v>
      </c>
      <c r="AE255">
        <v>428876.83926123485</v>
      </c>
      <c r="AF255">
        <v>879502.5761551233</v>
      </c>
      <c r="AG255">
        <v>980658.89155397087</v>
      </c>
      <c r="AI255">
        <v>2228.2524157524276</v>
      </c>
    </row>
    <row r="256" spans="2:35" x14ac:dyDescent="0.25">
      <c r="B256" t="s">
        <v>280</v>
      </c>
      <c r="C256">
        <v>176</v>
      </c>
      <c r="D256">
        <v>219.06439913302256</v>
      </c>
      <c r="E256">
        <v>406.53796079858171</v>
      </c>
      <c r="F256">
        <v>357.95144951047621</v>
      </c>
      <c r="G256">
        <v>585.33042923341452</v>
      </c>
      <c r="H256">
        <v>1182.6811312136449</v>
      </c>
      <c r="I256">
        <v>2327.0425927165834</v>
      </c>
      <c r="J256">
        <v>3105.6427631879219</v>
      </c>
      <c r="K256">
        <v>4953.9518437603929</v>
      </c>
      <c r="L256">
        <v>12754.566289223789</v>
      </c>
      <c r="M256">
        <v>11956.000901839396</v>
      </c>
      <c r="N256">
        <v>11915.275526029016</v>
      </c>
      <c r="O256">
        <v>19749.33368760005</v>
      </c>
      <c r="P256">
        <v>11830.679797764982</v>
      </c>
      <c r="Q256">
        <v>17370.292341219327</v>
      </c>
      <c r="R256">
        <v>26121.58517418044</v>
      </c>
      <c r="S256">
        <v>21585.849870735383</v>
      </c>
      <c r="T256">
        <v>32026.168916783157</v>
      </c>
      <c r="U256">
        <v>46902.019780095099</v>
      </c>
      <c r="V256">
        <v>53766.139520121556</v>
      </c>
      <c r="W256">
        <v>73601.529632268153</v>
      </c>
      <c r="X256">
        <v>86421.9661056232</v>
      </c>
      <c r="Y256">
        <v>117932.75556740761</v>
      </c>
      <c r="Z256">
        <v>123897.03071119743</v>
      </c>
      <c r="AA256">
        <v>165199.93622714488</v>
      </c>
      <c r="AB256">
        <v>413351.8789924056</v>
      </c>
      <c r="AC256">
        <v>620310.15001877665</v>
      </c>
      <c r="AD256">
        <v>514325.17066493054</v>
      </c>
      <c r="AE256">
        <v>328595.15531623643</v>
      </c>
      <c r="AF256">
        <v>833282.30289907067</v>
      </c>
      <c r="AG256">
        <v>953704.09735024977</v>
      </c>
      <c r="AI256">
        <v>11956.000901839396</v>
      </c>
    </row>
    <row r="257" spans="2:35" x14ac:dyDescent="0.25">
      <c r="B257" t="s">
        <v>281</v>
      </c>
      <c r="C257">
        <v>176</v>
      </c>
      <c r="D257">
        <v>343.86552906319776</v>
      </c>
      <c r="E257">
        <v>843.70218852618052</v>
      </c>
      <c r="F257">
        <v>1824.5804028949156</v>
      </c>
      <c r="G257">
        <v>4008.6099197447174</v>
      </c>
      <c r="H257">
        <v>5698.6452114757358</v>
      </c>
      <c r="I257">
        <v>9027.5081338062828</v>
      </c>
      <c r="J257">
        <v>9321.1833713308697</v>
      </c>
      <c r="K257">
        <v>18373.065651075834</v>
      </c>
      <c r="L257">
        <v>18654.554260827266</v>
      </c>
      <c r="M257">
        <v>25801.052258742468</v>
      </c>
      <c r="N257">
        <v>24256.964511743685</v>
      </c>
      <c r="O257">
        <v>38264.038948430352</v>
      </c>
      <c r="P257">
        <v>23896.869010525657</v>
      </c>
      <c r="Q257">
        <v>28423.20507969824</v>
      </c>
      <c r="R257">
        <v>23908.830995535423</v>
      </c>
      <c r="S257">
        <v>20194.771527776138</v>
      </c>
      <c r="T257">
        <v>34236.718347760449</v>
      </c>
      <c r="U257">
        <v>28301.103075094736</v>
      </c>
      <c r="V257">
        <v>65571.138353595496</v>
      </c>
      <c r="W257">
        <v>44593.77696683754</v>
      </c>
      <c r="X257">
        <v>64564.714944163992</v>
      </c>
      <c r="Y257">
        <v>71273.082903795439</v>
      </c>
      <c r="Z257">
        <v>65226.866313532919</v>
      </c>
      <c r="AA257">
        <v>62576.476645474097</v>
      </c>
      <c r="AB257">
        <v>70935.602738494752</v>
      </c>
      <c r="AC257">
        <v>158009.86466834962</v>
      </c>
      <c r="AD257">
        <v>84428.214121218145</v>
      </c>
      <c r="AE257">
        <v>91928.299069295186</v>
      </c>
      <c r="AF257">
        <v>99595.379428801112</v>
      </c>
      <c r="AG257">
        <v>201101.92207733419</v>
      </c>
      <c r="AI257">
        <v>25801.052258742468</v>
      </c>
    </row>
    <row r="258" spans="2:35" x14ac:dyDescent="0.25">
      <c r="B258" t="s">
        <v>282</v>
      </c>
      <c r="C258">
        <v>176</v>
      </c>
      <c r="D258">
        <v>267.85091224081782</v>
      </c>
      <c r="E258">
        <v>362.42143682728312</v>
      </c>
      <c r="F258">
        <v>482.77824560477023</v>
      </c>
      <c r="G258">
        <v>650.50062976467075</v>
      </c>
      <c r="H258">
        <v>640.66123164416069</v>
      </c>
      <c r="I258">
        <v>655.42842922257569</v>
      </c>
      <c r="J258">
        <v>1048.3764363116859</v>
      </c>
      <c r="K258">
        <v>486.13983863002193</v>
      </c>
      <c r="L258">
        <v>648.58442314108697</v>
      </c>
      <c r="M258">
        <v>558.58048003465501</v>
      </c>
      <c r="N258">
        <v>672.19858815229236</v>
      </c>
      <c r="O258">
        <v>878.49294972932091</v>
      </c>
      <c r="P258">
        <v>1250.8447615894756</v>
      </c>
      <c r="Q258">
        <v>1665.6625985289484</v>
      </c>
      <c r="R258">
        <v>2026.7746056596607</v>
      </c>
      <c r="S258">
        <v>1629.7038480726756</v>
      </c>
      <c r="T258">
        <v>1235.1339128797104</v>
      </c>
      <c r="U258">
        <v>1727.0343225303463</v>
      </c>
      <c r="V258">
        <v>2334.933340179668</v>
      </c>
      <c r="W258">
        <v>3689.3279081382075</v>
      </c>
      <c r="X258">
        <v>3154.3734240533818</v>
      </c>
      <c r="Y258">
        <v>4312.1411540415884</v>
      </c>
      <c r="Z258">
        <v>6386.1068870782437</v>
      </c>
      <c r="AA258">
        <v>10972.818044102991</v>
      </c>
      <c r="AB258">
        <v>8647.194306749203</v>
      </c>
      <c r="AC258">
        <v>11200.536948230179</v>
      </c>
      <c r="AD258">
        <v>23410.943861824206</v>
      </c>
      <c r="AE258">
        <v>21993.421856303907</v>
      </c>
      <c r="AF258">
        <v>35540.341168310173</v>
      </c>
      <c r="AG258">
        <v>19782.194417128467</v>
      </c>
      <c r="AI258">
        <v>558.58048003465501</v>
      </c>
    </row>
    <row r="259" spans="2:35" x14ac:dyDescent="0.25">
      <c r="B259" t="s">
        <v>283</v>
      </c>
      <c r="C259">
        <v>176</v>
      </c>
      <c r="D259">
        <v>184.86110301164149</v>
      </c>
      <c r="E259">
        <v>394.84645219747841</v>
      </c>
      <c r="F259">
        <v>780.54113148885381</v>
      </c>
      <c r="G259">
        <v>499.25828868836317</v>
      </c>
      <c r="H259">
        <v>1018.6582968691679</v>
      </c>
      <c r="I259">
        <v>1192.4632967687755</v>
      </c>
      <c r="J259">
        <v>1078.7311164232274</v>
      </c>
      <c r="K259">
        <v>857.28441636348487</v>
      </c>
      <c r="L259">
        <v>1081.1891258321566</v>
      </c>
      <c r="M259">
        <v>1353.2242120646713</v>
      </c>
      <c r="N259">
        <v>1187.0231091197229</v>
      </c>
      <c r="O259">
        <v>2211.307297957123</v>
      </c>
      <c r="P259">
        <v>1633.7910717174045</v>
      </c>
      <c r="Q259">
        <v>1802.5106864264853</v>
      </c>
      <c r="R259">
        <v>5061.2236723680435</v>
      </c>
      <c r="S259">
        <v>9633.5946247460888</v>
      </c>
      <c r="T259">
        <v>16598.101917858785</v>
      </c>
      <c r="U259">
        <v>21408.244728374895</v>
      </c>
      <c r="V259">
        <v>24348.975460672427</v>
      </c>
      <c r="W259">
        <v>24015.606456115573</v>
      </c>
      <c r="X259">
        <v>67341.293199848529</v>
      </c>
      <c r="Y259">
        <v>85334.425730612988</v>
      </c>
      <c r="Z259">
        <v>78810.119388412058</v>
      </c>
      <c r="AA259">
        <v>168656.55325017366</v>
      </c>
      <c r="AB259">
        <v>233177.66201221911</v>
      </c>
      <c r="AC259">
        <v>294603.97724327893</v>
      </c>
      <c r="AD259">
        <v>362022.20981899515</v>
      </c>
      <c r="AE259">
        <v>337882.16466783744</v>
      </c>
      <c r="AF259">
        <v>418027.07667442324</v>
      </c>
      <c r="AG259">
        <v>295619.62946708617</v>
      </c>
      <c r="AI259">
        <v>1353.2242120646713</v>
      </c>
    </row>
    <row r="260" spans="2:35" x14ac:dyDescent="0.25">
      <c r="B260" t="s">
        <v>284</v>
      </c>
      <c r="C260">
        <v>176</v>
      </c>
      <c r="D260">
        <v>225.52408757206643</v>
      </c>
      <c r="E260">
        <v>294.20244364961741</v>
      </c>
      <c r="F260">
        <v>263.025640022402</v>
      </c>
      <c r="G260">
        <v>606.52391597439407</v>
      </c>
      <c r="H260">
        <v>1047.3319862766107</v>
      </c>
      <c r="I260">
        <v>1246.2082432550296</v>
      </c>
      <c r="J260">
        <v>2686.5534509068998</v>
      </c>
      <c r="K260">
        <v>1399.2512408401278</v>
      </c>
      <c r="L260">
        <v>1161.6577584762265</v>
      </c>
      <c r="M260">
        <v>1632.6581771323806</v>
      </c>
      <c r="N260">
        <v>3624.8288294322315</v>
      </c>
      <c r="O260">
        <v>4168.2113910113085</v>
      </c>
      <c r="P260">
        <v>7056.9542375853271</v>
      </c>
      <c r="Q260">
        <v>7406.8991162399161</v>
      </c>
      <c r="R260">
        <v>11237.54307002032</v>
      </c>
      <c r="S260">
        <v>15577.956889552648</v>
      </c>
      <c r="T260">
        <v>21797.148002672224</v>
      </c>
      <c r="U260">
        <v>23743.896310590637</v>
      </c>
      <c r="V260">
        <v>55324.189442985728</v>
      </c>
      <c r="W260">
        <v>71271.099100503052</v>
      </c>
      <c r="X260">
        <v>137127.02776982356</v>
      </c>
      <c r="Y260">
        <v>231551.40843417589</v>
      </c>
      <c r="Z260">
        <v>407050.85122795514</v>
      </c>
      <c r="AA260">
        <v>528322.11168131081</v>
      </c>
      <c r="AB260">
        <v>308835.52994021302</v>
      </c>
      <c r="AC260">
        <v>406439.96743578801</v>
      </c>
      <c r="AD260">
        <v>652393.05068685766</v>
      </c>
      <c r="AE260">
        <v>729510.89869498566</v>
      </c>
      <c r="AF260">
        <v>493471.85524198238</v>
      </c>
      <c r="AG260">
        <v>686194.97453101154</v>
      </c>
      <c r="AI260">
        <v>1632.6581771323806</v>
      </c>
    </row>
    <row r="261" spans="2:35" x14ac:dyDescent="0.25">
      <c r="B261" t="s">
        <v>285</v>
      </c>
      <c r="C261">
        <v>176</v>
      </c>
      <c r="D261">
        <v>175.26611155553866</v>
      </c>
      <c r="E261">
        <v>191.95125038087781</v>
      </c>
      <c r="F261">
        <v>273.18053522439402</v>
      </c>
      <c r="G261">
        <v>392.40382263577965</v>
      </c>
      <c r="H261">
        <v>230.12253147242512</v>
      </c>
      <c r="I261">
        <v>336.73112335938094</v>
      </c>
      <c r="J261">
        <v>540.66386105988249</v>
      </c>
      <c r="K261">
        <v>692.93044227506323</v>
      </c>
      <c r="L261">
        <v>1205.5355549240057</v>
      </c>
      <c r="M261">
        <v>974.82226929844046</v>
      </c>
      <c r="N261">
        <v>1744.7666923784611</v>
      </c>
      <c r="O261">
        <v>2019.8679623734936</v>
      </c>
      <c r="P261">
        <v>2515.0762525420814</v>
      </c>
      <c r="Q261">
        <v>2417.6164317975849</v>
      </c>
      <c r="R261">
        <v>3919.9345221090653</v>
      </c>
      <c r="S261">
        <v>4257.3542651721464</v>
      </c>
      <c r="T261">
        <v>6206.5199195320265</v>
      </c>
      <c r="U261">
        <v>6439.3381810039655</v>
      </c>
      <c r="V261">
        <v>13447.504517079815</v>
      </c>
      <c r="W261">
        <v>12291.775571999795</v>
      </c>
      <c r="X261">
        <v>16667.460039830024</v>
      </c>
      <c r="Y261">
        <v>20704.431062816529</v>
      </c>
      <c r="Z261">
        <v>14308.764858255039</v>
      </c>
      <c r="AA261">
        <v>23888.059215325422</v>
      </c>
      <c r="AB261">
        <v>34940.354175853157</v>
      </c>
      <c r="AC261">
        <v>38519.33954850275</v>
      </c>
      <c r="AD261">
        <v>49691.708735942993</v>
      </c>
      <c r="AE261">
        <v>68291.355802185586</v>
      </c>
      <c r="AF261">
        <v>87357.347263196381</v>
      </c>
      <c r="AG261">
        <v>106989.92168704352</v>
      </c>
      <c r="AI261">
        <v>974.82226929844046</v>
      </c>
    </row>
    <row r="262" spans="2:35" x14ac:dyDescent="0.25">
      <c r="B262" t="s">
        <v>286</v>
      </c>
      <c r="C262">
        <v>176</v>
      </c>
      <c r="D262">
        <v>156.32283075304801</v>
      </c>
      <c r="E262">
        <v>402.87913913026466</v>
      </c>
      <c r="F262">
        <v>416.5118260688306</v>
      </c>
      <c r="G262">
        <v>745.89556813793388</v>
      </c>
      <c r="H262">
        <v>516.23964788293563</v>
      </c>
      <c r="I262">
        <v>638.25258470714459</v>
      </c>
      <c r="J262">
        <v>598.83286489960551</v>
      </c>
      <c r="K262">
        <v>894.8803263630931</v>
      </c>
      <c r="L262">
        <v>964.74166282366559</v>
      </c>
      <c r="M262">
        <v>1208.9571253951972</v>
      </c>
      <c r="N262">
        <v>2281.2893193528053</v>
      </c>
      <c r="O262">
        <v>4314.5436634944654</v>
      </c>
      <c r="P262">
        <v>8571.3030034916519</v>
      </c>
      <c r="Q262">
        <v>11679.926824208467</v>
      </c>
      <c r="R262">
        <v>11890.500673461476</v>
      </c>
      <c r="S262">
        <v>25319.957819310646</v>
      </c>
      <c r="T262">
        <v>32411.958435096116</v>
      </c>
      <c r="U262">
        <v>57629.42261209002</v>
      </c>
      <c r="V262">
        <v>78558.590667099459</v>
      </c>
      <c r="W262">
        <v>138263.99028595744</v>
      </c>
      <c r="X262">
        <v>139936.75473023579</v>
      </c>
      <c r="Y262">
        <v>206397.30349439135</v>
      </c>
      <c r="Z262">
        <v>237020.98610045359</v>
      </c>
      <c r="AA262">
        <v>180847.62443084625</v>
      </c>
      <c r="AB262">
        <v>170006.56583145403</v>
      </c>
      <c r="AC262">
        <v>184321.55387858843</v>
      </c>
      <c r="AD262">
        <v>178798.23964852237</v>
      </c>
      <c r="AE262">
        <v>249695.03373875728</v>
      </c>
      <c r="AF262">
        <v>248638.34966472982</v>
      </c>
      <c r="AG262">
        <v>219095.63621352383</v>
      </c>
      <c r="AI262">
        <v>1208.9571253951972</v>
      </c>
    </row>
    <row r="263" spans="2:35" x14ac:dyDescent="0.25">
      <c r="B263" t="s">
        <v>287</v>
      </c>
      <c r="C263">
        <v>176</v>
      </c>
      <c r="D263">
        <v>170.19219868497206</v>
      </c>
      <c r="E263">
        <v>196.03609299032018</v>
      </c>
      <c r="F263">
        <v>255.56889702007328</v>
      </c>
      <c r="G263">
        <v>208.76208679254933</v>
      </c>
      <c r="H263">
        <v>344.57183677696872</v>
      </c>
      <c r="I263">
        <v>676.08777376520766</v>
      </c>
      <c r="J263">
        <v>612.41789689776317</v>
      </c>
      <c r="K263">
        <v>296.27352731797595</v>
      </c>
      <c r="L263">
        <v>499.7815499339186</v>
      </c>
      <c r="M263">
        <v>560.99717346122668</v>
      </c>
      <c r="N263">
        <v>1499.3675233075514</v>
      </c>
      <c r="O263">
        <v>1438.2812118185234</v>
      </c>
      <c r="P263">
        <v>1695.5479610989089</v>
      </c>
      <c r="Q263">
        <v>1595.0748997439348</v>
      </c>
      <c r="R263">
        <v>1896.8185136411423</v>
      </c>
      <c r="S263">
        <v>1671.5398624452243</v>
      </c>
      <c r="T263">
        <v>1925.8873462271613</v>
      </c>
      <c r="U263">
        <v>2121.0131713227497</v>
      </c>
      <c r="V263">
        <v>2325.7838420187445</v>
      </c>
      <c r="W263">
        <v>3728.6448324519433</v>
      </c>
      <c r="X263">
        <v>5666.2310252966199</v>
      </c>
      <c r="Y263">
        <v>5062.6675695255317</v>
      </c>
      <c r="Z263">
        <v>7446.0173846744337</v>
      </c>
      <c r="AA263">
        <v>14469.797353343181</v>
      </c>
      <c r="AB263">
        <v>14867.27735829582</v>
      </c>
      <c r="AC263">
        <v>29080.669089329396</v>
      </c>
      <c r="AD263">
        <v>24777.819655130792</v>
      </c>
      <c r="AE263">
        <v>72893.36578543119</v>
      </c>
      <c r="AF263">
        <v>133518.04512902399</v>
      </c>
      <c r="AG263">
        <v>118193.06573679236</v>
      </c>
      <c r="AI263">
        <v>560.99717346122668</v>
      </c>
    </row>
    <row r="264" spans="2:35" x14ac:dyDescent="0.25">
      <c r="B264" t="s">
        <v>288</v>
      </c>
      <c r="C264">
        <v>176</v>
      </c>
      <c r="D264">
        <v>144.553836494173</v>
      </c>
      <c r="E264">
        <v>86.3906924803035</v>
      </c>
      <c r="F264">
        <v>134.90523040303017</v>
      </c>
      <c r="G264">
        <v>122.0862261499713</v>
      </c>
      <c r="H264">
        <v>180.25699467336131</v>
      </c>
      <c r="I264">
        <v>145.82774895954768</v>
      </c>
      <c r="J264">
        <v>166.4089728385311</v>
      </c>
      <c r="K264">
        <v>219.17796055350084</v>
      </c>
      <c r="L264">
        <v>200.61112723031533</v>
      </c>
      <c r="M264">
        <v>427.18271978316676</v>
      </c>
      <c r="N264">
        <v>520.12038460865915</v>
      </c>
      <c r="O264">
        <v>470.81319483360596</v>
      </c>
      <c r="P264">
        <v>429.94890309232829</v>
      </c>
      <c r="Q264">
        <v>547.96876491745161</v>
      </c>
      <c r="R264">
        <v>1165.4731950022667</v>
      </c>
      <c r="S264">
        <v>1540.3059490890273</v>
      </c>
      <c r="T264">
        <v>2715.1200619746351</v>
      </c>
      <c r="U264">
        <v>3935.9477640710784</v>
      </c>
      <c r="V264">
        <v>5073.9121257464712</v>
      </c>
      <c r="W264">
        <v>7794.3068058113549</v>
      </c>
      <c r="X264">
        <v>10589.880252175117</v>
      </c>
      <c r="Y264">
        <v>10868.288487398399</v>
      </c>
      <c r="Z264">
        <v>12056.788237679584</v>
      </c>
      <c r="AA264">
        <v>7947.1085925912994</v>
      </c>
      <c r="AB264">
        <v>8489.8647189706953</v>
      </c>
      <c r="AC264">
        <v>14817.36290388212</v>
      </c>
      <c r="AD264">
        <v>6272.4050263544432</v>
      </c>
      <c r="AE264">
        <v>11637.72059184299</v>
      </c>
      <c r="AF264">
        <v>15376.010094083054</v>
      </c>
      <c r="AG264">
        <v>23811.176807795899</v>
      </c>
      <c r="AI264">
        <v>427.18271978316676</v>
      </c>
    </row>
    <row r="265" spans="2:35" x14ac:dyDescent="0.25">
      <c r="B265" t="s">
        <v>289</v>
      </c>
      <c r="C265">
        <v>176</v>
      </c>
      <c r="D265">
        <v>214.66706984787038</v>
      </c>
      <c r="E265">
        <v>283.8259106743302</v>
      </c>
      <c r="F265">
        <v>152.48055628803306</v>
      </c>
      <c r="G265">
        <v>138.74351263805602</v>
      </c>
      <c r="H265">
        <v>143.90569758293768</v>
      </c>
      <c r="I265">
        <v>187.19387175701956</v>
      </c>
      <c r="J265">
        <v>271.45459803118462</v>
      </c>
      <c r="K265">
        <v>291.18331424168684</v>
      </c>
      <c r="L265">
        <v>304.77879058436741</v>
      </c>
      <c r="M265">
        <v>711.96214475566865</v>
      </c>
      <c r="N265">
        <v>558.0385846593249</v>
      </c>
      <c r="O265">
        <v>585.45278226855567</v>
      </c>
      <c r="P265">
        <v>1257.4058289881657</v>
      </c>
      <c r="Q265">
        <v>1120.8743284310622</v>
      </c>
      <c r="R265">
        <v>1253.9233385484781</v>
      </c>
      <c r="S265">
        <v>2047.4853029737028</v>
      </c>
      <c r="T265">
        <v>2153.491965509103</v>
      </c>
      <c r="U265">
        <v>3246.8547025919511</v>
      </c>
      <c r="V265">
        <v>3912.3861453833961</v>
      </c>
      <c r="W265">
        <v>8698.4768653188603</v>
      </c>
      <c r="X265">
        <v>15234.345106689316</v>
      </c>
      <c r="Y265">
        <v>17294.069044668689</v>
      </c>
      <c r="Z265">
        <v>18904.37969493695</v>
      </c>
      <c r="AA265">
        <v>49928.034406887273</v>
      </c>
      <c r="AB265">
        <v>74340.179931610968</v>
      </c>
      <c r="AC265">
        <v>89524.244908230918</v>
      </c>
      <c r="AD265">
        <v>73966.23190699605</v>
      </c>
      <c r="AE265">
        <v>188907.1568307624</v>
      </c>
      <c r="AF265">
        <v>238765.5447800293</v>
      </c>
      <c r="AG265">
        <v>358930.07054551982</v>
      </c>
      <c r="AI265">
        <v>711.96214475566865</v>
      </c>
    </row>
    <row r="266" spans="2:35" x14ac:dyDescent="0.25">
      <c r="B266" t="s">
        <v>290</v>
      </c>
      <c r="C266">
        <v>176</v>
      </c>
      <c r="D266">
        <v>201.65256915199717</v>
      </c>
      <c r="E266">
        <v>253.55210673061353</v>
      </c>
      <c r="F266">
        <v>293.14475829670027</v>
      </c>
      <c r="G266">
        <v>513.91689395546098</v>
      </c>
      <c r="H266">
        <v>1191.9155528097704</v>
      </c>
      <c r="I266">
        <v>1890.5990158661098</v>
      </c>
      <c r="J266">
        <v>2886.4656701121553</v>
      </c>
      <c r="K266">
        <v>3322.5018088902852</v>
      </c>
      <c r="L266">
        <v>4112.7034531146583</v>
      </c>
      <c r="M266">
        <v>5210.7048781039703</v>
      </c>
      <c r="N266">
        <v>6508.3457387568033</v>
      </c>
      <c r="O266">
        <v>6937.2374184818455</v>
      </c>
      <c r="P266">
        <v>7216.9829275452166</v>
      </c>
      <c r="Q266">
        <v>6117.1713034946042</v>
      </c>
      <c r="R266">
        <v>6012.248128481775</v>
      </c>
      <c r="S266">
        <v>9399.7236111454731</v>
      </c>
      <c r="T266">
        <v>8687.9094837840858</v>
      </c>
      <c r="U266">
        <v>19947.806618559844</v>
      </c>
      <c r="V266">
        <v>29478.879538322763</v>
      </c>
      <c r="W266">
        <v>49268.663446944738</v>
      </c>
      <c r="X266">
        <v>33823.451064820787</v>
      </c>
      <c r="Y266">
        <v>47379.227718351191</v>
      </c>
      <c r="Z266">
        <v>85563.973593083458</v>
      </c>
      <c r="AA266">
        <v>78662.038929576927</v>
      </c>
      <c r="AB266">
        <v>68411.358418883712</v>
      </c>
      <c r="AC266">
        <v>67075.306931017796</v>
      </c>
      <c r="AD266">
        <v>72443.001176121223</v>
      </c>
      <c r="AE266">
        <v>47557.320445948302</v>
      </c>
      <c r="AF266">
        <v>41104.276368146471</v>
      </c>
      <c r="AG266">
        <v>34504.672274843331</v>
      </c>
      <c r="AI266">
        <v>5210.7048781039703</v>
      </c>
    </row>
    <row r="267" spans="2:35" x14ac:dyDescent="0.25">
      <c r="B267" t="s">
        <v>291</v>
      </c>
      <c r="C267">
        <v>176</v>
      </c>
      <c r="D267">
        <v>125.13519015933947</v>
      </c>
      <c r="E267">
        <v>146.69818186528175</v>
      </c>
      <c r="F267">
        <v>182.23993315742581</v>
      </c>
      <c r="G267">
        <v>213.13445015623213</v>
      </c>
      <c r="H267">
        <v>217.16260803662234</v>
      </c>
      <c r="I267">
        <v>444.51875604311971</v>
      </c>
      <c r="J267">
        <v>552.99787612387831</v>
      </c>
      <c r="K267">
        <v>654.4540665914061</v>
      </c>
      <c r="L267">
        <v>978.69365999492982</v>
      </c>
      <c r="M267">
        <v>1380.3197004226681</v>
      </c>
      <c r="N267">
        <v>2092.4119526447171</v>
      </c>
      <c r="O267">
        <v>1848.1121904947906</v>
      </c>
      <c r="P267">
        <v>2068.5578348174449</v>
      </c>
      <c r="Q267">
        <v>4256.1465702626592</v>
      </c>
      <c r="R267">
        <v>5731.8481078251925</v>
      </c>
      <c r="S267">
        <v>5840.0077032574873</v>
      </c>
      <c r="T267">
        <v>11593.237794835972</v>
      </c>
      <c r="U267">
        <v>16456.096803134657</v>
      </c>
      <c r="V267">
        <v>24341.08631607053</v>
      </c>
      <c r="W267">
        <v>27892.174032747185</v>
      </c>
      <c r="X267">
        <v>55853.127353108437</v>
      </c>
      <c r="Y267">
        <v>54934.182018529871</v>
      </c>
      <c r="Z267">
        <v>79028.833703878277</v>
      </c>
      <c r="AA267">
        <v>111231.91685036597</v>
      </c>
      <c r="AB267">
        <v>126543.40179340472</v>
      </c>
      <c r="AC267">
        <v>265586.74783721101</v>
      </c>
      <c r="AD267">
        <v>385963.28146033769</v>
      </c>
      <c r="AE267">
        <v>709497.90512742242</v>
      </c>
      <c r="AF267">
        <v>919131.30861512001</v>
      </c>
      <c r="AG267">
        <v>921788.12906568393</v>
      </c>
      <c r="AI267">
        <v>1380.3197004226681</v>
      </c>
    </row>
    <row r="268" spans="2:35" x14ac:dyDescent="0.25">
      <c r="B268" t="s">
        <v>292</v>
      </c>
      <c r="C268">
        <v>176</v>
      </c>
      <c r="D268">
        <v>225.62555508459261</v>
      </c>
      <c r="E268">
        <v>424.03658674979602</v>
      </c>
      <c r="F268">
        <v>409.02240032154288</v>
      </c>
      <c r="G268">
        <v>723.67235204532699</v>
      </c>
      <c r="H268">
        <v>1128.7829007262917</v>
      </c>
      <c r="I268">
        <v>1281.4962748336136</v>
      </c>
      <c r="J268">
        <v>1588.0301454882874</v>
      </c>
      <c r="K268">
        <v>2136.0796207819749</v>
      </c>
      <c r="L268">
        <v>3014.9265655378667</v>
      </c>
      <c r="M268">
        <v>3623.7979942212933</v>
      </c>
      <c r="N268">
        <v>4398.1904903629338</v>
      </c>
      <c r="O268">
        <v>4191.7463916355064</v>
      </c>
      <c r="P268">
        <v>11963.266350505919</v>
      </c>
      <c r="Q268">
        <v>18435.434354714864</v>
      </c>
      <c r="R268">
        <v>13505.627647027572</v>
      </c>
      <c r="S268">
        <v>17100.445171667812</v>
      </c>
      <c r="T268">
        <v>22034.102579779981</v>
      </c>
      <c r="U268">
        <v>24443.138563857035</v>
      </c>
      <c r="V268">
        <v>35352.875012702883</v>
      </c>
      <c r="W268">
        <v>32529.197517358487</v>
      </c>
      <c r="X268">
        <v>47790.580749378554</v>
      </c>
      <c r="Y268">
        <v>51455.217235274693</v>
      </c>
      <c r="Z268">
        <v>45481.20887546493</v>
      </c>
      <c r="AA268">
        <v>55839.461654505765</v>
      </c>
      <c r="AB268">
        <v>76428.0109384854</v>
      </c>
      <c r="AC268">
        <v>74082.117979704839</v>
      </c>
      <c r="AD268">
        <v>113241.90698082611</v>
      </c>
      <c r="AE268">
        <v>89589.077527730697</v>
      </c>
      <c r="AF268">
        <v>80356.872763837906</v>
      </c>
      <c r="AG268">
        <v>149881.89143653726</v>
      </c>
      <c r="AI268">
        <v>3623.7979942212933</v>
      </c>
    </row>
    <row r="269" spans="2:35" x14ac:dyDescent="0.25">
      <c r="B269" t="s">
        <v>293</v>
      </c>
      <c r="C269">
        <v>176</v>
      </c>
      <c r="D269">
        <v>198.8777673254593</v>
      </c>
      <c r="E269">
        <v>275.71717972938774</v>
      </c>
      <c r="F269">
        <v>403.36790301000821</v>
      </c>
      <c r="G269">
        <v>346.37950136696958</v>
      </c>
      <c r="H269">
        <v>599.68804098544751</v>
      </c>
      <c r="I269">
        <v>903.77267947838345</v>
      </c>
      <c r="J269">
        <v>1308.9566172531929</v>
      </c>
      <c r="K269">
        <v>1262.2591644848951</v>
      </c>
      <c r="L269">
        <v>1109.9250190744322</v>
      </c>
      <c r="M269">
        <v>844.48440777839926</v>
      </c>
      <c r="N269">
        <v>1387.3502980945043</v>
      </c>
      <c r="O269">
        <v>6730.3586733672728</v>
      </c>
      <c r="P269">
        <v>8745.6601521870671</v>
      </c>
      <c r="Q269">
        <v>6719.8888837941186</v>
      </c>
      <c r="R269">
        <v>9403.0918022945662</v>
      </c>
      <c r="S269">
        <v>8931.2087044163054</v>
      </c>
      <c r="T269">
        <v>21322.962256021568</v>
      </c>
      <c r="U269">
        <v>26095.434996369087</v>
      </c>
      <c r="V269">
        <v>37564.327127587305</v>
      </c>
      <c r="W269">
        <v>54643.447050901035</v>
      </c>
      <c r="X269">
        <v>87660.004991189402</v>
      </c>
      <c r="Y269">
        <v>116396.55776719139</v>
      </c>
      <c r="Z269">
        <v>174990.84662656701</v>
      </c>
      <c r="AA269">
        <v>315799.63719893218</v>
      </c>
      <c r="AB269">
        <v>653679.92552988883</v>
      </c>
      <c r="AC269">
        <v>387098.30201313895</v>
      </c>
      <c r="AD269">
        <v>362999.36407337227</v>
      </c>
      <c r="AE269">
        <v>460446.24829466036</v>
      </c>
      <c r="AF269">
        <v>630020.60048306873</v>
      </c>
      <c r="AG269">
        <v>829111.06974621222</v>
      </c>
      <c r="AI269">
        <v>844.48440777839926</v>
      </c>
    </row>
    <row r="270" spans="2:35" x14ac:dyDescent="0.25">
      <c r="B270" t="s">
        <v>294</v>
      </c>
      <c r="C270">
        <v>176</v>
      </c>
      <c r="D270">
        <v>239.22505074329501</v>
      </c>
      <c r="E270">
        <v>781.54441256293001</v>
      </c>
      <c r="F270">
        <v>984.90913411860504</v>
      </c>
      <c r="G270">
        <v>796.1650645658907</v>
      </c>
      <c r="H270">
        <v>769.8983731202045</v>
      </c>
      <c r="I270">
        <v>488.16611090878007</v>
      </c>
      <c r="J270">
        <v>562.32065873826593</v>
      </c>
      <c r="K270">
        <v>2002.7001488537712</v>
      </c>
      <c r="L270">
        <v>3437.439366736221</v>
      </c>
      <c r="M270">
        <v>5094.925486220729</v>
      </c>
      <c r="N270">
        <v>13105.38342205269</v>
      </c>
      <c r="O270">
        <v>21829.164438904427</v>
      </c>
      <c r="P270">
        <v>25550.92619375042</v>
      </c>
      <c r="Q270">
        <v>35729.465285563077</v>
      </c>
      <c r="R270">
        <v>33818.381242757205</v>
      </c>
      <c r="S270">
        <v>41133.108846241834</v>
      </c>
      <c r="T270">
        <v>65380.643376905173</v>
      </c>
      <c r="U270">
        <v>72868.777632224534</v>
      </c>
      <c r="V270">
        <v>125547.91547345204</v>
      </c>
      <c r="W270">
        <v>313029.60607337509</v>
      </c>
      <c r="X270">
        <v>380788.71523373952</v>
      </c>
      <c r="Y270">
        <v>582644.74471834884</v>
      </c>
      <c r="Z270">
        <v>467235.67097008368</v>
      </c>
      <c r="AA270">
        <v>367942.72670710576</v>
      </c>
      <c r="AB270">
        <v>277554.88503683486</v>
      </c>
      <c r="AC270">
        <v>451577.63885977818</v>
      </c>
      <c r="AD270">
        <v>941320.12007982866</v>
      </c>
      <c r="AE270">
        <v>780827.64504201175</v>
      </c>
      <c r="AF270">
        <v>1019702.7917842212</v>
      </c>
      <c r="AG270">
        <v>1288517.1690740115</v>
      </c>
      <c r="AI270">
        <v>5094.925486220729</v>
      </c>
    </row>
    <row r="271" spans="2:35" x14ac:dyDescent="0.25">
      <c r="B271" t="s">
        <v>295</v>
      </c>
      <c r="C271">
        <v>176</v>
      </c>
      <c r="D271">
        <v>179.75026085558846</v>
      </c>
      <c r="E271">
        <v>214.7554720115119</v>
      </c>
      <c r="F271">
        <v>345.99222301679606</v>
      </c>
      <c r="G271">
        <v>343.00823358856314</v>
      </c>
      <c r="H271">
        <v>305.80503133365073</v>
      </c>
      <c r="I271">
        <v>264.51496098036176</v>
      </c>
      <c r="J271">
        <v>578.65897956274057</v>
      </c>
      <c r="K271">
        <v>459.88389670206794</v>
      </c>
      <c r="L271">
        <v>279.82352265304917</v>
      </c>
      <c r="M271">
        <v>195.65878716294219</v>
      </c>
      <c r="N271">
        <v>326.65063975578977</v>
      </c>
      <c r="O271">
        <v>477.80565352048728</v>
      </c>
      <c r="P271">
        <v>581.99007182361322</v>
      </c>
      <c r="Q271">
        <v>1328.2597605262379</v>
      </c>
      <c r="R271">
        <v>2403.7810422023422</v>
      </c>
      <c r="S271">
        <v>2942.8634539279728</v>
      </c>
      <c r="T271">
        <v>3597.5492167990369</v>
      </c>
      <c r="U271">
        <v>4297.0371725694722</v>
      </c>
      <c r="V271">
        <v>7575.8568535944614</v>
      </c>
      <c r="W271">
        <v>13441.738300823105</v>
      </c>
      <c r="X271">
        <v>18623.75941833746</v>
      </c>
      <c r="Y271">
        <v>32597.868927672313</v>
      </c>
      <c r="Z271">
        <v>68681.045036795767</v>
      </c>
      <c r="AA271">
        <v>33630.488261851817</v>
      </c>
      <c r="AB271">
        <v>42883.746973541733</v>
      </c>
      <c r="AC271">
        <v>27509.898187530736</v>
      </c>
      <c r="AD271">
        <v>42905.742633612841</v>
      </c>
      <c r="AE271">
        <v>68103.314908209068</v>
      </c>
      <c r="AF271">
        <v>50656.865653908171</v>
      </c>
      <c r="AG271">
        <v>42029.189897344499</v>
      </c>
      <c r="AI271">
        <v>195.65878716294219</v>
      </c>
    </row>
    <row r="272" spans="2:35" x14ac:dyDescent="0.25">
      <c r="B272" t="s">
        <v>296</v>
      </c>
      <c r="C272">
        <v>176</v>
      </c>
      <c r="D272">
        <v>139.32727019828914</v>
      </c>
      <c r="E272">
        <v>230.65878214597856</v>
      </c>
      <c r="F272">
        <v>470.52226738962003</v>
      </c>
      <c r="G272">
        <v>538.20378443773347</v>
      </c>
      <c r="H272">
        <v>454.16556565591674</v>
      </c>
      <c r="I272">
        <v>648.83438230181173</v>
      </c>
      <c r="J272">
        <v>1218.2715179181068</v>
      </c>
      <c r="K272">
        <v>1434.9744685148125</v>
      </c>
      <c r="L272">
        <v>1041.7805119394964</v>
      </c>
      <c r="M272">
        <v>1898.9891249411189</v>
      </c>
      <c r="N272">
        <v>3917.8251285229344</v>
      </c>
      <c r="O272">
        <v>4628.7849744808664</v>
      </c>
      <c r="P272">
        <v>6262.1243535728008</v>
      </c>
      <c r="Q272">
        <v>4643.560079936391</v>
      </c>
      <c r="R272">
        <v>4958.9430905166164</v>
      </c>
      <c r="S272">
        <v>5450.682756660286</v>
      </c>
      <c r="T272">
        <v>3451.4496510801209</v>
      </c>
      <c r="U272">
        <v>2683.847693646891</v>
      </c>
      <c r="V272">
        <v>2932.7854616240652</v>
      </c>
      <c r="W272">
        <v>6182.7490630106586</v>
      </c>
      <c r="X272">
        <v>9764.8545299185116</v>
      </c>
      <c r="Y272">
        <v>9720.7869701280033</v>
      </c>
      <c r="Z272">
        <v>16377.391004400666</v>
      </c>
      <c r="AA272">
        <v>30556.470241689312</v>
      </c>
      <c r="AB272">
        <v>34301.391341174691</v>
      </c>
      <c r="AC272">
        <v>64712.227709366947</v>
      </c>
      <c r="AD272">
        <v>67043.553238328503</v>
      </c>
      <c r="AE272">
        <v>91742.175784937019</v>
      </c>
      <c r="AF272">
        <v>185277.84083583095</v>
      </c>
      <c r="AG272">
        <v>339557.35392594227</v>
      </c>
      <c r="AI272">
        <v>1898.9891249411189</v>
      </c>
    </row>
    <row r="273" spans="2:35" x14ac:dyDescent="0.25">
      <c r="B273" t="s">
        <v>297</v>
      </c>
      <c r="C273">
        <v>176</v>
      </c>
      <c r="D273">
        <v>232.77166859202569</v>
      </c>
      <c r="E273">
        <v>251.13099996475998</v>
      </c>
      <c r="F273">
        <v>358.13540224677547</v>
      </c>
      <c r="G273">
        <v>621.49232789237635</v>
      </c>
      <c r="H273">
        <v>1269.4661360116734</v>
      </c>
      <c r="I273">
        <v>2272.9865191835779</v>
      </c>
      <c r="J273">
        <v>1255.1973572462507</v>
      </c>
      <c r="K273">
        <v>2791.9057394848774</v>
      </c>
      <c r="L273">
        <v>3256.273451893424</v>
      </c>
      <c r="M273">
        <v>3314.1842390127235</v>
      </c>
      <c r="N273">
        <v>5046.2417558785146</v>
      </c>
      <c r="O273">
        <v>6149.1736379677122</v>
      </c>
      <c r="P273">
        <v>11645.849926516514</v>
      </c>
      <c r="Q273">
        <v>16794.120502672442</v>
      </c>
      <c r="R273">
        <v>26296.036026528109</v>
      </c>
      <c r="S273">
        <v>25494.634305487685</v>
      </c>
      <c r="T273">
        <v>34749.963291533648</v>
      </c>
      <c r="U273">
        <v>37318.60948486119</v>
      </c>
      <c r="V273">
        <v>46884.082206418374</v>
      </c>
      <c r="W273">
        <v>58951.051180251881</v>
      </c>
      <c r="X273">
        <v>97584.278921432779</v>
      </c>
      <c r="Y273">
        <v>146690.91673042526</v>
      </c>
      <c r="Z273">
        <v>203198.06315374386</v>
      </c>
      <c r="AA273">
        <v>278727.68829624739</v>
      </c>
      <c r="AB273">
        <v>268741.24928729929</v>
      </c>
      <c r="AC273">
        <v>256460.97896782035</v>
      </c>
      <c r="AD273">
        <v>598388.47695497563</v>
      </c>
      <c r="AE273">
        <v>1123267.7968380407</v>
      </c>
      <c r="AF273">
        <v>2591557.4832855859</v>
      </c>
      <c r="AG273">
        <v>3986104.3778806077</v>
      </c>
      <c r="AI273">
        <v>3314.1842390127235</v>
      </c>
    </row>
    <row r="274" spans="2:35" x14ac:dyDescent="0.25">
      <c r="B274" t="s">
        <v>298</v>
      </c>
      <c r="C274">
        <v>176</v>
      </c>
      <c r="D274">
        <v>111.03324146948819</v>
      </c>
      <c r="E274">
        <v>179.09436401589323</v>
      </c>
      <c r="F274">
        <v>286.76595499147169</v>
      </c>
      <c r="G274">
        <v>372.00001975214042</v>
      </c>
      <c r="H274">
        <v>387.98456132560085</v>
      </c>
      <c r="I274">
        <v>358.2809066636492</v>
      </c>
      <c r="J274">
        <v>359.13337553912612</v>
      </c>
      <c r="K274">
        <v>499.99861903434146</v>
      </c>
      <c r="L274">
        <v>892.18994315525231</v>
      </c>
      <c r="M274">
        <v>1283.0423165801997</v>
      </c>
      <c r="N274">
        <v>732.36737598287834</v>
      </c>
      <c r="O274">
        <v>1237.6650826872028</v>
      </c>
      <c r="P274">
        <v>4635.8326742598401</v>
      </c>
      <c r="Q274">
        <v>12307.645365315917</v>
      </c>
      <c r="R274">
        <v>9425.6064579601843</v>
      </c>
      <c r="S274">
        <v>17867.340004462694</v>
      </c>
      <c r="T274">
        <v>28111.862372475432</v>
      </c>
      <c r="U274">
        <v>22021.217032503286</v>
      </c>
      <c r="V274">
        <v>12664.68581642213</v>
      </c>
      <c r="W274">
        <v>18423.844724136492</v>
      </c>
      <c r="X274">
        <v>35966.954319488395</v>
      </c>
      <c r="Y274">
        <v>20904.824091565421</v>
      </c>
      <c r="Z274">
        <v>23102.1660916357</v>
      </c>
      <c r="AA274">
        <v>59028.77371431233</v>
      </c>
      <c r="AB274">
        <v>65359.031449363574</v>
      </c>
      <c r="AC274">
        <v>75281.090018651215</v>
      </c>
      <c r="AD274">
        <v>102237.25845763281</v>
      </c>
      <c r="AE274">
        <v>100925.25400586789</v>
      </c>
      <c r="AF274">
        <v>161505.21320808062</v>
      </c>
      <c r="AG274">
        <v>188929.61681912153</v>
      </c>
      <c r="AI274">
        <v>1283.0423165801997</v>
      </c>
    </row>
    <row r="275" spans="2:35" x14ac:dyDescent="0.25">
      <c r="B275" t="s">
        <v>299</v>
      </c>
      <c r="C275">
        <v>176</v>
      </c>
      <c r="D275">
        <v>185.24721579184538</v>
      </c>
      <c r="E275">
        <v>328.8179067523584</v>
      </c>
      <c r="F275">
        <v>662.13700067603065</v>
      </c>
      <c r="G275">
        <v>470.69431653277871</v>
      </c>
      <c r="H275">
        <v>1007.9299725962725</v>
      </c>
      <c r="I275">
        <v>1337.358656671671</v>
      </c>
      <c r="J275">
        <v>1426.6411185212376</v>
      </c>
      <c r="K275">
        <v>1018.2063533834961</v>
      </c>
      <c r="L275">
        <v>797.59054716112041</v>
      </c>
      <c r="M275">
        <v>538.21283589969607</v>
      </c>
      <c r="N275">
        <v>707.87054737793358</v>
      </c>
      <c r="O275">
        <v>1181.031142035815</v>
      </c>
      <c r="P275">
        <v>1227.8347847734278</v>
      </c>
      <c r="Q275">
        <v>1549.7643001177489</v>
      </c>
      <c r="R275">
        <v>3385.3034598588542</v>
      </c>
      <c r="S275">
        <v>5540.6981484086346</v>
      </c>
      <c r="T275">
        <v>3142.8767143223063</v>
      </c>
      <c r="U275">
        <v>8344.2509271410709</v>
      </c>
      <c r="V275">
        <v>15785.061601268235</v>
      </c>
      <c r="W275">
        <v>22394.160074566331</v>
      </c>
      <c r="X275">
        <v>14697.197343904027</v>
      </c>
      <c r="Y275">
        <v>25461.278480316312</v>
      </c>
      <c r="Z275">
        <v>34494.111630610685</v>
      </c>
      <c r="AA275">
        <v>32381.027449751196</v>
      </c>
      <c r="AB275">
        <v>35642.293039787335</v>
      </c>
      <c r="AC275">
        <v>27124.983877671988</v>
      </c>
      <c r="AD275">
        <v>44076.348012936891</v>
      </c>
      <c r="AE275">
        <v>34772.549486089214</v>
      </c>
      <c r="AF275">
        <v>24034.207164181826</v>
      </c>
      <c r="AG275">
        <v>15297.816346237452</v>
      </c>
      <c r="AI275">
        <v>538.21283589969607</v>
      </c>
    </row>
    <row r="276" spans="2:35" x14ac:dyDescent="0.25">
      <c r="B276" t="s">
        <v>300</v>
      </c>
      <c r="C276">
        <v>176</v>
      </c>
      <c r="D276">
        <v>290.33167794257014</v>
      </c>
      <c r="E276">
        <v>262.51450231570794</v>
      </c>
      <c r="F276">
        <v>347.10294712593821</v>
      </c>
      <c r="G276">
        <v>321.36066703032486</v>
      </c>
      <c r="H276">
        <v>452.42554830434415</v>
      </c>
      <c r="I276">
        <v>459.88807764977895</v>
      </c>
      <c r="J276">
        <v>344.88998293852654</v>
      </c>
      <c r="K276">
        <v>441.28992719285674</v>
      </c>
      <c r="L276">
        <v>563.17314141760517</v>
      </c>
      <c r="M276">
        <v>894.47866260467504</v>
      </c>
      <c r="N276">
        <v>877.67523873699417</v>
      </c>
      <c r="O276">
        <v>1318.1287073859348</v>
      </c>
      <c r="P276">
        <v>2117.3562085727576</v>
      </c>
      <c r="Q276">
        <v>2095.7301638548402</v>
      </c>
      <c r="R276">
        <v>2893.457869059102</v>
      </c>
      <c r="S276">
        <v>3698.1088949592258</v>
      </c>
      <c r="T276">
        <v>10980.079896433268</v>
      </c>
      <c r="U276">
        <v>16633.73223117353</v>
      </c>
      <c r="V276">
        <v>22696.432255047752</v>
      </c>
      <c r="W276">
        <v>31187.843544736512</v>
      </c>
      <c r="X276">
        <v>52234.027577435496</v>
      </c>
      <c r="Y276">
        <v>73412.739535234083</v>
      </c>
      <c r="Z276">
        <v>53500.274142548202</v>
      </c>
      <c r="AA276">
        <v>51996.582827804596</v>
      </c>
      <c r="AB276">
        <v>77844.57159483766</v>
      </c>
      <c r="AC276">
        <v>149284.06533011561</v>
      </c>
      <c r="AD276">
        <v>251861.99950397186</v>
      </c>
      <c r="AE276">
        <v>112596.64496769501</v>
      </c>
      <c r="AF276">
        <v>181493.28519160676</v>
      </c>
      <c r="AG276">
        <v>239849.24476199044</v>
      </c>
      <c r="AI276">
        <v>894.47866260467504</v>
      </c>
    </row>
    <row r="277" spans="2:35" x14ac:dyDescent="0.25">
      <c r="B277" t="s">
        <v>301</v>
      </c>
      <c r="C277">
        <v>176</v>
      </c>
      <c r="D277">
        <v>143.3278640927002</v>
      </c>
      <c r="E277">
        <v>226.41388588683893</v>
      </c>
      <c r="F277">
        <v>219.66679946882741</v>
      </c>
      <c r="G277">
        <v>225.38381305644825</v>
      </c>
      <c r="H277">
        <v>229.26832963245951</v>
      </c>
      <c r="I277">
        <v>347.05894195877289</v>
      </c>
      <c r="J277">
        <v>296.99766171862728</v>
      </c>
      <c r="K277">
        <v>190.67435364826054</v>
      </c>
      <c r="L277">
        <v>402.2468165610469</v>
      </c>
      <c r="M277">
        <v>302.51243744191282</v>
      </c>
      <c r="N277">
        <v>384.69606815400641</v>
      </c>
      <c r="O277">
        <v>294.28177735984593</v>
      </c>
      <c r="P277">
        <v>393.01787930885649</v>
      </c>
      <c r="Q277">
        <v>834.71366933747731</v>
      </c>
      <c r="R277">
        <v>935.84320417752565</v>
      </c>
      <c r="S277">
        <v>1368.2527818364028</v>
      </c>
      <c r="T277">
        <v>897.18693073050486</v>
      </c>
      <c r="U277">
        <v>1038.009195027601</v>
      </c>
      <c r="V277">
        <v>1035.5490794644238</v>
      </c>
      <c r="W277">
        <v>1302.4901615355921</v>
      </c>
      <c r="X277">
        <v>1587.2702793810806</v>
      </c>
      <c r="Y277">
        <v>2459.8046521985934</v>
      </c>
      <c r="Z277">
        <v>2788.6030174783118</v>
      </c>
      <c r="AA277">
        <v>3139.3608685596614</v>
      </c>
      <c r="AB277">
        <v>2410.8989700511379</v>
      </c>
      <c r="AC277">
        <v>3224.6657903733685</v>
      </c>
      <c r="AD277">
        <v>2249.8658126979217</v>
      </c>
      <c r="AE277">
        <v>1920.220079748304</v>
      </c>
      <c r="AF277">
        <v>1629.2541104038451</v>
      </c>
      <c r="AG277">
        <v>3525.0427425051762</v>
      </c>
      <c r="AI277">
        <v>302.51243744191282</v>
      </c>
    </row>
    <row r="278" spans="2:35" x14ac:dyDescent="0.25">
      <c r="B278" t="s">
        <v>302</v>
      </c>
      <c r="C278">
        <v>176</v>
      </c>
      <c r="D278">
        <v>218.57332047079439</v>
      </c>
      <c r="E278">
        <v>358.22855487426642</v>
      </c>
      <c r="F278">
        <v>140.84842713215841</v>
      </c>
      <c r="G278">
        <v>188.54747190810187</v>
      </c>
      <c r="H278">
        <v>200.48887201482191</v>
      </c>
      <c r="I278">
        <v>169.35121043853385</v>
      </c>
      <c r="J278">
        <v>155.45039553738323</v>
      </c>
      <c r="K278">
        <v>347.76700856966289</v>
      </c>
      <c r="L278">
        <v>235.64031032182962</v>
      </c>
      <c r="M278">
        <v>408.8752837358856</v>
      </c>
      <c r="N278">
        <v>564.83948623148297</v>
      </c>
      <c r="O278">
        <v>366.80399605411606</v>
      </c>
      <c r="P278">
        <v>286.66895006816657</v>
      </c>
      <c r="Q278">
        <v>417.26801478838445</v>
      </c>
      <c r="R278">
        <v>415.91318424969143</v>
      </c>
      <c r="S278">
        <v>675.05356786121581</v>
      </c>
      <c r="T278">
        <v>670.88098207992709</v>
      </c>
      <c r="U278">
        <v>912.0801703652761</v>
      </c>
      <c r="V278">
        <v>1259.5752110419944</v>
      </c>
      <c r="W278">
        <v>1735.6646738095524</v>
      </c>
      <c r="X278">
        <v>1790.8135250711512</v>
      </c>
      <c r="Y278">
        <v>6946.4570671240363</v>
      </c>
      <c r="Z278">
        <v>9130.8207932819787</v>
      </c>
      <c r="AA278">
        <v>14881.639952129457</v>
      </c>
      <c r="AB278">
        <v>12962.499475676443</v>
      </c>
      <c r="AC278">
        <v>8843.2917262275532</v>
      </c>
      <c r="AD278">
        <v>8130.8089586537308</v>
      </c>
      <c r="AE278">
        <v>9567.3348621383575</v>
      </c>
      <c r="AF278">
        <v>8941.2272440239158</v>
      </c>
      <c r="AG278">
        <v>5238.3040509291741</v>
      </c>
      <c r="AI278">
        <v>408.8752837358856</v>
      </c>
    </row>
    <row r="279" spans="2:35" x14ac:dyDescent="0.25">
      <c r="B279" t="s">
        <v>303</v>
      </c>
      <c r="C279">
        <v>176</v>
      </c>
      <c r="D279">
        <v>249.86878592162896</v>
      </c>
      <c r="E279">
        <v>291.9521266304032</v>
      </c>
      <c r="F279">
        <v>422.31870593152166</v>
      </c>
      <c r="G279">
        <v>710.64819153670851</v>
      </c>
      <c r="H279">
        <v>724.65717597491278</v>
      </c>
      <c r="I279">
        <v>1292.7725256371414</v>
      </c>
      <c r="J279">
        <v>2687.7869987654535</v>
      </c>
      <c r="K279">
        <v>8668.009538061031</v>
      </c>
      <c r="L279">
        <v>15550.067184157244</v>
      </c>
      <c r="M279">
        <v>26843.652657908664</v>
      </c>
      <c r="N279">
        <v>40866.28235080056</v>
      </c>
      <c r="O279">
        <v>36528.202210081661</v>
      </c>
      <c r="P279">
        <v>34750.41073819482</v>
      </c>
      <c r="Q279">
        <v>58752.422952932822</v>
      </c>
      <c r="R279">
        <v>89688.873019444174</v>
      </c>
      <c r="S279">
        <v>131998.34502918427</v>
      </c>
      <c r="T279">
        <v>276674.44638891326</v>
      </c>
      <c r="U279">
        <v>711152.50035800831</v>
      </c>
      <c r="V279">
        <v>746903.5151658525</v>
      </c>
      <c r="W279">
        <v>603834.56294736161</v>
      </c>
      <c r="X279">
        <v>534998.2616833701</v>
      </c>
      <c r="Y279">
        <v>597055.17188857228</v>
      </c>
      <c r="Z279">
        <v>686056.82676375424</v>
      </c>
      <c r="AA279">
        <v>815675.72570115479</v>
      </c>
      <c r="AB279">
        <v>1239995.1143057428</v>
      </c>
      <c r="AC279">
        <v>1813361.2244179305</v>
      </c>
      <c r="AD279">
        <v>2115895.6932037855</v>
      </c>
      <c r="AE279">
        <v>4967155.4242232339</v>
      </c>
      <c r="AF279">
        <v>6193643.1824552855</v>
      </c>
      <c r="AG279">
        <v>7459902.9804832526</v>
      </c>
      <c r="AI279">
        <v>26843.652657908664</v>
      </c>
    </row>
    <row r="280" spans="2:35" x14ac:dyDescent="0.25">
      <c r="B280" t="s">
        <v>304</v>
      </c>
      <c r="C280">
        <v>176</v>
      </c>
      <c r="D280">
        <v>216.88955489284984</v>
      </c>
      <c r="E280">
        <v>218.11042608144609</v>
      </c>
      <c r="F280">
        <v>316.7490120613262</v>
      </c>
      <c r="G280">
        <v>192.58176343322316</v>
      </c>
      <c r="H280">
        <v>189.55751769854606</v>
      </c>
      <c r="I280">
        <v>229.41166255399548</v>
      </c>
      <c r="J280">
        <v>274.25978430272528</v>
      </c>
      <c r="K280">
        <v>472.62696478686792</v>
      </c>
      <c r="L280">
        <v>311.04640945283921</v>
      </c>
      <c r="M280">
        <v>520.96910663316828</v>
      </c>
      <c r="N280">
        <v>350.53398897683206</v>
      </c>
      <c r="O280">
        <v>601.65821668817898</v>
      </c>
      <c r="P280">
        <v>1435.4049271748693</v>
      </c>
      <c r="Q280">
        <v>1564.9033047918472</v>
      </c>
      <c r="R280">
        <v>2671.2153357078159</v>
      </c>
      <c r="S280">
        <v>6327.6520091032335</v>
      </c>
      <c r="T280">
        <v>4620.4156591524961</v>
      </c>
      <c r="U280">
        <v>6936.3644317750959</v>
      </c>
      <c r="V280">
        <v>8455.1100959225823</v>
      </c>
      <c r="W280">
        <v>12833.101064397262</v>
      </c>
      <c r="X280">
        <v>20036.387998398135</v>
      </c>
      <c r="Y280">
        <v>23437.717209164464</v>
      </c>
      <c r="Z280">
        <v>38262.9846303882</v>
      </c>
      <c r="AA280">
        <v>65648.742432730985</v>
      </c>
      <c r="AB280">
        <v>68268.808711822581</v>
      </c>
      <c r="AC280">
        <v>66249.794358547879</v>
      </c>
      <c r="AD280">
        <v>84294.495947758463</v>
      </c>
      <c r="AE280">
        <v>69684.79902032137</v>
      </c>
      <c r="AF280">
        <v>92816.001948010453</v>
      </c>
      <c r="AG280">
        <v>143997.98116864031</v>
      </c>
      <c r="AI280">
        <v>520.96910663316828</v>
      </c>
    </row>
    <row r="281" spans="2:35" x14ac:dyDescent="0.25">
      <c r="B281" t="s">
        <v>305</v>
      </c>
      <c r="C281">
        <v>176</v>
      </c>
      <c r="D281">
        <v>158.38330572039348</v>
      </c>
      <c r="E281">
        <v>335.94473300606666</v>
      </c>
      <c r="F281">
        <v>410.46047615319577</v>
      </c>
      <c r="G281">
        <v>645.1740198605778</v>
      </c>
      <c r="H281">
        <v>949.2287334399557</v>
      </c>
      <c r="I281">
        <v>552.09381805794771</v>
      </c>
      <c r="J281">
        <v>571.6275212537164</v>
      </c>
      <c r="K281">
        <v>643.37547172684822</v>
      </c>
      <c r="L281">
        <v>1234.3235369229535</v>
      </c>
      <c r="M281">
        <v>2018.3563787991322</v>
      </c>
      <c r="N281">
        <v>5014.7277256342395</v>
      </c>
      <c r="O281">
        <v>5165.7157189424343</v>
      </c>
      <c r="P281">
        <v>8127.3374752943955</v>
      </c>
      <c r="Q281">
        <v>9247.3485270985748</v>
      </c>
      <c r="R281">
        <v>11038.108304667707</v>
      </c>
      <c r="S281">
        <v>20569.673513095233</v>
      </c>
      <c r="T281">
        <v>28938.511223145961</v>
      </c>
      <c r="U281">
        <v>31433.700625571779</v>
      </c>
      <c r="V281">
        <v>46582.922612576986</v>
      </c>
      <c r="W281">
        <v>36101.916141762791</v>
      </c>
      <c r="X281">
        <v>29987.107751620206</v>
      </c>
      <c r="Y281">
        <v>34049.241444677064</v>
      </c>
      <c r="Z281">
        <v>52774.667567398617</v>
      </c>
      <c r="AA281">
        <v>49342.777195992414</v>
      </c>
      <c r="AB281">
        <v>63402.036125849474</v>
      </c>
      <c r="AC281">
        <v>57452.982991272234</v>
      </c>
      <c r="AD281">
        <v>112063.14769840319</v>
      </c>
      <c r="AE281">
        <v>221253.08919836747</v>
      </c>
      <c r="AF281">
        <v>413585.55236164498</v>
      </c>
      <c r="AG281">
        <v>664760.268465876</v>
      </c>
      <c r="AI281">
        <v>2018.3563787991322</v>
      </c>
    </row>
    <row r="282" spans="2:35" x14ac:dyDescent="0.25">
      <c r="B282" t="s">
        <v>306</v>
      </c>
      <c r="C282">
        <v>176</v>
      </c>
      <c r="D282">
        <v>224.53721355867626</v>
      </c>
      <c r="E282">
        <v>212.56405940676362</v>
      </c>
      <c r="F282">
        <v>247.16938559168139</v>
      </c>
      <c r="G282">
        <v>488.69634620877264</v>
      </c>
      <c r="H282">
        <v>425.80517142723437</v>
      </c>
      <c r="I282">
        <v>632.9176343582742</v>
      </c>
      <c r="J282">
        <v>461.25727932974382</v>
      </c>
      <c r="K282">
        <v>789.77161450082838</v>
      </c>
      <c r="L282">
        <v>931.0033962264198</v>
      </c>
      <c r="M282">
        <v>894.48966326441212</v>
      </c>
      <c r="N282">
        <v>1878.5249079919886</v>
      </c>
      <c r="O282">
        <v>1860.7611439665789</v>
      </c>
      <c r="P282">
        <v>2124.2018275229825</v>
      </c>
      <c r="Q282">
        <v>1853.5570585402234</v>
      </c>
      <c r="R282">
        <v>2761.6892697836511</v>
      </c>
      <c r="S282">
        <v>3730.9490291686948</v>
      </c>
      <c r="T282">
        <v>5849.5711827125606</v>
      </c>
      <c r="U282">
        <v>8286.1885155137115</v>
      </c>
      <c r="V282">
        <v>4469.7612579697488</v>
      </c>
      <c r="W282">
        <v>11499.803330114986</v>
      </c>
      <c r="X282">
        <v>12254.002268828155</v>
      </c>
      <c r="Y282">
        <v>18793.515640722104</v>
      </c>
      <c r="Z282">
        <v>46178.35567244939</v>
      </c>
      <c r="AA282">
        <v>164606.68446966208</v>
      </c>
      <c r="AB282">
        <v>452974.6348950211</v>
      </c>
      <c r="AC282">
        <v>260187.79770537038</v>
      </c>
      <c r="AD282">
        <v>438682.17217510525</v>
      </c>
      <c r="AE282">
        <v>533345.22220580711</v>
      </c>
      <c r="AF282">
        <v>631030.13641770661</v>
      </c>
      <c r="AG282">
        <v>663286.82626745256</v>
      </c>
      <c r="AI282">
        <v>894.48966326441212</v>
      </c>
    </row>
    <row r="283" spans="2:35" x14ac:dyDescent="0.25">
      <c r="B283" t="s">
        <v>307</v>
      </c>
      <c r="C283">
        <v>176</v>
      </c>
      <c r="D283">
        <v>159.40618744749062</v>
      </c>
      <c r="E283">
        <v>159.01403631442952</v>
      </c>
      <c r="F283">
        <v>201.42635412139339</v>
      </c>
      <c r="G283">
        <v>251.56418056343387</v>
      </c>
      <c r="H283">
        <v>367.9256509057638</v>
      </c>
      <c r="I283">
        <v>348.68903075296606</v>
      </c>
      <c r="J283">
        <v>550.35166762770086</v>
      </c>
      <c r="K283">
        <v>532.8678065691081</v>
      </c>
      <c r="L283">
        <v>732.19685391551445</v>
      </c>
      <c r="M283">
        <v>862.51081089811714</v>
      </c>
      <c r="N283">
        <v>532.37598814624903</v>
      </c>
      <c r="O283">
        <v>624.82047741078225</v>
      </c>
      <c r="P283">
        <v>1022.8992087356291</v>
      </c>
      <c r="Q283">
        <v>635.38278524564339</v>
      </c>
      <c r="R283">
        <v>384.74665470141559</v>
      </c>
      <c r="S283">
        <v>311.77174476868942</v>
      </c>
      <c r="T283">
        <v>593.1695525747466</v>
      </c>
      <c r="U283">
        <v>1313.4879311099596</v>
      </c>
      <c r="V283">
        <v>1528.9721086329489</v>
      </c>
      <c r="W283">
        <v>1562.7954479784855</v>
      </c>
      <c r="X283">
        <v>1175.98175446461</v>
      </c>
      <c r="Y283">
        <v>1520.1442630516676</v>
      </c>
      <c r="Z283">
        <v>3317.3452523271435</v>
      </c>
      <c r="AA283">
        <v>6504.1364643483175</v>
      </c>
      <c r="AB283">
        <v>4779.158740620268</v>
      </c>
      <c r="AC283">
        <v>6073.3999264086387</v>
      </c>
      <c r="AD283">
        <v>6558.1905337408207</v>
      </c>
      <c r="AE283">
        <v>11901.424327278499</v>
      </c>
      <c r="AF283">
        <v>12437.840508448648</v>
      </c>
      <c r="AG283">
        <v>15777.069575586642</v>
      </c>
      <c r="AI283">
        <v>862.51081089811714</v>
      </c>
    </row>
    <row r="284" spans="2:35" x14ac:dyDescent="0.25">
      <c r="B284" t="s">
        <v>308</v>
      </c>
      <c r="C284">
        <v>176</v>
      </c>
      <c r="D284">
        <v>240.40485225147648</v>
      </c>
      <c r="E284">
        <v>377.8213150648495</v>
      </c>
      <c r="F284">
        <v>344.21482284368869</v>
      </c>
      <c r="G284">
        <v>574.44777717605189</v>
      </c>
      <c r="H284">
        <v>575.14402257012136</v>
      </c>
      <c r="I284">
        <v>534.24861894088201</v>
      </c>
      <c r="J284">
        <v>497.28763578085506</v>
      </c>
      <c r="K284">
        <v>1134.4514331323358</v>
      </c>
      <c r="L284">
        <v>1654.6305795089604</v>
      </c>
      <c r="M284">
        <v>3844.1142692912717</v>
      </c>
      <c r="N284">
        <v>4951.8066185679108</v>
      </c>
      <c r="O284">
        <v>8999.4145598191899</v>
      </c>
      <c r="P284">
        <v>13703.674158824659</v>
      </c>
      <c r="Q284">
        <v>21227.124959796725</v>
      </c>
      <c r="R284">
        <v>27366.372632671224</v>
      </c>
      <c r="S284">
        <v>57510.150377983926</v>
      </c>
      <c r="T284">
        <v>53477.333625645391</v>
      </c>
      <c r="U284">
        <v>81388.822581884597</v>
      </c>
      <c r="V284">
        <v>100932.91098445782</v>
      </c>
      <c r="W284">
        <v>107230.27827907649</v>
      </c>
      <c r="X284">
        <v>124125.04455385942</v>
      </c>
      <c r="Y284">
        <v>162702.64242173976</v>
      </c>
      <c r="Z284">
        <v>168824.64530820982</v>
      </c>
      <c r="AA284">
        <v>395569.2181972916</v>
      </c>
      <c r="AB284">
        <v>240218.84410718869</v>
      </c>
      <c r="AC284">
        <v>242312.81611619511</v>
      </c>
      <c r="AD284">
        <v>302257.45273923996</v>
      </c>
      <c r="AE284">
        <v>423128.14229554834</v>
      </c>
      <c r="AF284">
        <v>1009212.4904122355</v>
      </c>
      <c r="AG284">
        <v>1812730.0132334242</v>
      </c>
      <c r="AI284">
        <v>3844.1142692912717</v>
      </c>
    </row>
    <row r="285" spans="2:35" x14ac:dyDescent="0.25">
      <c r="B285" t="s">
        <v>309</v>
      </c>
      <c r="C285">
        <v>176</v>
      </c>
      <c r="D285">
        <v>132.77240112532087</v>
      </c>
      <c r="E285">
        <v>176.07738624177614</v>
      </c>
      <c r="F285">
        <v>380.85330520064048</v>
      </c>
      <c r="G285">
        <v>698.66157293572701</v>
      </c>
      <c r="H285">
        <v>1121.5960532248312</v>
      </c>
      <c r="I285">
        <v>1167.206818879974</v>
      </c>
      <c r="J285">
        <v>1123.3984439899627</v>
      </c>
      <c r="K285">
        <v>1028.9562977156336</v>
      </c>
      <c r="L285">
        <v>1476.9015018322173</v>
      </c>
      <c r="M285">
        <v>1982.5649119720845</v>
      </c>
      <c r="N285">
        <v>1794.5367885982937</v>
      </c>
      <c r="O285">
        <v>2886.5479502234843</v>
      </c>
      <c r="P285">
        <v>6342.2903111646865</v>
      </c>
      <c r="Q285">
        <v>9912.5613537168119</v>
      </c>
      <c r="R285">
        <v>8401.6733350563427</v>
      </c>
      <c r="S285">
        <v>4493.3012748466726</v>
      </c>
      <c r="T285">
        <v>7630.4149377352169</v>
      </c>
      <c r="U285">
        <v>7139.5788156564986</v>
      </c>
      <c r="V285">
        <v>14222.113987709417</v>
      </c>
      <c r="W285">
        <v>52148.224377583792</v>
      </c>
      <c r="X285">
        <v>61703.303181836403</v>
      </c>
      <c r="Y285">
        <v>59666.191839105188</v>
      </c>
      <c r="Z285">
        <v>70575.09156525135</v>
      </c>
      <c r="AA285">
        <v>63305.614531912943</v>
      </c>
      <c r="AB285">
        <v>177214.26275379243</v>
      </c>
      <c r="AC285">
        <v>147892.87095569336</v>
      </c>
      <c r="AD285">
        <v>307986.10194999864</v>
      </c>
      <c r="AE285">
        <v>285449.99084070872</v>
      </c>
      <c r="AF285">
        <v>298253.56164725579</v>
      </c>
      <c r="AG285">
        <v>517857.37573425419</v>
      </c>
      <c r="AI285">
        <v>1982.5649119720845</v>
      </c>
    </row>
    <row r="286" spans="2:35" x14ac:dyDescent="0.25">
      <c r="B286" t="s">
        <v>310</v>
      </c>
      <c r="C286">
        <v>176</v>
      </c>
      <c r="D286">
        <v>242.75654419769515</v>
      </c>
      <c r="E286">
        <v>223.10698469819934</v>
      </c>
      <c r="F286">
        <v>338.61393859720488</v>
      </c>
      <c r="G286">
        <v>272.14983999111922</v>
      </c>
      <c r="H286">
        <v>504.70273801856689</v>
      </c>
      <c r="I286">
        <v>937.20115522615345</v>
      </c>
      <c r="J286">
        <v>1387.1438396617582</v>
      </c>
      <c r="K286">
        <v>2692.4420178265846</v>
      </c>
      <c r="L286">
        <v>2542.6942987829161</v>
      </c>
      <c r="M286">
        <v>1102.8170861886852</v>
      </c>
      <c r="N286">
        <v>1101.3112407013521</v>
      </c>
      <c r="O286">
        <v>2255.0619622386835</v>
      </c>
      <c r="P286">
        <v>3462.4823345896798</v>
      </c>
      <c r="Q286">
        <v>6101.1248816401667</v>
      </c>
      <c r="R286">
        <v>5756.044308245615</v>
      </c>
      <c r="S286">
        <v>7097.759420843764</v>
      </c>
      <c r="T286">
        <v>5926.6640235531404</v>
      </c>
      <c r="U286">
        <v>5310.3769731885404</v>
      </c>
      <c r="V286">
        <v>5606.5846678505859</v>
      </c>
      <c r="W286">
        <v>9855.9254763715562</v>
      </c>
      <c r="X286">
        <v>33933.735354106117</v>
      </c>
      <c r="Y286">
        <v>33015.578363374581</v>
      </c>
      <c r="Z286">
        <v>62722.691824758258</v>
      </c>
      <c r="AA286">
        <v>92479.821421934568</v>
      </c>
      <c r="AB286">
        <v>133673.5748151991</v>
      </c>
      <c r="AC286">
        <v>148905.84021115609</v>
      </c>
      <c r="AD286">
        <v>177465.59854136923</v>
      </c>
      <c r="AE286">
        <v>226672.47070527327</v>
      </c>
      <c r="AF286">
        <v>303057.47457093128</v>
      </c>
      <c r="AG286">
        <v>298183.49592528876</v>
      </c>
      <c r="AI286">
        <v>1102.8170861886852</v>
      </c>
    </row>
    <row r="287" spans="2:35" x14ac:dyDescent="0.25">
      <c r="B287" t="s">
        <v>311</v>
      </c>
      <c r="C287">
        <v>176</v>
      </c>
      <c r="D287">
        <v>314.02113152340274</v>
      </c>
      <c r="E287">
        <v>280.04981296353623</v>
      </c>
      <c r="F287">
        <v>161.77764876694093</v>
      </c>
      <c r="G287">
        <v>177.93121935334702</v>
      </c>
      <c r="H287">
        <v>214.36079376391729</v>
      </c>
      <c r="I287">
        <v>281.23444762182709</v>
      </c>
      <c r="J287">
        <v>659.65943293595922</v>
      </c>
      <c r="K287">
        <v>1187.5026945191385</v>
      </c>
      <c r="L287">
        <v>3022.307380427409</v>
      </c>
      <c r="M287">
        <v>3539.6081513594636</v>
      </c>
      <c r="N287">
        <v>5625.5020071352046</v>
      </c>
      <c r="O287">
        <v>13509.718991012813</v>
      </c>
      <c r="P287">
        <v>25782.205871539845</v>
      </c>
      <c r="Q287">
        <v>65947.575836598669</v>
      </c>
      <c r="R287">
        <v>154598.92065813826</v>
      </c>
      <c r="S287">
        <v>172636.6290387839</v>
      </c>
      <c r="T287">
        <v>157933.71297460241</v>
      </c>
      <c r="U287">
        <v>211903.11807464104</v>
      </c>
      <c r="V287">
        <v>320943.95158623299</v>
      </c>
      <c r="W287">
        <v>414808.59299974784</v>
      </c>
      <c r="X287">
        <v>506479.84864476236</v>
      </c>
      <c r="Y287">
        <v>419441.53778525081</v>
      </c>
      <c r="Z287">
        <v>438848.49755766062</v>
      </c>
      <c r="AA287">
        <v>792898.27317571838</v>
      </c>
      <c r="AB287">
        <v>694455.36600512231</v>
      </c>
      <c r="AC287">
        <v>619066.43724313541</v>
      </c>
      <c r="AD287">
        <v>680092.11619846791</v>
      </c>
      <c r="AE287">
        <v>682506.70731505635</v>
      </c>
      <c r="AF287">
        <v>501658.39905965485</v>
      </c>
      <c r="AG287">
        <v>882291.32563946722</v>
      </c>
      <c r="AI287">
        <v>3539.6081513594636</v>
      </c>
    </row>
    <row r="288" spans="2:35" x14ac:dyDescent="0.25">
      <c r="B288" t="s">
        <v>312</v>
      </c>
      <c r="C288">
        <v>176</v>
      </c>
      <c r="D288">
        <v>221.14352582512316</v>
      </c>
      <c r="E288">
        <v>271.78045214867853</v>
      </c>
      <c r="F288">
        <v>304.54219578274075</v>
      </c>
      <c r="G288">
        <v>657.86742909173756</v>
      </c>
      <c r="H288">
        <v>779.41078833606696</v>
      </c>
      <c r="I288">
        <v>1255.4347717363332</v>
      </c>
      <c r="J288">
        <v>1743.9725510414453</v>
      </c>
      <c r="K288">
        <v>2494.6020896933164</v>
      </c>
      <c r="L288">
        <v>2485.7059313026884</v>
      </c>
      <c r="M288">
        <v>4583.5422690342693</v>
      </c>
      <c r="N288">
        <v>8559.433133343422</v>
      </c>
      <c r="O288">
        <v>10812.573059911691</v>
      </c>
      <c r="P288">
        <v>10167.893763425818</v>
      </c>
      <c r="Q288">
        <v>15857.919527127653</v>
      </c>
      <c r="R288">
        <v>21522.786235780786</v>
      </c>
      <c r="S288">
        <v>27561.644755427293</v>
      </c>
      <c r="T288">
        <v>34272.59699721908</v>
      </c>
      <c r="U288">
        <v>91575.427260479613</v>
      </c>
      <c r="V288">
        <v>189684.53892286989</v>
      </c>
      <c r="W288">
        <v>200018.32543200342</v>
      </c>
      <c r="X288">
        <v>322882.15867871913</v>
      </c>
      <c r="Y288">
        <v>491788.10880723799</v>
      </c>
      <c r="Z288">
        <v>231102.05026361215</v>
      </c>
      <c r="AA288">
        <v>305285.2417455478</v>
      </c>
      <c r="AB288">
        <v>328677.06657579489</v>
      </c>
      <c r="AC288">
        <v>208503.56625844046</v>
      </c>
      <c r="AD288">
        <v>266688.37253758003</v>
      </c>
      <c r="AE288">
        <v>306358.7185646455</v>
      </c>
      <c r="AF288">
        <v>448553.02029091975</v>
      </c>
      <c r="AG288">
        <v>534346.77253213921</v>
      </c>
      <c r="AI288">
        <v>4583.5422690342693</v>
      </c>
    </row>
    <row r="289" spans="2:35" x14ac:dyDescent="0.25">
      <c r="B289" t="s">
        <v>313</v>
      </c>
      <c r="C289">
        <v>176</v>
      </c>
      <c r="D289">
        <v>309.07443587987973</v>
      </c>
      <c r="E289">
        <v>269.60433464123088</v>
      </c>
      <c r="F289">
        <v>329.91854317069698</v>
      </c>
      <c r="G289">
        <v>365.67644840660091</v>
      </c>
      <c r="H289">
        <v>409.08674124594245</v>
      </c>
      <c r="I289">
        <v>448.54917234028431</v>
      </c>
      <c r="J289">
        <v>440.52049050368765</v>
      </c>
      <c r="K289">
        <v>456.90226852709884</v>
      </c>
      <c r="L289">
        <v>747.80932914980804</v>
      </c>
      <c r="M289">
        <v>587.18977530744075</v>
      </c>
      <c r="N289">
        <v>718.66595947211647</v>
      </c>
      <c r="O289">
        <v>1756.2206175766921</v>
      </c>
      <c r="P289">
        <v>2122.8317747317697</v>
      </c>
      <c r="Q289">
        <v>1430.7144842432467</v>
      </c>
      <c r="R289">
        <v>2630.2258648784118</v>
      </c>
      <c r="S289">
        <v>3378.5588048320005</v>
      </c>
      <c r="T289">
        <v>4326.9267153425217</v>
      </c>
      <c r="U289">
        <v>5589.8505821830868</v>
      </c>
      <c r="V289">
        <v>5474.3884841629133</v>
      </c>
      <c r="W289">
        <v>8588.5615649088541</v>
      </c>
      <c r="X289">
        <v>9547.8648395439031</v>
      </c>
      <c r="Y289">
        <v>15856.050893990347</v>
      </c>
      <c r="Z289">
        <v>19491.050560983549</v>
      </c>
      <c r="AA289">
        <v>35997.932568338932</v>
      </c>
      <c r="AB289">
        <v>51479.644075711811</v>
      </c>
      <c r="AC289">
        <v>51489.007612721412</v>
      </c>
      <c r="AD289">
        <v>77686.328144286686</v>
      </c>
      <c r="AE289">
        <v>57009.048990925156</v>
      </c>
      <c r="AF289">
        <v>77526.7467921387</v>
      </c>
      <c r="AG289">
        <v>79927.714164234916</v>
      </c>
      <c r="AI289">
        <v>587.18977530744075</v>
      </c>
    </row>
    <row r="290" spans="2:35" x14ac:dyDescent="0.25">
      <c r="B290" t="s">
        <v>314</v>
      </c>
      <c r="C290">
        <v>176</v>
      </c>
      <c r="D290">
        <v>158.65090570728788</v>
      </c>
      <c r="E290">
        <v>268.63918513417894</v>
      </c>
      <c r="F290">
        <v>231.37385709654967</v>
      </c>
      <c r="G290">
        <v>468.18738814153886</v>
      </c>
      <c r="H290">
        <v>513.7163552773419</v>
      </c>
      <c r="I290">
        <v>652.42727502550383</v>
      </c>
      <c r="J290">
        <v>1331.9451577287741</v>
      </c>
      <c r="K290">
        <v>1658.3937024163929</v>
      </c>
      <c r="L290">
        <v>2650.230792521038</v>
      </c>
      <c r="M290">
        <v>3297.3559027132201</v>
      </c>
      <c r="N290">
        <v>5106.872393878506</v>
      </c>
      <c r="O290">
        <v>5064.8063377211965</v>
      </c>
      <c r="P290">
        <v>4828.6947261306404</v>
      </c>
      <c r="Q290">
        <v>15549.019225223306</v>
      </c>
      <c r="R290">
        <v>18122.739079825231</v>
      </c>
      <c r="S290">
        <v>14130.782460948445</v>
      </c>
      <c r="T290">
        <v>12897.595469119713</v>
      </c>
      <c r="U290">
        <v>12731.077859397359</v>
      </c>
      <c r="V290">
        <v>10809.68707549974</v>
      </c>
      <c r="W290">
        <v>16140.113553064093</v>
      </c>
      <c r="X290">
        <v>28437.669594957642</v>
      </c>
      <c r="Y290">
        <v>53329.963257748444</v>
      </c>
      <c r="Z290">
        <v>76261.158030613209</v>
      </c>
      <c r="AA290">
        <v>78496.678364951251</v>
      </c>
      <c r="AB290">
        <v>93989.372209057314</v>
      </c>
      <c r="AC290">
        <v>171483.81297834605</v>
      </c>
      <c r="AD290">
        <v>196989.28017683452</v>
      </c>
      <c r="AE290">
        <v>197710.19095923699</v>
      </c>
      <c r="AF290">
        <v>252777.31331983488</v>
      </c>
      <c r="AG290">
        <v>276938.80654659116</v>
      </c>
      <c r="AI290">
        <v>3297.3559027132201</v>
      </c>
    </row>
    <row r="291" spans="2:35" x14ac:dyDescent="0.25">
      <c r="B291" t="s">
        <v>315</v>
      </c>
      <c r="C291">
        <v>176</v>
      </c>
      <c r="D291">
        <v>407.04256707476299</v>
      </c>
      <c r="E291">
        <v>399.87982892207538</v>
      </c>
      <c r="F291">
        <v>447.85119590606132</v>
      </c>
      <c r="G291">
        <v>605.24661405616087</v>
      </c>
      <c r="H291">
        <v>525.18289009589023</v>
      </c>
      <c r="I291">
        <v>673.98690765030892</v>
      </c>
      <c r="J291">
        <v>799.12604260356909</v>
      </c>
      <c r="K291">
        <v>798.82209802234036</v>
      </c>
      <c r="L291">
        <v>1210.1868067417329</v>
      </c>
      <c r="M291">
        <v>928.3557707196012</v>
      </c>
      <c r="N291">
        <v>1020.0952559082477</v>
      </c>
      <c r="O291">
        <v>1321.3366801201196</v>
      </c>
      <c r="P291">
        <v>1746.0822512714808</v>
      </c>
      <c r="Q291">
        <v>1589.2239525967848</v>
      </c>
      <c r="R291">
        <v>1242.7943542070166</v>
      </c>
      <c r="S291">
        <v>1801.3391354883051</v>
      </c>
      <c r="T291">
        <v>2292.0789312781117</v>
      </c>
      <c r="U291">
        <v>3264.7412486439907</v>
      </c>
      <c r="V291">
        <v>3714.2483570599688</v>
      </c>
      <c r="W291">
        <v>4154.3387553861294</v>
      </c>
      <c r="X291">
        <v>4054.1562303530227</v>
      </c>
      <c r="Y291">
        <v>8898.5475698594691</v>
      </c>
      <c r="Z291">
        <v>13022.478151305346</v>
      </c>
      <c r="AA291">
        <v>16196.351466156142</v>
      </c>
      <c r="AB291">
        <v>13580.667526175983</v>
      </c>
      <c r="AC291">
        <v>34112.810670881096</v>
      </c>
      <c r="AD291">
        <v>66274.344321052922</v>
      </c>
      <c r="AE291">
        <v>65825.856061078724</v>
      </c>
      <c r="AF291">
        <v>98780.423419790226</v>
      </c>
      <c r="AG291">
        <v>149367.53083018301</v>
      </c>
      <c r="AI291">
        <v>928.3557707196012</v>
      </c>
    </row>
    <row r="292" spans="2:35" x14ac:dyDescent="0.25">
      <c r="B292" t="s">
        <v>316</v>
      </c>
      <c r="C292">
        <v>176</v>
      </c>
      <c r="D292">
        <v>140.33340072104849</v>
      </c>
      <c r="E292">
        <v>203.98051276439855</v>
      </c>
      <c r="F292">
        <v>313.69480030937854</v>
      </c>
      <c r="G292">
        <v>296.87364927594945</v>
      </c>
      <c r="H292">
        <v>323.3338871337964</v>
      </c>
      <c r="I292">
        <v>282.84100796670612</v>
      </c>
      <c r="J292">
        <v>518.59554348277243</v>
      </c>
      <c r="K292">
        <v>286.75146873775554</v>
      </c>
      <c r="L292">
        <v>396.33154804802683</v>
      </c>
      <c r="M292">
        <v>754.6431348090407</v>
      </c>
      <c r="N292">
        <v>879.75761430056036</v>
      </c>
      <c r="O292">
        <v>1113.0351196171698</v>
      </c>
      <c r="P292">
        <v>1468.8491977566487</v>
      </c>
      <c r="Q292">
        <v>984.79867779012488</v>
      </c>
      <c r="R292">
        <v>686.05073930023673</v>
      </c>
      <c r="S292">
        <v>664.5718029476219</v>
      </c>
      <c r="T292">
        <v>581.55956153300042</v>
      </c>
      <c r="U292">
        <v>662.45934101726766</v>
      </c>
      <c r="V292">
        <v>930.24820069230941</v>
      </c>
      <c r="W292">
        <v>1020.9576069221569</v>
      </c>
      <c r="X292">
        <v>1281.8798507967617</v>
      </c>
      <c r="Y292">
        <v>1134.1325924900787</v>
      </c>
      <c r="Z292">
        <v>723.75516236095029</v>
      </c>
      <c r="AA292">
        <v>639.3376009572994</v>
      </c>
      <c r="AB292">
        <v>683.28382490107708</v>
      </c>
      <c r="AC292">
        <v>2306.3979598758606</v>
      </c>
      <c r="AD292">
        <v>5063.8780389124868</v>
      </c>
      <c r="AE292">
        <v>7410.4173494973993</v>
      </c>
      <c r="AF292">
        <v>4707.8966011595676</v>
      </c>
      <c r="AG292">
        <v>4613.411942226875</v>
      </c>
      <c r="AI292">
        <v>754.6431348090407</v>
      </c>
    </row>
    <row r="293" spans="2:35" x14ac:dyDescent="0.25">
      <c r="B293" t="s">
        <v>317</v>
      </c>
      <c r="C293">
        <v>176</v>
      </c>
      <c r="D293">
        <v>140.05157242796656</v>
      </c>
      <c r="E293">
        <v>263.3677099277977</v>
      </c>
      <c r="F293">
        <v>585.92526992296541</v>
      </c>
      <c r="G293">
        <v>1188.0581056014137</v>
      </c>
      <c r="H293">
        <v>1385.6733378904585</v>
      </c>
      <c r="I293">
        <v>814.8345589696321</v>
      </c>
      <c r="J293">
        <v>831.67034607489882</v>
      </c>
      <c r="K293">
        <v>651.60387030222296</v>
      </c>
      <c r="L293">
        <v>1021.082399437993</v>
      </c>
      <c r="M293">
        <v>1445.5833532880199</v>
      </c>
      <c r="N293">
        <v>2415.9257621992629</v>
      </c>
      <c r="O293">
        <v>4171.747103635199</v>
      </c>
      <c r="P293">
        <v>6604.030079317371</v>
      </c>
      <c r="Q293">
        <v>10417.601570568189</v>
      </c>
      <c r="R293">
        <v>10409.987060744499</v>
      </c>
      <c r="S293">
        <v>12639.097777664878</v>
      </c>
      <c r="T293">
        <v>20121.625073964922</v>
      </c>
      <c r="U293">
        <v>32709.844332073564</v>
      </c>
      <c r="V293">
        <v>39159.798551609427</v>
      </c>
      <c r="W293">
        <v>44927.2132280734</v>
      </c>
      <c r="X293">
        <v>53250.20493508409</v>
      </c>
      <c r="Y293">
        <v>48393.87466543098</v>
      </c>
      <c r="Z293">
        <v>45996.176021625441</v>
      </c>
      <c r="AA293">
        <v>49819.812098479371</v>
      </c>
      <c r="AB293">
        <v>74631.39559256022</v>
      </c>
      <c r="AC293">
        <v>101208.02217354911</v>
      </c>
      <c r="AD293">
        <v>148098.24341584771</v>
      </c>
      <c r="AE293">
        <v>214274.89235654954</v>
      </c>
      <c r="AF293">
        <v>199866.7483192567</v>
      </c>
      <c r="AG293">
        <v>228571.20912528018</v>
      </c>
      <c r="AI293">
        <v>1445.5833532880199</v>
      </c>
    </row>
    <row r="294" spans="2:35" x14ac:dyDescent="0.25">
      <c r="B294" t="s">
        <v>318</v>
      </c>
      <c r="C294">
        <v>176</v>
      </c>
      <c r="D294">
        <v>255.65473167609929</v>
      </c>
      <c r="E294">
        <v>316.73067808830251</v>
      </c>
      <c r="F294">
        <v>308.59132845285023</v>
      </c>
      <c r="G294">
        <v>1077.6022697623789</v>
      </c>
      <c r="H294">
        <v>988.26812317285214</v>
      </c>
      <c r="I294">
        <v>827.84393428304543</v>
      </c>
      <c r="J294">
        <v>1091.7080523863467</v>
      </c>
      <c r="K294">
        <v>839.06322055092835</v>
      </c>
      <c r="L294">
        <v>2035.5928568570109</v>
      </c>
      <c r="M294">
        <v>2518.3302193446257</v>
      </c>
      <c r="N294">
        <v>3232.0705635671411</v>
      </c>
      <c r="O294">
        <v>2141.1562147817826</v>
      </c>
      <c r="P294">
        <v>2319.7674850398766</v>
      </c>
      <c r="Q294">
        <v>3247.7672412598927</v>
      </c>
      <c r="R294">
        <v>3914.628273833368</v>
      </c>
      <c r="S294">
        <v>3176.3449161370713</v>
      </c>
      <c r="T294">
        <v>3642.4736135787693</v>
      </c>
      <c r="U294">
        <v>4110.1311734162327</v>
      </c>
      <c r="V294">
        <v>8439.6681501107996</v>
      </c>
      <c r="W294">
        <v>11337.256375019599</v>
      </c>
      <c r="X294">
        <v>14298.822749556311</v>
      </c>
      <c r="Y294">
        <v>24183.023291218029</v>
      </c>
      <c r="Z294">
        <v>26497.55750840787</v>
      </c>
      <c r="AA294">
        <v>45479.698903813216</v>
      </c>
      <c r="AB294">
        <v>45860.575182884742</v>
      </c>
      <c r="AC294">
        <v>64045.886538556399</v>
      </c>
      <c r="AD294">
        <v>120232.97105140488</v>
      </c>
      <c r="AE294">
        <v>174718.7544936644</v>
      </c>
      <c r="AF294">
        <v>271715.00639530871</v>
      </c>
      <c r="AG294">
        <v>241297.76150774493</v>
      </c>
      <c r="AI294">
        <v>2518.3302193446257</v>
      </c>
    </row>
    <row r="295" spans="2:35" x14ac:dyDescent="0.25">
      <c r="B295" t="s">
        <v>319</v>
      </c>
      <c r="C295">
        <v>176</v>
      </c>
      <c r="D295">
        <v>183.13548436508123</v>
      </c>
      <c r="E295">
        <v>319.04386766021992</v>
      </c>
      <c r="F295">
        <v>422.50964454123539</v>
      </c>
      <c r="G295">
        <v>648.07089102101543</v>
      </c>
      <c r="H295">
        <v>471.592322151085</v>
      </c>
      <c r="I295">
        <v>805.79117494085165</v>
      </c>
      <c r="J295">
        <v>765.3463593232683</v>
      </c>
      <c r="K295">
        <v>1221.4756020795294</v>
      </c>
      <c r="L295">
        <v>1355.133333170573</v>
      </c>
      <c r="M295">
        <v>1585.0447363985338</v>
      </c>
      <c r="N295">
        <v>1886.1067659932344</v>
      </c>
      <c r="O295">
        <v>2386.3202320391042</v>
      </c>
      <c r="P295">
        <v>2353.71679460119</v>
      </c>
      <c r="Q295">
        <v>5875.764734799116</v>
      </c>
      <c r="R295">
        <v>9786.9123291809283</v>
      </c>
      <c r="S295">
        <v>21925.948723444002</v>
      </c>
      <c r="T295">
        <v>38466.203386348963</v>
      </c>
      <c r="U295">
        <v>48598.602165765078</v>
      </c>
      <c r="V295">
        <v>125646.3404659122</v>
      </c>
      <c r="W295">
        <v>164214.36462549333</v>
      </c>
      <c r="X295">
        <v>93699.366272257175</v>
      </c>
      <c r="Y295">
        <v>112744.47938106046</v>
      </c>
      <c r="Z295">
        <v>124240.64036369091</v>
      </c>
      <c r="AA295">
        <v>137091.58017132228</v>
      </c>
      <c r="AB295">
        <v>212385.69951795854</v>
      </c>
      <c r="AC295">
        <v>225903.94361506007</v>
      </c>
      <c r="AD295">
        <v>360088.27155445592</v>
      </c>
      <c r="AE295">
        <v>508309.48905176535</v>
      </c>
      <c r="AF295">
        <v>367901.41683309991</v>
      </c>
      <c r="AG295">
        <v>407504.64450174826</v>
      </c>
      <c r="AI295">
        <v>1585.0447363985338</v>
      </c>
    </row>
    <row r="296" spans="2:35" x14ac:dyDescent="0.25">
      <c r="B296" t="s">
        <v>320</v>
      </c>
      <c r="C296">
        <v>176</v>
      </c>
      <c r="D296">
        <v>158.05192400686906</v>
      </c>
      <c r="E296">
        <v>439.39234267051637</v>
      </c>
      <c r="F296">
        <v>512.62373673758668</v>
      </c>
      <c r="G296">
        <v>721.57544891701957</v>
      </c>
      <c r="H296">
        <v>1345.9027875319882</v>
      </c>
      <c r="I296">
        <v>1901.0835158797001</v>
      </c>
      <c r="J296">
        <v>2229.1125404115865</v>
      </c>
      <c r="K296">
        <v>3329.1990537270981</v>
      </c>
      <c r="L296">
        <v>5067.4955264268738</v>
      </c>
      <c r="M296">
        <v>3147.76524825771</v>
      </c>
      <c r="N296">
        <v>3605.4105124039261</v>
      </c>
      <c r="O296">
        <v>6983.9884640764858</v>
      </c>
      <c r="P296">
        <v>12848.91214210412</v>
      </c>
      <c r="Q296">
        <v>20036.596051883269</v>
      </c>
      <c r="R296">
        <v>14069.232636525625</v>
      </c>
      <c r="S296">
        <v>24917.074573905909</v>
      </c>
      <c r="T296">
        <v>26351.190075419454</v>
      </c>
      <c r="U296">
        <v>37773.968295142397</v>
      </c>
      <c r="V296">
        <v>36450.41545349035</v>
      </c>
      <c r="W296">
        <v>48114.747066719581</v>
      </c>
      <c r="X296">
        <v>51690.115537207741</v>
      </c>
      <c r="Y296">
        <v>88776.492298189798</v>
      </c>
      <c r="Z296">
        <v>150697.14523398966</v>
      </c>
      <c r="AA296">
        <v>142673.24179736857</v>
      </c>
      <c r="AB296">
        <v>147694.07070150549</v>
      </c>
      <c r="AC296">
        <v>201490.50024748046</v>
      </c>
      <c r="AD296">
        <v>416938.02356199594</v>
      </c>
      <c r="AE296">
        <v>359758.54373422632</v>
      </c>
      <c r="AF296">
        <v>471124.62384138297</v>
      </c>
      <c r="AG296">
        <v>483205.3874813951</v>
      </c>
      <c r="AI296">
        <v>3147.76524825771</v>
      </c>
    </row>
    <row r="297" spans="2:35" x14ac:dyDescent="0.25">
      <c r="B297" t="s">
        <v>321</v>
      </c>
      <c r="C297">
        <v>176</v>
      </c>
      <c r="D297">
        <v>157.57682312560542</v>
      </c>
      <c r="E297">
        <v>241.09668444097827</v>
      </c>
      <c r="F297">
        <v>250.55388088703842</v>
      </c>
      <c r="G297">
        <v>200.09955190981395</v>
      </c>
      <c r="H297">
        <v>188.27555904943725</v>
      </c>
      <c r="I297">
        <v>142.53059924405042</v>
      </c>
      <c r="J297">
        <v>209.37746711238373</v>
      </c>
      <c r="K297">
        <v>289.60395238473893</v>
      </c>
      <c r="L297">
        <v>385.63875402742173</v>
      </c>
      <c r="M297">
        <v>556.66447691942415</v>
      </c>
      <c r="N297">
        <v>699.63398034947204</v>
      </c>
      <c r="O297">
        <v>866.58474870611383</v>
      </c>
      <c r="P297">
        <v>672.4913613182589</v>
      </c>
      <c r="Q297">
        <v>721.6911894387697</v>
      </c>
      <c r="R297">
        <v>1453.1674271800027</v>
      </c>
      <c r="S297">
        <v>1847.0833988686936</v>
      </c>
      <c r="T297">
        <v>2237.6077750981494</v>
      </c>
      <c r="U297">
        <v>3472.6729166545874</v>
      </c>
      <c r="V297">
        <v>3232.9489668078636</v>
      </c>
      <c r="W297">
        <v>4060.6102615953059</v>
      </c>
      <c r="X297">
        <v>9170.7311795580972</v>
      </c>
      <c r="Y297">
        <v>9725.115938713474</v>
      </c>
      <c r="Z297">
        <v>14964.100868080362</v>
      </c>
      <c r="AA297">
        <v>10299.252485699992</v>
      </c>
      <c r="AB297">
        <v>14367.152408803313</v>
      </c>
      <c r="AC297">
        <v>18612.082864836171</v>
      </c>
      <c r="AD297">
        <v>25251.594010576999</v>
      </c>
      <c r="AE297">
        <v>16623.11653157699</v>
      </c>
      <c r="AF297">
        <v>19879.598275310029</v>
      </c>
      <c r="AG297">
        <v>29132.200275496773</v>
      </c>
      <c r="AI297">
        <v>556.66447691942415</v>
      </c>
    </row>
    <row r="298" spans="2:35" x14ac:dyDescent="0.25">
      <c r="B298" t="s">
        <v>322</v>
      </c>
      <c r="C298">
        <v>176</v>
      </c>
      <c r="D298">
        <v>442.22226894525284</v>
      </c>
      <c r="E298">
        <v>360.11065745185761</v>
      </c>
      <c r="F298">
        <v>354.15656222436934</v>
      </c>
      <c r="G298">
        <v>431.52291144121614</v>
      </c>
      <c r="H298">
        <v>354.58200906011518</v>
      </c>
      <c r="I298">
        <v>588.92675645235602</v>
      </c>
      <c r="J298">
        <v>548.69473026206003</v>
      </c>
      <c r="K298">
        <v>771.60085227431625</v>
      </c>
      <c r="L298">
        <v>953.01479352125455</v>
      </c>
      <c r="M298">
        <v>786.07595525098236</v>
      </c>
      <c r="N298">
        <v>810.08709298767246</v>
      </c>
      <c r="O298">
        <v>922.85528943245447</v>
      </c>
      <c r="P298">
        <v>1990.4058199183171</v>
      </c>
      <c r="Q298">
        <v>1527.0371807172289</v>
      </c>
      <c r="R298">
        <v>1162.4032035528967</v>
      </c>
      <c r="S298">
        <v>2138.6062022376691</v>
      </c>
      <c r="T298">
        <v>2229.3230437586271</v>
      </c>
      <c r="U298">
        <v>3627.4462616657888</v>
      </c>
      <c r="V298">
        <v>4837.9165171618542</v>
      </c>
      <c r="W298">
        <v>5503.8400570686263</v>
      </c>
      <c r="X298">
        <v>6433.1540276290016</v>
      </c>
      <c r="Y298">
        <v>7034.6192542842355</v>
      </c>
      <c r="Z298">
        <v>10406.223872792574</v>
      </c>
      <c r="AA298">
        <v>15815.194886851803</v>
      </c>
      <c r="AB298">
        <v>11409.421759479472</v>
      </c>
      <c r="AC298">
        <v>8072.7475849056054</v>
      </c>
      <c r="AD298">
        <v>8540.0497145467634</v>
      </c>
      <c r="AE298">
        <v>12836.697653564977</v>
      </c>
      <c r="AF298">
        <v>6941.8461328580415</v>
      </c>
      <c r="AG298">
        <v>7878.4972065417169</v>
      </c>
      <c r="AI298">
        <v>786.07595525098236</v>
      </c>
    </row>
    <row r="299" spans="2:35" x14ac:dyDescent="0.25">
      <c r="B299" t="s">
        <v>323</v>
      </c>
      <c r="C299">
        <v>176</v>
      </c>
      <c r="D299">
        <v>429.05846509422594</v>
      </c>
      <c r="E299">
        <v>339.0656469077062</v>
      </c>
      <c r="F299">
        <v>492.58615068289129</v>
      </c>
      <c r="G299">
        <v>395.44695539822442</v>
      </c>
      <c r="H299">
        <v>386.20860258128852</v>
      </c>
      <c r="I299">
        <v>544.49950424395604</v>
      </c>
      <c r="J299">
        <v>842.68418057206839</v>
      </c>
      <c r="K299">
        <v>824.38377530965374</v>
      </c>
      <c r="L299">
        <v>1200.5300636835907</v>
      </c>
      <c r="M299">
        <v>1523.0422753142927</v>
      </c>
      <c r="N299">
        <v>1350.419934964923</v>
      </c>
      <c r="O299">
        <v>1733.8965865497291</v>
      </c>
      <c r="P299">
        <v>1689.0571316090752</v>
      </c>
      <c r="Q299">
        <v>3934.4898984009606</v>
      </c>
      <c r="R299">
        <v>3462.7596148044372</v>
      </c>
      <c r="S299">
        <v>2335.4922619521099</v>
      </c>
      <c r="T299">
        <v>1894.6901414560198</v>
      </c>
      <c r="U299">
        <v>2123.0845402472692</v>
      </c>
      <c r="V299">
        <v>3460.6689478346216</v>
      </c>
      <c r="W299">
        <v>4095.7590978714024</v>
      </c>
      <c r="X299">
        <v>3690.3828293673173</v>
      </c>
      <c r="Y299">
        <v>4144.0520116208481</v>
      </c>
      <c r="Z299">
        <v>5516.6893951948168</v>
      </c>
      <c r="AA299">
        <v>7473.229284229601</v>
      </c>
      <c r="AB299">
        <v>10216.658588426226</v>
      </c>
      <c r="AC299">
        <v>11503.85586780632</v>
      </c>
      <c r="AD299">
        <v>19062.894073582986</v>
      </c>
      <c r="AE299">
        <v>14519.82936599984</v>
      </c>
      <c r="AF299">
        <v>23945.738782845932</v>
      </c>
      <c r="AG299">
        <v>29266.254379467311</v>
      </c>
      <c r="AI299">
        <v>1523.0422753142927</v>
      </c>
    </row>
    <row r="300" spans="2:35" x14ac:dyDescent="0.25">
      <c r="B300" t="s">
        <v>324</v>
      </c>
      <c r="C300">
        <v>176</v>
      </c>
      <c r="D300">
        <v>351.67861454496523</v>
      </c>
      <c r="E300">
        <v>715.24766753276992</v>
      </c>
      <c r="F300">
        <v>915.85843983860468</v>
      </c>
      <c r="G300">
        <v>1280.2241955636509</v>
      </c>
      <c r="H300">
        <v>1378.1241702538655</v>
      </c>
      <c r="I300">
        <v>2333.6761671867425</v>
      </c>
      <c r="J300">
        <v>2514.5284000546776</v>
      </c>
      <c r="K300">
        <v>3979.4765280851689</v>
      </c>
      <c r="L300">
        <v>3988.183008670765</v>
      </c>
      <c r="M300">
        <v>4639.6024003823795</v>
      </c>
      <c r="N300">
        <v>4866.5468359984015</v>
      </c>
      <c r="O300">
        <v>3618.2156972846528</v>
      </c>
      <c r="P300">
        <v>4004.0033064268173</v>
      </c>
      <c r="Q300">
        <v>5695.5443939302104</v>
      </c>
      <c r="R300">
        <v>5110.2819927588589</v>
      </c>
      <c r="S300">
        <v>10265.844505781541</v>
      </c>
      <c r="T300">
        <v>9514.3083570036124</v>
      </c>
      <c r="U300">
        <v>8192.902762574362</v>
      </c>
      <c r="V300">
        <v>10338.68932106833</v>
      </c>
      <c r="W300">
        <v>12247.631106449504</v>
      </c>
      <c r="X300">
        <v>8057.1110686388965</v>
      </c>
      <c r="Y300">
        <v>14068.251457931487</v>
      </c>
      <c r="Z300">
        <v>30765.32775172227</v>
      </c>
      <c r="AA300">
        <v>55357.709142824802</v>
      </c>
      <c r="AB300">
        <v>134608.6635406868</v>
      </c>
      <c r="AC300">
        <v>250942.51272355014</v>
      </c>
      <c r="AD300">
        <v>231555.17861260776</v>
      </c>
      <c r="AE300">
        <v>313677.02471315116</v>
      </c>
      <c r="AF300">
        <v>416541.26793907705</v>
      </c>
      <c r="AG300">
        <v>999900.53412756568</v>
      </c>
      <c r="AI300">
        <v>4639.6024003823795</v>
      </c>
    </row>
    <row r="301" spans="2:35" x14ac:dyDescent="0.25">
      <c r="B301" t="s">
        <v>325</v>
      </c>
      <c r="C301">
        <v>176</v>
      </c>
      <c r="D301">
        <v>343.78958995627835</v>
      </c>
      <c r="E301">
        <v>346.01831236588595</v>
      </c>
      <c r="F301">
        <v>532.73261571701369</v>
      </c>
      <c r="G301">
        <v>555.40788155266364</v>
      </c>
      <c r="H301">
        <v>759.89349333924974</v>
      </c>
      <c r="I301">
        <v>1039.737313469984</v>
      </c>
      <c r="J301">
        <v>1747.1095372938892</v>
      </c>
      <c r="K301">
        <v>2714.9611148796298</v>
      </c>
      <c r="L301">
        <v>4187.3546234117848</v>
      </c>
      <c r="M301">
        <v>4177.4181507522871</v>
      </c>
      <c r="N301">
        <v>6901.9566098260966</v>
      </c>
      <c r="O301">
        <v>7569.712312312382</v>
      </c>
      <c r="P301">
        <v>8938.4266974065195</v>
      </c>
      <c r="Q301">
        <v>14635.478239032143</v>
      </c>
      <c r="R301">
        <v>15041.43793499739</v>
      </c>
      <c r="S301">
        <v>14782.126113121289</v>
      </c>
      <c r="T301">
        <v>14385.367285418824</v>
      </c>
      <c r="U301">
        <v>20660.59798589889</v>
      </c>
      <c r="V301">
        <v>20975.748169796203</v>
      </c>
      <c r="W301">
        <v>33622.695211135222</v>
      </c>
      <c r="X301">
        <v>33782.270032114335</v>
      </c>
      <c r="Y301">
        <v>47714.405143316319</v>
      </c>
      <c r="Z301">
        <v>58411.432099878133</v>
      </c>
      <c r="AA301">
        <v>122985.92734530012</v>
      </c>
      <c r="AB301">
        <v>115911.36857144309</v>
      </c>
      <c r="AC301">
        <v>134913.49462495456</v>
      </c>
      <c r="AD301">
        <v>231180.6228910714</v>
      </c>
      <c r="AE301">
        <v>173026.61298572904</v>
      </c>
      <c r="AF301">
        <v>207261.14291204384</v>
      </c>
      <c r="AG301">
        <v>248940.29473660613</v>
      </c>
      <c r="AI301">
        <v>4177.4181507522871</v>
      </c>
    </row>
    <row r="302" spans="2:35" x14ac:dyDescent="0.25">
      <c r="B302" t="s">
        <v>326</v>
      </c>
      <c r="C302">
        <v>176</v>
      </c>
      <c r="D302">
        <v>151.66103053867124</v>
      </c>
      <c r="E302">
        <v>336.34202512896064</v>
      </c>
      <c r="F302">
        <v>334.0127354897736</v>
      </c>
      <c r="G302">
        <v>785.81565565501194</v>
      </c>
      <c r="H302">
        <v>1606.3897327505827</v>
      </c>
      <c r="I302">
        <v>2774.134763675419</v>
      </c>
      <c r="J302">
        <v>5382.9414903765328</v>
      </c>
      <c r="K302">
        <v>7248.8824504512195</v>
      </c>
      <c r="L302">
        <v>11708.716232993058</v>
      </c>
      <c r="M302">
        <v>10250.881171876317</v>
      </c>
      <c r="N302">
        <v>15146.660022329277</v>
      </c>
      <c r="O302">
        <v>31883.703523859222</v>
      </c>
      <c r="P302">
        <v>52575.717486616864</v>
      </c>
      <c r="Q302">
        <v>96717.363034395472</v>
      </c>
      <c r="R302">
        <v>98593.847772287569</v>
      </c>
      <c r="S302">
        <v>237144.06782803257</v>
      </c>
      <c r="T302">
        <v>532459.29151293368</v>
      </c>
      <c r="U302">
        <v>515570.69393580646</v>
      </c>
      <c r="V302">
        <v>902057.19571748096</v>
      </c>
      <c r="W302">
        <v>1794709.8989417136</v>
      </c>
      <c r="X302">
        <v>2200474.2227776856</v>
      </c>
      <c r="Y302">
        <v>1490711.0401837502</v>
      </c>
      <c r="Z302">
        <v>2104960.4561366965</v>
      </c>
      <c r="AA302">
        <v>2259587.9499541693</v>
      </c>
      <c r="AB302">
        <v>2582967.5699813101</v>
      </c>
      <c r="AC302">
        <v>1951541.5541834561</v>
      </c>
      <c r="AD302">
        <v>1957149.1474545021</v>
      </c>
      <c r="AE302">
        <v>5106314.2521074982</v>
      </c>
      <c r="AF302">
        <v>6002710.8387065157</v>
      </c>
      <c r="AG302">
        <v>7952187.9262634283</v>
      </c>
      <c r="AI302">
        <v>10250.881171876317</v>
      </c>
    </row>
    <row r="303" spans="2:35" x14ac:dyDescent="0.25">
      <c r="B303" t="s">
        <v>327</v>
      </c>
      <c r="C303">
        <v>176</v>
      </c>
      <c r="D303">
        <v>153.76527296204912</v>
      </c>
      <c r="E303">
        <v>220.27183284698228</v>
      </c>
      <c r="F303">
        <v>196.6896345550829</v>
      </c>
      <c r="G303">
        <v>320.40666945207903</v>
      </c>
      <c r="H303">
        <v>400.58071709260685</v>
      </c>
      <c r="I303">
        <v>555.91047973578861</v>
      </c>
      <c r="J303">
        <v>977.32073774068795</v>
      </c>
      <c r="K303">
        <v>1435.0065568739494</v>
      </c>
      <c r="L303">
        <v>2059.4820669468431</v>
      </c>
      <c r="M303">
        <v>3754.0109464208658</v>
      </c>
      <c r="N303">
        <v>4577.6467978756091</v>
      </c>
      <c r="O303">
        <v>9842.3140028892703</v>
      </c>
      <c r="P303">
        <v>16452.437581684706</v>
      </c>
      <c r="Q303">
        <v>54997.620601897012</v>
      </c>
      <c r="R303">
        <v>125561.67758625111</v>
      </c>
      <c r="S303">
        <v>227503.12229763952</v>
      </c>
      <c r="T303">
        <v>432046.04918916774</v>
      </c>
      <c r="U303">
        <v>731770.65532074077</v>
      </c>
      <c r="V303">
        <v>645425.47376570292</v>
      </c>
      <c r="W303">
        <v>351762.43117565406</v>
      </c>
      <c r="X303">
        <v>427941.88066045952</v>
      </c>
      <c r="Y303">
        <v>440727.28922832716</v>
      </c>
      <c r="Z303">
        <v>602263.18746833014</v>
      </c>
      <c r="AA303">
        <v>727152.58878532215</v>
      </c>
      <c r="AB303">
        <v>889985.15607319027</v>
      </c>
      <c r="AC303">
        <v>1013116.9751156102</v>
      </c>
      <c r="AD303">
        <v>1328407.36377963</v>
      </c>
      <c r="AE303">
        <v>1380391.4992485594</v>
      </c>
      <c r="AF303">
        <v>1109806.296800589</v>
      </c>
      <c r="AG303">
        <v>1732005.855857562</v>
      </c>
      <c r="AI303">
        <v>3754.0109464208658</v>
      </c>
    </row>
    <row r="304" spans="2:35" x14ac:dyDescent="0.25">
      <c r="B304" t="s">
        <v>328</v>
      </c>
      <c r="C304">
        <v>176</v>
      </c>
      <c r="D304">
        <v>394.30727364376338</v>
      </c>
      <c r="E304">
        <v>534.50058744623527</v>
      </c>
      <c r="F304">
        <v>1091.0133701748682</v>
      </c>
      <c r="G304">
        <v>1930.3158706736381</v>
      </c>
      <c r="H304">
        <v>2988.508014016586</v>
      </c>
      <c r="I304">
        <v>4173.438074557037</v>
      </c>
      <c r="J304">
        <v>9666.1610873776845</v>
      </c>
      <c r="K304">
        <v>8675.6290577366217</v>
      </c>
      <c r="L304">
        <v>18717.327372823984</v>
      </c>
      <c r="M304">
        <v>22337.091007968116</v>
      </c>
      <c r="N304">
        <v>36759.167572048194</v>
      </c>
      <c r="O304">
        <v>66190.610628165712</v>
      </c>
      <c r="P304">
        <v>68321.933181707893</v>
      </c>
      <c r="Q304">
        <v>126082.76167231382</v>
      </c>
      <c r="R304">
        <v>139846.73709960558</v>
      </c>
      <c r="S304">
        <v>146459.04467778414</v>
      </c>
      <c r="T304">
        <v>139513.75873540645</v>
      </c>
      <c r="U304">
        <v>122713.11097216599</v>
      </c>
      <c r="V304">
        <v>105305.27178793194</v>
      </c>
      <c r="W304">
        <v>172511.85001361772</v>
      </c>
      <c r="X304">
        <v>172094.58807977996</v>
      </c>
      <c r="Y304">
        <v>221557.3376618372</v>
      </c>
      <c r="Z304">
        <v>231826.7602784198</v>
      </c>
      <c r="AA304">
        <v>167412.15332483227</v>
      </c>
      <c r="AB304">
        <v>198420.20131977194</v>
      </c>
      <c r="AC304">
        <v>124039.49551146156</v>
      </c>
      <c r="AD304">
        <v>93594.451138022268</v>
      </c>
      <c r="AE304">
        <v>220508.30810078236</v>
      </c>
      <c r="AF304">
        <v>352112.49019636423</v>
      </c>
      <c r="AG304">
        <v>613926.71460125549</v>
      </c>
      <c r="AI304">
        <v>22337.091007968116</v>
      </c>
    </row>
    <row r="305" spans="2:35" x14ac:dyDescent="0.25">
      <c r="B305" t="s">
        <v>329</v>
      </c>
      <c r="C305">
        <v>176</v>
      </c>
      <c r="D305">
        <v>331.56388326732929</v>
      </c>
      <c r="E305">
        <v>370.43241504859242</v>
      </c>
      <c r="F305">
        <v>455.41862140947853</v>
      </c>
      <c r="G305">
        <v>408.61485499583102</v>
      </c>
      <c r="H305">
        <v>466.55877849381426</v>
      </c>
      <c r="I305">
        <v>508.74646221289811</v>
      </c>
      <c r="J305">
        <v>1466.1080082545902</v>
      </c>
      <c r="K305">
        <v>2090.3930531223846</v>
      </c>
      <c r="L305">
        <v>2400.446101747234</v>
      </c>
      <c r="M305">
        <v>3332.8048308947687</v>
      </c>
      <c r="N305">
        <v>3225.092291910908</v>
      </c>
      <c r="O305">
        <v>6113.3692935031631</v>
      </c>
      <c r="P305">
        <v>7206.6388238626459</v>
      </c>
      <c r="Q305">
        <v>5404.8289978314751</v>
      </c>
      <c r="R305">
        <v>5131.2683793442793</v>
      </c>
      <c r="S305">
        <v>6359.5234686247231</v>
      </c>
      <c r="T305">
        <v>10522.187771938088</v>
      </c>
      <c r="U305">
        <v>11847.486016724004</v>
      </c>
      <c r="V305">
        <v>8409.5478570182113</v>
      </c>
      <c r="W305">
        <v>5501.1075713020191</v>
      </c>
      <c r="X305">
        <v>8236.1618469108253</v>
      </c>
      <c r="Y305">
        <v>12657.415792001617</v>
      </c>
      <c r="Z305">
        <v>10625.605409282603</v>
      </c>
      <c r="AA305">
        <v>13396.658021917934</v>
      </c>
      <c r="AB305">
        <v>21498.186793862973</v>
      </c>
      <c r="AC305">
        <v>43899.937537740101</v>
      </c>
      <c r="AD305">
        <v>68466.601188429166</v>
      </c>
      <c r="AE305">
        <v>101758.11586358823</v>
      </c>
      <c r="AF305">
        <v>71865.729908235589</v>
      </c>
      <c r="AG305">
        <v>91950.724998284364</v>
      </c>
      <c r="AI305">
        <v>3332.8048308947687</v>
      </c>
    </row>
    <row r="306" spans="2:35" x14ac:dyDescent="0.25">
      <c r="B306" t="s">
        <v>330</v>
      </c>
      <c r="C306">
        <v>176</v>
      </c>
      <c r="D306">
        <v>369.78983083508911</v>
      </c>
      <c r="E306">
        <v>189.91515008414737</v>
      </c>
      <c r="F306">
        <v>184.83180564971988</v>
      </c>
      <c r="G306">
        <v>358.25360237494436</v>
      </c>
      <c r="H306">
        <v>606.81450424571813</v>
      </c>
      <c r="I306">
        <v>569.39625338215433</v>
      </c>
      <c r="J306">
        <v>697.69175229281871</v>
      </c>
      <c r="K306">
        <v>1089.6906962106475</v>
      </c>
      <c r="L306">
        <v>1356.5934074813156</v>
      </c>
      <c r="M306">
        <v>3476.1797161292729</v>
      </c>
      <c r="N306">
        <v>2108.8329551536717</v>
      </c>
      <c r="O306">
        <v>1315.1252555597707</v>
      </c>
      <c r="P306">
        <v>2280.0103300262749</v>
      </c>
      <c r="Q306">
        <v>6857.645843047495</v>
      </c>
      <c r="R306">
        <v>8027.9097524045455</v>
      </c>
      <c r="S306">
        <v>9779.7295562939362</v>
      </c>
      <c r="T306">
        <v>7841.920023928883</v>
      </c>
      <c r="U306">
        <v>5886.1476717247024</v>
      </c>
      <c r="V306">
        <v>4544.2282592780057</v>
      </c>
      <c r="W306">
        <v>10959.95282591588</v>
      </c>
      <c r="X306">
        <v>13507.192425226118</v>
      </c>
      <c r="Y306">
        <v>11762.999747994634</v>
      </c>
      <c r="Z306">
        <v>21262.589898504026</v>
      </c>
      <c r="AA306">
        <v>28095.370007124257</v>
      </c>
      <c r="AB306">
        <v>19051.751383739505</v>
      </c>
      <c r="AC306">
        <v>21037.515376279978</v>
      </c>
      <c r="AD306">
        <v>24649.613087662667</v>
      </c>
      <c r="AE306">
        <v>39379.026688024256</v>
      </c>
      <c r="AF306">
        <v>76594.589859869375</v>
      </c>
      <c r="AG306">
        <v>80185.837991881563</v>
      </c>
      <c r="AI306">
        <v>3476.1797161292729</v>
      </c>
    </row>
    <row r="307" spans="2:35" x14ac:dyDescent="0.25">
      <c r="B307" t="s">
        <v>331</v>
      </c>
      <c r="C307">
        <v>176</v>
      </c>
      <c r="D307">
        <v>145.9799625532593</v>
      </c>
      <c r="E307">
        <v>109.79739570449395</v>
      </c>
      <c r="F307">
        <v>182.11701517466437</v>
      </c>
      <c r="G307">
        <v>322.80070242553893</v>
      </c>
      <c r="H307">
        <v>675.17381105844686</v>
      </c>
      <c r="I307">
        <v>1201.5197166244254</v>
      </c>
      <c r="J307">
        <v>1362.3828166787885</v>
      </c>
      <c r="K307">
        <v>2801.7151703563868</v>
      </c>
      <c r="L307">
        <v>5596.1780550850681</v>
      </c>
      <c r="M307">
        <v>4808.0803510022461</v>
      </c>
      <c r="N307">
        <v>5235.897715525658</v>
      </c>
      <c r="O307">
        <v>7437.8962290215532</v>
      </c>
      <c r="P307">
        <v>8632.150235804711</v>
      </c>
      <c r="Q307">
        <v>14132.331470638279</v>
      </c>
      <c r="R307">
        <v>20146.963916015531</v>
      </c>
      <c r="S307">
        <v>16825.063866392626</v>
      </c>
      <c r="T307">
        <v>28410.473863746953</v>
      </c>
      <c r="U307">
        <v>43359.625581349239</v>
      </c>
      <c r="V307">
        <v>32051.144583322326</v>
      </c>
      <c r="W307">
        <v>107248.34392820936</v>
      </c>
      <c r="X307">
        <v>251932.90615997059</v>
      </c>
      <c r="Y307">
        <v>359336.50246796664</v>
      </c>
      <c r="Z307">
        <v>472316.83956072124</v>
      </c>
      <c r="AA307">
        <v>911342.20616112568</v>
      </c>
      <c r="AB307">
        <v>778493.61573871423</v>
      </c>
      <c r="AC307">
        <v>615935.48284782993</v>
      </c>
      <c r="AD307">
        <v>991192.73554911348</v>
      </c>
      <c r="AE307">
        <v>897298.15061553055</v>
      </c>
      <c r="AF307">
        <v>815955.8509468718</v>
      </c>
      <c r="AG307">
        <v>1367383.8662691335</v>
      </c>
      <c r="AI307">
        <v>4808.0803510022461</v>
      </c>
    </row>
    <row r="308" spans="2:35" x14ac:dyDescent="0.25">
      <c r="B308" t="s">
        <v>332</v>
      </c>
      <c r="C308">
        <v>176</v>
      </c>
      <c r="D308">
        <v>122.61406525239303</v>
      </c>
      <c r="E308">
        <v>425.86828592844057</v>
      </c>
      <c r="F308">
        <v>463.2145427334865</v>
      </c>
      <c r="G308">
        <v>643.08234577911173</v>
      </c>
      <c r="H308">
        <v>833.73468893514428</v>
      </c>
      <c r="I308">
        <v>1188.4402810774332</v>
      </c>
      <c r="J308">
        <v>874.91378244168209</v>
      </c>
      <c r="K308">
        <v>941.39014342672635</v>
      </c>
      <c r="L308">
        <v>1483.9887045285923</v>
      </c>
      <c r="M308">
        <v>2086.0198102501777</v>
      </c>
      <c r="N308">
        <v>2164.0293147748589</v>
      </c>
      <c r="O308">
        <v>2775.4677445363759</v>
      </c>
      <c r="P308">
        <v>3728.7943633903906</v>
      </c>
      <c r="Q308">
        <v>5127.5360873731906</v>
      </c>
      <c r="R308">
        <v>6126.3215308979361</v>
      </c>
      <c r="S308">
        <v>6857.5622315003038</v>
      </c>
      <c r="T308">
        <v>6126.2418707308889</v>
      </c>
      <c r="U308">
        <v>12154.980014565544</v>
      </c>
      <c r="V308">
        <v>17279.596793680772</v>
      </c>
      <c r="W308">
        <v>37663.923159721402</v>
      </c>
      <c r="X308">
        <v>57018.712147068647</v>
      </c>
      <c r="Y308">
        <v>87440.114179609765</v>
      </c>
      <c r="Z308">
        <v>136683.52664732444</v>
      </c>
      <c r="AA308">
        <v>182023.37032076094</v>
      </c>
      <c r="AB308">
        <v>132516.67688417999</v>
      </c>
      <c r="AC308">
        <v>171631.66453837272</v>
      </c>
      <c r="AD308">
        <v>150072.0518620084</v>
      </c>
      <c r="AE308">
        <v>268935.47958603699</v>
      </c>
      <c r="AF308">
        <v>503195.64268890407</v>
      </c>
      <c r="AG308">
        <v>355911.67706807831</v>
      </c>
      <c r="AI308">
        <v>2086.0198102501777</v>
      </c>
    </row>
    <row r="309" spans="2:35" x14ac:dyDescent="0.25">
      <c r="B309" t="s">
        <v>333</v>
      </c>
      <c r="C309">
        <v>176</v>
      </c>
      <c r="D309">
        <v>314.31617043319466</v>
      </c>
      <c r="E309">
        <v>334.37978400963578</v>
      </c>
      <c r="F309">
        <v>485.85836209095493</v>
      </c>
      <c r="G309">
        <v>468.50394266815834</v>
      </c>
      <c r="H309">
        <v>858.96411905292109</v>
      </c>
      <c r="I309">
        <v>938.2481942830359</v>
      </c>
      <c r="J309">
        <v>1944.3434413366188</v>
      </c>
      <c r="K309">
        <v>3654.2988892368394</v>
      </c>
      <c r="L309">
        <v>5353.0028176271717</v>
      </c>
      <c r="M309">
        <v>6368.7911762969179</v>
      </c>
      <c r="N309">
        <v>6262.9198316473367</v>
      </c>
      <c r="O309">
        <v>8109.1503855324218</v>
      </c>
      <c r="P309">
        <v>11128.271289704164</v>
      </c>
      <c r="Q309">
        <v>17505.874009584702</v>
      </c>
      <c r="R309">
        <v>25964.287735511072</v>
      </c>
      <c r="S309">
        <v>37540.823893867149</v>
      </c>
      <c r="T309">
        <v>59729.858166840713</v>
      </c>
      <c r="U309">
        <v>67288.715793202224</v>
      </c>
      <c r="V309">
        <v>39761.387052313097</v>
      </c>
      <c r="W309">
        <v>37457.261190769066</v>
      </c>
      <c r="X309">
        <v>31079.53362142589</v>
      </c>
      <c r="Y309">
        <v>42401.814887455446</v>
      </c>
      <c r="Z309">
        <v>65455.059125445863</v>
      </c>
      <c r="AA309">
        <v>109003.36284761602</v>
      </c>
      <c r="AB309">
        <v>88321.366904590264</v>
      </c>
      <c r="AC309">
        <v>106242.98790890323</v>
      </c>
      <c r="AD309">
        <v>133682.67794611494</v>
      </c>
      <c r="AE309">
        <v>97490.917446789521</v>
      </c>
      <c r="AF309">
        <v>103358.47082654477</v>
      </c>
      <c r="AG309">
        <v>368107.56411347684</v>
      </c>
      <c r="AI309">
        <v>6368.7911762969179</v>
      </c>
    </row>
    <row r="310" spans="2:35" x14ac:dyDescent="0.25">
      <c r="B310" t="s">
        <v>334</v>
      </c>
      <c r="C310">
        <v>176</v>
      </c>
      <c r="D310">
        <v>303.83350869768259</v>
      </c>
      <c r="E310">
        <v>393.73275987368487</v>
      </c>
      <c r="F310">
        <v>581.62629056709193</v>
      </c>
      <c r="G310">
        <v>1221.4959069133763</v>
      </c>
      <c r="H310">
        <v>745.15669981719009</v>
      </c>
      <c r="I310">
        <v>757.80931054732184</v>
      </c>
      <c r="J310">
        <v>745.30777442619024</v>
      </c>
      <c r="K310">
        <v>670.61745928591813</v>
      </c>
      <c r="L310">
        <v>805.56275654616672</v>
      </c>
      <c r="M310">
        <v>1093.4177322129833</v>
      </c>
      <c r="N310">
        <v>501.34441199945695</v>
      </c>
      <c r="O310">
        <v>464.86502657377645</v>
      </c>
      <c r="P310">
        <v>752.93684014410962</v>
      </c>
      <c r="Q310">
        <v>1292.5544330254995</v>
      </c>
      <c r="R310">
        <v>1421.4991905731711</v>
      </c>
      <c r="S310">
        <v>2352.9206032132815</v>
      </c>
      <c r="T310">
        <v>3727.6600538651924</v>
      </c>
      <c r="U310">
        <v>4665.4889894247681</v>
      </c>
      <c r="V310">
        <v>2763.0159206619128</v>
      </c>
      <c r="W310">
        <v>1952.5418658375481</v>
      </c>
      <c r="X310">
        <v>2058.6955824909937</v>
      </c>
      <c r="Y310">
        <v>6190.2895663006666</v>
      </c>
      <c r="Z310">
        <v>7142.2370576650846</v>
      </c>
      <c r="AA310">
        <v>9998.3541094801985</v>
      </c>
      <c r="AB310">
        <v>22402.669297706714</v>
      </c>
      <c r="AC310">
        <v>26064.366496302831</v>
      </c>
      <c r="AD310">
        <v>42288.005816625788</v>
      </c>
      <c r="AE310">
        <v>22965.331649948403</v>
      </c>
      <c r="AF310">
        <v>26831.81885074648</v>
      </c>
      <c r="AG310">
        <v>31722.565563283075</v>
      </c>
      <c r="AI310">
        <v>1093.4177322129833</v>
      </c>
    </row>
    <row r="311" spans="2:35" x14ac:dyDescent="0.25">
      <c r="B311" t="s">
        <v>335</v>
      </c>
      <c r="C311">
        <v>176</v>
      </c>
      <c r="D311">
        <v>244.52281371664526</v>
      </c>
      <c r="E311">
        <v>294.38287344184823</v>
      </c>
      <c r="F311">
        <v>386.04602741321196</v>
      </c>
      <c r="G311">
        <v>417.08600784991938</v>
      </c>
      <c r="H311">
        <v>319.09830304280854</v>
      </c>
      <c r="I311">
        <v>344.51334086465994</v>
      </c>
      <c r="J311">
        <v>276.64583180223508</v>
      </c>
      <c r="K311">
        <v>318.29416998723434</v>
      </c>
      <c r="L311">
        <v>268.0158838150432</v>
      </c>
      <c r="M311">
        <v>280.56346943167716</v>
      </c>
      <c r="N311">
        <v>452.75317989227364</v>
      </c>
      <c r="O311">
        <v>729.62400830263925</v>
      </c>
      <c r="P311">
        <v>970.13445285765715</v>
      </c>
      <c r="Q311">
        <v>1757.9728332090281</v>
      </c>
      <c r="R311">
        <v>1516.0665521402138</v>
      </c>
      <c r="S311">
        <v>1614.6614042494962</v>
      </c>
      <c r="T311">
        <v>2464.0657566051232</v>
      </c>
      <c r="U311">
        <v>3535.9630871789791</v>
      </c>
      <c r="V311">
        <v>3180.5408567436129</v>
      </c>
      <c r="W311">
        <v>3940.5019496709692</v>
      </c>
      <c r="X311">
        <v>3409.1948813258982</v>
      </c>
      <c r="Y311">
        <v>4357.1323911780664</v>
      </c>
      <c r="Z311">
        <v>3687.8742312099098</v>
      </c>
      <c r="AA311">
        <v>3778.0003985060343</v>
      </c>
      <c r="AB311">
        <v>8787.1826241041981</v>
      </c>
      <c r="AC311">
        <v>10730.135336565345</v>
      </c>
      <c r="AD311">
        <v>11623.250662032957</v>
      </c>
      <c r="AE311">
        <v>13006.358733758138</v>
      </c>
      <c r="AF311">
        <v>18295.678337904163</v>
      </c>
      <c r="AG311">
        <v>25759.01290554932</v>
      </c>
      <c r="AI311">
        <v>280.56346943167716</v>
      </c>
    </row>
    <row r="312" spans="2:35" x14ac:dyDescent="0.25">
      <c r="B312" t="s">
        <v>336</v>
      </c>
      <c r="C312">
        <v>176</v>
      </c>
      <c r="D312">
        <v>425.433926808477</v>
      </c>
      <c r="E312">
        <v>325.67667586365951</v>
      </c>
      <c r="F312">
        <v>271.62765549473619</v>
      </c>
      <c r="G312">
        <v>268.89383886152478</v>
      </c>
      <c r="H312">
        <v>431.30919176082006</v>
      </c>
      <c r="I312">
        <v>794.22796769154183</v>
      </c>
      <c r="J312">
        <v>915.08145857356715</v>
      </c>
      <c r="K312">
        <v>1227.6392135018175</v>
      </c>
      <c r="L312">
        <v>1250.278459098987</v>
      </c>
      <c r="M312">
        <v>2566.5548974831595</v>
      </c>
      <c r="N312">
        <v>3624.9639304515999</v>
      </c>
      <c r="O312">
        <v>3620.0335294156284</v>
      </c>
      <c r="P312">
        <v>5021.6944403961188</v>
      </c>
      <c r="Q312">
        <v>8083.1970438823591</v>
      </c>
      <c r="R312">
        <v>12963.098918128349</v>
      </c>
      <c r="S312">
        <v>23730.261362197511</v>
      </c>
      <c r="T312">
        <v>35896.74216275198</v>
      </c>
      <c r="U312">
        <v>69508.920281600949</v>
      </c>
      <c r="V312">
        <v>70628.08080345807</v>
      </c>
      <c r="W312">
        <v>32761.588911277478</v>
      </c>
      <c r="X312">
        <v>40528.052029606966</v>
      </c>
      <c r="Y312">
        <v>26556.174485119009</v>
      </c>
      <c r="Z312">
        <v>34112.384250521194</v>
      </c>
      <c r="AA312">
        <v>27353.797291061222</v>
      </c>
      <c r="AB312">
        <v>40584.012191588503</v>
      </c>
      <c r="AC312">
        <v>50131.935001579834</v>
      </c>
      <c r="AD312">
        <v>74718.229835438862</v>
      </c>
      <c r="AE312">
        <v>53355.688706961228</v>
      </c>
      <c r="AF312">
        <v>42251.014181132996</v>
      </c>
      <c r="AG312">
        <v>93550.477740308459</v>
      </c>
      <c r="AI312">
        <v>2566.5548974831595</v>
      </c>
    </row>
    <row r="313" spans="2:35" x14ac:dyDescent="0.25">
      <c r="B313" t="s">
        <v>337</v>
      </c>
      <c r="C313">
        <v>176</v>
      </c>
      <c r="D313">
        <v>177.76315359928904</v>
      </c>
      <c r="E313">
        <v>115.3472999508631</v>
      </c>
      <c r="F313">
        <v>193.28572279668802</v>
      </c>
      <c r="G313">
        <v>290.80633662451015</v>
      </c>
      <c r="H313">
        <v>392.6354291683096</v>
      </c>
      <c r="I313">
        <v>383.44081118860038</v>
      </c>
      <c r="J313">
        <v>433.15719603309998</v>
      </c>
      <c r="K313">
        <v>534.34049271526294</v>
      </c>
      <c r="L313">
        <v>503.81696092345021</v>
      </c>
      <c r="M313">
        <v>1014.9415392142872</v>
      </c>
      <c r="N313">
        <v>1835.3437913525449</v>
      </c>
      <c r="O313">
        <v>2096.3993807523989</v>
      </c>
      <c r="P313">
        <v>1931.3537219432344</v>
      </c>
      <c r="Q313">
        <v>2087.6930727258405</v>
      </c>
      <c r="R313">
        <v>4421.231466894953</v>
      </c>
      <c r="S313">
        <v>4943.5640239880931</v>
      </c>
      <c r="T313">
        <v>17378.185435931377</v>
      </c>
      <c r="U313">
        <v>12510.94557481248</v>
      </c>
      <c r="V313">
        <v>13590.316078586637</v>
      </c>
      <c r="W313">
        <v>13358.983141847692</v>
      </c>
      <c r="X313">
        <v>13553.36416784113</v>
      </c>
      <c r="Y313">
        <v>24259.568717693423</v>
      </c>
      <c r="Z313">
        <v>44218.910525378749</v>
      </c>
      <c r="AA313">
        <v>105923.92523470757</v>
      </c>
      <c r="AB313">
        <v>119266.62342527755</v>
      </c>
      <c r="AC313">
        <v>137044.03989329896</v>
      </c>
      <c r="AD313">
        <v>216881.64247854895</v>
      </c>
      <c r="AE313">
        <v>350182.30593753385</v>
      </c>
      <c r="AF313">
        <v>332887.89510224265</v>
      </c>
      <c r="AG313">
        <v>306302.31251758756</v>
      </c>
      <c r="AI313">
        <v>1014.9415392142872</v>
      </c>
    </row>
    <row r="314" spans="2:35" x14ac:dyDescent="0.25">
      <c r="B314" t="s">
        <v>338</v>
      </c>
      <c r="C314">
        <v>176</v>
      </c>
      <c r="D314">
        <v>222.06055474288672</v>
      </c>
      <c r="E314">
        <v>566.82841041377958</v>
      </c>
      <c r="F314">
        <v>1270.5717603571202</v>
      </c>
      <c r="G314">
        <v>2656.5447852636703</v>
      </c>
      <c r="H314">
        <v>4468.4322744459423</v>
      </c>
      <c r="I314">
        <v>3439.972341010071</v>
      </c>
      <c r="J314">
        <v>4245.5061056670756</v>
      </c>
      <c r="K314">
        <v>9256.1251905158551</v>
      </c>
      <c r="L314">
        <v>15295.628000947283</v>
      </c>
      <c r="M314">
        <v>12588.511366923378</v>
      </c>
      <c r="N314">
        <v>22770.895626091005</v>
      </c>
      <c r="O314">
        <v>15153.484350585748</v>
      </c>
      <c r="P314">
        <v>17628.508942516826</v>
      </c>
      <c r="Q314">
        <v>31156.694463497337</v>
      </c>
      <c r="R314">
        <v>39713.851320022128</v>
      </c>
      <c r="S314">
        <v>57789.213903944539</v>
      </c>
      <c r="T314">
        <v>81866.342834008683</v>
      </c>
      <c r="U314">
        <v>117597.72791520134</v>
      </c>
      <c r="V314">
        <v>147928.42169513763</v>
      </c>
      <c r="W314">
        <v>251945.9459193236</v>
      </c>
      <c r="X314">
        <v>242274.1877242683</v>
      </c>
      <c r="Y314">
        <v>232801.04244478562</v>
      </c>
      <c r="Z314">
        <v>231857.27287159493</v>
      </c>
      <c r="AA314">
        <v>210633.33573677528</v>
      </c>
      <c r="AB314">
        <v>289846.45512359659</v>
      </c>
      <c r="AC314">
        <v>218868.28463971411</v>
      </c>
      <c r="AD314">
        <v>136250.89241581989</v>
      </c>
      <c r="AE314">
        <v>178381.09313352394</v>
      </c>
      <c r="AF314">
        <v>183658.68401369572</v>
      </c>
      <c r="AG314">
        <v>202004.91088142936</v>
      </c>
      <c r="AI314">
        <v>12588.511366923378</v>
      </c>
    </row>
    <row r="315" spans="2:35" x14ac:dyDescent="0.25">
      <c r="B315" t="s">
        <v>339</v>
      </c>
      <c r="C315">
        <v>176</v>
      </c>
      <c r="D315">
        <v>218.21041202837139</v>
      </c>
      <c r="E315">
        <v>228.92280661611503</v>
      </c>
      <c r="F315">
        <v>297.15784920960249</v>
      </c>
      <c r="G315">
        <v>504.48826625447714</v>
      </c>
      <c r="H315">
        <v>750.61534382933201</v>
      </c>
      <c r="I315">
        <v>974.41233443224007</v>
      </c>
      <c r="J315">
        <v>1235.2284795865614</v>
      </c>
      <c r="K315">
        <v>2922.0693984202476</v>
      </c>
      <c r="L315">
        <v>14010.386588519985</v>
      </c>
      <c r="M315">
        <v>13931.149753064949</v>
      </c>
      <c r="N315">
        <v>19199.494127265807</v>
      </c>
      <c r="O315">
        <v>36326.712132267283</v>
      </c>
      <c r="P315">
        <v>44829.185457766922</v>
      </c>
      <c r="Q315">
        <v>52448.471051963861</v>
      </c>
      <c r="R315">
        <v>68415.933613896734</v>
      </c>
      <c r="S315">
        <v>50245.627372044699</v>
      </c>
      <c r="T315">
        <v>74537.626670185564</v>
      </c>
      <c r="U315">
        <v>155517.99998783125</v>
      </c>
      <c r="V315">
        <v>137395.81095066061</v>
      </c>
      <c r="W315">
        <v>154361.19580077907</v>
      </c>
      <c r="X315">
        <v>189979.45034473288</v>
      </c>
      <c r="Y315">
        <v>222756.11349062942</v>
      </c>
      <c r="Z315">
        <v>410931.24734962109</v>
      </c>
      <c r="AA315">
        <v>505343.21468318009</v>
      </c>
      <c r="AB315">
        <v>703991.91840408579</v>
      </c>
      <c r="AC315">
        <v>2262562.2745494829</v>
      </c>
      <c r="AD315">
        <v>3070908.8943087244</v>
      </c>
      <c r="AE315">
        <v>5173902.9672523774</v>
      </c>
      <c r="AF315">
        <v>5372594.2584402869</v>
      </c>
      <c r="AG315">
        <v>12467373.335146317</v>
      </c>
      <c r="AI315">
        <v>13931.149753064949</v>
      </c>
    </row>
    <row r="316" spans="2:35" x14ac:dyDescent="0.25">
      <c r="B316" t="s">
        <v>340</v>
      </c>
      <c r="C316">
        <v>176</v>
      </c>
      <c r="D316">
        <v>295.31183809508377</v>
      </c>
      <c r="E316">
        <v>186.57175532335191</v>
      </c>
      <c r="F316">
        <v>217.5290506788931</v>
      </c>
      <c r="G316">
        <v>232.04942745550824</v>
      </c>
      <c r="H316">
        <v>713.66492404438873</v>
      </c>
      <c r="I316">
        <v>633.03884606475538</v>
      </c>
      <c r="J316">
        <v>1091.8348648027725</v>
      </c>
      <c r="K316">
        <v>1501.0670605728542</v>
      </c>
      <c r="L316">
        <v>2050.5025947051495</v>
      </c>
      <c r="M316">
        <v>3086.5340580735356</v>
      </c>
      <c r="N316">
        <v>4813.3497357050974</v>
      </c>
      <c r="O316">
        <v>5403.0791445533241</v>
      </c>
      <c r="P316">
        <v>6702.5003801583634</v>
      </c>
      <c r="Q316">
        <v>9162.015124272406</v>
      </c>
      <c r="R316">
        <v>17048.721148502016</v>
      </c>
      <c r="S316">
        <v>23338.346036718478</v>
      </c>
      <c r="T316">
        <v>27906.881229563751</v>
      </c>
      <c r="U316">
        <v>51088.543878275341</v>
      </c>
      <c r="V316">
        <v>88111.778068346131</v>
      </c>
      <c r="W316">
        <v>110941.52184301511</v>
      </c>
      <c r="X316">
        <v>172555.81240973872</v>
      </c>
      <c r="Y316">
        <v>286564.13080779364</v>
      </c>
      <c r="Z316">
        <v>251101.13756976996</v>
      </c>
      <c r="AA316">
        <v>509797.70405438123</v>
      </c>
      <c r="AB316">
        <v>645269.79086842819</v>
      </c>
      <c r="AC316">
        <v>1552804.2058215737</v>
      </c>
      <c r="AD316">
        <v>2403379.9706529179</v>
      </c>
      <c r="AE316">
        <v>3346388.1044989158</v>
      </c>
      <c r="AF316">
        <v>3437061.7025277233</v>
      </c>
      <c r="AG316">
        <v>4562131.9694903288</v>
      </c>
      <c r="AI316">
        <v>3086.5340580735356</v>
      </c>
    </row>
    <row r="317" spans="2:35" x14ac:dyDescent="0.25">
      <c r="B317" t="s">
        <v>341</v>
      </c>
      <c r="C317">
        <v>176</v>
      </c>
      <c r="D317">
        <v>160.02903961176116</v>
      </c>
      <c r="E317">
        <v>167.73972449141775</v>
      </c>
      <c r="F317">
        <v>229.24783716354546</v>
      </c>
      <c r="G317">
        <v>289.4545986300331</v>
      </c>
      <c r="H317">
        <v>242.64835753348299</v>
      </c>
      <c r="I317">
        <v>453.3507842691721</v>
      </c>
      <c r="J317">
        <v>833.4370690655403</v>
      </c>
      <c r="K317">
        <v>494.59686273213345</v>
      </c>
      <c r="L317">
        <v>552.12051726673815</v>
      </c>
      <c r="M317">
        <v>1444.7570121401016</v>
      </c>
      <c r="N317">
        <v>2019.0917210733551</v>
      </c>
      <c r="O317">
        <v>3379.1737628400087</v>
      </c>
      <c r="P317">
        <v>6660.0579320236184</v>
      </c>
      <c r="Q317">
        <v>5179.4169222008886</v>
      </c>
      <c r="R317">
        <v>4853.5230496281929</v>
      </c>
      <c r="S317">
        <v>4494.4692935229059</v>
      </c>
      <c r="T317">
        <v>4856.650874621876</v>
      </c>
      <c r="U317">
        <v>5703.5568947891361</v>
      </c>
      <c r="V317">
        <v>5328.7321701985202</v>
      </c>
      <c r="W317">
        <v>6975.986489541694</v>
      </c>
      <c r="X317">
        <v>8039.3885070857677</v>
      </c>
      <c r="Y317">
        <v>9805.8112747886298</v>
      </c>
      <c r="Z317">
        <v>12452.281745228867</v>
      </c>
      <c r="AA317">
        <v>18816.947830818448</v>
      </c>
      <c r="AB317">
        <v>34005.687463486138</v>
      </c>
      <c r="AC317">
        <v>29348.172942963152</v>
      </c>
      <c r="AD317">
        <v>32964.700187174996</v>
      </c>
      <c r="AE317">
        <v>29452.670366041279</v>
      </c>
      <c r="AF317">
        <v>32859.60555415164</v>
      </c>
      <c r="AG317">
        <v>38698.008971686148</v>
      </c>
      <c r="AI317">
        <v>1444.7570121401016</v>
      </c>
    </row>
    <row r="318" spans="2:35" x14ac:dyDescent="0.25">
      <c r="B318" t="s">
        <v>342</v>
      </c>
      <c r="C318">
        <v>176</v>
      </c>
      <c r="D318">
        <v>189.229342270263</v>
      </c>
      <c r="E318">
        <v>281.07649974417376</v>
      </c>
      <c r="F318">
        <v>332.00042265718616</v>
      </c>
      <c r="G318">
        <v>513.83965712123234</v>
      </c>
      <c r="H318">
        <v>1051.9032852997868</v>
      </c>
      <c r="I318">
        <v>857.75127137086577</v>
      </c>
      <c r="J318">
        <v>1301.1849252440184</v>
      </c>
      <c r="K318">
        <v>1751.4303742114723</v>
      </c>
      <c r="L318">
        <v>3314.5007294884649</v>
      </c>
      <c r="M318">
        <v>4676.0926170118455</v>
      </c>
      <c r="N318">
        <v>5210.185004314053</v>
      </c>
      <c r="O318">
        <v>5717.8045952664397</v>
      </c>
      <c r="P318">
        <v>9933.2939526993123</v>
      </c>
      <c r="Q318">
        <v>10383.1671626597</v>
      </c>
      <c r="R318">
        <v>23454.125299409166</v>
      </c>
      <c r="S318">
        <v>64102.974640643413</v>
      </c>
      <c r="T318">
        <v>89875.322227568919</v>
      </c>
      <c r="U318">
        <v>127996.56547246569</v>
      </c>
      <c r="V318">
        <v>238324.46912919261</v>
      </c>
      <c r="W318">
        <v>230421.1722171611</v>
      </c>
      <c r="X318">
        <v>122446.98321511275</v>
      </c>
      <c r="Y318">
        <v>184243.13437674122</v>
      </c>
      <c r="Z318">
        <v>331503.74495279737</v>
      </c>
      <c r="AA318">
        <v>1376277.6222077946</v>
      </c>
      <c r="AB318">
        <v>2532256.6639822852</v>
      </c>
      <c r="AC318">
        <v>1969714.9757523434</v>
      </c>
      <c r="AD318">
        <v>5788387.0026864056</v>
      </c>
      <c r="AE318">
        <v>8925309.6294957381</v>
      </c>
      <c r="AF318">
        <v>5221353.6694681086</v>
      </c>
      <c r="AG318">
        <v>7837912.6600743886</v>
      </c>
      <c r="AI318">
        <v>4676.0926170118455</v>
      </c>
    </row>
    <row r="319" spans="2:35" x14ac:dyDescent="0.25">
      <c r="B319" t="s">
        <v>343</v>
      </c>
      <c r="C319">
        <v>176</v>
      </c>
      <c r="D319">
        <v>210.54040188568331</v>
      </c>
      <c r="E319">
        <v>387.64858033726807</v>
      </c>
      <c r="F319">
        <v>426.14433076856574</v>
      </c>
      <c r="G319">
        <v>499.23898452005676</v>
      </c>
      <c r="H319">
        <v>350.83947942747102</v>
      </c>
      <c r="I319">
        <v>606.44100724570148</v>
      </c>
      <c r="J319">
        <v>883.47669104829652</v>
      </c>
      <c r="K319">
        <v>738.22901562910931</v>
      </c>
      <c r="L319">
        <v>1876.2071530369012</v>
      </c>
      <c r="M319">
        <v>2118.0163037793759</v>
      </c>
      <c r="N319">
        <v>2028.7289134536143</v>
      </c>
      <c r="O319">
        <v>2120.5820483175976</v>
      </c>
      <c r="P319">
        <v>2233.9800294295778</v>
      </c>
      <c r="Q319">
        <v>2931.5537809036114</v>
      </c>
      <c r="R319">
        <v>5190.7723119657958</v>
      </c>
      <c r="S319">
        <v>6065.6434935424068</v>
      </c>
      <c r="T319">
        <v>6391.4868303251342</v>
      </c>
      <c r="U319">
        <v>9562.9457751841674</v>
      </c>
      <c r="V319">
        <v>12062.652728946712</v>
      </c>
      <c r="W319">
        <v>13022.458911872925</v>
      </c>
      <c r="X319">
        <v>15057.584509535325</v>
      </c>
      <c r="Y319">
        <v>17369.529754705309</v>
      </c>
      <c r="Z319">
        <v>13934.890948884953</v>
      </c>
      <c r="AA319">
        <v>43970.686542021176</v>
      </c>
      <c r="AB319">
        <v>48571.559532699554</v>
      </c>
      <c r="AC319">
        <v>63970.711241055404</v>
      </c>
      <c r="AD319">
        <v>99703.245465961547</v>
      </c>
      <c r="AE319">
        <v>99604.010681991247</v>
      </c>
      <c r="AF319">
        <v>173370.26267534788</v>
      </c>
      <c r="AG319">
        <v>106215.19624763886</v>
      </c>
      <c r="AI319">
        <v>2118.0163037793759</v>
      </c>
    </row>
    <row r="320" spans="2:35" x14ac:dyDescent="0.25">
      <c r="B320" t="s">
        <v>344</v>
      </c>
      <c r="C320">
        <v>176</v>
      </c>
      <c r="D320">
        <v>256.16673629875709</v>
      </c>
      <c r="E320">
        <v>282.66329469448772</v>
      </c>
      <c r="F320">
        <v>495.46007177762903</v>
      </c>
      <c r="G320">
        <v>626.03716400862936</v>
      </c>
      <c r="H320">
        <v>544.59974970856524</v>
      </c>
      <c r="I320">
        <v>734.45725362416397</v>
      </c>
      <c r="J320">
        <v>715.42670246325008</v>
      </c>
      <c r="K320">
        <v>466.62212194687049</v>
      </c>
      <c r="L320">
        <v>767.99402138508026</v>
      </c>
      <c r="M320">
        <v>1100.997020025457</v>
      </c>
      <c r="N320">
        <v>1887.7713841775042</v>
      </c>
      <c r="O320">
        <v>3133.3134437309727</v>
      </c>
      <c r="P320">
        <v>2152.0402628536681</v>
      </c>
      <c r="Q320">
        <v>2016.3429404020869</v>
      </c>
      <c r="R320">
        <v>3177.6402417295012</v>
      </c>
      <c r="S320">
        <v>4211.2436828045111</v>
      </c>
      <c r="T320">
        <v>9861.3804456426187</v>
      </c>
      <c r="U320">
        <v>11150.314869331727</v>
      </c>
      <c r="V320">
        <v>15644.423790475057</v>
      </c>
      <c r="W320">
        <v>20064.697699591547</v>
      </c>
      <c r="X320">
        <v>52725.350721384835</v>
      </c>
      <c r="Y320">
        <v>45378.88767472819</v>
      </c>
      <c r="Z320">
        <v>61881.050298371512</v>
      </c>
      <c r="AA320">
        <v>70552.278763178867</v>
      </c>
      <c r="AB320">
        <v>102427.92015710835</v>
      </c>
      <c r="AC320">
        <v>178683.04812295889</v>
      </c>
      <c r="AD320">
        <v>188649.09300599308</v>
      </c>
      <c r="AE320">
        <v>214022.92865539622</v>
      </c>
      <c r="AF320">
        <v>394920.51619831152</v>
      </c>
      <c r="AG320">
        <v>892373.32771146193</v>
      </c>
      <c r="AI320">
        <v>1100.997020025457</v>
      </c>
    </row>
    <row r="321" spans="2:35" x14ac:dyDescent="0.25">
      <c r="B321" t="s">
        <v>345</v>
      </c>
      <c r="C321">
        <v>176</v>
      </c>
      <c r="D321">
        <v>260.37586817716414</v>
      </c>
      <c r="E321">
        <v>541.2500246537802</v>
      </c>
      <c r="F321">
        <v>572.67891888460497</v>
      </c>
      <c r="G321">
        <v>619.26086935205865</v>
      </c>
      <c r="H321">
        <v>1103.1195275538953</v>
      </c>
      <c r="I321">
        <v>1551.749830821145</v>
      </c>
      <c r="J321">
        <v>1069.1794491392045</v>
      </c>
      <c r="K321">
        <v>1959.0733219892163</v>
      </c>
      <c r="L321">
        <v>3363.3105239115721</v>
      </c>
      <c r="M321">
        <v>2252.2289794957969</v>
      </c>
      <c r="N321">
        <v>2081.5668734979713</v>
      </c>
      <c r="O321">
        <v>1506.3094013643504</v>
      </c>
      <c r="P321">
        <v>1508.9927204845526</v>
      </c>
      <c r="Q321">
        <v>2590.692316218051</v>
      </c>
      <c r="R321">
        <v>5109.4362254531898</v>
      </c>
      <c r="S321">
        <v>4908.5709501445572</v>
      </c>
      <c r="T321">
        <v>8521.4775942358756</v>
      </c>
      <c r="U321">
        <v>17339.803314417684</v>
      </c>
      <c r="V321">
        <v>46267.413980048128</v>
      </c>
      <c r="W321">
        <v>44276.388719632305</v>
      </c>
      <c r="X321">
        <v>30492.755340791191</v>
      </c>
      <c r="Y321">
        <v>47038.150359252148</v>
      </c>
      <c r="Z321">
        <v>64767.496603732259</v>
      </c>
      <c r="AA321">
        <v>99739.045064292019</v>
      </c>
      <c r="AB321">
        <v>81109.468194688481</v>
      </c>
      <c r="AC321">
        <v>121728.5784985658</v>
      </c>
      <c r="AD321">
        <v>236924.51700909057</v>
      </c>
      <c r="AE321">
        <v>238366.39676902309</v>
      </c>
      <c r="AF321">
        <v>376952.08476769738</v>
      </c>
      <c r="AG321">
        <v>526408.81450206542</v>
      </c>
      <c r="AI321">
        <v>2252.2289794957969</v>
      </c>
    </row>
    <row r="322" spans="2:35" x14ac:dyDescent="0.25">
      <c r="B322" t="s">
        <v>346</v>
      </c>
      <c r="C322">
        <v>176</v>
      </c>
      <c r="D322">
        <v>232.53007523709073</v>
      </c>
      <c r="E322">
        <v>225.05056527148108</v>
      </c>
      <c r="F322">
        <v>280.82960413291175</v>
      </c>
      <c r="G322">
        <v>285.35402067873639</v>
      </c>
      <c r="H322">
        <v>321.07409798135149</v>
      </c>
      <c r="I322">
        <v>489.90167970759268</v>
      </c>
      <c r="J322">
        <v>456.02014660628964</v>
      </c>
      <c r="K322">
        <v>510.04970277116115</v>
      </c>
      <c r="L322">
        <v>642.69761705999576</v>
      </c>
      <c r="M322">
        <v>688.29496221058093</v>
      </c>
      <c r="N322">
        <v>701.40882322793516</v>
      </c>
      <c r="O322">
        <v>556.07904759784503</v>
      </c>
      <c r="P322">
        <v>420.31163558247698</v>
      </c>
      <c r="Q322">
        <v>457.0553890890971</v>
      </c>
      <c r="R322">
        <v>356.03633626474971</v>
      </c>
      <c r="S322">
        <v>589.08760767835963</v>
      </c>
      <c r="T322">
        <v>882.32032876099845</v>
      </c>
      <c r="U322">
        <v>1451.1604043443392</v>
      </c>
      <c r="V322">
        <v>3974.8768626716001</v>
      </c>
      <c r="W322">
        <v>7910.2981148297004</v>
      </c>
      <c r="X322">
        <v>12599.037994804623</v>
      </c>
      <c r="Y322">
        <v>8154.6817125421985</v>
      </c>
      <c r="Z322">
        <v>15618.328286053889</v>
      </c>
      <c r="AA322">
        <v>19258.403099046358</v>
      </c>
      <c r="AB322">
        <v>32187.465712776251</v>
      </c>
      <c r="AC322">
        <v>40709.937997241104</v>
      </c>
      <c r="AD322">
        <v>51485.305996859359</v>
      </c>
      <c r="AE322">
        <v>84888.251952067381</v>
      </c>
      <c r="AF322">
        <v>78206.028705737772</v>
      </c>
      <c r="AG322">
        <v>86635.358700607772</v>
      </c>
      <c r="AI322">
        <v>688.29496221058093</v>
      </c>
    </row>
    <row r="323" spans="2:35" x14ac:dyDescent="0.25">
      <c r="B323" t="s">
        <v>347</v>
      </c>
      <c r="C323">
        <v>176</v>
      </c>
      <c r="D323">
        <v>249.38088193903317</v>
      </c>
      <c r="E323">
        <v>380.09971650651897</v>
      </c>
      <c r="F323">
        <v>502.91483793205765</v>
      </c>
      <c r="G323">
        <v>654.53597345163496</v>
      </c>
      <c r="H323">
        <v>768.91862364549638</v>
      </c>
      <c r="I323">
        <v>750.15523546898089</v>
      </c>
      <c r="J323">
        <v>718.74389915489098</v>
      </c>
      <c r="K323">
        <v>1252.6004916496304</v>
      </c>
      <c r="L323">
        <v>815.02267796002525</v>
      </c>
      <c r="M323">
        <v>1181.2508765687573</v>
      </c>
      <c r="N323">
        <v>2386.9735181631481</v>
      </c>
      <c r="O323">
        <v>3167.3631984514627</v>
      </c>
      <c r="P323">
        <v>4952.9317696190756</v>
      </c>
      <c r="Q323">
        <v>6879.8688616128093</v>
      </c>
      <c r="R323">
        <v>11322.483467801607</v>
      </c>
      <c r="S323">
        <v>22421.086643885617</v>
      </c>
      <c r="T323">
        <v>18636.57642529047</v>
      </c>
      <c r="U323">
        <v>13054.74693365649</v>
      </c>
      <c r="V323">
        <v>35401.338388269498</v>
      </c>
      <c r="W323">
        <v>30019.836778383044</v>
      </c>
      <c r="X323">
        <v>57952.487033019483</v>
      </c>
      <c r="Y323">
        <v>81443.631589427183</v>
      </c>
      <c r="Z323">
        <v>121651.82753046713</v>
      </c>
      <c r="AA323">
        <v>120450.40295910735</v>
      </c>
      <c r="AB323">
        <v>150942.08405717259</v>
      </c>
      <c r="AC323">
        <v>158321.54346093166</v>
      </c>
      <c r="AD323">
        <v>361832.04328277643</v>
      </c>
      <c r="AE323">
        <v>286285.33188331837</v>
      </c>
      <c r="AF323">
        <v>183536.72749699609</v>
      </c>
      <c r="AG323">
        <v>262751.66975248978</v>
      </c>
      <c r="AI323">
        <v>1181.2508765687573</v>
      </c>
    </row>
    <row r="324" spans="2:35" x14ac:dyDescent="0.25">
      <c r="B324" t="s">
        <v>348</v>
      </c>
      <c r="C324">
        <v>176</v>
      </c>
      <c r="D324">
        <v>199.06565114567385</v>
      </c>
      <c r="E324">
        <v>152.01631825141317</v>
      </c>
      <c r="F324">
        <v>196.40628199575809</v>
      </c>
      <c r="G324">
        <v>395.06100607913294</v>
      </c>
      <c r="H324">
        <v>697.60085212501065</v>
      </c>
      <c r="I324">
        <v>1123.3788975291027</v>
      </c>
      <c r="J324">
        <v>2129.8152767808392</v>
      </c>
      <c r="K324">
        <v>3908.1359188479755</v>
      </c>
      <c r="L324">
        <v>6416.9412868941617</v>
      </c>
      <c r="M324">
        <v>7898.2831111955693</v>
      </c>
      <c r="N324">
        <v>9448.1211063253195</v>
      </c>
      <c r="O324">
        <v>12177.792918254541</v>
      </c>
      <c r="P324">
        <v>17143.267312794844</v>
      </c>
      <c r="Q324">
        <v>23915.090861527784</v>
      </c>
      <c r="R324">
        <v>26018.658298271876</v>
      </c>
      <c r="S324">
        <v>34061.168526551577</v>
      </c>
      <c r="T324">
        <v>63290.659456301131</v>
      </c>
      <c r="U324">
        <v>65704.38562125813</v>
      </c>
      <c r="V324">
        <v>71596.906556914444</v>
      </c>
      <c r="W324">
        <v>78877.175386104267</v>
      </c>
      <c r="X324">
        <v>72906.585001493804</v>
      </c>
      <c r="Y324">
        <v>150935.21828585686</v>
      </c>
      <c r="Z324">
        <v>243137.50059080732</v>
      </c>
      <c r="AA324">
        <v>371711.02612942527</v>
      </c>
      <c r="AB324">
        <v>413567.56905507226</v>
      </c>
      <c r="AC324">
        <v>1234739.5683752613</v>
      </c>
      <c r="AD324">
        <v>2244287.9434456369</v>
      </c>
      <c r="AE324">
        <v>1813787.3853408555</v>
      </c>
      <c r="AF324">
        <v>2086519.3916096319</v>
      </c>
      <c r="AG324">
        <v>2521259.9371788176</v>
      </c>
      <c r="AI324">
        <v>7898.2831111955693</v>
      </c>
    </row>
    <row r="325" spans="2:35" x14ac:dyDescent="0.25">
      <c r="B325" t="s">
        <v>349</v>
      </c>
      <c r="C325">
        <v>176</v>
      </c>
      <c r="D325">
        <v>196.99488447060199</v>
      </c>
      <c r="E325">
        <v>200.45483869710935</v>
      </c>
      <c r="F325">
        <v>185.56474904902021</v>
      </c>
      <c r="G325">
        <v>387.04429409425234</v>
      </c>
      <c r="H325">
        <v>461.91184196491417</v>
      </c>
      <c r="I325">
        <v>478.78925246990121</v>
      </c>
      <c r="J325">
        <v>406.389944101406</v>
      </c>
      <c r="K325">
        <v>229.89247063618689</v>
      </c>
      <c r="L325">
        <v>387.2356163289225</v>
      </c>
      <c r="M325">
        <v>705.30091794880468</v>
      </c>
      <c r="N325">
        <v>1207.7167622538921</v>
      </c>
      <c r="O325">
        <v>2072.9795158714678</v>
      </c>
      <c r="P325">
        <v>1963.1437847040741</v>
      </c>
      <c r="Q325">
        <v>2471.5577480994475</v>
      </c>
      <c r="R325">
        <v>5481.840255681389</v>
      </c>
      <c r="S325">
        <v>6740.7412289224931</v>
      </c>
      <c r="T325">
        <v>9521.8590739002593</v>
      </c>
      <c r="U325">
        <v>8328.82328816068</v>
      </c>
      <c r="V325">
        <v>15418.708424756449</v>
      </c>
      <c r="W325">
        <v>18028.665844270781</v>
      </c>
      <c r="X325">
        <v>12728.320248153066</v>
      </c>
      <c r="Y325">
        <v>8576.5261555985708</v>
      </c>
      <c r="Z325">
        <v>6085.5043229017811</v>
      </c>
      <c r="AA325">
        <v>6316.3297559428775</v>
      </c>
      <c r="AB325">
        <v>7579.9550863857603</v>
      </c>
      <c r="AC325">
        <v>12256.493159886362</v>
      </c>
      <c r="AD325">
        <v>7528.6668649300154</v>
      </c>
      <c r="AE325">
        <v>9934.2802242741673</v>
      </c>
      <c r="AF325">
        <v>16422.108338714817</v>
      </c>
      <c r="AG325">
        <v>9208.4468909974785</v>
      </c>
      <c r="AI325">
        <v>705.30091794880468</v>
      </c>
    </row>
    <row r="326" spans="2:35" x14ac:dyDescent="0.25">
      <c r="B326" t="s">
        <v>350</v>
      </c>
      <c r="C326">
        <v>176</v>
      </c>
      <c r="D326">
        <v>168.19838373268973</v>
      </c>
      <c r="E326">
        <v>220.26533860506851</v>
      </c>
      <c r="F326">
        <v>596.88378688611772</v>
      </c>
      <c r="G326">
        <v>1592.8825160889519</v>
      </c>
      <c r="H326">
        <v>1140.9579522106137</v>
      </c>
      <c r="I326">
        <v>1211.8371312774377</v>
      </c>
      <c r="J326">
        <v>981.86112686691308</v>
      </c>
      <c r="K326">
        <v>1028.9008683621321</v>
      </c>
      <c r="L326">
        <v>1240.5320674368129</v>
      </c>
      <c r="M326">
        <v>3493.5426326492511</v>
      </c>
      <c r="N326">
        <v>3992.2175642133448</v>
      </c>
      <c r="O326">
        <v>5666.4324237931851</v>
      </c>
      <c r="P326">
        <v>5449.5414774510418</v>
      </c>
      <c r="Q326">
        <v>5391.3895352465643</v>
      </c>
      <c r="R326">
        <v>6691.8663189149811</v>
      </c>
      <c r="S326">
        <v>11071.024724702853</v>
      </c>
      <c r="T326">
        <v>26861.251700412689</v>
      </c>
      <c r="U326">
        <v>33340.56638781081</v>
      </c>
      <c r="V326">
        <v>63741.83675585295</v>
      </c>
      <c r="W326">
        <v>47893.120045291354</v>
      </c>
      <c r="X326">
        <v>78139.296567037934</v>
      </c>
      <c r="Y326">
        <v>94830.797903299055</v>
      </c>
      <c r="Z326">
        <v>113826.41916080097</v>
      </c>
      <c r="AA326">
        <v>166828.2877762696</v>
      </c>
      <c r="AB326">
        <v>302932.94939218101</v>
      </c>
      <c r="AC326">
        <v>371039.79064531007</v>
      </c>
      <c r="AD326">
        <v>557422.26074526261</v>
      </c>
      <c r="AE326">
        <v>452159.35694772791</v>
      </c>
      <c r="AF326">
        <v>567039.06396064814</v>
      </c>
      <c r="AG326">
        <v>941536.81554954126</v>
      </c>
      <c r="AI326">
        <v>3493.5426326492511</v>
      </c>
    </row>
    <row r="327" spans="2:35" x14ac:dyDescent="0.25">
      <c r="B327" t="s">
        <v>351</v>
      </c>
      <c r="C327">
        <v>176</v>
      </c>
      <c r="D327">
        <v>149.43782410337872</v>
      </c>
      <c r="E327">
        <v>340.43289878624836</v>
      </c>
      <c r="F327">
        <v>322.18411047187953</v>
      </c>
      <c r="G327">
        <v>578.9215090187771</v>
      </c>
      <c r="H327">
        <v>697.98060922377874</v>
      </c>
      <c r="I327">
        <v>1359.0866404724445</v>
      </c>
      <c r="J327">
        <v>1223.9106507282313</v>
      </c>
      <c r="K327">
        <v>1175.9216596628696</v>
      </c>
      <c r="L327">
        <v>1311.8864173664413</v>
      </c>
      <c r="M327">
        <v>1250.336724012664</v>
      </c>
      <c r="N327">
        <v>1232.1158208673921</v>
      </c>
      <c r="O327">
        <v>1555.3346858945395</v>
      </c>
      <c r="P327">
        <v>1454.6743022724741</v>
      </c>
      <c r="Q327">
        <v>1350.3979861533589</v>
      </c>
      <c r="R327">
        <v>1686.3066035112877</v>
      </c>
      <c r="S327">
        <v>1745.2496562381509</v>
      </c>
      <c r="T327">
        <v>1158.7484786940568</v>
      </c>
      <c r="U327">
        <v>1139.5658963868218</v>
      </c>
      <c r="V327">
        <v>1917.3867212118935</v>
      </c>
      <c r="W327">
        <v>2739.1516458079313</v>
      </c>
      <c r="X327">
        <v>3004.8537866677275</v>
      </c>
      <c r="Y327">
        <v>3198.4787883538502</v>
      </c>
      <c r="Z327">
        <v>5594.5223876600867</v>
      </c>
      <c r="AA327">
        <v>8748.3660840418725</v>
      </c>
      <c r="AB327">
        <v>15904.65998783463</v>
      </c>
      <c r="AC327">
        <v>36059.463678889064</v>
      </c>
      <c r="AD327">
        <v>37145.717841323858</v>
      </c>
      <c r="AE327">
        <v>33611.212296175116</v>
      </c>
      <c r="AF327">
        <v>45535.324817064859</v>
      </c>
      <c r="AG327">
        <v>63234.733226202377</v>
      </c>
      <c r="AI327">
        <v>1250.336724012664</v>
      </c>
    </row>
    <row r="328" spans="2:35" x14ac:dyDescent="0.25">
      <c r="B328" t="s">
        <v>352</v>
      </c>
      <c r="C328">
        <v>176</v>
      </c>
      <c r="D328">
        <v>224.91345985219851</v>
      </c>
      <c r="E328">
        <v>167.98338328889147</v>
      </c>
      <c r="F328">
        <v>505.06837760807844</v>
      </c>
      <c r="G328">
        <v>438.63208268918271</v>
      </c>
      <c r="H328">
        <v>722.38452160502789</v>
      </c>
      <c r="I328">
        <v>1410.4111299858541</v>
      </c>
      <c r="J328">
        <v>3225.1893654978171</v>
      </c>
      <c r="K328">
        <v>5913.8720857160442</v>
      </c>
      <c r="L328">
        <v>7050.680681591929</v>
      </c>
      <c r="M328">
        <v>14238.67529384821</v>
      </c>
      <c r="N328">
        <v>26002.357907588903</v>
      </c>
      <c r="O328">
        <v>21293.056286620693</v>
      </c>
      <c r="P328">
        <v>52809.587766193683</v>
      </c>
      <c r="Q328">
        <v>52014.409082373357</v>
      </c>
      <c r="R328">
        <v>47965.202953189451</v>
      </c>
      <c r="S328">
        <v>38399.444549039115</v>
      </c>
      <c r="T328">
        <v>45638.038875733611</v>
      </c>
      <c r="U328">
        <v>84364.925334351399</v>
      </c>
      <c r="V328">
        <v>143708.54597096459</v>
      </c>
      <c r="W328">
        <v>186704.21451276849</v>
      </c>
      <c r="X328">
        <v>308324.04981923761</v>
      </c>
      <c r="Y328">
        <v>485574.91210345068</v>
      </c>
      <c r="Z328">
        <v>597063.15661498532</v>
      </c>
      <c r="AA328">
        <v>458862.16000733786</v>
      </c>
      <c r="AB328">
        <v>433609.42315729574</v>
      </c>
      <c r="AC328">
        <v>291575.95471754501</v>
      </c>
      <c r="AD328">
        <v>477996.86475265399</v>
      </c>
      <c r="AE328">
        <v>960227.25409890851</v>
      </c>
      <c r="AF328">
        <v>1363909.4698692311</v>
      </c>
      <c r="AG328">
        <v>2549636.1702891453</v>
      </c>
      <c r="AI328">
        <v>14238.67529384821</v>
      </c>
    </row>
    <row r="329" spans="2:35" x14ac:dyDescent="0.25">
      <c r="B329" t="s">
        <v>353</v>
      </c>
      <c r="C329">
        <v>176</v>
      </c>
      <c r="D329">
        <v>278.02866761147169</v>
      </c>
      <c r="E329">
        <v>300.88742510960873</v>
      </c>
      <c r="F329">
        <v>457.11402722943171</v>
      </c>
      <c r="G329">
        <v>412.57464352618047</v>
      </c>
      <c r="H329">
        <v>564.86109146019942</v>
      </c>
      <c r="I329">
        <v>1108.2496022458645</v>
      </c>
      <c r="J329">
        <v>842.18630396470394</v>
      </c>
      <c r="K329">
        <v>1142.3273306899541</v>
      </c>
      <c r="L329">
        <v>1009.9060780498521</v>
      </c>
      <c r="M329">
        <v>1332.4587002257383</v>
      </c>
      <c r="N329">
        <v>2656.4053398896185</v>
      </c>
      <c r="O329">
        <v>2308.8076325264151</v>
      </c>
      <c r="P329">
        <v>2755.3833129717168</v>
      </c>
      <c r="Q329">
        <v>3603.1231693634682</v>
      </c>
      <c r="R329">
        <v>6214.2591924399803</v>
      </c>
      <c r="S329">
        <v>5257.9691406016027</v>
      </c>
      <c r="T329">
        <v>3607.8626799234094</v>
      </c>
      <c r="U329">
        <v>2286.9711120204479</v>
      </c>
      <c r="V329">
        <v>3158.3587389842901</v>
      </c>
      <c r="W329">
        <v>7191.4917096292447</v>
      </c>
      <c r="X329">
        <v>5247.672978563015</v>
      </c>
      <c r="Y329">
        <v>4765.7047691144035</v>
      </c>
      <c r="Z329">
        <v>5899.5705506264758</v>
      </c>
      <c r="AA329">
        <v>5149.0995078381993</v>
      </c>
      <c r="AB329">
        <v>8342.3475239513773</v>
      </c>
      <c r="AC329">
        <v>5985.5388016144188</v>
      </c>
      <c r="AD329">
        <v>7789.848493264617</v>
      </c>
      <c r="AE329">
        <v>7135.7600471816932</v>
      </c>
      <c r="AF329">
        <v>7146.2491759058021</v>
      </c>
      <c r="AG329">
        <v>9791.8072413734353</v>
      </c>
      <c r="AI329">
        <v>1332.4587002257383</v>
      </c>
    </row>
    <row r="330" spans="2:35" x14ac:dyDescent="0.25">
      <c r="B330" t="s">
        <v>354</v>
      </c>
      <c r="C330">
        <v>176</v>
      </c>
      <c r="D330">
        <v>226.62258083717438</v>
      </c>
      <c r="E330">
        <v>387.58954417174442</v>
      </c>
      <c r="F330">
        <v>410.2103529519535</v>
      </c>
      <c r="G330">
        <v>599.56086192798898</v>
      </c>
      <c r="H330">
        <v>833.11311333199319</v>
      </c>
      <c r="I330">
        <v>1504.3398532596291</v>
      </c>
      <c r="J330">
        <v>3511.099400667656</v>
      </c>
      <c r="K330">
        <v>3471.2138219809449</v>
      </c>
      <c r="L330">
        <v>2905.6297769950643</v>
      </c>
      <c r="M330">
        <v>2730.857093627184</v>
      </c>
      <c r="N330">
        <v>2593.4581810315867</v>
      </c>
      <c r="O330">
        <v>5160.3486916538413</v>
      </c>
      <c r="P330">
        <v>5060.534779208816</v>
      </c>
      <c r="Q330">
        <v>5547.5876318091277</v>
      </c>
      <c r="R330">
        <v>6693.8276234426457</v>
      </c>
      <c r="S330">
        <v>9477.2582557607038</v>
      </c>
      <c r="T330">
        <v>14895.069826633926</v>
      </c>
      <c r="U330">
        <v>26162.629827899134</v>
      </c>
      <c r="V330">
        <v>25965.356912572912</v>
      </c>
      <c r="W330">
        <v>37237.677870677027</v>
      </c>
      <c r="X330">
        <v>25915.176405774338</v>
      </c>
      <c r="Y330">
        <v>10896.570042052523</v>
      </c>
      <c r="Z330">
        <v>13948.223759140707</v>
      </c>
      <c r="AA330">
        <v>20600.79773090329</v>
      </c>
      <c r="AB330">
        <v>37765.728909013298</v>
      </c>
      <c r="AC330">
        <v>49237.683784907065</v>
      </c>
      <c r="AD330">
        <v>48131.62623206088</v>
      </c>
      <c r="AE330">
        <v>81387.120190708389</v>
      </c>
      <c r="AF330">
        <v>115184.14006919565</v>
      </c>
      <c r="AG330">
        <v>107182.67715641108</v>
      </c>
      <c r="AI330">
        <v>2730.857093627184</v>
      </c>
    </row>
    <row r="331" spans="2:35" x14ac:dyDescent="0.25">
      <c r="B331" t="s">
        <v>355</v>
      </c>
      <c r="C331">
        <v>176</v>
      </c>
      <c r="D331">
        <v>131.61321774252426</v>
      </c>
      <c r="E331">
        <v>172.24393119828781</v>
      </c>
      <c r="F331">
        <v>212.85145116171554</v>
      </c>
      <c r="G331">
        <v>233.65867130188943</v>
      </c>
      <c r="H331">
        <v>340.39591445440078</v>
      </c>
      <c r="I331">
        <v>349.55095359310371</v>
      </c>
      <c r="J331">
        <v>463.25228373023384</v>
      </c>
      <c r="K331">
        <v>494.31013041427667</v>
      </c>
      <c r="L331">
        <v>757.24308982076707</v>
      </c>
      <c r="M331">
        <v>762.26676038530275</v>
      </c>
      <c r="N331">
        <v>1022.7522454167985</v>
      </c>
      <c r="O331">
        <v>969.04382457648171</v>
      </c>
      <c r="P331">
        <v>1308.2985702827536</v>
      </c>
      <c r="Q331">
        <v>2625.8586399046603</v>
      </c>
      <c r="R331">
        <v>3780.3426577898308</v>
      </c>
      <c r="S331">
        <v>5488.1541982805766</v>
      </c>
      <c r="T331">
        <v>8157.5883051020028</v>
      </c>
      <c r="U331">
        <v>8132.2185125348478</v>
      </c>
      <c r="V331">
        <v>18817.980528888831</v>
      </c>
      <c r="W331">
        <v>36719.969059670409</v>
      </c>
      <c r="X331">
        <v>45248.467934374443</v>
      </c>
      <c r="Y331">
        <v>48858.785172737495</v>
      </c>
      <c r="Z331">
        <v>93428.784493778614</v>
      </c>
      <c r="AA331">
        <v>80965.686202308265</v>
      </c>
      <c r="AB331">
        <v>94935.751045003431</v>
      </c>
      <c r="AC331">
        <v>59353.853971909855</v>
      </c>
      <c r="AD331">
        <v>58178.751192548516</v>
      </c>
      <c r="AE331">
        <v>63966.670716627334</v>
      </c>
      <c r="AF331">
        <v>146722.65228363246</v>
      </c>
      <c r="AG331">
        <v>202273.51223208124</v>
      </c>
      <c r="AI331">
        <v>762.26676038530275</v>
      </c>
    </row>
    <row r="332" spans="2:35" x14ac:dyDescent="0.25">
      <c r="B332" t="s">
        <v>356</v>
      </c>
      <c r="C332">
        <v>176</v>
      </c>
      <c r="D332">
        <v>293.32312525223006</v>
      </c>
      <c r="E332">
        <v>613.18575031971568</v>
      </c>
      <c r="F332">
        <v>577.87765676379911</v>
      </c>
      <c r="G332">
        <v>392.13016275717678</v>
      </c>
      <c r="H332">
        <v>344.49974695876529</v>
      </c>
      <c r="I332">
        <v>464.39249856574759</v>
      </c>
      <c r="J332">
        <v>1403.0262307178323</v>
      </c>
      <c r="K332">
        <v>1225.7515579720377</v>
      </c>
      <c r="L332">
        <v>1608.3153307241278</v>
      </c>
      <c r="M332">
        <v>2012.087662879768</v>
      </c>
      <c r="N332">
        <v>3738.3886453914147</v>
      </c>
      <c r="O332">
        <v>8619.2022805810138</v>
      </c>
      <c r="P332">
        <v>10881.623559080876</v>
      </c>
      <c r="Q332">
        <v>16439.138892002138</v>
      </c>
      <c r="R332">
        <v>16792.904161774524</v>
      </c>
      <c r="S332">
        <v>20897.405819738498</v>
      </c>
      <c r="T332">
        <v>49221.591631147385</v>
      </c>
      <c r="U332">
        <v>89200.31500083096</v>
      </c>
      <c r="V332">
        <v>114016.99333895626</v>
      </c>
      <c r="W332">
        <v>188632.84495784267</v>
      </c>
      <c r="X332">
        <v>212624.37486138174</v>
      </c>
      <c r="Y332">
        <v>168474.59983318218</v>
      </c>
      <c r="Z332">
        <v>229056.75072135084</v>
      </c>
      <c r="AA332">
        <v>368143.29827691813</v>
      </c>
      <c r="AB332">
        <v>501769.97707156086</v>
      </c>
      <c r="AC332">
        <v>420463.29825420817</v>
      </c>
      <c r="AD332">
        <v>358508.4487719012</v>
      </c>
      <c r="AE332">
        <v>397699.38067744888</v>
      </c>
      <c r="AF332">
        <v>373194.15997480816</v>
      </c>
      <c r="AG332">
        <v>1050207.2361543553</v>
      </c>
      <c r="AI332">
        <v>2012.087662879768</v>
      </c>
    </row>
    <row r="333" spans="2:35" x14ac:dyDescent="0.25">
      <c r="B333" t="s">
        <v>357</v>
      </c>
      <c r="C333">
        <v>176</v>
      </c>
      <c r="D333">
        <v>200.85516198644351</v>
      </c>
      <c r="E333">
        <v>233.1704744883169</v>
      </c>
      <c r="F333">
        <v>626.39027019838204</v>
      </c>
      <c r="G333">
        <v>1229.175378225538</v>
      </c>
      <c r="H333">
        <v>2143.079469867454</v>
      </c>
      <c r="I333">
        <v>2925.0736174017284</v>
      </c>
      <c r="J333">
        <v>4164.7716081043</v>
      </c>
      <c r="K333">
        <v>4963.2418005629443</v>
      </c>
      <c r="L333">
        <v>5534.7013902905064</v>
      </c>
      <c r="M333">
        <v>6553.9007318076601</v>
      </c>
      <c r="N333">
        <v>8047.4205136636892</v>
      </c>
      <c r="O333">
        <v>11992.140909124075</v>
      </c>
      <c r="P333">
        <v>18338.877259888221</v>
      </c>
      <c r="Q333">
        <v>28522.508141350812</v>
      </c>
      <c r="R333">
        <v>30373.531942403901</v>
      </c>
      <c r="S333">
        <v>57236.300901601091</v>
      </c>
      <c r="T333">
        <v>35713.779227543098</v>
      </c>
      <c r="U333">
        <v>49565.991226281949</v>
      </c>
      <c r="V333">
        <v>37002.412168290568</v>
      </c>
      <c r="W333">
        <v>38117.680978706354</v>
      </c>
      <c r="X333">
        <v>58865.27661586192</v>
      </c>
      <c r="Y333">
        <v>60748.91832909784</v>
      </c>
      <c r="Z333">
        <v>76913.065455905031</v>
      </c>
      <c r="AA333">
        <v>73424.173737855759</v>
      </c>
      <c r="AB333">
        <v>92213.315610607911</v>
      </c>
      <c r="AC333">
        <v>96108.136839156607</v>
      </c>
      <c r="AD333">
        <v>129706.23752201629</v>
      </c>
      <c r="AE333">
        <v>128434.06437279582</v>
      </c>
      <c r="AF333">
        <v>183876.60846875689</v>
      </c>
      <c r="AG333">
        <v>328990.31162426196</v>
      </c>
      <c r="AI333">
        <v>6553.9007318076601</v>
      </c>
    </row>
    <row r="334" spans="2:35" x14ac:dyDescent="0.25">
      <c r="B334" t="s">
        <v>358</v>
      </c>
      <c r="C334">
        <v>176</v>
      </c>
      <c r="D334">
        <v>118.52562044785121</v>
      </c>
      <c r="E334">
        <v>281.32687463398287</v>
      </c>
      <c r="F334">
        <v>356.59012460473292</v>
      </c>
      <c r="G334">
        <v>644.7736304766637</v>
      </c>
      <c r="H334">
        <v>503.48077837757432</v>
      </c>
      <c r="I334">
        <v>398.02420530922478</v>
      </c>
      <c r="J334">
        <v>570.77681188992074</v>
      </c>
      <c r="K334">
        <v>568.66936726373694</v>
      </c>
      <c r="L334">
        <v>617.50844560029634</v>
      </c>
      <c r="M334">
        <v>915.34445519636188</v>
      </c>
      <c r="N334">
        <v>889.87611834687868</v>
      </c>
      <c r="O334">
        <v>1882.3191834348424</v>
      </c>
      <c r="P334">
        <v>2220.6275552636271</v>
      </c>
      <c r="Q334">
        <v>2048.0898611499792</v>
      </c>
      <c r="R334">
        <v>3328.4247987339545</v>
      </c>
      <c r="S334">
        <v>4050.3187278821265</v>
      </c>
      <c r="T334">
        <v>5149.9761061903246</v>
      </c>
      <c r="U334">
        <v>9665.5417151400052</v>
      </c>
      <c r="V334">
        <v>11521.386841564476</v>
      </c>
      <c r="W334">
        <v>13326.375083429246</v>
      </c>
      <c r="X334">
        <v>30156.606662247308</v>
      </c>
      <c r="Y334">
        <v>35013.855417655694</v>
      </c>
      <c r="Z334">
        <v>49433.967245422355</v>
      </c>
      <c r="AA334">
        <v>106638.76147970105</v>
      </c>
      <c r="AB334">
        <v>141899.47107212496</v>
      </c>
      <c r="AC334">
        <v>152091.35992747024</v>
      </c>
      <c r="AD334">
        <v>178716.10586574496</v>
      </c>
      <c r="AE334">
        <v>246701.80782354792</v>
      </c>
      <c r="AF334">
        <v>220109.76323899196</v>
      </c>
      <c r="AG334">
        <v>492565.09860957711</v>
      </c>
      <c r="AI334">
        <v>915.34445519636188</v>
      </c>
    </row>
    <row r="335" spans="2:35" x14ac:dyDescent="0.25">
      <c r="B335" t="s">
        <v>359</v>
      </c>
      <c r="C335">
        <v>176</v>
      </c>
      <c r="D335">
        <v>230.09020247808141</v>
      </c>
      <c r="E335">
        <v>327.82888180218083</v>
      </c>
      <c r="F335">
        <v>438.15794357928041</v>
      </c>
      <c r="G335">
        <v>467.21203936387292</v>
      </c>
      <c r="H335">
        <v>784.59041430118043</v>
      </c>
      <c r="I335">
        <v>1134.5264207607959</v>
      </c>
      <c r="J335">
        <v>1368.2467544336539</v>
      </c>
      <c r="K335">
        <v>1311.7547167685163</v>
      </c>
      <c r="L335">
        <v>1034.0943529654949</v>
      </c>
      <c r="M335">
        <v>1644.0037820144344</v>
      </c>
      <c r="N335">
        <v>2071.7887858602403</v>
      </c>
      <c r="O335">
        <v>2297.1357227827516</v>
      </c>
      <c r="P335">
        <v>2004.4941579028794</v>
      </c>
      <c r="Q335">
        <v>2290.8376517903407</v>
      </c>
      <c r="R335">
        <v>1907.2283040062373</v>
      </c>
      <c r="S335">
        <v>2045.885304235899</v>
      </c>
      <c r="T335">
        <v>1451.3152113147476</v>
      </c>
      <c r="U335">
        <v>1574.5899981430753</v>
      </c>
      <c r="V335">
        <v>2136.887151219305</v>
      </c>
      <c r="W335">
        <v>4679.6904542666089</v>
      </c>
      <c r="X335">
        <v>5217.4363656353325</v>
      </c>
      <c r="Y335">
        <v>6733.610183648505</v>
      </c>
      <c r="Z335">
        <v>8329.3283941609061</v>
      </c>
      <c r="AA335">
        <v>6199.4221980796628</v>
      </c>
      <c r="AB335">
        <v>6041.4642698451999</v>
      </c>
      <c r="AC335">
        <v>17138.560576352887</v>
      </c>
      <c r="AD335">
        <v>26783.462826557541</v>
      </c>
      <c r="AE335">
        <v>33713.126837061151</v>
      </c>
      <c r="AF335">
        <v>31597.448874049987</v>
      </c>
      <c r="AG335">
        <v>37704.946942500996</v>
      </c>
      <c r="AI335">
        <v>1644.0037820144344</v>
      </c>
    </row>
    <row r="336" spans="2:35" x14ac:dyDescent="0.25">
      <c r="B336" t="s">
        <v>360</v>
      </c>
      <c r="C336">
        <v>176</v>
      </c>
      <c r="D336">
        <v>86.87386444817038</v>
      </c>
      <c r="E336">
        <v>34.024950696978841</v>
      </c>
      <c r="F336">
        <v>28.856599142185473</v>
      </c>
      <c r="G336">
        <v>34.075370413925967</v>
      </c>
      <c r="H336">
        <v>54.397403316311674</v>
      </c>
      <c r="I336">
        <v>43.574214798014189</v>
      </c>
      <c r="J336">
        <v>64.488874861579916</v>
      </c>
      <c r="K336">
        <v>68.226596146889619</v>
      </c>
      <c r="L336">
        <v>65.155119580894905</v>
      </c>
      <c r="M336">
        <v>94.132520305784325</v>
      </c>
      <c r="N336">
        <v>151.52013609280607</v>
      </c>
      <c r="O336">
        <v>236.32492195581153</v>
      </c>
      <c r="P336">
        <v>247.33607098643637</v>
      </c>
      <c r="Q336">
        <v>265.23162463816988</v>
      </c>
      <c r="R336">
        <v>276.86886020878211</v>
      </c>
      <c r="S336">
        <v>220.27163082717894</v>
      </c>
      <c r="T336">
        <v>500.65034255432226</v>
      </c>
      <c r="U336">
        <v>1038.08841965901</v>
      </c>
      <c r="V336">
        <v>1319.4298021895218</v>
      </c>
      <c r="W336">
        <v>811.07086338886279</v>
      </c>
      <c r="X336">
        <v>731.38583977740495</v>
      </c>
      <c r="Y336">
        <v>906.98910073631259</v>
      </c>
      <c r="Z336">
        <v>635.16741499374075</v>
      </c>
      <c r="AA336">
        <v>467.20093935411927</v>
      </c>
      <c r="AB336">
        <v>461.82997619968165</v>
      </c>
      <c r="AC336">
        <v>698.79716707491673</v>
      </c>
      <c r="AD336">
        <v>366.19896650663463</v>
      </c>
      <c r="AE336">
        <v>444.54479533924933</v>
      </c>
      <c r="AF336">
        <v>502.72442299979684</v>
      </c>
      <c r="AG336">
        <v>1108.7864984030277</v>
      </c>
      <c r="AI336">
        <v>94.132520305784325</v>
      </c>
    </row>
    <row r="337" spans="2:35" x14ac:dyDescent="0.25">
      <c r="B337" t="s">
        <v>361</v>
      </c>
      <c r="C337">
        <v>176</v>
      </c>
      <c r="D337">
        <v>432.83891074070266</v>
      </c>
      <c r="E337">
        <v>476.57785718778376</v>
      </c>
      <c r="F337">
        <v>864.27786671164745</v>
      </c>
      <c r="G337">
        <v>1676.6342204305151</v>
      </c>
      <c r="H337">
        <v>1143.6290580827404</v>
      </c>
      <c r="I337">
        <v>3077.7301651251878</v>
      </c>
      <c r="J337">
        <v>5227.2671080326354</v>
      </c>
      <c r="K337">
        <v>4239.8881455108631</v>
      </c>
      <c r="L337">
        <v>6970.3706250640098</v>
      </c>
      <c r="M337">
        <v>7405.7938613118049</v>
      </c>
      <c r="N337">
        <v>9139.852472326289</v>
      </c>
      <c r="O337">
        <v>17369.891076364092</v>
      </c>
      <c r="P337">
        <v>19082.899360086518</v>
      </c>
      <c r="Q337">
        <v>15623.369238374638</v>
      </c>
      <c r="R337">
        <v>22371.902030464815</v>
      </c>
      <c r="S337">
        <v>21489.333687592985</v>
      </c>
      <c r="T337">
        <v>23066.386887540197</v>
      </c>
      <c r="U337">
        <v>70420.482850373854</v>
      </c>
      <c r="V337">
        <v>310128.50968418771</v>
      </c>
      <c r="W337">
        <v>346887.06304864207</v>
      </c>
      <c r="X337">
        <v>569935.78782768943</v>
      </c>
      <c r="Y337">
        <v>1102946.5629444858</v>
      </c>
      <c r="Z337">
        <v>1746023.1418187961</v>
      </c>
      <c r="AA337">
        <v>1646948.6775418704</v>
      </c>
      <c r="AB337">
        <v>2226483.7295263284</v>
      </c>
      <c r="AC337">
        <v>2294904.696641766</v>
      </c>
      <c r="AD337">
        <v>2349394.989704146</v>
      </c>
      <c r="AE337">
        <v>3856542.3600173471</v>
      </c>
      <c r="AF337">
        <v>5095787.4013657058</v>
      </c>
      <c r="AG337">
        <v>11100057.270411571</v>
      </c>
      <c r="AI337">
        <v>7405.7938613118049</v>
      </c>
    </row>
    <row r="338" spans="2:35" x14ac:dyDescent="0.25">
      <c r="B338" t="s">
        <v>362</v>
      </c>
      <c r="C338">
        <v>176</v>
      </c>
      <c r="D338">
        <v>270.45889297146294</v>
      </c>
      <c r="E338">
        <v>151.08455400187327</v>
      </c>
      <c r="F338">
        <v>211.71063383131946</v>
      </c>
      <c r="G338">
        <v>419.21096345838339</v>
      </c>
      <c r="H338">
        <v>421.93010005392705</v>
      </c>
      <c r="I338">
        <v>288.09327132924938</v>
      </c>
      <c r="J338">
        <v>473.00601654937384</v>
      </c>
      <c r="K338">
        <v>444.34628974070102</v>
      </c>
      <c r="L338">
        <v>834.11054175967058</v>
      </c>
      <c r="M338">
        <v>933.84651232035912</v>
      </c>
      <c r="N338">
        <v>1756.3398156644537</v>
      </c>
      <c r="O338">
        <v>1386.406828441623</v>
      </c>
      <c r="P338">
        <v>1487.4980742865584</v>
      </c>
      <c r="Q338">
        <v>1401.3082404579657</v>
      </c>
      <c r="R338">
        <v>1737.5250898441775</v>
      </c>
      <c r="S338">
        <v>2281.2474575709848</v>
      </c>
      <c r="T338">
        <v>3164.0157417809287</v>
      </c>
      <c r="U338">
        <v>4821.4194203055686</v>
      </c>
      <c r="V338">
        <v>10020.121865037094</v>
      </c>
      <c r="W338">
        <v>9785.7456143242543</v>
      </c>
      <c r="X338">
        <v>15341.041187531784</v>
      </c>
      <c r="Y338">
        <v>19952.310491022115</v>
      </c>
      <c r="Z338">
        <v>28716.678617408164</v>
      </c>
      <c r="AA338">
        <v>36240.027335354622</v>
      </c>
      <c r="AB338">
        <v>46426.571925297671</v>
      </c>
      <c r="AC338">
        <v>40839.941057876575</v>
      </c>
      <c r="AD338">
        <v>45935.602192797473</v>
      </c>
      <c r="AE338">
        <v>44368.850367418549</v>
      </c>
      <c r="AF338">
        <v>57673.902908193566</v>
      </c>
      <c r="AG338">
        <v>86504.056685456206</v>
      </c>
      <c r="AI338">
        <v>933.84651232035912</v>
      </c>
    </row>
    <row r="339" spans="2:35" x14ac:dyDescent="0.25">
      <c r="B339" t="s">
        <v>363</v>
      </c>
      <c r="C339">
        <v>176</v>
      </c>
      <c r="D339">
        <v>243.2571369776899</v>
      </c>
      <c r="E339">
        <v>372.37496567930822</v>
      </c>
      <c r="F339">
        <v>597.59365166676309</v>
      </c>
      <c r="G339">
        <v>612.00875228811856</v>
      </c>
      <c r="H339">
        <v>1170.9898615549864</v>
      </c>
      <c r="I339">
        <v>1224.3533043098028</v>
      </c>
      <c r="J339">
        <v>1530.3250878179431</v>
      </c>
      <c r="K339">
        <v>1366.0291502582879</v>
      </c>
      <c r="L339">
        <v>849.35725903045852</v>
      </c>
      <c r="M339">
        <v>746.5486704553349</v>
      </c>
      <c r="N339">
        <v>1755.2010595973175</v>
      </c>
      <c r="O339">
        <v>3999.0712429494406</v>
      </c>
      <c r="P339">
        <v>4702.0442943195512</v>
      </c>
      <c r="Q339">
        <v>6464.5169447313283</v>
      </c>
      <c r="R339">
        <v>10897.04392173421</v>
      </c>
      <c r="S339">
        <v>12890.954503335719</v>
      </c>
      <c r="T339">
        <v>10624.430821060478</v>
      </c>
      <c r="U339">
        <v>13250.584045687237</v>
      </c>
      <c r="V339">
        <v>24472.436507850682</v>
      </c>
      <c r="W339">
        <v>24554.239593059094</v>
      </c>
      <c r="X339">
        <v>37275.216842568319</v>
      </c>
      <c r="Y339">
        <v>35348.776936296628</v>
      </c>
      <c r="Z339">
        <v>38890.064000383616</v>
      </c>
      <c r="AA339">
        <v>63255.657354389165</v>
      </c>
      <c r="AB339">
        <v>87595.177817575386</v>
      </c>
      <c r="AC339">
        <v>142532.34988826455</v>
      </c>
      <c r="AD339">
        <v>172371.63662383417</v>
      </c>
      <c r="AE339">
        <v>134262.27522316505</v>
      </c>
      <c r="AF339">
        <v>195907.50892910862</v>
      </c>
      <c r="AG339">
        <v>147029.60554628042</v>
      </c>
      <c r="AI339">
        <v>746.5486704553349</v>
      </c>
    </row>
    <row r="340" spans="2:35" x14ac:dyDescent="0.25">
      <c r="B340" t="s">
        <v>364</v>
      </c>
      <c r="C340">
        <v>176</v>
      </c>
      <c r="D340">
        <v>397.14397045398994</v>
      </c>
      <c r="E340">
        <v>527.97198723031795</v>
      </c>
      <c r="F340">
        <v>385.42703767419243</v>
      </c>
      <c r="G340">
        <v>962.83345113257508</v>
      </c>
      <c r="H340">
        <v>1213.2949614503482</v>
      </c>
      <c r="I340">
        <v>1622.0696777481739</v>
      </c>
      <c r="J340">
        <v>1840.3907593955323</v>
      </c>
      <c r="K340">
        <v>3389.3778381906332</v>
      </c>
      <c r="L340">
        <v>4629.7397647770877</v>
      </c>
      <c r="M340">
        <v>2495.79206847453</v>
      </c>
      <c r="N340">
        <v>2256.2027762611083</v>
      </c>
      <c r="O340">
        <v>1166.3035198665093</v>
      </c>
      <c r="P340">
        <v>1264.9840951919143</v>
      </c>
      <c r="Q340">
        <v>1982.9788986332826</v>
      </c>
      <c r="R340">
        <v>1914.4756225781825</v>
      </c>
      <c r="S340">
        <v>1919.5862578065512</v>
      </c>
      <c r="T340">
        <v>1726.7048618062568</v>
      </c>
      <c r="U340">
        <v>3629.9369440921328</v>
      </c>
      <c r="V340">
        <v>5598.6846967501851</v>
      </c>
      <c r="W340">
        <v>7041.7498289030718</v>
      </c>
      <c r="X340">
        <v>12510.263303002788</v>
      </c>
      <c r="Y340">
        <v>18273.49085706332</v>
      </c>
      <c r="Z340">
        <v>18815.951846581</v>
      </c>
      <c r="AA340">
        <v>23066.679737146911</v>
      </c>
      <c r="AB340">
        <v>47632.677493175543</v>
      </c>
      <c r="AC340">
        <v>71430.4573052138</v>
      </c>
      <c r="AD340">
        <v>103190.16455466345</v>
      </c>
      <c r="AE340">
        <v>118722.19482265454</v>
      </c>
      <c r="AF340">
        <v>197392.83721098487</v>
      </c>
      <c r="AG340">
        <v>145659.61659956747</v>
      </c>
      <c r="AI340">
        <v>2495.79206847453</v>
      </c>
    </row>
    <row r="341" spans="2:35" x14ac:dyDescent="0.25">
      <c r="B341" t="s">
        <v>365</v>
      </c>
      <c r="C341">
        <v>176</v>
      </c>
      <c r="D341">
        <v>169.80830878027439</v>
      </c>
      <c r="E341">
        <v>200.28419439040024</v>
      </c>
      <c r="F341">
        <v>281.13258342588796</v>
      </c>
      <c r="G341">
        <v>477.23172496464014</v>
      </c>
      <c r="H341">
        <v>797.96798234204812</v>
      </c>
      <c r="I341">
        <v>1493.8499786293048</v>
      </c>
      <c r="J341">
        <v>2755.9610138161988</v>
      </c>
      <c r="K341">
        <v>4732.0472402755131</v>
      </c>
      <c r="L341">
        <v>5676.5892817183349</v>
      </c>
      <c r="M341">
        <v>6815.4439646511591</v>
      </c>
      <c r="N341">
        <v>9682.7910540864541</v>
      </c>
      <c r="O341">
        <v>9990.615060855831</v>
      </c>
      <c r="P341">
        <v>13318.789779426008</v>
      </c>
      <c r="Q341">
        <v>22731.59303990312</v>
      </c>
      <c r="R341">
        <v>19928.640973636771</v>
      </c>
      <c r="S341">
        <v>23519.855421563803</v>
      </c>
      <c r="T341">
        <v>20497.341678571785</v>
      </c>
      <c r="U341">
        <v>27184.117112764285</v>
      </c>
      <c r="V341">
        <v>22485.789424325514</v>
      </c>
      <c r="W341">
        <v>46241.56856499696</v>
      </c>
      <c r="X341">
        <v>73443.152301956972</v>
      </c>
      <c r="Y341">
        <v>56651.656480845362</v>
      </c>
      <c r="Z341">
        <v>35529.596684821729</v>
      </c>
      <c r="AA341">
        <v>34577.368869933729</v>
      </c>
      <c r="AB341">
        <v>20190.09723420813</v>
      </c>
      <c r="AC341">
        <v>22281.577830337781</v>
      </c>
      <c r="AD341">
        <v>38100.666493298224</v>
      </c>
      <c r="AE341">
        <v>30519.58971784588</v>
      </c>
      <c r="AF341">
        <v>32447.73707959988</v>
      </c>
      <c r="AG341">
        <v>18826.998085884254</v>
      </c>
      <c r="AI341">
        <v>6815.4439646511591</v>
      </c>
    </row>
    <row r="342" spans="2:35" x14ac:dyDescent="0.25">
      <c r="B342" t="s">
        <v>366</v>
      </c>
      <c r="C342">
        <v>176</v>
      </c>
      <c r="D342">
        <v>253.84395914057581</v>
      </c>
      <c r="E342">
        <v>221.99497424299693</v>
      </c>
      <c r="F342">
        <v>242.06357036825528</v>
      </c>
      <c r="G342">
        <v>122.60622363818923</v>
      </c>
      <c r="H342">
        <v>108.95752350590561</v>
      </c>
      <c r="I342">
        <v>162.23025600475654</v>
      </c>
      <c r="J342">
        <v>197.04142875778604</v>
      </c>
      <c r="K342">
        <v>225.23070830319986</v>
      </c>
      <c r="L342">
        <v>238.66480378222948</v>
      </c>
      <c r="M342">
        <v>329.86333649414991</v>
      </c>
      <c r="N342">
        <v>560.27396895114452</v>
      </c>
      <c r="O342">
        <v>513.47243964731592</v>
      </c>
      <c r="P342">
        <v>550.45973226311742</v>
      </c>
      <c r="Q342">
        <v>907.16907293878705</v>
      </c>
      <c r="R342">
        <v>1343.3080033088052</v>
      </c>
      <c r="S342">
        <v>2833.3142394021552</v>
      </c>
      <c r="T342">
        <v>4457.2427031531743</v>
      </c>
      <c r="U342">
        <v>5441.6025099231274</v>
      </c>
      <c r="V342">
        <v>8536.9909661110742</v>
      </c>
      <c r="W342">
        <v>14347.212939203493</v>
      </c>
      <c r="X342">
        <v>22977.763746477322</v>
      </c>
      <c r="Y342">
        <v>23728.755844336232</v>
      </c>
      <c r="Z342">
        <v>21841.687533580764</v>
      </c>
      <c r="AA342">
        <v>58223.783048859215</v>
      </c>
      <c r="AB342">
        <v>74322.203138931509</v>
      </c>
      <c r="AC342">
        <v>76813.72974574675</v>
      </c>
      <c r="AD342">
        <v>118876.27774297944</v>
      </c>
      <c r="AE342">
        <v>186281.27587022187</v>
      </c>
      <c r="AF342">
        <v>246433.61367227155</v>
      </c>
      <c r="AG342">
        <v>237156.83858293807</v>
      </c>
      <c r="AI342">
        <v>329.86333649414991</v>
      </c>
    </row>
    <row r="343" spans="2:35" x14ac:dyDescent="0.25">
      <c r="B343" t="s">
        <v>367</v>
      </c>
      <c r="C343">
        <v>176</v>
      </c>
      <c r="D343">
        <v>251.33882628475521</v>
      </c>
      <c r="E343">
        <v>238.02989103857632</v>
      </c>
      <c r="F343">
        <v>266.10697730675173</v>
      </c>
      <c r="G343">
        <v>348.42090943039477</v>
      </c>
      <c r="H343">
        <v>341.65238376291938</v>
      </c>
      <c r="I343">
        <v>583.9247449866275</v>
      </c>
      <c r="J343">
        <v>646.77570069760225</v>
      </c>
      <c r="K343">
        <v>463.55779714546026</v>
      </c>
      <c r="L343">
        <v>933.0447170345152</v>
      </c>
      <c r="M343">
        <v>927.22934008437346</v>
      </c>
      <c r="N343">
        <v>1045.7935260232866</v>
      </c>
      <c r="O343">
        <v>1565.5969090609531</v>
      </c>
      <c r="P343">
        <v>1164.2098192160854</v>
      </c>
      <c r="Q343">
        <v>1238.4399807450002</v>
      </c>
      <c r="R343">
        <v>1196.4791939304166</v>
      </c>
      <c r="S343">
        <v>2908.5341337346249</v>
      </c>
      <c r="T343">
        <v>1564.5640628870387</v>
      </c>
      <c r="U343">
        <v>3028.1820588403498</v>
      </c>
      <c r="V343">
        <v>3314.9928309018969</v>
      </c>
      <c r="W343">
        <v>5450.6058273658828</v>
      </c>
      <c r="X343">
        <v>9491.4801968651773</v>
      </c>
      <c r="Y343">
        <v>12021.942534226371</v>
      </c>
      <c r="Z343">
        <v>18813.332549635557</v>
      </c>
      <c r="AA343">
        <v>19449.686585965297</v>
      </c>
      <c r="AB343">
        <v>34637.75913119538</v>
      </c>
      <c r="AC343">
        <v>37400.189018126694</v>
      </c>
      <c r="AD343">
        <v>42659.310627026804</v>
      </c>
      <c r="AE343">
        <v>29188.931683485484</v>
      </c>
      <c r="AF343">
        <v>39719.296179817698</v>
      </c>
      <c r="AG343">
        <v>25524.916906855509</v>
      </c>
      <c r="AI343">
        <v>927.22934008437346</v>
      </c>
    </row>
    <row r="344" spans="2:35" x14ac:dyDescent="0.25">
      <c r="B344" t="s">
        <v>368</v>
      </c>
      <c r="C344">
        <v>176</v>
      </c>
      <c r="D344">
        <v>192.39931422250373</v>
      </c>
      <c r="E344">
        <v>449.37254812500373</v>
      </c>
      <c r="F344">
        <v>659.10887189062464</v>
      </c>
      <c r="G344">
        <v>832.10475985759808</v>
      </c>
      <c r="H344">
        <v>1502.3684291378634</v>
      </c>
      <c r="I344">
        <v>1228.2609573655932</v>
      </c>
      <c r="J344">
        <v>1322.0557951462133</v>
      </c>
      <c r="K344">
        <v>1350.8254911976962</v>
      </c>
      <c r="L344">
        <v>1073.8661851635677</v>
      </c>
      <c r="M344">
        <v>1473.4670647286177</v>
      </c>
      <c r="N344">
        <v>1162.0290498776374</v>
      </c>
      <c r="O344">
        <v>1162.1178992580512</v>
      </c>
      <c r="P344">
        <v>1490.4145340975349</v>
      </c>
      <c r="Q344">
        <v>2281.5697452796944</v>
      </c>
      <c r="R344">
        <v>1904.7693227394489</v>
      </c>
      <c r="S344">
        <v>2819.4395289084114</v>
      </c>
      <c r="T344">
        <v>2966.7605505551378</v>
      </c>
      <c r="U344">
        <v>3976.6707542645495</v>
      </c>
      <c r="V344">
        <v>6818.3017497029041</v>
      </c>
      <c r="W344">
        <v>13730.145735109261</v>
      </c>
      <c r="X344">
        <v>9699.632981836965</v>
      </c>
      <c r="Y344">
        <v>6656.8700893634923</v>
      </c>
      <c r="Z344">
        <v>5437.5010878151343</v>
      </c>
      <c r="AA344">
        <v>5629.3048972748174</v>
      </c>
      <c r="AB344">
        <v>2854.6820257032318</v>
      </c>
      <c r="AC344">
        <v>3538.669329101524</v>
      </c>
      <c r="AD344">
        <v>5764.6180744337735</v>
      </c>
      <c r="AE344">
        <v>7913.5479441540283</v>
      </c>
      <c r="AF344">
        <v>18221.259744271927</v>
      </c>
      <c r="AG344">
        <v>16824.198822318591</v>
      </c>
      <c r="AI344">
        <v>1473.4670647286177</v>
      </c>
    </row>
    <row r="345" spans="2:35" x14ac:dyDescent="0.25">
      <c r="B345" t="s">
        <v>369</v>
      </c>
      <c r="C345">
        <v>176</v>
      </c>
      <c r="D345">
        <v>346.48780663577838</v>
      </c>
      <c r="E345">
        <v>432.52049887025913</v>
      </c>
      <c r="F345">
        <v>626.74120640768615</v>
      </c>
      <c r="G345">
        <v>673.23560227470102</v>
      </c>
      <c r="H345">
        <v>1070.7565358087656</v>
      </c>
      <c r="I345">
        <v>1185.1042140604022</v>
      </c>
      <c r="J345">
        <v>1825.8576149708681</v>
      </c>
      <c r="K345">
        <v>3405.3613643045201</v>
      </c>
      <c r="L345">
        <v>6261.0009409863287</v>
      </c>
      <c r="M345">
        <v>4566.1349917722682</v>
      </c>
      <c r="N345">
        <v>5721.27524076189</v>
      </c>
      <c r="O345">
        <v>6426.8319802900987</v>
      </c>
      <c r="P345">
        <v>11878.824571007857</v>
      </c>
      <c r="Q345">
        <v>11797.21378207413</v>
      </c>
      <c r="R345">
        <v>12384.993266346557</v>
      </c>
      <c r="S345">
        <v>15147.385255474124</v>
      </c>
      <c r="T345">
        <v>16172.19423032815</v>
      </c>
      <c r="U345">
        <v>20868.972263203177</v>
      </c>
      <c r="V345">
        <v>21451.855097144278</v>
      </c>
      <c r="W345">
        <v>18285.691231425051</v>
      </c>
      <c r="X345">
        <v>40605.449117279306</v>
      </c>
      <c r="Y345">
        <v>30429.163838501823</v>
      </c>
      <c r="Z345">
        <v>46494.984309943764</v>
      </c>
      <c r="AA345">
        <v>72534.929417937965</v>
      </c>
      <c r="AB345">
        <v>66375.109501071231</v>
      </c>
      <c r="AC345">
        <v>120414.222467614</v>
      </c>
      <c r="AD345">
        <v>153768.69824708841</v>
      </c>
      <c r="AE345">
        <v>125312.50775804061</v>
      </c>
      <c r="AF345">
        <v>193767.42188506166</v>
      </c>
      <c r="AG345">
        <v>197661.1966722456</v>
      </c>
      <c r="AI345">
        <v>4566.1349917722682</v>
      </c>
    </row>
    <row r="346" spans="2:35" x14ac:dyDescent="0.25">
      <c r="B346" t="s">
        <v>370</v>
      </c>
      <c r="C346">
        <v>176</v>
      </c>
      <c r="D346">
        <v>206.71252899133628</v>
      </c>
      <c r="E346">
        <v>197.07562256960671</v>
      </c>
      <c r="F346">
        <v>260.08797665683863</v>
      </c>
      <c r="G346">
        <v>226.51166377073389</v>
      </c>
      <c r="H346">
        <v>206.4896496940236</v>
      </c>
      <c r="I346">
        <v>237.3503818317358</v>
      </c>
      <c r="J346">
        <v>259.4693437574399</v>
      </c>
      <c r="K346">
        <v>328.28850912069674</v>
      </c>
      <c r="L346">
        <v>648.50034703904919</v>
      </c>
      <c r="M346">
        <v>833.8452947875312</v>
      </c>
      <c r="N346">
        <v>1231.2674862750507</v>
      </c>
      <c r="O346">
        <v>1476.8256431747909</v>
      </c>
      <c r="P346">
        <v>1035.5228068694428</v>
      </c>
      <c r="Q346">
        <v>2053.2493698162875</v>
      </c>
      <c r="R346">
        <v>2769.4246267654353</v>
      </c>
      <c r="S346">
        <v>3639.6809973245213</v>
      </c>
      <c r="T346">
        <v>3690.2952619202338</v>
      </c>
      <c r="U346">
        <v>6191.6404236411827</v>
      </c>
      <c r="V346">
        <v>9294.6709308175905</v>
      </c>
      <c r="W346">
        <v>18499.584237934348</v>
      </c>
      <c r="X346">
        <v>25901.948287903208</v>
      </c>
      <c r="Y346">
        <v>61597.240249848284</v>
      </c>
      <c r="Z346">
        <v>65814.565733900017</v>
      </c>
      <c r="AA346">
        <v>89470.069467505207</v>
      </c>
      <c r="AB346">
        <v>119750.93140290432</v>
      </c>
      <c r="AC346">
        <v>89093.321085855147</v>
      </c>
      <c r="AD346">
        <v>84541.082002530617</v>
      </c>
      <c r="AE346">
        <v>158192.03085257555</v>
      </c>
      <c r="AF346">
        <v>206551.72027426548</v>
      </c>
      <c r="AG346">
        <v>214716.21108773339</v>
      </c>
      <c r="AI346">
        <v>833.8452947875312</v>
      </c>
    </row>
    <row r="347" spans="2:35" x14ac:dyDescent="0.25">
      <c r="B347" t="s">
        <v>371</v>
      </c>
      <c r="C347">
        <v>176</v>
      </c>
      <c r="D347">
        <v>238.15524212811019</v>
      </c>
      <c r="E347">
        <v>294.43220986486415</v>
      </c>
      <c r="F347">
        <v>688.45803987072111</v>
      </c>
      <c r="G347">
        <v>1217.2652863469639</v>
      </c>
      <c r="H347">
        <v>1885.2120137731715</v>
      </c>
      <c r="I347">
        <v>1873.4189525049312</v>
      </c>
      <c r="J347">
        <v>2768.4603787395372</v>
      </c>
      <c r="K347">
        <v>5664.2235182109171</v>
      </c>
      <c r="L347">
        <v>8019.1563200491137</v>
      </c>
      <c r="M347">
        <v>7602.262642998523</v>
      </c>
      <c r="N347">
        <v>10351.72206213746</v>
      </c>
      <c r="O347">
        <v>16345.694249293178</v>
      </c>
      <c r="P347">
        <v>14886.009453267618</v>
      </c>
      <c r="Q347">
        <v>19958.255804009095</v>
      </c>
      <c r="R347">
        <v>36907.983274454062</v>
      </c>
      <c r="S347">
        <v>51586.793629281383</v>
      </c>
      <c r="T347">
        <v>73892.878584715188</v>
      </c>
      <c r="U347">
        <v>162777.36778304222</v>
      </c>
      <c r="V347">
        <v>181559.95902541734</v>
      </c>
      <c r="W347">
        <v>156509.08779720482</v>
      </c>
      <c r="X347">
        <v>435980.78996722301</v>
      </c>
      <c r="Y347">
        <v>486447.84326315532</v>
      </c>
      <c r="Z347">
        <v>762653.75200119091</v>
      </c>
      <c r="AA347">
        <v>638385.15781652718</v>
      </c>
      <c r="AB347">
        <v>745914.30191579484</v>
      </c>
      <c r="AC347">
        <v>1264965.5729480851</v>
      </c>
      <c r="AD347">
        <v>1416092.6979388357</v>
      </c>
      <c r="AE347">
        <v>2033086.1099809392</v>
      </c>
      <c r="AF347">
        <v>1690481.9374643902</v>
      </c>
      <c r="AG347">
        <v>2473303.8308194242</v>
      </c>
      <c r="AI347">
        <v>7602.262642998523</v>
      </c>
    </row>
    <row r="348" spans="2:35" x14ac:dyDescent="0.25">
      <c r="B348" t="s">
        <v>372</v>
      </c>
      <c r="C348">
        <v>176</v>
      </c>
      <c r="D348">
        <v>211.60191383064347</v>
      </c>
      <c r="E348">
        <v>267.10063636204274</v>
      </c>
      <c r="F348">
        <v>347.09271103564805</v>
      </c>
      <c r="G348">
        <v>350.52317914253734</v>
      </c>
      <c r="H348">
        <v>433.66528752246995</v>
      </c>
      <c r="I348">
        <v>195.09343264416066</v>
      </c>
      <c r="J348">
        <v>232.59770628575762</v>
      </c>
      <c r="K348">
        <v>264.97888075059524</v>
      </c>
      <c r="L348">
        <v>278.6313909074961</v>
      </c>
      <c r="M348">
        <v>399.33474603459649</v>
      </c>
      <c r="N348">
        <v>845.38224199859781</v>
      </c>
      <c r="O348">
        <v>1869.3410926576546</v>
      </c>
      <c r="P348">
        <v>938.19809525364542</v>
      </c>
      <c r="Q348">
        <v>1116.5620852925724</v>
      </c>
      <c r="R348">
        <v>1583.7779135396813</v>
      </c>
      <c r="S348">
        <v>2811.8840640613903</v>
      </c>
      <c r="T348">
        <v>1694.6094795945503</v>
      </c>
      <c r="U348">
        <v>1142.8292294853882</v>
      </c>
      <c r="V348">
        <v>910.29850365351285</v>
      </c>
      <c r="W348">
        <v>707.23826788904728</v>
      </c>
      <c r="X348">
        <v>819.72430412453616</v>
      </c>
      <c r="Y348">
        <v>1270.1858373969837</v>
      </c>
      <c r="Z348">
        <v>985.73473112122713</v>
      </c>
      <c r="AA348">
        <v>2022.9026748921094</v>
      </c>
      <c r="AB348">
        <v>3285.9166336924823</v>
      </c>
      <c r="AC348">
        <v>4741.219451345517</v>
      </c>
      <c r="AD348">
        <v>13474.288944541331</v>
      </c>
      <c r="AE348">
        <v>18103.050666642219</v>
      </c>
      <c r="AF348">
        <v>8957.5418905954921</v>
      </c>
      <c r="AG348">
        <v>10554.623049444972</v>
      </c>
      <c r="AI348">
        <v>399.33474603459649</v>
      </c>
    </row>
    <row r="349" spans="2:35" x14ac:dyDescent="0.25">
      <c r="B349" t="s">
        <v>373</v>
      </c>
      <c r="C349">
        <v>176</v>
      </c>
      <c r="D349">
        <v>225.79506285110932</v>
      </c>
      <c r="E349">
        <v>269.98125090571546</v>
      </c>
      <c r="F349">
        <v>475.42794643612405</v>
      </c>
      <c r="G349">
        <v>731.68751749900832</v>
      </c>
      <c r="H349">
        <v>1031.4540569494629</v>
      </c>
      <c r="I349">
        <v>1627.5573377697176</v>
      </c>
      <c r="J349">
        <v>1516.0378229198116</v>
      </c>
      <c r="K349">
        <v>2663.1512039171548</v>
      </c>
      <c r="L349">
        <v>3885.2857532617268</v>
      </c>
      <c r="M349">
        <v>3282.910222388552</v>
      </c>
      <c r="N349">
        <v>3569.9072117137689</v>
      </c>
      <c r="O349">
        <v>8260.6190720170871</v>
      </c>
      <c r="P349">
        <v>9727.0133311764894</v>
      </c>
      <c r="Q349">
        <v>6755.7518984521603</v>
      </c>
      <c r="R349">
        <v>9227.6270602276454</v>
      </c>
      <c r="S349">
        <v>14322.707397720136</v>
      </c>
      <c r="T349">
        <v>16162.904733440639</v>
      </c>
      <c r="U349">
        <v>16159.958079552296</v>
      </c>
      <c r="V349">
        <v>12710.303277917237</v>
      </c>
      <c r="W349">
        <v>16602.298107805771</v>
      </c>
      <c r="X349">
        <v>35923.143864261001</v>
      </c>
      <c r="Y349">
        <v>66535.760740074038</v>
      </c>
      <c r="Z349">
        <v>95205.71393988948</v>
      </c>
      <c r="AA349">
        <v>124718.82161640692</v>
      </c>
      <c r="AB349">
        <v>273710.31098072528</v>
      </c>
      <c r="AC349">
        <v>440785.12535849412</v>
      </c>
      <c r="AD349">
        <v>313727.7625336902</v>
      </c>
      <c r="AE349">
        <v>395180.59887432063</v>
      </c>
      <c r="AF349">
        <v>825937.55626697873</v>
      </c>
      <c r="AG349">
        <v>1346992.791759185</v>
      </c>
      <c r="AI349">
        <v>3282.910222388552</v>
      </c>
    </row>
    <row r="350" spans="2:35" x14ac:dyDescent="0.25">
      <c r="B350" t="s">
        <v>374</v>
      </c>
      <c r="C350">
        <v>176</v>
      </c>
      <c r="D350">
        <v>114.6035448776657</v>
      </c>
      <c r="E350">
        <v>198.99733644812611</v>
      </c>
      <c r="F350">
        <v>413.01811226377231</v>
      </c>
      <c r="G350">
        <v>739.19361573084973</v>
      </c>
      <c r="H350">
        <v>1120.6782738997001</v>
      </c>
      <c r="I350">
        <v>637.52697164785354</v>
      </c>
      <c r="J350">
        <v>644.5241651262279</v>
      </c>
      <c r="K350">
        <v>2099.0359225298498</v>
      </c>
      <c r="L350">
        <v>1496.5303719478707</v>
      </c>
      <c r="M350">
        <v>2452.2120699984011</v>
      </c>
      <c r="N350">
        <v>2344.199774665844</v>
      </c>
      <c r="O350">
        <v>3395.8968058166388</v>
      </c>
      <c r="P350">
        <v>3652.4975527287197</v>
      </c>
      <c r="Q350">
        <v>3161.0313372248847</v>
      </c>
      <c r="R350">
        <v>4641.2789559283137</v>
      </c>
      <c r="S350">
        <v>2842.4335192421413</v>
      </c>
      <c r="T350">
        <v>3213.2844904354729</v>
      </c>
      <c r="U350">
        <v>3512.2857701174739</v>
      </c>
      <c r="V350">
        <v>3346.7002233301978</v>
      </c>
      <c r="W350">
        <v>3594.5111114695796</v>
      </c>
      <c r="X350">
        <v>5696.6829410171258</v>
      </c>
      <c r="Y350">
        <v>4726.4339366357071</v>
      </c>
      <c r="Z350">
        <v>8262.4788465862657</v>
      </c>
      <c r="AA350">
        <v>10967.307354712268</v>
      </c>
      <c r="AB350">
        <v>10118.424300194572</v>
      </c>
      <c r="AC350">
        <v>5959.6827016330317</v>
      </c>
      <c r="AD350">
        <v>8346.5587474349886</v>
      </c>
      <c r="AE350">
        <v>4849.4466656970353</v>
      </c>
      <c r="AF350">
        <v>4825.6878585580043</v>
      </c>
      <c r="AG350">
        <v>8249.437827022346</v>
      </c>
      <c r="AI350">
        <v>2452.2120699984011</v>
      </c>
    </row>
    <row r="351" spans="2:35" x14ac:dyDescent="0.25">
      <c r="B351" t="s">
        <v>375</v>
      </c>
      <c r="C351">
        <v>176</v>
      </c>
      <c r="D351">
        <v>288.61394681507909</v>
      </c>
      <c r="E351">
        <v>208.80567118086796</v>
      </c>
      <c r="F351">
        <v>185.28905046594357</v>
      </c>
      <c r="G351">
        <v>113.62903099670868</v>
      </c>
      <c r="H351">
        <v>128.9638555756618</v>
      </c>
      <c r="I351">
        <v>109.84758492171787</v>
      </c>
      <c r="J351">
        <v>172.30674637968352</v>
      </c>
      <c r="K351">
        <v>192.34814649861673</v>
      </c>
      <c r="L351">
        <v>171.44500561617375</v>
      </c>
      <c r="M351">
        <v>127.32443399165886</v>
      </c>
      <c r="N351">
        <v>174.22858661064015</v>
      </c>
      <c r="O351">
        <v>279.06319991565812</v>
      </c>
      <c r="P351">
        <v>292.87392559319795</v>
      </c>
      <c r="Q351">
        <v>315.5715894824267</v>
      </c>
      <c r="R351">
        <v>260.93039987794549</v>
      </c>
      <c r="S351">
        <v>269.76376672271397</v>
      </c>
      <c r="T351">
        <v>606.59503302704638</v>
      </c>
      <c r="U351">
        <v>877.60306589109541</v>
      </c>
      <c r="V351">
        <v>877.89213975313783</v>
      </c>
      <c r="W351">
        <v>1011.5763184125829</v>
      </c>
      <c r="X351">
        <v>2711.2931936676268</v>
      </c>
      <c r="Y351">
        <v>2350.8667964765241</v>
      </c>
      <c r="Z351">
        <v>3573.3813221858773</v>
      </c>
      <c r="AA351">
        <v>3173.8694806482972</v>
      </c>
      <c r="AB351">
        <v>3643.1986115366317</v>
      </c>
      <c r="AC351">
        <v>5447.2736685095888</v>
      </c>
      <c r="AD351">
        <v>6056.8534745633333</v>
      </c>
      <c r="AE351">
        <v>4515.4569598362759</v>
      </c>
      <c r="AF351">
        <v>4647.4609271575146</v>
      </c>
      <c r="AG351">
        <v>9704.9332297375076</v>
      </c>
      <c r="AI351">
        <v>127.32443399165886</v>
      </c>
    </row>
    <row r="352" spans="2:35" x14ac:dyDescent="0.25">
      <c r="B352" t="s">
        <v>376</v>
      </c>
      <c r="C352">
        <v>176</v>
      </c>
      <c r="D352">
        <v>268.06504834439704</v>
      </c>
      <c r="E352">
        <v>391.05611010666598</v>
      </c>
      <c r="F352">
        <v>237.57655900678026</v>
      </c>
      <c r="G352">
        <v>278.13317880887706</v>
      </c>
      <c r="H352">
        <v>286.65042529426728</v>
      </c>
      <c r="I352">
        <v>459.60867862383179</v>
      </c>
      <c r="J352">
        <v>545.16825507004012</v>
      </c>
      <c r="K352">
        <v>865.88566430267838</v>
      </c>
      <c r="L352">
        <v>1226.3273988060453</v>
      </c>
      <c r="M352">
        <v>2660.148942702835</v>
      </c>
      <c r="N352">
        <v>3130.5991693089004</v>
      </c>
      <c r="O352">
        <v>10286.384715155958</v>
      </c>
      <c r="P352">
        <v>12340.831596938824</v>
      </c>
      <c r="Q352">
        <v>12644.533049550651</v>
      </c>
      <c r="R352">
        <v>10914.129827855633</v>
      </c>
      <c r="S352">
        <v>14242.439348347185</v>
      </c>
      <c r="T352">
        <v>19902.610063515775</v>
      </c>
      <c r="U352">
        <v>31375.120604654487</v>
      </c>
      <c r="V352">
        <v>54810.42510523073</v>
      </c>
      <c r="W352">
        <v>76352.126067223886</v>
      </c>
      <c r="X352">
        <v>127016.82958084226</v>
      </c>
      <c r="Y352">
        <v>191290.62758495461</v>
      </c>
      <c r="Z352">
        <v>220676.96598227511</v>
      </c>
      <c r="AA352">
        <v>386490.0746125282</v>
      </c>
      <c r="AB352">
        <v>479901.54488558392</v>
      </c>
      <c r="AC352">
        <v>565073.77746890753</v>
      </c>
      <c r="AD352">
        <v>893426.59758427332</v>
      </c>
      <c r="AE352">
        <v>852548.71297521936</v>
      </c>
      <c r="AF352">
        <v>620587.10305232601</v>
      </c>
      <c r="AG352">
        <v>563608.93672081595</v>
      </c>
      <c r="AI352">
        <v>2660.148942702835</v>
      </c>
    </row>
    <row r="353" spans="2:35" x14ac:dyDescent="0.25">
      <c r="B353" t="s">
        <v>377</v>
      </c>
      <c r="C353">
        <v>176</v>
      </c>
      <c r="D353">
        <v>290.51693358479491</v>
      </c>
      <c r="E353">
        <v>198.35925452911741</v>
      </c>
      <c r="F353">
        <v>226.36072003078849</v>
      </c>
      <c r="G353">
        <v>218.95813018842722</v>
      </c>
      <c r="H353">
        <v>553.58596143457851</v>
      </c>
      <c r="I353">
        <v>690.16646055598835</v>
      </c>
      <c r="J353">
        <v>1093.6432532616723</v>
      </c>
      <c r="K353">
        <v>1731.4145894543499</v>
      </c>
      <c r="L353">
        <v>1335.3998441325007</v>
      </c>
      <c r="M353">
        <v>747.04863364248956</v>
      </c>
      <c r="N353">
        <v>769.31283511280969</v>
      </c>
      <c r="O353">
        <v>1643.7587797776116</v>
      </c>
      <c r="P353">
        <v>2733.3790070512155</v>
      </c>
      <c r="Q353">
        <v>3984.2153378582507</v>
      </c>
      <c r="R353">
        <v>3023.0735918385658</v>
      </c>
      <c r="S353">
        <v>2831.1199518273488</v>
      </c>
      <c r="T353">
        <v>3113.6567901820672</v>
      </c>
      <c r="U353">
        <v>5642.5231447148763</v>
      </c>
      <c r="V353">
        <v>6685.7508716671418</v>
      </c>
      <c r="W353">
        <v>7853.7483357666024</v>
      </c>
      <c r="X353">
        <v>12401.546974963354</v>
      </c>
      <c r="Y353">
        <v>7895.7094531549474</v>
      </c>
      <c r="Z353">
        <v>7958.0084083937436</v>
      </c>
      <c r="AA353">
        <v>6832.8334945696406</v>
      </c>
      <c r="AB353">
        <v>3300.5303213659295</v>
      </c>
      <c r="AC353">
        <v>4628.9737257492225</v>
      </c>
      <c r="AD353">
        <v>6361.05008031532</v>
      </c>
      <c r="AE353">
        <v>14771.901426554085</v>
      </c>
      <c r="AF353">
        <v>9964.0239311873629</v>
      </c>
      <c r="AG353">
        <v>14905.850845380157</v>
      </c>
      <c r="AI353">
        <v>747.04863364248956</v>
      </c>
    </row>
    <row r="354" spans="2:35" x14ac:dyDescent="0.25">
      <c r="B354" t="s">
        <v>378</v>
      </c>
      <c r="C354">
        <v>176</v>
      </c>
      <c r="D354">
        <v>255.21248248551606</v>
      </c>
      <c r="E354">
        <v>383.63482803914064</v>
      </c>
      <c r="F354">
        <v>603.2515936393354</v>
      </c>
      <c r="G354">
        <v>581.30470706740448</v>
      </c>
      <c r="H354">
        <v>1160.9108293412844</v>
      </c>
      <c r="I354">
        <v>1725.0971568055968</v>
      </c>
      <c r="J354">
        <v>2958.9832676851202</v>
      </c>
      <c r="K354">
        <v>3401.0603465115432</v>
      </c>
      <c r="L354">
        <v>4068.4662750591624</v>
      </c>
      <c r="M354">
        <v>7391.3176171643845</v>
      </c>
      <c r="N354">
        <v>9099.4284169335151</v>
      </c>
      <c r="O354">
        <v>23443.907344451854</v>
      </c>
      <c r="P354">
        <v>36487.147407434844</v>
      </c>
      <c r="Q354">
        <v>31068.554452059812</v>
      </c>
      <c r="R354">
        <v>43525.62617101529</v>
      </c>
      <c r="S354">
        <v>50121.472512891203</v>
      </c>
      <c r="T354">
        <v>58398.431553563183</v>
      </c>
      <c r="U354">
        <v>79628.70072585241</v>
      </c>
      <c r="V354">
        <v>78036.311760345387</v>
      </c>
      <c r="W354">
        <v>47185.531444034124</v>
      </c>
      <c r="X354">
        <v>67063.406352383201</v>
      </c>
      <c r="Y354">
        <v>72851.318807388117</v>
      </c>
      <c r="Z354">
        <v>90474.436478982374</v>
      </c>
      <c r="AA354">
        <v>75088.500679614532</v>
      </c>
      <c r="AB354">
        <v>48219.397185751302</v>
      </c>
      <c r="AC354">
        <v>89424.882080827912</v>
      </c>
      <c r="AD354">
        <v>229908.27089818759</v>
      </c>
      <c r="AE354">
        <v>392975.99737989902</v>
      </c>
      <c r="AF354">
        <v>500507.46279008623</v>
      </c>
      <c r="AG354">
        <v>466246.23382046726</v>
      </c>
      <c r="AI354">
        <v>7391.3176171643845</v>
      </c>
    </row>
    <row r="355" spans="2:35" x14ac:dyDescent="0.25">
      <c r="B355" t="s">
        <v>379</v>
      </c>
      <c r="C355">
        <v>176</v>
      </c>
      <c r="D355">
        <v>244.59130761461461</v>
      </c>
      <c r="E355">
        <v>233.1973100552317</v>
      </c>
      <c r="F355">
        <v>277.05715747117091</v>
      </c>
      <c r="G355">
        <v>421.28791716454549</v>
      </c>
      <c r="H355">
        <v>373.75791907637637</v>
      </c>
      <c r="I355">
        <v>841.31276391917697</v>
      </c>
      <c r="J355">
        <v>667.62758524300443</v>
      </c>
      <c r="K355">
        <v>1412.5580253427402</v>
      </c>
      <c r="L355">
        <v>1845.9395621039102</v>
      </c>
      <c r="M355">
        <v>1967.2932501991522</v>
      </c>
      <c r="N355">
        <v>4725.1416207716202</v>
      </c>
      <c r="O355">
        <v>3158.1446579716717</v>
      </c>
      <c r="P355">
        <v>6954.8574610376836</v>
      </c>
      <c r="Q355">
        <v>8539.1064436620072</v>
      </c>
      <c r="R355">
        <v>7265.1110943902258</v>
      </c>
      <c r="S355">
        <v>7308.0706181792593</v>
      </c>
      <c r="T355">
        <v>21078.165200793843</v>
      </c>
      <c r="U355">
        <v>30684.527554945889</v>
      </c>
      <c r="V355">
        <v>24041.754024326165</v>
      </c>
      <c r="W355">
        <v>18012.352295530189</v>
      </c>
      <c r="X355">
        <v>18514.415949536153</v>
      </c>
      <c r="Y355">
        <v>28645.036361257055</v>
      </c>
      <c r="Z355">
        <v>32261.752938522455</v>
      </c>
      <c r="AA355">
        <v>30994.787238810073</v>
      </c>
      <c r="AB355">
        <v>62062.607585317259</v>
      </c>
      <c r="AC355">
        <v>52601.602957808958</v>
      </c>
      <c r="AD355">
        <v>63749.524312678433</v>
      </c>
      <c r="AE355">
        <v>52476.725452600789</v>
      </c>
      <c r="AF355">
        <v>88256.643087641613</v>
      </c>
      <c r="AG355">
        <v>92021.12341128799</v>
      </c>
      <c r="AI355">
        <v>1967.2932501991522</v>
      </c>
    </row>
    <row r="356" spans="2:35" x14ac:dyDescent="0.25">
      <c r="B356" t="s">
        <v>380</v>
      </c>
      <c r="C356">
        <v>176</v>
      </c>
      <c r="D356">
        <v>324.9145540835458</v>
      </c>
      <c r="E356">
        <v>678.22316718803825</v>
      </c>
      <c r="F356">
        <v>969.04852425418653</v>
      </c>
      <c r="G356">
        <v>1705.92937220508</v>
      </c>
      <c r="H356">
        <v>1250.5168994155956</v>
      </c>
      <c r="I356">
        <v>2901.0216853155321</v>
      </c>
      <c r="J356">
        <v>4279.5017177397613</v>
      </c>
      <c r="K356">
        <v>6268.8611672679463</v>
      </c>
      <c r="L356">
        <v>14640.684253576324</v>
      </c>
      <c r="M356">
        <v>12822.50520322762</v>
      </c>
      <c r="N356">
        <v>10729.398139294064</v>
      </c>
      <c r="O356">
        <v>6147.6999577440292</v>
      </c>
      <c r="P356">
        <v>8592.9811309616689</v>
      </c>
      <c r="Q356">
        <v>23981.779128871229</v>
      </c>
      <c r="R356">
        <v>18619.796821252938</v>
      </c>
      <c r="S356">
        <v>20831.981758605798</v>
      </c>
      <c r="T356">
        <v>24588.055336922709</v>
      </c>
      <c r="U356">
        <v>64054.42090169451</v>
      </c>
      <c r="V356">
        <v>71172.577223265514</v>
      </c>
      <c r="W356">
        <v>104583.15800621994</v>
      </c>
      <c r="X356">
        <v>211778.4973030613</v>
      </c>
      <c r="Y356">
        <v>182230.01502141228</v>
      </c>
      <c r="Z356">
        <v>276528.71556043584</v>
      </c>
      <c r="AA356">
        <v>392672.77726244758</v>
      </c>
      <c r="AB356">
        <v>320852.74209164281</v>
      </c>
      <c r="AC356">
        <v>519938.5864506021</v>
      </c>
      <c r="AD356">
        <v>917882.94171181833</v>
      </c>
      <c r="AE356">
        <v>599293.20692142006</v>
      </c>
      <c r="AF356">
        <v>922674.05314574135</v>
      </c>
      <c r="AG356">
        <v>824491.26966269873</v>
      </c>
      <c r="AI356">
        <v>12822.50520322762</v>
      </c>
    </row>
    <row r="357" spans="2:35" x14ac:dyDescent="0.25">
      <c r="B357" t="s">
        <v>381</v>
      </c>
      <c r="C357">
        <v>176</v>
      </c>
      <c r="D357">
        <v>279.73616744222869</v>
      </c>
      <c r="E357">
        <v>288.57089343655207</v>
      </c>
      <c r="F357">
        <v>278.69723056187917</v>
      </c>
      <c r="G357">
        <v>352.91069952145483</v>
      </c>
      <c r="H357">
        <v>544.8924129452821</v>
      </c>
      <c r="I357">
        <v>418.62958292437031</v>
      </c>
      <c r="J357">
        <v>643.02452309787884</v>
      </c>
      <c r="K357">
        <v>758.05354809682194</v>
      </c>
      <c r="L357">
        <v>1115.4746400895815</v>
      </c>
      <c r="M357">
        <v>778.86295411115975</v>
      </c>
      <c r="N357">
        <v>710.20331718854345</v>
      </c>
      <c r="O357">
        <v>1052.0223144824397</v>
      </c>
      <c r="P357">
        <v>1073.108798605436</v>
      </c>
      <c r="Q357">
        <v>1580.364629577758</v>
      </c>
      <c r="R357">
        <v>3097.9994124921891</v>
      </c>
      <c r="S357">
        <v>2137.4852020300882</v>
      </c>
      <c r="T357">
        <v>2810.2339499955165</v>
      </c>
      <c r="U357">
        <v>5723.5311631650457</v>
      </c>
      <c r="V357">
        <v>11352.503835352923</v>
      </c>
      <c r="W357">
        <v>12554.502860281034</v>
      </c>
      <c r="X357">
        <v>26146.667022928024</v>
      </c>
      <c r="Y357">
        <v>30789.30666748638</v>
      </c>
      <c r="Z357">
        <v>40152.021145959079</v>
      </c>
      <c r="AA357">
        <v>34112.76153008722</v>
      </c>
      <c r="AB357">
        <v>31352.141565958449</v>
      </c>
      <c r="AC357">
        <v>39799.626326679638</v>
      </c>
      <c r="AD357">
        <v>44045.126045192701</v>
      </c>
      <c r="AE357">
        <v>69328.681596334485</v>
      </c>
      <c r="AF357">
        <v>115525.45317753512</v>
      </c>
      <c r="AG357">
        <v>117323.32796234421</v>
      </c>
      <c r="AI357">
        <v>778.86295411115975</v>
      </c>
    </row>
    <row r="358" spans="2:35" x14ac:dyDescent="0.25">
      <c r="B358" t="s">
        <v>382</v>
      </c>
      <c r="C358">
        <v>176</v>
      </c>
      <c r="D358">
        <v>240.91934903857265</v>
      </c>
      <c r="E358">
        <v>232.1250364098168</v>
      </c>
      <c r="F358">
        <v>422.27459130607332</v>
      </c>
      <c r="G358">
        <v>641.73629917862979</v>
      </c>
      <c r="H358">
        <v>679.36932500752778</v>
      </c>
      <c r="I358">
        <v>577.00164802659788</v>
      </c>
      <c r="J358">
        <v>509.46787173924571</v>
      </c>
      <c r="K358">
        <v>612.1315091858321</v>
      </c>
      <c r="L358">
        <v>1094.2711686641217</v>
      </c>
      <c r="M358">
        <v>1300.8735749161235</v>
      </c>
      <c r="N358">
        <v>1994.7995055165309</v>
      </c>
      <c r="O358">
        <v>2639.3464379971315</v>
      </c>
      <c r="P358">
        <v>2893.7009872496924</v>
      </c>
      <c r="Q358">
        <v>2236.7856146479767</v>
      </c>
      <c r="R358">
        <v>3853.2529382317039</v>
      </c>
      <c r="S358">
        <v>5209.6838386678737</v>
      </c>
      <c r="T358">
        <v>8595.7015309910385</v>
      </c>
      <c r="U358">
        <v>11063.691253278128</v>
      </c>
      <c r="V358">
        <v>9630.9573850958932</v>
      </c>
      <c r="W358">
        <v>15983.096502269404</v>
      </c>
      <c r="X358">
        <v>17199.932816461471</v>
      </c>
      <c r="Y358">
        <v>16825.438354246264</v>
      </c>
      <c r="Z358">
        <v>17110.344423198665</v>
      </c>
      <c r="AA358">
        <v>33553.313855437678</v>
      </c>
      <c r="AB358">
        <v>44806.721326714294</v>
      </c>
      <c r="AC358">
        <v>81125.25822142238</v>
      </c>
      <c r="AD358">
        <v>122618.8424104697</v>
      </c>
      <c r="AE358">
        <v>182195.35447432954</v>
      </c>
      <c r="AF358">
        <v>402373.57015195477</v>
      </c>
      <c r="AG358">
        <v>549388.5471461839</v>
      </c>
      <c r="AI358">
        <v>1300.8735749161235</v>
      </c>
    </row>
    <row r="359" spans="2:35" x14ac:dyDescent="0.25">
      <c r="B359" t="s">
        <v>383</v>
      </c>
      <c r="C359">
        <v>176</v>
      </c>
      <c r="D359">
        <v>216.65389899127325</v>
      </c>
      <c r="E359">
        <v>336.62036471124645</v>
      </c>
      <c r="F359">
        <v>548.31809552723837</v>
      </c>
      <c r="G359">
        <v>844.53954801468376</v>
      </c>
      <c r="H359">
        <v>1439.1345043833223</v>
      </c>
      <c r="I359">
        <v>1450.2618393302794</v>
      </c>
      <c r="J359">
        <v>1127.9217156363432</v>
      </c>
      <c r="K359">
        <v>1487.3899248197849</v>
      </c>
      <c r="L359">
        <v>1554.2654521827278</v>
      </c>
      <c r="M359">
        <v>3948.8645030107164</v>
      </c>
      <c r="N359">
        <v>3024.2004413996347</v>
      </c>
      <c r="O359">
        <v>6933.1479421394406</v>
      </c>
      <c r="P359">
        <v>9061.862558018398</v>
      </c>
      <c r="Q359">
        <v>9821.4589123890983</v>
      </c>
      <c r="R359">
        <v>17056.427963122005</v>
      </c>
      <c r="S359">
        <v>15883.503250744572</v>
      </c>
      <c r="T359">
        <v>12173.767743469314</v>
      </c>
      <c r="U359">
        <v>25595.742989068483</v>
      </c>
      <c r="V359">
        <v>33107.334233290931</v>
      </c>
      <c r="W359">
        <v>42382.349635516781</v>
      </c>
      <c r="X359">
        <v>51112.188717127683</v>
      </c>
      <c r="Y359">
        <v>47476.803230834616</v>
      </c>
      <c r="Z359">
        <v>92079.110077400197</v>
      </c>
      <c r="AA359">
        <v>202552.779541936</v>
      </c>
      <c r="AB359">
        <v>339198.20481123187</v>
      </c>
      <c r="AC359">
        <v>381784.69614224532</v>
      </c>
      <c r="AD359">
        <v>561832.60254817933</v>
      </c>
      <c r="AE359">
        <v>735548.53081078001</v>
      </c>
      <c r="AF359">
        <v>1522510.3488875974</v>
      </c>
      <c r="AG359">
        <v>3379104.2807858232</v>
      </c>
      <c r="AI359">
        <v>3948.8645030107164</v>
      </c>
    </row>
    <row r="360" spans="2:35" x14ac:dyDescent="0.25">
      <c r="B360" t="s">
        <v>384</v>
      </c>
      <c r="C360">
        <v>176</v>
      </c>
      <c r="D360">
        <v>104.02670228233553</v>
      </c>
      <c r="E360">
        <v>107.82986070203847</v>
      </c>
      <c r="F360">
        <v>177.76101205058237</v>
      </c>
      <c r="G360">
        <v>246.5010158375934</v>
      </c>
      <c r="H360">
        <v>266.78036470247872</v>
      </c>
      <c r="I360">
        <v>301.11453379581036</v>
      </c>
      <c r="J360">
        <v>300.84870991701166</v>
      </c>
      <c r="K360">
        <v>399.06977591250921</v>
      </c>
      <c r="L360">
        <v>649.64086806013256</v>
      </c>
      <c r="M360">
        <v>904.10992773068722</v>
      </c>
      <c r="N360">
        <v>454.5154010866342</v>
      </c>
      <c r="O360">
        <v>617.69377534906096</v>
      </c>
      <c r="P360">
        <v>986.19252669905143</v>
      </c>
      <c r="Q360">
        <v>1472.1233076241767</v>
      </c>
      <c r="R360">
        <v>1274.5425789427918</v>
      </c>
      <c r="S360">
        <v>887.34159600782505</v>
      </c>
      <c r="T360">
        <v>1346.8803941132967</v>
      </c>
      <c r="U360">
        <v>2117.5027879173531</v>
      </c>
      <c r="V360">
        <v>2718.1611047035121</v>
      </c>
      <c r="W360">
        <v>2611.9084571869512</v>
      </c>
      <c r="X360">
        <v>2457.3316703443547</v>
      </c>
      <c r="Y360">
        <v>3062.4105777830982</v>
      </c>
      <c r="Z360">
        <v>6839.7049517873957</v>
      </c>
      <c r="AA360">
        <v>8487.4653977228572</v>
      </c>
      <c r="AB360">
        <v>10443.507053585137</v>
      </c>
      <c r="AC360">
        <v>10649.537149124977</v>
      </c>
      <c r="AD360">
        <v>13539.948108588414</v>
      </c>
      <c r="AE360">
        <v>17061.044230634659</v>
      </c>
      <c r="AF360">
        <v>25459.614762547208</v>
      </c>
      <c r="AG360">
        <v>39295.880581013858</v>
      </c>
      <c r="AI360">
        <v>904.10992773068722</v>
      </c>
    </row>
    <row r="361" spans="2:35" x14ac:dyDescent="0.25">
      <c r="B361" t="s">
        <v>385</v>
      </c>
      <c r="C361">
        <v>176</v>
      </c>
      <c r="D361">
        <v>317.97887018908619</v>
      </c>
      <c r="E361">
        <v>307.21136787666558</v>
      </c>
      <c r="F361">
        <v>491.95623196448531</v>
      </c>
      <c r="G361">
        <v>706.99849078899911</v>
      </c>
      <c r="H361">
        <v>873.49907318932185</v>
      </c>
      <c r="I361">
        <v>1567.7014479725544</v>
      </c>
      <c r="J361">
        <v>3219.9471395082483</v>
      </c>
      <c r="K361">
        <v>2830.3762235954168</v>
      </c>
      <c r="L361">
        <v>2405.7013796132737</v>
      </c>
      <c r="M361">
        <v>1637.9452743772358</v>
      </c>
      <c r="N361">
        <v>1717.7322331429161</v>
      </c>
      <c r="O361">
        <v>1712.6508677333977</v>
      </c>
      <c r="P361">
        <v>3027.7456578897395</v>
      </c>
      <c r="Q361">
        <v>2517.8727868186666</v>
      </c>
      <c r="R361">
        <v>4158.7026440735899</v>
      </c>
      <c r="S361">
        <v>9277.4424531317945</v>
      </c>
      <c r="T361">
        <v>8264.75019499054</v>
      </c>
      <c r="U361">
        <v>4861.9992351176943</v>
      </c>
      <c r="V361">
        <v>10898.212643874638</v>
      </c>
      <c r="W361">
        <v>13700.174807320453</v>
      </c>
      <c r="X361">
        <v>18683.907919125191</v>
      </c>
      <c r="Y361">
        <v>44338.538379388163</v>
      </c>
      <c r="Z361">
        <v>81467.482446571623</v>
      </c>
      <c r="AA361">
        <v>124362.10643627183</v>
      </c>
      <c r="AB361">
        <v>134737.12509615984</v>
      </c>
      <c r="AC361">
        <v>152735.77543680268</v>
      </c>
      <c r="AD361">
        <v>139572.19890941566</v>
      </c>
      <c r="AE361">
        <v>173408.58594283168</v>
      </c>
      <c r="AF361">
        <v>277708.30567239574</v>
      </c>
      <c r="AG361">
        <v>426242.20902396127</v>
      </c>
      <c r="AI361">
        <v>1637.9452743772358</v>
      </c>
    </row>
    <row r="362" spans="2:35" x14ac:dyDescent="0.25">
      <c r="B362" t="s">
        <v>386</v>
      </c>
      <c r="C362">
        <v>176</v>
      </c>
      <c r="D362">
        <v>273.46024565313132</v>
      </c>
      <c r="E362">
        <v>339.48227937467971</v>
      </c>
      <c r="F362">
        <v>412.26992335052665</v>
      </c>
      <c r="G362">
        <v>572.41071852088248</v>
      </c>
      <c r="H362">
        <v>411.70607324085597</v>
      </c>
      <c r="I362">
        <v>702.05284656415108</v>
      </c>
      <c r="J362">
        <v>1672.6518073845793</v>
      </c>
      <c r="K362">
        <v>2714.7429144067805</v>
      </c>
      <c r="L362">
        <v>4582.6901925959974</v>
      </c>
      <c r="M362">
        <v>4869.4861699016838</v>
      </c>
      <c r="N362">
        <v>4745.1672426357127</v>
      </c>
      <c r="O362">
        <v>4476.8651457853175</v>
      </c>
      <c r="P362">
        <v>4708.937938086563</v>
      </c>
      <c r="Q362">
        <v>5289.8280754504931</v>
      </c>
      <c r="R362">
        <v>4248.0359074189428</v>
      </c>
      <c r="S362">
        <v>9924.1653588883</v>
      </c>
      <c r="T362">
        <v>12760.683108188725</v>
      </c>
      <c r="U362">
        <v>6921.9351171596254</v>
      </c>
      <c r="V362">
        <v>8609.6846822348616</v>
      </c>
      <c r="W362">
        <v>5132.1313585431717</v>
      </c>
      <c r="X362">
        <v>4144.6302665735811</v>
      </c>
      <c r="Y362">
        <v>6432.6459929739631</v>
      </c>
      <c r="Z362">
        <v>8926.8778467988614</v>
      </c>
      <c r="AA362">
        <v>16061.776033526228</v>
      </c>
      <c r="AB362">
        <v>26743.527066610615</v>
      </c>
      <c r="AC362">
        <v>36172.772799507686</v>
      </c>
      <c r="AD362">
        <v>33704.844702471608</v>
      </c>
      <c r="AE362">
        <v>81569.395975452338</v>
      </c>
      <c r="AF362">
        <v>158285.13841008593</v>
      </c>
      <c r="AG362">
        <v>260004.13681170839</v>
      </c>
      <c r="AI362">
        <v>4869.4861699016838</v>
      </c>
    </row>
    <row r="363" spans="2:35" x14ac:dyDescent="0.25">
      <c r="B363" t="s">
        <v>387</v>
      </c>
      <c r="C363">
        <v>176</v>
      </c>
      <c r="D363">
        <v>186.59909779728588</v>
      </c>
      <c r="E363">
        <v>191.47328097937168</v>
      </c>
      <c r="F363">
        <v>222.66699597339246</v>
      </c>
      <c r="G363">
        <v>324.16627371173183</v>
      </c>
      <c r="H363">
        <v>697.17526709113235</v>
      </c>
      <c r="I363">
        <v>727.20735913677174</v>
      </c>
      <c r="J363">
        <v>1015.4728760328743</v>
      </c>
      <c r="K363">
        <v>1507.5883091099797</v>
      </c>
      <c r="L363">
        <v>1415.0484556883951</v>
      </c>
      <c r="M363">
        <v>1655.096032676207</v>
      </c>
      <c r="N363">
        <v>1613.5844367380632</v>
      </c>
      <c r="O363">
        <v>2265.2475247923544</v>
      </c>
      <c r="P363">
        <v>3124.826737828872</v>
      </c>
      <c r="Q363">
        <v>3888.1312860160419</v>
      </c>
      <c r="R363">
        <v>4856.9652048521039</v>
      </c>
      <c r="S363">
        <v>7690.0411809730958</v>
      </c>
      <c r="T363">
        <v>11622.368775686044</v>
      </c>
      <c r="U363">
        <v>25297.855219393139</v>
      </c>
      <c r="V363">
        <v>26425.631412774703</v>
      </c>
      <c r="W363">
        <v>52936.551912144125</v>
      </c>
      <c r="X363">
        <v>68443.675681087479</v>
      </c>
      <c r="Y363">
        <v>85327.397131431688</v>
      </c>
      <c r="Z363">
        <v>132805.27114599806</v>
      </c>
      <c r="AA363">
        <v>140905.43136864944</v>
      </c>
      <c r="AB363">
        <v>238528.23209392713</v>
      </c>
      <c r="AC363">
        <v>216201.61548806354</v>
      </c>
      <c r="AD363">
        <v>239181.29031199354</v>
      </c>
      <c r="AE363">
        <v>260618.3681724596</v>
      </c>
      <c r="AF363">
        <v>173731.52177665531</v>
      </c>
      <c r="AG363">
        <v>327330.8697248394</v>
      </c>
      <c r="AI363">
        <v>1655.096032676207</v>
      </c>
    </row>
    <row r="364" spans="2:35" x14ac:dyDescent="0.25">
      <c r="B364" t="s">
        <v>388</v>
      </c>
      <c r="C364">
        <v>176</v>
      </c>
      <c r="D364">
        <v>157.8619580058151</v>
      </c>
      <c r="E364">
        <v>245.85691710557592</v>
      </c>
      <c r="F364">
        <v>430.68735820674544</v>
      </c>
      <c r="G364">
        <v>682.77611324034342</v>
      </c>
      <c r="H364">
        <v>938.87006504601834</v>
      </c>
      <c r="I364">
        <v>1171.6280106840754</v>
      </c>
      <c r="J364">
        <v>1515.0337691206307</v>
      </c>
      <c r="K364">
        <v>718.58360731898722</v>
      </c>
      <c r="L364">
        <v>750.72761030350193</v>
      </c>
      <c r="M364">
        <v>904.57879135544965</v>
      </c>
      <c r="N364">
        <v>816.06157561554039</v>
      </c>
      <c r="O364">
        <v>1127.1701755007009</v>
      </c>
      <c r="P364">
        <v>973.56026966873219</v>
      </c>
      <c r="Q364">
        <v>1685.6811704813297</v>
      </c>
      <c r="R364">
        <v>2268.1801188961681</v>
      </c>
      <c r="S364">
        <v>3803.5045474225453</v>
      </c>
      <c r="T364">
        <v>3209.1674763446708</v>
      </c>
      <c r="U364">
        <v>3774.0987795432525</v>
      </c>
      <c r="V364">
        <v>5301.8228889462853</v>
      </c>
      <c r="W364">
        <v>4883.9423531123721</v>
      </c>
      <c r="X364">
        <v>5786.3209034096417</v>
      </c>
      <c r="Y364">
        <v>11107.11159221842</v>
      </c>
      <c r="Z364">
        <v>14282.069767856143</v>
      </c>
      <c r="AA364">
        <v>9837.3006906998362</v>
      </c>
      <c r="AB364">
        <v>5943.674236861465</v>
      </c>
      <c r="AC364">
        <v>6405.0899679041067</v>
      </c>
      <c r="AD364">
        <v>6464.9303779972406</v>
      </c>
      <c r="AE364">
        <v>7259.2609356024805</v>
      </c>
      <c r="AF364">
        <v>10990.24554731627</v>
      </c>
      <c r="AG364">
        <v>10029.088378008541</v>
      </c>
      <c r="AI364">
        <v>904.57879135544965</v>
      </c>
    </row>
    <row r="365" spans="2:35" x14ac:dyDescent="0.25">
      <c r="B365" t="s">
        <v>389</v>
      </c>
      <c r="C365">
        <v>176</v>
      </c>
      <c r="D365">
        <v>241.98217524052353</v>
      </c>
      <c r="E365">
        <v>281.54392385462722</v>
      </c>
      <c r="F365">
        <v>401.10054666049666</v>
      </c>
      <c r="G365">
        <v>1130.6740363024207</v>
      </c>
      <c r="H365">
        <v>1058.3192528427046</v>
      </c>
      <c r="I365">
        <v>2774.2120069285011</v>
      </c>
      <c r="J365">
        <v>3337.7041619869146</v>
      </c>
      <c r="K365">
        <v>5884.5815566957981</v>
      </c>
      <c r="L365">
        <v>7050.481545850037</v>
      </c>
      <c r="M365">
        <v>5943.717807991703</v>
      </c>
      <c r="N365">
        <v>6303.8957694428609</v>
      </c>
      <c r="O365">
        <v>14031.815194709568</v>
      </c>
      <c r="P365">
        <v>37365.470974642834</v>
      </c>
      <c r="Q365">
        <v>34794.367217962754</v>
      </c>
      <c r="R365">
        <v>39481.366868794044</v>
      </c>
      <c r="S365">
        <v>90672.227692909393</v>
      </c>
      <c r="T365">
        <v>157911.63026285951</v>
      </c>
      <c r="U365">
        <v>304155.72076067189</v>
      </c>
      <c r="V365">
        <v>203307.55252800582</v>
      </c>
      <c r="W365">
        <v>208984.75484039474</v>
      </c>
      <c r="X365">
        <v>139771.54824720867</v>
      </c>
      <c r="Y365">
        <v>111737.66187272289</v>
      </c>
      <c r="Z365">
        <v>104657.57755942227</v>
      </c>
      <c r="AA365">
        <v>111771.33487109898</v>
      </c>
      <c r="AB365">
        <v>335486.31930219341</v>
      </c>
      <c r="AC365">
        <v>215136.56588206632</v>
      </c>
      <c r="AD365">
        <v>350288.28149731556</v>
      </c>
      <c r="AE365">
        <v>236482.58289455858</v>
      </c>
      <c r="AF365">
        <v>323500.54538158502</v>
      </c>
      <c r="AG365">
        <v>492418.04515645542</v>
      </c>
      <c r="AI365">
        <v>5943.717807991703</v>
      </c>
    </row>
    <row r="366" spans="2:35" x14ac:dyDescent="0.25">
      <c r="B366" t="s">
        <v>390</v>
      </c>
      <c r="C366">
        <v>176</v>
      </c>
      <c r="D366">
        <v>193.33746242299065</v>
      </c>
      <c r="E366">
        <v>219.57365049172617</v>
      </c>
      <c r="F366">
        <v>635.49832544773699</v>
      </c>
      <c r="G366">
        <v>604.43251652858794</v>
      </c>
      <c r="H366">
        <v>948.70213563355821</v>
      </c>
      <c r="I366">
        <v>1454.4455744616339</v>
      </c>
      <c r="J366">
        <v>2501.5941738807469</v>
      </c>
      <c r="K366">
        <v>3287.1040652824627</v>
      </c>
      <c r="L366">
        <v>3751.1863103428586</v>
      </c>
      <c r="M366">
        <v>4641.6132291160438</v>
      </c>
      <c r="N366">
        <v>5622.7715916646475</v>
      </c>
      <c r="O366">
        <v>9076.5974935576996</v>
      </c>
      <c r="P366">
        <v>12148.15330684276</v>
      </c>
      <c r="Q366">
        <v>22406.517562872574</v>
      </c>
      <c r="R366">
        <v>20820.052599785711</v>
      </c>
      <c r="S366">
        <v>47359.860599682012</v>
      </c>
      <c r="T366">
        <v>71370.004474418965</v>
      </c>
      <c r="U366">
        <v>72890.727275237412</v>
      </c>
      <c r="V366">
        <v>104359.14206270223</v>
      </c>
      <c r="W366">
        <v>143414.5102822131</v>
      </c>
      <c r="X366">
        <v>146554.01902109323</v>
      </c>
      <c r="Y366">
        <v>202126.68456974468</v>
      </c>
      <c r="Z366">
        <v>257796.11881959217</v>
      </c>
      <c r="AA366">
        <v>232409.0404125822</v>
      </c>
      <c r="AB366">
        <v>412965.96156828472</v>
      </c>
      <c r="AC366">
        <v>505021.67049199698</v>
      </c>
      <c r="AD366">
        <v>906014.04313166696</v>
      </c>
      <c r="AE366">
        <v>1286614.9845866233</v>
      </c>
      <c r="AF366">
        <v>1985068.6404897319</v>
      </c>
      <c r="AG366">
        <v>2315686.3181409384</v>
      </c>
      <c r="AI366">
        <v>4641.6132291160438</v>
      </c>
    </row>
    <row r="367" spans="2:35" x14ac:dyDescent="0.25">
      <c r="B367" t="s">
        <v>391</v>
      </c>
      <c r="C367">
        <v>176</v>
      </c>
      <c r="D367">
        <v>187.51239675015921</v>
      </c>
      <c r="E367">
        <v>168.46484221103412</v>
      </c>
      <c r="F367">
        <v>251.00441761605984</v>
      </c>
      <c r="G367">
        <v>413.43885850657955</v>
      </c>
      <c r="H367">
        <v>755.92859437173797</v>
      </c>
      <c r="I367">
        <v>1093.871920258583</v>
      </c>
      <c r="J367">
        <v>2020.4176682934913</v>
      </c>
      <c r="K367">
        <v>3295.9509557545753</v>
      </c>
      <c r="L367">
        <v>5075.4312845218337</v>
      </c>
      <c r="M367">
        <v>5740.016811375086</v>
      </c>
      <c r="N367">
        <v>9014.2726434892556</v>
      </c>
      <c r="O367">
        <v>11624.047551334423</v>
      </c>
      <c r="P367">
        <v>9845.2759450933099</v>
      </c>
      <c r="Q367">
        <v>9313.451518396374</v>
      </c>
      <c r="R367">
        <v>6096.3111178826857</v>
      </c>
      <c r="S367">
        <v>9373.7050951783931</v>
      </c>
      <c r="T367">
        <v>5965.0674010597777</v>
      </c>
      <c r="U367">
        <v>9562.3559979425445</v>
      </c>
      <c r="V367">
        <v>10284.277524926851</v>
      </c>
      <c r="W367">
        <v>11105.811531158639</v>
      </c>
      <c r="X367">
        <v>20744.726933183905</v>
      </c>
      <c r="Y367">
        <v>65882.655167466961</v>
      </c>
      <c r="Z367">
        <v>107945.98732388664</v>
      </c>
      <c r="AA367">
        <v>151822.46734592423</v>
      </c>
      <c r="AB367">
        <v>319510.21132399997</v>
      </c>
      <c r="AC367">
        <v>337599.26562127395</v>
      </c>
      <c r="AD367">
        <v>1171886.7675592625</v>
      </c>
      <c r="AE367">
        <v>800226.28927087644</v>
      </c>
      <c r="AF367">
        <v>1932371.7298495367</v>
      </c>
      <c r="AG367">
        <v>2797235.8699536235</v>
      </c>
      <c r="AI367">
        <v>5740.016811375086</v>
      </c>
    </row>
    <row r="368" spans="2:35" x14ac:dyDescent="0.25">
      <c r="B368" t="s">
        <v>392</v>
      </c>
      <c r="C368">
        <v>176</v>
      </c>
      <c r="D368">
        <v>154.51085989347894</v>
      </c>
      <c r="E368">
        <v>98.474760857363407</v>
      </c>
      <c r="F368">
        <v>118.42141821691976</v>
      </c>
      <c r="G368">
        <v>115.1302198151248</v>
      </c>
      <c r="H368">
        <v>78.295341238194197</v>
      </c>
      <c r="I368">
        <v>80.743359285148372</v>
      </c>
      <c r="J368">
        <v>73.514814698329502</v>
      </c>
      <c r="K368">
        <v>50.923039886437117</v>
      </c>
      <c r="L368">
        <v>55.707775619085666</v>
      </c>
      <c r="M368">
        <v>77.865046680787202</v>
      </c>
      <c r="N368">
        <v>62.753242209615983</v>
      </c>
      <c r="O368">
        <v>103.46592069433126</v>
      </c>
      <c r="P368">
        <v>103.68379158366359</v>
      </c>
      <c r="Q368">
        <v>173.6148874971795</v>
      </c>
      <c r="R368">
        <v>293.25869849086064</v>
      </c>
      <c r="S368">
        <v>503.49186518017154</v>
      </c>
      <c r="T368">
        <v>662.87247062618496</v>
      </c>
      <c r="U368">
        <v>1979.2689119305082</v>
      </c>
      <c r="V368">
        <v>4031.1906325967175</v>
      </c>
      <c r="W368">
        <v>7338.3711413754609</v>
      </c>
      <c r="X368">
        <v>7721.8044274484846</v>
      </c>
      <c r="Y368">
        <v>11408.406201472195</v>
      </c>
      <c r="Z368">
        <v>9156.9580388807681</v>
      </c>
      <c r="AA368">
        <v>9532.949740067992</v>
      </c>
      <c r="AB368">
        <v>9005.9269643704301</v>
      </c>
      <c r="AC368">
        <v>16027.770283345171</v>
      </c>
      <c r="AD368">
        <v>21259.061145160995</v>
      </c>
      <c r="AE368">
        <v>30181.28259384559</v>
      </c>
      <c r="AF368">
        <v>55405.514253068162</v>
      </c>
      <c r="AG368">
        <v>120411.27748856925</v>
      </c>
      <c r="AI368">
        <v>77.865046680787202</v>
      </c>
    </row>
    <row r="369" spans="2:35" x14ac:dyDescent="0.25">
      <c r="B369" t="s">
        <v>393</v>
      </c>
      <c r="C369">
        <v>176</v>
      </c>
      <c r="D369">
        <v>198.8698015506171</v>
      </c>
      <c r="E369">
        <v>304.82733270452195</v>
      </c>
      <c r="F369">
        <v>298.84635456565036</v>
      </c>
      <c r="G369">
        <v>510.98871833323744</v>
      </c>
      <c r="H369">
        <v>673.82559203874519</v>
      </c>
      <c r="I369">
        <v>778.83023474810784</v>
      </c>
      <c r="J369">
        <v>882.62231150678417</v>
      </c>
      <c r="K369">
        <v>817.26566704021911</v>
      </c>
      <c r="L369">
        <v>844.98511397430821</v>
      </c>
      <c r="M369">
        <v>1150.557825081615</v>
      </c>
      <c r="N369">
        <v>2870.7585440834237</v>
      </c>
      <c r="O369">
        <v>4510.9903015381797</v>
      </c>
      <c r="P369">
        <v>14951.716646652947</v>
      </c>
      <c r="Q369">
        <v>17463.331588419005</v>
      </c>
      <c r="R369">
        <v>10904.595703063764</v>
      </c>
      <c r="S369">
        <v>22918.908981194105</v>
      </c>
      <c r="T369">
        <v>34926.059939969775</v>
      </c>
      <c r="U369">
        <v>30136.562364635498</v>
      </c>
      <c r="V369">
        <v>57539.34107010653</v>
      </c>
      <c r="W369">
        <v>77904.018217005243</v>
      </c>
      <c r="X369">
        <v>110496.8015753748</v>
      </c>
      <c r="Y369">
        <v>86707.157848760122</v>
      </c>
      <c r="Z369">
        <v>95230.123090936235</v>
      </c>
      <c r="AA369">
        <v>143921.63241789577</v>
      </c>
      <c r="AB369">
        <v>126310.25682410104</v>
      </c>
      <c r="AC369">
        <v>215428.23740131274</v>
      </c>
      <c r="AD369">
        <v>229048.19245188116</v>
      </c>
      <c r="AE369">
        <v>652832.31763097609</v>
      </c>
      <c r="AF369">
        <v>816905.99125105422</v>
      </c>
      <c r="AG369">
        <v>737764.54672293097</v>
      </c>
      <c r="AI369">
        <v>1150.557825081615</v>
      </c>
    </row>
    <row r="370" spans="2:35" x14ac:dyDescent="0.25">
      <c r="B370" t="s">
        <v>394</v>
      </c>
      <c r="C370">
        <v>176</v>
      </c>
      <c r="D370">
        <v>165.91344015038993</v>
      </c>
      <c r="E370">
        <v>268.51221695719624</v>
      </c>
      <c r="F370">
        <v>265.29568766128381</v>
      </c>
      <c r="G370">
        <v>639.22901050918142</v>
      </c>
      <c r="H370">
        <v>791.32174092874288</v>
      </c>
      <c r="I370">
        <v>1238.8693642455801</v>
      </c>
      <c r="J370">
        <v>1998.311679962608</v>
      </c>
      <c r="K370">
        <v>2579.2246745997404</v>
      </c>
      <c r="L370">
        <v>4169.3129063157921</v>
      </c>
      <c r="M370">
        <v>10969.315385942968</v>
      </c>
      <c r="N370">
        <v>12816.364341319391</v>
      </c>
      <c r="O370">
        <v>23624.631650757037</v>
      </c>
      <c r="P370">
        <v>34710.816818637621</v>
      </c>
      <c r="Q370">
        <v>22891.903407407772</v>
      </c>
      <c r="R370">
        <v>30490.628923407363</v>
      </c>
      <c r="S370">
        <v>29724.903375672118</v>
      </c>
      <c r="T370">
        <v>43048.470117284909</v>
      </c>
      <c r="U370">
        <v>42721.063555641733</v>
      </c>
      <c r="V370">
        <v>28777.859896789087</v>
      </c>
      <c r="W370">
        <v>21904.751191926778</v>
      </c>
      <c r="X370">
        <v>18377.579672841388</v>
      </c>
      <c r="Y370">
        <v>23142.733626051089</v>
      </c>
      <c r="Z370">
        <v>30710.798599063644</v>
      </c>
      <c r="AA370">
        <v>33019.349937808191</v>
      </c>
      <c r="AB370">
        <v>35518.466157115108</v>
      </c>
      <c r="AC370">
        <v>37211.070607459951</v>
      </c>
      <c r="AD370">
        <v>45383.071235659969</v>
      </c>
      <c r="AE370">
        <v>50394.982472718541</v>
      </c>
      <c r="AF370">
        <v>129958.16305644135</v>
      </c>
      <c r="AG370">
        <v>116998.13265959379</v>
      </c>
      <c r="AI370">
        <v>10969.315385942968</v>
      </c>
    </row>
    <row r="371" spans="2:35" x14ac:dyDescent="0.25">
      <c r="B371" t="s">
        <v>395</v>
      </c>
      <c r="C371">
        <v>176</v>
      </c>
      <c r="D371">
        <v>165.17579035185901</v>
      </c>
      <c r="E371">
        <v>268.58021108799124</v>
      </c>
      <c r="F371">
        <v>279.09561225811217</v>
      </c>
      <c r="G371">
        <v>274.69632869834851</v>
      </c>
      <c r="H371">
        <v>308.59838980984074</v>
      </c>
      <c r="I371">
        <v>435.61501772822601</v>
      </c>
      <c r="J371">
        <v>701.02169459623008</v>
      </c>
      <c r="K371">
        <v>1033.5310809361233</v>
      </c>
      <c r="L371">
        <v>2998.5230709016018</v>
      </c>
      <c r="M371">
        <v>2803.1722537357869</v>
      </c>
      <c r="N371">
        <v>2045.5673044843627</v>
      </c>
      <c r="O371">
        <v>1706.7553889421665</v>
      </c>
      <c r="P371">
        <v>1574.1893478736831</v>
      </c>
      <c r="Q371">
        <v>2262.8896476292093</v>
      </c>
      <c r="R371">
        <v>4277.8526993693549</v>
      </c>
      <c r="S371">
        <v>4715.415353369729</v>
      </c>
      <c r="T371">
        <v>4589.6817827956183</v>
      </c>
      <c r="U371">
        <v>3346.4199149269639</v>
      </c>
      <c r="V371">
        <v>3110.5084730990334</v>
      </c>
      <c r="W371">
        <v>2848.0920978433892</v>
      </c>
      <c r="X371">
        <v>3938.9487025765275</v>
      </c>
      <c r="Y371">
        <v>3208.6700166150431</v>
      </c>
      <c r="Z371">
        <v>3274.1108790363542</v>
      </c>
      <c r="AA371">
        <v>5906.9449307571967</v>
      </c>
      <c r="AB371">
        <v>4708.2383211057177</v>
      </c>
      <c r="AC371">
        <v>8555.3517929274385</v>
      </c>
      <c r="AD371">
        <v>16866.237193556128</v>
      </c>
      <c r="AE371">
        <v>35302.747965201692</v>
      </c>
      <c r="AF371">
        <v>46106.651757250562</v>
      </c>
      <c r="AG371">
        <v>90977.426973116249</v>
      </c>
      <c r="AI371">
        <v>2803.1722537357869</v>
      </c>
    </row>
    <row r="372" spans="2:35" x14ac:dyDescent="0.25">
      <c r="B372" t="s">
        <v>396</v>
      </c>
      <c r="C372">
        <v>176</v>
      </c>
      <c r="D372">
        <v>310.88871795704085</v>
      </c>
      <c r="E372">
        <v>295.9165894639853</v>
      </c>
      <c r="F372">
        <v>331.88905674493952</v>
      </c>
      <c r="G372">
        <v>236.68474526545376</v>
      </c>
      <c r="H372">
        <v>400.24788279205859</v>
      </c>
      <c r="I372">
        <v>908.39368996879739</v>
      </c>
      <c r="J372">
        <v>999.71496461454728</v>
      </c>
      <c r="K372">
        <v>1247.4381959871043</v>
      </c>
      <c r="L372">
        <v>2061.3501496477643</v>
      </c>
      <c r="M372">
        <v>2391.4376517675646</v>
      </c>
      <c r="N372">
        <v>4348.1390296430827</v>
      </c>
      <c r="O372">
        <v>6531.9178569324458</v>
      </c>
      <c r="P372">
        <v>15775.16475249316</v>
      </c>
      <c r="Q372">
        <v>28800.285630994833</v>
      </c>
      <c r="R372">
        <v>32529.808778087903</v>
      </c>
      <c r="S372">
        <v>24885.851314494776</v>
      </c>
      <c r="T372">
        <v>32957.110317187085</v>
      </c>
      <c r="U372">
        <v>73330.707587806959</v>
      </c>
      <c r="V372">
        <v>148936.71773747122</v>
      </c>
      <c r="W372">
        <v>210598.84858758471</v>
      </c>
      <c r="X372">
        <v>309767.49354686274</v>
      </c>
      <c r="Y372">
        <v>478079.14992790128</v>
      </c>
      <c r="Z372">
        <v>542798.89745098294</v>
      </c>
      <c r="AA372">
        <v>659917.51892126328</v>
      </c>
      <c r="AB372">
        <v>519594.85721202061</v>
      </c>
      <c r="AC372">
        <v>521993.46797692339</v>
      </c>
      <c r="AD372">
        <v>593551.83187012188</v>
      </c>
      <c r="AE372">
        <v>879489.9017007933</v>
      </c>
      <c r="AF372">
        <v>838275.33878565184</v>
      </c>
      <c r="AG372">
        <v>563082.19715395558</v>
      </c>
      <c r="AI372">
        <v>2391.4376517675646</v>
      </c>
    </row>
    <row r="373" spans="2:35" x14ac:dyDescent="0.25">
      <c r="B373" t="s">
        <v>397</v>
      </c>
      <c r="C373">
        <v>176</v>
      </c>
      <c r="D373">
        <v>228.63369730599649</v>
      </c>
      <c r="E373">
        <v>385.19784218085192</v>
      </c>
      <c r="F373">
        <v>307.34648103701687</v>
      </c>
      <c r="G373">
        <v>322.12580063967067</v>
      </c>
      <c r="H373">
        <v>677.7804273536251</v>
      </c>
      <c r="I373">
        <v>941.20488583293388</v>
      </c>
      <c r="J373">
        <v>1704.1534817720881</v>
      </c>
      <c r="K373">
        <v>2080.5232206540863</v>
      </c>
      <c r="L373">
        <v>3269.1015758667986</v>
      </c>
      <c r="M373">
        <v>4464.0764259473035</v>
      </c>
      <c r="N373">
        <v>6902.4818988451934</v>
      </c>
      <c r="O373">
        <v>7576.9367345854089</v>
      </c>
      <c r="P373">
        <v>10146.946372941504</v>
      </c>
      <c r="Q373">
        <v>29548.393078242931</v>
      </c>
      <c r="R373">
        <v>40331.450213251999</v>
      </c>
      <c r="S373">
        <v>73195.22283550154</v>
      </c>
      <c r="T373">
        <v>82022.71419979402</v>
      </c>
      <c r="U373">
        <v>118567.15688431714</v>
      </c>
      <c r="V373">
        <v>246414.57885773925</v>
      </c>
      <c r="W373">
        <v>240985.2404215248</v>
      </c>
      <c r="X373">
        <v>300330.29168073524</v>
      </c>
      <c r="Y373">
        <v>1005838.126738851</v>
      </c>
      <c r="Z373">
        <v>1946960.6460341807</v>
      </c>
      <c r="AA373">
        <v>1869735.2615528882</v>
      </c>
      <c r="AB373">
        <v>2388238.0468520205</v>
      </c>
      <c r="AC373">
        <v>3566516.9204921937</v>
      </c>
      <c r="AD373">
        <v>11248046.893688867</v>
      </c>
      <c r="AE373">
        <v>20484191.82730259</v>
      </c>
      <c r="AF373">
        <v>55044873.917909518</v>
      </c>
      <c r="AG373">
        <v>70654662.76974535</v>
      </c>
      <c r="AI373">
        <v>4464.0764259473035</v>
      </c>
    </row>
    <row r="374" spans="2:35" x14ac:dyDescent="0.25">
      <c r="B374" t="s">
        <v>398</v>
      </c>
      <c r="C374">
        <v>176</v>
      </c>
      <c r="D374">
        <v>186.13413416787211</v>
      </c>
      <c r="E374">
        <v>200.26610326803703</v>
      </c>
      <c r="F374">
        <v>274.19989279910925</v>
      </c>
      <c r="G374">
        <v>398.85825356039697</v>
      </c>
      <c r="H374">
        <v>392.21190984840143</v>
      </c>
      <c r="I374">
        <v>484.64087419362392</v>
      </c>
      <c r="J374">
        <v>828.39991738968899</v>
      </c>
      <c r="K374">
        <v>907.19594041019309</v>
      </c>
      <c r="L374">
        <v>844.51668501059214</v>
      </c>
      <c r="M374">
        <v>1768.7912802725441</v>
      </c>
      <c r="N374">
        <v>3313.5103398633551</v>
      </c>
      <c r="O374">
        <v>4902.717704363039</v>
      </c>
      <c r="P374">
        <v>2493.4892840454613</v>
      </c>
      <c r="Q374">
        <v>3108.8777922675204</v>
      </c>
      <c r="R374">
        <v>2538.2566698065439</v>
      </c>
      <c r="S374">
        <v>3482.7246739949878</v>
      </c>
      <c r="T374">
        <v>4406.3176870821617</v>
      </c>
      <c r="U374">
        <v>5233.1159520691117</v>
      </c>
      <c r="V374">
        <v>7117.3573678197072</v>
      </c>
      <c r="W374">
        <v>8791.4588900818562</v>
      </c>
      <c r="X374">
        <v>12240.242522406677</v>
      </c>
      <c r="Y374">
        <v>19699.627948271936</v>
      </c>
      <c r="Z374">
        <v>39033.771493416345</v>
      </c>
      <c r="AA374">
        <v>38706.957552572028</v>
      </c>
      <c r="AB374">
        <v>105084.74140783795</v>
      </c>
      <c r="AC374">
        <v>127110.22257291686</v>
      </c>
      <c r="AD374">
        <v>201399.23703883128</v>
      </c>
      <c r="AE374">
        <v>225685.77266461917</v>
      </c>
      <c r="AF374">
        <v>164217.98413001755</v>
      </c>
      <c r="AG374">
        <v>225439.97168623231</v>
      </c>
      <c r="AI374">
        <v>1768.7912802725441</v>
      </c>
    </row>
    <row r="375" spans="2:35" x14ac:dyDescent="0.25">
      <c r="B375" t="s">
        <v>399</v>
      </c>
      <c r="C375">
        <v>176</v>
      </c>
      <c r="D375">
        <v>288.58422432304593</v>
      </c>
      <c r="E375">
        <v>425.71564840914931</v>
      </c>
      <c r="F375">
        <v>493.71834084181313</v>
      </c>
      <c r="G375">
        <v>901.52798233383976</v>
      </c>
      <c r="H375">
        <v>1203.3761742067386</v>
      </c>
      <c r="I375">
        <v>1216.4205658942892</v>
      </c>
      <c r="J375">
        <v>737.99375355194695</v>
      </c>
      <c r="K375">
        <v>1610.6242212409227</v>
      </c>
      <c r="L375">
        <v>4584.9896245719556</v>
      </c>
      <c r="M375">
        <v>7451.7301876056663</v>
      </c>
      <c r="N375">
        <v>7415.4456279435299</v>
      </c>
      <c r="O375">
        <v>14294.576736278546</v>
      </c>
      <c r="P375">
        <v>18096.071726437167</v>
      </c>
      <c r="Q375">
        <v>30121.899333666322</v>
      </c>
      <c r="R375">
        <v>30697.688450721187</v>
      </c>
      <c r="S375">
        <v>26575.555420914188</v>
      </c>
      <c r="T375">
        <v>21803.287739482432</v>
      </c>
      <c r="U375">
        <v>10557.068146086853</v>
      </c>
      <c r="V375">
        <v>18464.266355932141</v>
      </c>
      <c r="W375">
        <v>30799.505117869019</v>
      </c>
      <c r="X375">
        <v>45617.336499826713</v>
      </c>
      <c r="Y375">
        <v>93858.356251587422</v>
      </c>
      <c r="Z375">
        <v>75716.950080430106</v>
      </c>
      <c r="AA375">
        <v>121078.20659762458</v>
      </c>
      <c r="AB375">
        <v>311323.12179929297</v>
      </c>
      <c r="AC375">
        <v>368709.6851235159</v>
      </c>
      <c r="AD375">
        <v>503046.93794530747</v>
      </c>
      <c r="AE375">
        <v>502117.76474415901</v>
      </c>
      <c r="AF375">
        <v>329354.81015971774</v>
      </c>
      <c r="AG375">
        <v>696841.54545348545</v>
      </c>
      <c r="AI375">
        <v>7451.7301876056663</v>
      </c>
    </row>
    <row r="376" spans="2:35" x14ac:dyDescent="0.25">
      <c r="B376" t="s">
        <v>400</v>
      </c>
      <c r="C376">
        <v>176</v>
      </c>
      <c r="D376">
        <v>261.1440228701004</v>
      </c>
      <c r="E376">
        <v>236.29519675603478</v>
      </c>
      <c r="F376">
        <v>173.83688330834295</v>
      </c>
      <c r="G376">
        <v>185.1720347909766</v>
      </c>
      <c r="H376">
        <v>145.26710438052822</v>
      </c>
      <c r="I376">
        <v>285.37546143310226</v>
      </c>
      <c r="J376">
        <v>619.02856183955987</v>
      </c>
      <c r="K376">
        <v>452.59927592467972</v>
      </c>
      <c r="L376">
        <v>536.83561596750485</v>
      </c>
      <c r="M376">
        <v>1192.7592548435864</v>
      </c>
      <c r="N376">
        <v>891.84569369591611</v>
      </c>
      <c r="O376">
        <v>724.86146240984431</v>
      </c>
      <c r="P376">
        <v>1503.8385122570153</v>
      </c>
      <c r="Q376">
        <v>3361.8324821906294</v>
      </c>
      <c r="R376">
        <v>5050.0879445922064</v>
      </c>
      <c r="S376">
        <v>7573.3608648864838</v>
      </c>
      <c r="T376">
        <v>10521.891897266814</v>
      </c>
      <c r="U376">
        <v>6390.4858749947371</v>
      </c>
      <c r="V376">
        <v>13153.017962174787</v>
      </c>
      <c r="W376">
        <v>24560.154324185274</v>
      </c>
      <c r="X376">
        <v>35773.223418030881</v>
      </c>
      <c r="Y376">
        <v>31309.229214870371</v>
      </c>
      <c r="Z376">
        <v>39091.207701309002</v>
      </c>
      <c r="AA376">
        <v>53740.949880304688</v>
      </c>
      <c r="AB376">
        <v>97259.15752201929</v>
      </c>
      <c r="AC376">
        <v>207111.56124048709</v>
      </c>
      <c r="AD376">
        <v>199830.48651056946</v>
      </c>
      <c r="AE376">
        <v>261261.22840290103</v>
      </c>
      <c r="AF376">
        <v>587609.58850616345</v>
      </c>
      <c r="AG376">
        <v>566208.60185806407</v>
      </c>
      <c r="AI376">
        <v>1192.7592548435864</v>
      </c>
    </row>
    <row r="377" spans="2:35" x14ac:dyDescent="0.25">
      <c r="B377" t="s">
        <v>401</v>
      </c>
      <c r="C377">
        <v>176</v>
      </c>
      <c r="D377">
        <v>253.43355038858414</v>
      </c>
      <c r="E377">
        <v>199.21195320413301</v>
      </c>
      <c r="F377">
        <v>301.4354336012828</v>
      </c>
      <c r="G377">
        <v>510.30118653575602</v>
      </c>
      <c r="H377">
        <v>387.88575567889598</v>
      </c>
      <c r="I377">
        <v>285.37019427069265</v>
      </c>
      <c r="J377">
        <v>242.81401863057633</v>
      </c>
      <c r="K377">
        <v>255.29636373882602</v>
      </c>
      <c r="L377">
        <v>301.04112986716228</v>
      </c>
      <c r="M377">
        <v>611.89458928200565</v>
      </c>
      <c r="N377">
        <v>1072.479327704541</v>
      </c>
      <c r="O377">
        <v>2236.83452265086</v>
      </c>
      <c r="P377">
        <v>1891.2043780088518</v>
      </c>
      <c r="Q377">
        <v>1818.8300477484668</v>
      </c>
      <c r="R377">
        <v>4110.047150677392</v>
      </c>
      <c r="S377">
        <v>8548.3013409881059</v>
      </c>
      <c r="T377">
        <v>13873.577545932571</v>
      </c>
      <c r="U377">
        <v>13007.927937508093</v>
      </c>
      <c r="V377">
        <v>17402.711911139868</v>
      </c>
      <c r="W377">
        <v>12187.917107893938</v>
      </c>
      <c r="X377">
        <v>9149.9885950763019</v>
      </c>
      <c r="Y377">
        <v>7890.4479949922561</v>
      </c>
      <c r="Z377">
        <v>13024.324134349476</v>
      </c>
      <c r="AA377">
        <v>14464.70269367181</v>
      </c>
      <c r="AB377">
        <v>19306.837759935337</v>
      </c>
      <c r="AC377">
        <v>25863.949267313808</v>
      </c>
      <c r="AD377">
        <v>34404.179839372628</v>
      </c>
      <c r="AE377">
        <v>47452.934216536305</v>
      </c>
      <c r="AF377">
        <v>70330.793830710914</v>
      </c>
      <c r="AG377">
        <v>135545.62184538925</v>
      </c>
      <c r="AI377">
        <v>611.89458928200565</v>
      </c>
    </row>
    <row r="378" spans="2:35" x14ac:dyDescent="0.25">
      <c r="B378" t="s">
        <v>402</v>
      </c>
      <c r="C378">
        <v>176</v>
      </c>
      <c r="D378">
        <v>204.85181834058295</v>
      </c>
      <c r="E378">
        <v>159.20825673623142</v>
      </c>
      <c r="F378">
        <v>89.916201677886306</v>
      </c>
      <c r="G378">
        <v>95.112710169197541</v>
      </c>
      <c r="H378">
        <v>74.868705725865581</v>
      </c>
      <c r="I378">
        <v>62.55573918901397</v>
      </c>
      <c r="J378">
        <v>112.6674298227889</v>
      </c>
      <c r="K378">
        <v>159.99520359131284</v>
      </c>
      <c r="L378">
        <v>165.11879738834529</v>
      </c>
      <c r="M378">
        <v>266.57143359686694</v>
      </c>
      <c r="N378">
        <v>413.74198396702349</v>
      </c>
      <c r="O378">
        <v>959.60312938197944</v>
      </c>
      <c r="P378">
        <v>1686.7744194311413</v>
      </c>
      <c r="Q378">
        <v>2118.2682775114718</v>
      </c>
      <c r="R378">
        <v>2567.8828875315776</v>
      </c>
      <c r="S378">
        <v>3950.8149681163509</v>
      </c>
      <c r="T378">
        <v>11066.527048257454</v>
      </c>
      <c r="U378">
        <v>9710.7055475307297</v>
      </c>
      <c r="V378">
        <v>7900.5976659011076</v>
      </c>
      <c r="W378">
        <v>14414.895828094594</v>
      </c>
      <c r="X378">
        <v>27613.301505139229</v>
      </c>
      <c r="Y378">
        <v>44197.915020208151</v>
      </c>
      <c r="Z378">
        <v>108785.05648225461</v>
      </c>
      <c r="AA378">
        <v>77862.544650243013</v>
      </c>
      <c r="AB378">
        <v>164660.81357044438</v>
      </c>
      <c r="AC378">
        <v>245851.77024530369</v>
      </c>
      <c r="AD378">
        <v>206534.2930633142</v>
      </c>
      <c r="AE378">
        <v>235946.93262827571</v>
      </c>
      <c r="AF378">
        <v>411988.51914977084</v>
      </c>
      <c r="AG378">
        <v>982126.29026983527</v>
      </c>
      <c r="AI378">
        <v>266.57143359686694</v>
      </c>
    </row>
    <row r="379" spans="2:35" x14ac:dyDescent="0.25">
      <c r="B379" t="s">
        <v>403</v>
      </c>
      <c r="C379">
        <v>176</v>
      </c>
      <c r="D379">
        <v>717.5570333460995</v>
      </c>
      <c r="E379">
        <v>1437.6041475561397</v>
      </c>
      <c r="F379">
        <v>2090.0284764419989</v>
      </c>
      <c r="G379">
        <v>2902.6549594653889</v>
      </c>
      <c r="H379">
        <v>2699.1041158181665</v>
      </c>
      <c r="I379">
        <v>3885.1511581939035</v>
      </c>
      <c r="J379">
        <v>4807.1095146707894</v>
      </c>
      <c r="K379">
        <v>6583.3544141491629</v>
      </c>
      <c r="L379">
        <v>8459.7936052941186</v>
      </c>
      <c r="M379">
        <v>7975.761227702611</v>
      </c>
      <c r="N379">
        <v>7135.3908737337324</v>
      </c>
      <c r="O379">
        <v>17154.561249799906</v>
      </c>
      <c r="P379">
        <v>17625.699382734299</v>
      </c>
      <c r="Q379">
        <v>51275.908461439649</v>
      </c>
      <c r="R379">
        <v>100050.52003606041</v>
      </c>
      <c r="S379">
        <v>73030.130011334171</v>
      </c>
      <c r="T379">
        <v>75897.825073940476</v>
      </c>
      <c r="U379">
        <v>91690.196181395047</v>
      </c>
      <c r="V379">
        <v>160366.85206267936</v>
      </c>
      <c r="W379">
        <v>211897.16930235206</v>
      </c>
      <c r="X379">
        <v>280590.82277803862</v>
      </c>
      <c r="Y379">
        <v>468651.28390039748</v>
      </c>
      <c r="Z379">
        <v>600791.72046419547</v>
      </c>
      <c r="AA379">
        <v>568655.84955347946</v>
      </c>
      <c r="AB379">
        <v>677578.88399112516</v>
      </c>
      <c r="AC379">
        <v>1614321.3687295127</v>
      </c>
      <c r="AD379">
        <v>2363294.9792162641</v>
      </c>
      <c r="AE379">
        <v>2067850.7397588936</v>
      </c>
      <c r="AF379">
        <v>5815663.2773676896</v>
      </c>
      <c r="AG379">
        <v>6487661.6305421293</v>
      </c>
      <c r="AI379">
        <v>7975.761227702611</v>
      </c>
    </row>
    <row r="380" spans="2:35" x14ac:dyDescent="0.25">
      <c r="B380" t="s">
        <v>404</v>
      </c>
      <c r="C380">
        <v>176</v>
      </c>
      <c r="D380">
        <v>169.78413591322129</v>
      </c>
      <c r="E380">
        <v>168.59431721124389</v>
      </c>
      <c r="F380">
        <v>282.95647834245455</v>
      </c>
      <c r="G380">
        <v>301.51334713652341</v>
      </c>
      <c r="H380">
        <v>476.9446647287009</v>
      </c>
      <c r="I380">
        <v>465.68723299236746</v>
      </c>
      <c r="J380">
        <v>224.50902682974183</v>
      </c>
      <c r="K380">
        <v>190.00075831440486</v>
      </c>
      <c r="L380">
        <v>162.06903694640283</v>
      </c>
      <c r="M380">
        <v>219.82287274453716</v>
      </c>
      <c r="N380">
        <v>290.18392646131809</v>
      </c>
      <c r="O380">
        <v>305.29894409928539</v>
      </c>
      <c r="P380">
        <v>316.05173386039075</v>
      </c>
      <c r="Q380">
        <v>441.24799444000018</v>
      </c>
      <c r="R380">
        <v>593.59401826347062</v>
      </c>
      <c r="S380">
        <v>474.67957724388663</v>
      </c>
      <c r="T380">
        <v>391.48451101222554</v>
      </c>
      <c r="U380">
        <v>311.12745151568078</v>
      </c>
      <c r="V380">
        <v>297.40429647856439</v>
      </c>
      <c r="W380">
        <v>260.08592064530927</v>
      </c>
      <c r="X380">
        <v>183.05930880028646</v>
      </c>
      <c r="Y380">
        <v>253.53040709523702</v>
      </c>
      <c r="Z380">
        <v>504.18480296931045</v>
      </c>
      <c r="AA380">
        <v>738.29561567330052</v>
      </c>
      <c r="AB380">
        <v>1765.0847476114457</v>
      </c>
      <c r="AC380">
        <v>2727.2135297160748</v>
      </c>
      <c r="AD380">
        <v>5348.0756995654419</v>
      </c>
      <c r="AE380">
        <v>5936.3034869838839</v>
      </c>
      <c r="AF380">
        <v>8501.925820381799</v>
      </c>
      <c r="AG380">
        <v>18820.796549342977</v>
      </c>
      <c r="AI380">
        <v>219.82287274453716</v>
      </c>
    </row>
    <row r="381" spans="2:35" x14ac:dyDescent="0.25">
      <c r="B381" t="s">
        <v>405</v>
      </c>
      <c r="C381">
        <v>176</v>
      </c>
      <c r="D381">
        <v>198.50514860858863</v>
      </c>
      <c r="E381">
        <v>202.1057507221652</v>
      </c>
      <c r="F381">
        <v>725.48889871139238</v>
      </c>
      <c r="G381">
        <v>790.13199957643906</v>
      </c>
      <c r="H381">
        <v>1711.0621334039974</v>
      </c>
      <c r="I381">
        <v>2326.7061638535647</v>
      </c>
      <c r="J381">
        <v>2752.3976664889387</v>
      </c>
      <c r="K381">
        <v>3329.9004668907842</v>
      </c>
      <c r="L381">
        <v>5267.4708349360772</v>
      </c>
      <c r="M381">
        <v>4103.338721980007</v>
      </c>
      <c r="N381">
        <v>4510.9072426596549</v>
      </c>
      <c r="O381">
        <v>4438.1521767183003</v>
      </c>
      <c r="P381">
        <v>6277.4559688511836</v>
      </c>
      <c r="Q381">
        <v>14624.01682603504</v>
      </c>
      <c r="R381">
        <v>18611.330795311929</v>
      </c>
      <c r="S381">
        <v>19485.71177162083</v>
      </c>
      <c r="T381">
        <v>24289.529801636778</v>
      </c>
      <c r="U381">
        <v>46523.146643031556</v>
      </c>
      <c r="V381">
        <v>99159.683236414741</v>
      </c>
      <c r="W381">
        <v>127128.31556692495</v>
      </c>
      <c r="X381">
        <v>136969.38662436171</v>
      </c>
      <c r="Y381">
        <v>324753.92616393015</v>
      </c>
      <c r="Z381">
        <v>298284.34755052492</v>
      </c>
      <c r="AA381">
        <v>598628.19403422019</v>
      </c>
      <c r="AB381">
        <v>695204.55695296172</v>
      </c>
      <c r="AC381">
        <v>760458.75646378635</v>
      </c>
      <c r="AD381">
        <v>1250542.1940990179</v>
      </c>
      <c r="AE381">
        <v>1329245.2426162125</v>
      </c>
      <c r="AF381">
        <v>2117940.0802706736</v>
      </c>
      <c r="AG381">
        <v>2192630.9242821895</v>
      </c>
      <c r="AI381">
        <v>4103.338721980007</v>
      </c>
    </row>
    <row r="382" spans="2:35" x14ac:dyDescent="0.25">
      <c r="B382" t="s">
        <v>406</v>
      </c>
      <c r="C382">
        <v>176</v>
      </c>
      <c r="D382">
        <v>156.43916569161681</v>
      </c>
      <c r="E382">
        <v>193.00808764051783</v>
      </c>
      <c r="F382">
        <v>103.67868354607573</v>
      </c>
      <c r="G382">
        <v>146.03933618157834</v>
      </c>
      <c r="H382">
        <v>238.50475144034453</v>
      </c>
      <c r="I382">
        <v>171.01483935417338</v>
      </c>
      <c r="J382">
        <v>334.26304419883667</v>
      </c>
      <c r="K382">
        <v>507.06356907034314</v>
      </c>
      <c r="L382">
        <v>756.22127575526417</v>
      </c>
      <c r="M382">
        <v>664.62280923920821</v>
      </c>
      <c r="N382">
        <v>416.04906561727029</v>
      </c>
      <c r="O382">
        <v>448.52727730047735</v>
      </c>
      <c r="P382">
        <v>785.43173577502171</v>
      </c>
      <c r="Q382">
        <v>1035.6823793997996</v>
      </c>
      <c r="R382">
        <v>2460.8228954995743</v>
      </c>
      <c r="S382">
        <v>3587.583888750461</v>
      </c>
      <c r="T382">
        <v>4798.3145062057401</v>
      </c>
      <c r="U382">
        <v>7150.6637918789347</v>
      </c>
      <c r="V382">
        <v>7324.2431155608547</v>
      </c>
      <c r="W382">
        <v>8891.4739616976476</v>
      </c>
      <c r="X382">
        <v>7866.8901976991538</v>
      </c>
      <c r="Y382">
        <v>5566.3278204748531</v>
      </c>
      <c r="Z382">
        <v>6550.5750119893237</v>
      </c>
      <c r="AA382">
        <v>12933.174397090499</v>
      </c>
      <c r="AB382">
        <v>15762.463178330268</v>
      </c>
      <c r="AC382">
        <v>26372.717480948431</v>
      </c>
      <c r="AD382">
        <v>44465.519497352019</v>
      </c>
      <c r="AE382">
        <v>72025.220586882249</v>
      </c>
      <c r="AF382">
        <v>69408.715357455309</v>
      </c>
      <c r="AG382">
        <v>108386.67220529672</v>
      </c>
      <c r="AI382">
        <v>664.62280923920821</v>
      </c>
    </row>
    <row r="383" spans="2:35" x14ac:dyDescent="0.25">
      <c r="B383" t="s">
        <v>407</v>
      </c>
      <c r="C383">
        <v>176</v>
      </c>
      <c r="D383">
        <v>153.98578187280458</v>
      </c>
      <c r="E383">
        <v>192.26869753643356</v>
      </c>
      <c r="F383">
        <v>134.96276012388495</v>
      </c>
      <c r="G383">
        <v>107.1454679614129</v>
      </c>
      <c r="H383">
        <v>99.582916578496182</v>
      </c>
      <c r="I383">
        <v>142.56262676539089</v>
      </c>
      <c r="J383">
        <v>120.66704934434907</v>
      </c>
      <c r="K383">
        <v>253.44228554526509</v>
      </c>
      <c r="L383">
        <v>295.18716750396902</v>
      </c>
      <c r="M383">
        <v>284.32688244134408</v>
      </c>
      <c r="N383">
        <v>735.28121024988661</v>
      </c>
      <c r="O383">
        <v>593.69992045332538</v>
      </c>
      <c r="P383">
        <v>944.45971631756936</v>
      </c>
      <c r="Q383">
        <v>1454.449329637732</v>
      </c>
      <c r="R383">
        <v>2401.0083724176466</v>
      </c>
      <c r="S383">
        <v>2083.8296642380647</v>
      </c>
      <c r="T383">
        <v>4916.5557859400251</v>
      </c>
      <c r="U383">
        <v>6507.6170915570628</v>
      </c>
      <c r="V383">
        <v>6269.9354647772307</v>
      </c>
      <c r="W383">
        <v>9078.7463336739274</v>
      </c>
      <c r="X383">
        <v>9043.4568275647507</v>
      </c>
      <c r="Y383">
        <v>5802.4524766600671</v>
      </c>
      <c r="Z383">
        <v>5709.1294947515444</v>
      </c>
      <c r="AA383">
        <v>3878.3632159318836</v>
      </c>
      <c r="AB383">
        <v>6460.3654823335173</v>
      </c>
      <c r="AC383">
        <v>11607.723577889723</v>
      </c>
      <c r="AD383">
        <v>14484.72743434467</v>
      </c>
      <c r="AE383">
        <v>23731.682214675457</v>
      </c>
      <c r="AF383">
        <v>22599.507995223066</v>
      </c>
      <c r="AG383">
        <v>32638.630177444582</v>
      </c>
      <c r="AI383">
        <v>284.32688244134408</v>
      </c>
    </row>
    <row r="384" spans="2:35" x14ac:dyDescent="0.25">
      <c r="B384" t="s">
        <v>408</v>
      </c>
      <c r="C384">
        <v>176</v>
      </c>
      <c r="D384">
        <v>128.0206522152138</v>
      </c>
      <c r="E384">
        <v>201.15222592003869</v>
      </c>
      <c r="F384">
        <v>151.27623633789347</v>
      </c>
      <c r="G384">
        <v>145.85513134460047</v>
      </c>
      <c r="H384">
        <v>186.14353571503105</v>
      </c>
      <c r="I384">
        <v>294.21605043258654</v>
      </c>
      <c r="J384">
        <v>440.01739793341807</v>
      </c>
      <c r="K384">
        <v>704.41161569604787</v>
      </c>
      <c r="L384">
        <v>901.64783050640517</v>
      </c>
      <c r="M384">
        <v>989.39093903871242</v>
      </c>
      <c r="N384">
        <v>1044.7272403166153</v>
      </c>
      <c r="O384">
        <v>1637.1861438376307</v>
      </c>
      <c r="P384">
        <v>1726.572805952512</v>
      </c>
      <c r="Q384">
        <v>2909.0802477843627</v>
      </c>
      <c r="R384">
        <v>3902.1644927003354</v>
      </c>
      <c r="S384">
        <v>1941.7412888769854</v>
      </c>
      <c r="T384">
        <v>2731.3058077201858</v>
      </c>
      <c r="U384">
        <v>2051.6625491837744</v>
      </c>
      <c r="V384">
        <v>2288.3250804730164</v>
      </c>
      <c r="W384">
        <v>4192.4691586972058</v>
      </c>
      <c r="X384">
        <v>7086.0006593616017</v>
      </c>
      <c r="Y384">
        <v>11728.929186930096</v>
      </c>
      <c r="Z384">
        <v>21032.287622633012</v>
      </c>
      <c r="AA384">
        <v>35577.045283089952</v>
      </c>
      <c r="AB384">
        <v>33323.677352566476</v>
      </c>
      <c r="AC384">
        <v>76315.201004003553</v>
      </c>
      <c r="AD384">
        <v>175792.17696547005</v>
      </c>
      <c r="AE384">
        <v>199742.08894314102</v>
      </c>
      <c r="AF384">
        <v>350927.64821982133</v>
      </c>
      <c r="AG384">
        <v>468907.95453255513</v>
      </c>
      <c r="AI384">
        <v>989.39093903871242</v>
      </c>
    </row>
    <row r="385" spans="2:35" x14ac:dyDescent="0.25">
      <c r="B385" t="s">
        <v>409</v>
      </c>
      <c r="C385">
        <v>176</v>
      </c>
      <c r="D385">
        <v>279.20067146712285</v>
      </c>
      <c r="E385">
        <v>303.14451883938671</v>
      </c>
      <c r="F385">
        <v>425.4196864990364</v>
      </c>
      <c r="G385">
        <v>380.21725972214517</v>
      </c>
      <c r="H385">
        <v>397.90581302661616</v>
      </c>
      <c r="I385">
        <v>884.46084626096808</v>
      </c>
      <c r="J385">
        <v>1136.3607681563567</v>
      </c>
      <c r="K385">
        <v>3110.8376198166911</v>
      </c>
      <c r="L385">
        <v>4680.2658844170164</v>
      </c>
      <c r="M385">
        <v>10116.296772355938</v>
      </c>
      <c r="N385">
        <v>15876.340057888086</v>
      </c>
      <c r="O385">
        <v>18942.196528935005</v>
      </c>
      <c r="P385">
        <v>19968.947703559024</v>
      </c>
      <c r="Q385">
        <v>21192.984088924037</v>
      </c>
      <c r="R385">
        <v>12028.418272833234</v>
      </c>
      <c r="S385">
        <v>8468.1309148854052</v>
      </c>
      <c r="T385">
        <v>6803.1028358846925</v>
      </c>
      <c r="U385">
        <v>6107.8894521429311</v>
      </c>
      <c r="V385">
        <v>3186.3977666254564</v>
      </c>
      <c r="W385">
        <v>8937.1329454763672</v>
      </c>
      <c r="X385">
        <v>12127.123565651185</v>
      </c>
      <c r="Y385">
        <v>10244.333609353567</v>
      </c>
      <c r="Z385">
        <v>12290.525511631195</v>
      </c>
      <c r="AA385">
        <v>7095.8215783081314</v>
      </c>
      <c r="AB385">
        <v>9415.343965581651</v>
      </c>
      <c r="AC385">
        <v>16248.131357319882</v>
      </c>
      <c r="AD385">
        <v>17662.611062125274</v>
      </c>
      <c r="AE385">
        <v>19064.155088813626</v>
      </c>
      <c r="AF385">
        <v>30952.921850926014</v>
      </c>
      <c r="AG385">
        <v>54512.563139068436</v>
      </c>
      <c r="AI385">
        <v>10116.296772355938</v>
      </c>
    </row>
    <row r="386" spans="2:35" x14ac:dyDescent="0.25">
      <c r="B386" t="s">
        <v>410</v>
      </c>
      <c r="C386">
        <v>176</v>
      </c>
      <c r="D386">
        <v>294.42040274535668</v>
      </c>
      <c r="E386">
        <v>229.37485283232454</v>
      </c>
      <c r="F386">
        <v>183.07074353388569</v>
      </c>
      <c r="G386">
        <v>217.85677552600652</v>
      </c>
      <c r="H386">
        <v>290.98178872164982</v>
      </c>
      <c r="I386">
        <v>345.56475033187451</v>
      </c>
      <c r="J386">
        <v>983.69810773765039</v>
      </c>
      <c r="K386">
        <v>3393.8672621123246</v>
      </c>
      <c r="L386">
        <v>2722.59831675845</v>
      </c>
      <c r="M386">
        <v>4131.103526621232</v>
      </c>
      <c r="N386">
        <v>4272.6938809108706</v>
      </c>
      <c r="O386">
        <v>4700.6559319165081</v>
      </c>
      <c r="P386">
        <v>5786.4061612658898</v>
      </c>
      <c r="Q386">
        <v>9780.2756467683557</v>
      </c>
      <c r="R386">
        <v>12082.870834267755</v>
      </c>
      <c r="S386">
        <v>10623.075791247718</v>
      </c>
      <c r="T386">
        <v>9440.5421039653738</v>
      </c>
      <c r="U386">
        <v>13924.355830517536</v>
      </c>
      <c r="V386">
        <v>22733.509356172166</v>
      </c>
      <c r="W386">
        <v>31246.247935814117</v>
      </c>
      <c r="X386">
        <v>42085.624714824109</v>
      </c>
      <c r="Y386">
        <v>85030.885658261832</v>
      </c>
      <c r="Z386">
        <v>211750.91856522637</v>
      </c>
      <c r="AA386">
        <v>306628.68358837947</v>
      </c>
      <c r="AB386">
        <v>952957.51386786718</v>
      </c>
      <c r="AC386">
        <v>1422408.8979058899</v>
      </c>
      <c r="AD386">
        <v>1810722.6244076591</v>
      </c>
      <c r="AE386">
        <v>1170877.349089579</v>
      </c>
      <c r="AF386">
        <v>2106236.5028691082</v>
      </c>
      <c r="AG386">
        <v>5228564.8761530444</v>
      </c>
      <c r="AI386">
        <v>4131.103526621232</v>
      </c>
    </row>
    <row r="387" spans="2:35" x14ac:dyDescent="0.25">
      <c r="B387" t="s">
        <v>411</v>
      </c>
      <c r="C387">
        <v>176</v>
      </c>
      <c r="D387">
        <v>283.00675830996346</v>
      </c>
      <c r="E387">
        <v>283.97782464002211</v>
      </c>
      <c r="F387">
        <v>234.83689313364354</v>
      </c>
      <c r="G387">
        <v>267.39514349871797</v>
      </c>
      <c r="H387">
        <v>396.88719281524118</v>
      </c>
      <c r="I387">
        <v>404.81445364926577</v>
      </c>
      <c r="J387">
        <v>669.38101180151864</v>
      </c>
      <c r="K387">
        <v>1723.6209448639549</v>
      </c>
      <c r="L387">
        <v>2476.6811847472904</v>
      </c>
      <c r="M387">
        <v>5497.2938622058655</v>
      </c>
      <c r="N387">
        <v>5074.3703767823827</v>
      </c>
      <c r="O387">
        <v>6492.7147063926022</v>
      </c>
      <c r="P387">
        <v>9077.3254813213953</v>
      </c>
      <c r="Q387">
        <v>7061.0723973112663</v>
      </c>
      <c r="R387">
        <v>10356.163369113194</v>
      </c>
      <c r="S387">
        <v>16272.815365209033</v>
      </c>
      <c r="T387">
        <v>11351.422918552908</v>
      </c>
      <c r="U387">
        <v>14397.617203232636</v>
      </c>
      <c r="V387">
        <v>13896.190956916078</v>
      </c>
      <c r="W387">
        <v>11625.175056792164</v>
      </c>
      <c r="X387">
        <v>16439.772845080905</v>
      </c>
      <c r="Y387">
        <v>11884.453799268251</v>
      </c>
      <c r="Z387">
        <v>24995.512421401847</v>
      </c>
      <c r="AA387">
        <v>24834.316473785959</v>
      </c>
      <c r="AB387">
        <v>27073.936032861617</v>
      </c>
      <c r="AC387">
        <v>30052.917577809494</v>
      </c>
      <c r="AD387">
        <v>82474.959647265612</v>
      </c>
      <c r="AE387">
        <v>151859.86541562621</v>
      </c>
      <c r="AF387">
        <v>451603.62258691469</v>
      </c>
      <c r="AG387">
        <v>747980.84782474639</v>
      </c>
      <c r="AI387">
        <v>5497.2938622058655</v>
      </c>
    </row>
    <row r="388" spans="2:35" x14ac:dyDescent="0.25">
      <c r="B388" t="s">
        <v>412</v>
      </c>
      <c r="C388">
        <v>176</v>
      </c>
      <c r="D388">
        <v>207.53190460012559</v>
      </c>
      <c r="E388">
        <v>359.33029745896505</v>
      </c>
      <c r="F388">
        <v>440.31556578129977</v>
      </c>
      <c r="G388">
        <v>499.21147630781701</v>
      </c>
      <c r="H388">
        <v>282.21082738864675</v>
      </c>
      <c r="I388">
        <v>398.63977491698739</v>
      </c>
      <c r="J388">
        <v>539.12393156697158</v>
      </c>
      <c r="K388">
        <v>688.08000502432844</v>
      </c>
      <c r="L388">
        <v>702.91570644602166</v>
      </c>
      <c r="M388">
        <v>1352.6351790625931</v>
      </c>
      <c r="N388">
        <v>1407.4180294425041</v>
      </c>
      <c r="O388">
        <v>1998.237740473588</v>
      </c>
      <c r="P388">
        <v>2797.1974901893286</v>
      </c>
      <c r="Q388">
        <v>5543.7810447415986</v>
      </c>
      <c r="R388">
        <v>11104.093110098565</v>
      </c>
      <c r="S388">
        <v>18583.993260557174</v>
      </c>
      <c r="T388">
        <v>17856.932473032688</v>
      </c>
      <c r="U388">
        <v>37932.439415303532</v>
      </c>
      <c r="V388">
        <v>58401.567570954438</v>
      </c>
      <c r="W388">
        <v>64837.415911966622</v>
      </c>
      <c r="X388">
        <v>48665.306014625683</v>
      </c>
      <c r="Y388">
        <v>83686.062197266612</v>
      </c>
      <c r="Z388">
        <v>112205.52048772083</v>
      </c>
      <c r="AA388">
        <v>140740.61791813391</v>
      </c>
      <c r="AB388">
        <v>171742.04780080562</v>
      </c>
      <c r="AC388">
        <v>236732.91935954554</v>
      </c>
      <c r="AD388">
        <v>238158.41588575474</v>
      </c>
      <c r="AE388">
        <v>434433.33716826758</v>
      </c>
      <c r="AF388">
        <v>678209.29168249795</v>
      </c>
      <c r="AG388">
        <v>700258.07708936173</v>
      </c>
      <c r="AI388">
        <v>1352.6351790625931</v>
      </c>
    </row>
    <row r="389" spans="2:35" x14ac:dyDescent="0.25">
      <c r="B389" t="s">
        <v>413</v>
      </c>
      <c r="C389">
        <v>176</v>
      </c>
      <c r="D389">
        <v>260.96810781853219</v>
      </c>
      <c r="E389">
        <v>322.77050105036653</v>
      </c>
      <c r="F389">
        <v>331.64440094614201</v>
      </c>
      <c r="G389">
        <v>499.67293157139318</v>
      </c>
      <c r="H389">
        <v>284.23880527289367</v>
      </c>
      <c r="I389">
        <v>511.20104552756999</v>
      </c>
      <c r="J389">
        <v>578.02107341479939</v>
      </c>
      <c r="K389">
        <v>1037.4164564978914</v>
      </c>
      <c r="L389">
        <v>612.09788558412743</v>
      </c>
      <c r="M389">
        <v>403.86888507707005</v>
      </c>
      <c r="N389">
        <v>1005.7965486601126</v>
      </c>
      <c r="O389">
        <v>1527.0512019795704</v>
      </c>
      <c r="P389">
        <v>3181.9860888527242</v>
      </c>
      <c r="Q389">
        <v>4123.3503197214468</v>
      </c>
      <c r="R389">
        <v>4827.6107143454428</v>
      </c>
      <c r="S389">
        <v>9432.4134507616327</v>
      </c>
      <c r="T389">
        <v>14086.357380281133</v>
      </c>
      <c r="U389">
        <v>37013.73546180527</v>
      </c>
      <c r="V389">
        <v>46929.294190514251</v>
      </c>
      <c r="W389">
        <v>63430.121824495596</v>
      </c>
      <c r="X389">
        <v>60659.725772538288</v>
      </c>
      <c r="Y389">
        <v>82585.900387831352</v>
      </c>
      <c r="Z389">
        <v>50191.869537294653</v>
      </c>
      <c r="AA389">
        <v>35957.377842306727</v>
      </c>
      <c r="AB389">
        <v>43279.371454888009</v>
      </c>
      <c r="AC389">
        <v>36368.172048660133</v>
      </c>
      <c r="AD389">
        <v>67052.205069454794</v>
      </c>
      <c r="AE389">
        <v>72427.749719833882</v>
      </c>
      <c r="AF389">
        <v>99878.046635680119</v>
      </c>
      <c r="AG389">
        <v>71404.475249216499</v>
      </c>
      <c r="AI389">
        <v>403.86888507707005</v>
      </c>
    </row>
    <row r="390" spans="2:35" x14ac:dyDescent="0.25">
      <c r="B390" t="s">
        <v>414</v>
      </c>
      <c r="C390">
        <v>176</v>
      </c>
      <c r="D390">
        <v>144.05412851405816</v>
      </c>
      <c r="E390">
        <v>159.19234834395704</v>
      </c>
      <c r="F390">
        <v>195.84853142980478</v>
      </c>
      <c r="G390">
        <v>221.37773270052145</v>
      </c>
      <c r="H390">
        <v>339.72016926967154</v>
      </c>
      <c r="I390">
        <v>510.5639612458786</v>
      </c>
      <c r="J390">
        <v>502.310974609678</v>
      </c>
      <c r="K390">
        <v>841.02103902003535</v>
      </c>
      <c r="L390">
        <v>1205.8524773526742</v>
      </c>
      <c r="M390">
        <v>1393.7550749711681</v>
      </c>
      <c r="N390">
        <v>1431.0357320729868</v>
      </c>
      <c r="O390">
        <v>2097.8037243129588</v>
      </c>
      <c r="P390">
        <v>1753.6534383164646</v>
      </c>
      <c r="Q390">
        <v>1366.875108405917</v>
      </c>
      <c r="R390">
        <v>1160.0424624295467</v>
      </c>
      <c r="S390">
        <v>3251.4519256258482</v>
      </c>
      <c r="T390">
        <v>6340.8128836317401</v>
      </c>
      <c r="U390">
        <v>8623.1478823926955</v>
      </c>
      <c r="V390">
        <v>8216.7695425914226</v>
      </c>
      <c r="W390">
        <v>10845.103848541869</v>
      </c>
      <c r="X390">
        <v>17040.898491817064</v>
      </c>
      <c r="Y390">
        <v>23910.883417993165</v>
      </c>
      <c r="Z390">
        <v>48808.188443319072</v>
      </c>
      <c r="AA390">
        <v>21383.196712627559</v>
      </c>
      <c r="AB390">
        <v>16347.543004594299</v>
      </c>
      <c r="AC390">
        <v>17508.13089409157</v>
      </c>
      <c r="AD390">
        <v>15603.377430799595</v>
      </c>
      <c r="AE390">
        <v>25457.182023915444</v>
      </c>
      <c r="AF390">
        <v>47414.349448784567</v>
      </c>
      <c r="AG390">
        <v>136961.95662711904</v>
      </c>
      <c r="AI390">
        <v>1393.7550749711681</v>
      </c>
    </row>
    <row r="391" spans="2:35" x14ac:dyDescent="0.25">
      <c r="B391" t="s">
        <v>415</v>
      </c>
      <c r="C391">
        <v>176</v>
      </c>
      <c r="D391">
        <v>167.11659594439251</v>
      </c>
      <c r="E391">
        <v>500.26030189552966</v>
      </c>
      <c r="F391">
        <v>541.67451256951972</v>
      </c>
      <c r="G391">
        <v>548.98735057515069</v>
      </c>
      <c r="H391">
        <v>471.68116415384242</v>
      </c>
      <c r="I391">
        <v>379.91187931818268</v>
      </c>
      <c r="J391">
        <v>552.52598457299371</v>
      </c>
      <c r="K391">
        <v>499.60855506835611</v>
      </c>
      <c r="L391">
        <v>634.1832278747703</v>
      </c>
      <c r="M391">
        <v>1358.7015919342348</v>
      </c>
      <c r="N391">
        <v>1032.9190172408489</v>
      </c>
      <c r="O391">
        <v>1910.2834837064311</v>
      </c>
      <c r="P391">
        <v>4780.7581548302624</v>
      </c>
      <c r="Q391">
        <v>7865.6291506412354</v>
      </c>
      <c r="R391">
        <v>12508.707277890531</v>
      </c>
      <c r="S391">
        <v>11505.686346268054</v>
      </c>
      <c r="T391">
        <v>23048.010453366176</v>
      </c>
      <c r="U391">
        <v>38470.823644234093</v>
      </c>
      <c r="V391">
        <v>56786.912670351652</v>
      </c>
      <c r="W391">
        <v>49278.850626182961</v>
      </c>
      <c r="X391">
        <v>51737.490632284404</v>
      </c>
      <c r="Y391">
        <v>51908.508991137584</v>
      </c>
      <c r="Z391">
        <v>70864.583802034947</v>
      </c>
      <c r="AA391">
        <v>117389.59760538214</v>
      </c>
      <c r="AB391">
        <v>101364.98709110411</v>
      </c>
      <c r="AC391">
        <v>203647.87308901304</v>
      </c>
      <c r="AD391">
        <v>494515.96208958689</v>
      </c>
      <c r="AE391">
        <v>1127655.1889662927</v>
      </c>
      <c r="AF391">
        <v>2156376.5095463176</v>
      </c>
      <c r="AG391">
        <v>4883019.410590806</v>
      </c>
      <c r="AI391">
        <v>1358.7015919342348</v>
      </c>
    </row>
    <row r="392" spans="2:35" x14ac:dyDescent="0.25">
      <c r="B392" t="s">
        <v>416</v>
      </c>
      <c r="C392">
        <v>176</v>
      </c>
      <c r="D392">
        <v>222.61561440120445</v>
      </c>
      <c r="E392">
        <v>473.39057030106727</v>
      </c>
      <c r="F392">
        <v>363.9365654982509</v>
      </c>
      <c r="G392">
        <v>361.8004558927417</v>
      </c>
      <c r="H392">
        <v>543.56920881247436</v>
      </c>
      <c r="I392">
        <v>354.05576951593673</v>
      </c>
      <c r="J392">
        <v>527.05624951781147</v>
      </c>
      <c r="K392">
        <v>432.2860084580538</v>
      </c>
      <c r="L392">
        <v>591.45066813634003</v>
      </c>
      <c r="M392">
        <v>789.73823237715339</v>
      </c>
      <c r="N392">
        <v>1763.3713308467482</v>
      </c>
      <c r="O392">
        <v>1472.2536775060562</v>
      </c>
      <c r="P392">
        <v>2145.1209312423794</v>
      </c>
      <c r="Q392">
        <v>1770.3472439198663</v>
      </c>
      <c r="R392">
        <v>2460.462031340749</v>
      </c>
      <c r="S392">
        <v>3574.5727035209175</v>
      </c>
      <c r="T392">
        <v>7343.4175587876898</v>
      </c>
      <c r="U392">
        <v>10542.595553499428</v>
      </c>
      <c r="V392">
        <v>13729.527854843551</v>
      </c>
      <c r="W392">
        <v>27618.93286860596</v>
      </c>
      <c r="X392">
        <v>19396.835427389444</v>
      </c>
      <c r="Y392">
        <v>23353.731590762338</v>
      </c>
      <c r="Z392">
        <v>19543.572353373362</v>
      </c>
      <c r="AA392">
        <v>25748.933777134145</v>
      </c>
      <c r="AB392">
        <v>28486.250790830301</v>
      </c>
      <c r="AC392">
        <v>32628.599004900225</v>
      </c>
      <c r="AD392">
        <v>31496.301720066574</v>
      </c>
      <c r="AE392">
        <v>23682.436076334336</v>
      </c>
      <c r="AF392">
        <v>35732.64301438121</v>
      </c>
      <c r="AG392">
        <v>23977.833480088866</v>
      </c>
      <c r="AI392">
        <v>789.73823237715339</v>
      </c>
    </row>
    <row r="393" spans="2:35" x14ac:dyDescent="0.25">
      <c r="B393" t="s">
        <v>417</v>
      </c>
      <c r="C393">
        <v>176</v>
      </c>
      <c r="D393">
        <v>374.02731429808955</v>
      </c>
      <c r="E393">
        <v>487.00611774782499</v>
      </c>
      <c r="F393">
        <v>900.12234100856188</v>
      </c>
      <c r="G393">
        <v>1072.9182334780642</v>
      </c>
      <c r="H393">
        <v>1139.7951223588407</v>
      </c>
      <c r="I393">
        <v>1812.4213741301851</v>
      </c>
      <c r="J393">
        <v>2530.0008552827589</v>
      </c>
      <c r="K393">
        <v>5283.0998605616396</v>
      </c>
      <c r="L393">
        <v>7419.403870773609</v>
      </c>
      <c r="M393">
        <v>6771.82331961406</v>
      </c>
      <c r="N393">
        <v>6349.2857267860136</v>
      </c>
      <c r="O393">
        <v>11153.797930695153</v>
      </c>
      <c r="P393">
        <v>12787.113395124881</v>
      </c>
      <c r="Q393">
        <v>23588.276216646984</v>
      </c>
      <c r="R393">
        <v>41302.153492047561</v>
      </c>
      <c r="S393">
        <v>84715.032906203356</v>
      </c>
      <c r="T393">
        <v>126815.22390409897</v>
      </c>
      <c r="U393">
        <v>104885.91843313776</v>
      </c>
      <c r="V393">
        <v>205707.33413074803</v>
      </c>
      <c r="W393">
        <v>144266.53130198523</v>
      </c>
      <c r="X393">
        <v>90991.357338307978</v>
      </c>
      <c r="Y393">
        <v>132663.87390889699</v>
      </c>
      <c r="Z393">
        <v>123042.15450207585</v>
      </c>
      <c r="AA393">
        <v>216194.63539075031</v>
      </c>
      <c r="AB393">
        <v>160064.2141723074</v>
      </c>
      <c r="AC393">
        <v>160752.97846215949</v>
      </c>
      <c r="AD393">
        <v>245731.11079451744</v>
      </c>
      <c r="AE393">
        <v>282622.68973266956</v>
      </c>
      <c r="AF393">
        <v>284322.24139223294</v>
      </c>
      <c r="AG393">
        <v>347746.87956906547</v>
      </c>
      <c r="AI393">
        <v>6771.82331961406</v>
      </c>
    </row>
    <row r="394" spans="2:35" x14ac:dyDescent="0.25">
      <c r="B394" t="s">
        <v>418</v>
      </c>
      <c r="C394">
        <v>176</v>
      </c>
      <c r="D394">
        <v>245.69498261720724</v>
      </c>
      <c r="E394">
        <v>215.9202099686425</v>
      </c>
      <c r="F394">
        <v>257.98600502944544</v>
      </c>
      <c r="G394">
        <v>178.01381030006667</v>
      </c>
      <c r="H394">
        <v>105.0315239477431</v>
      </c>
      <c r="I394">
        <v>150.00505678150856</v>
      </c>
      <c r="J394">
        <v>202.56625403505109</v>
      </c>
      <c r="K394">
        <v>159.06129923579857</v>
      </c>
      <c r="L394">
        <v>168.47203858858265</v>
      </c>
      <c r="M394">
        <v>230.71686933666422</v>
      </c>
      <c r="N394">
        <v>426.19407223658567</v>
      </c>
      <c r="O394">
        <v>410.53896841521924</v>
      </c>
      <c r="P394">
        <v>296.41011176514604</v>
      </c>
      <c r="Q394">
        <v>405.77105202231809</v>
      </c>
      <c r="R394">
        <v>581.74204715808605</v>
      </c>
      <c r="S394">
        <v>859.7224754243789</v>
      </c>
      <c r="T394">
        <v>1137.8020525147115</v>
      </c>
      <c r="U394">
        <v>1609.1486694495184</v>
      </c>
      <c r="V394">
        <v>1882.4173040747639</v>
      </c>
      <c r="W394">
        <v>1446.136365104514</v>
      </c>
      <c r="X394">
        <v>1729.7752441522121</v>
      </c>
      <c r="Y394">
        <v>1898.872020348442</v>
      </c>
      <c r="Z394">
        <v>3934.3427659083713</v>
      </c>
      <c r="AA394">
        <v>5707.3467895427166</v>
      </c>
      <c r="AB394">
        <v>8769.4552190496197</v>
      </c>
      <c r="AC394">
        <v>11826.587524466231</v>
      </c>
      <c r="AD394">
        <v>14412.11233889607</v>
      </c>
      <c r="AE394">
        <v>18761.209292291373</v>
      </c>
      <c r="AF394">
        <v>30364.735786068395</v>
      </c>
      <c r="AG394">
        <v>44052.187214231148</v>
      </c>
      <c r="AI394">
        <v>230.71686933666422</v>
      </c>
    </row>
    <row r="395" spans="2:35" x14ac:dyDescent="0.25">
      <c r="B395" t="s">
        <v>419</v>
      </c>
      <c r="C395">
        <v>176</v>
      </c>
      <c r="D395">
        <v>203.47443437632106</v>
      </c>
      <c r="E395">
        <v>157.49475810358535</v>
      </c>
      <c r="F395">
        <v>352.59908063662721</v>
      </c>
      <c r="G395">
        <v>339.8319351554656</v>
      </c>
      <c r="H395">
        <v>594.75180513473708</v>
      </c>
      <c r="I395">
        <v>512.35237953445085</v>
      </c>
      <c r="J395">
        <v>378.45199277583356</v>
      </c>
      <c r="K395">
        <v>414.74917626447404</v>
      </c>
      <c r="L395">
        <v>403.23116991309013</v>
      </c>
      <c r="M395">
        <v>921.89567690710055</v>
      </c>
      <c r="N395">
        <v>973.17060594703992</v>
      </c>
      <c r="O395">
        <v>693.77315640843585</v>
      </c>
      <c r="P395">
        <v>691.04721322335342</v>
      </c>
      <c r="Q395">
        <v>1117.6311211651157</v>
      </c>
      <c r="R395">
        <v>1356.4659683051543</v>
      </c>
      <c r="S395">
        <v>1511.5904422413423</v>
      </c>
      <c r="T395">
        <v>1119.4761168688344</v>
      </c>
      <c r="U395">
        <v>997.78707378802062</v>
      </c>
      <c r="V395">
        <v>1903.5196334879381</v>
      </c>
      <c r="W395">
        <v>4304.4808868072723</v>
      </c>
      <c r="X395">
        <v>5194.2878426501666</v>
      </c>
      <c r="Y395">
        <v>5627.0046453056175</v>
      </c>
      <c r="Z395">
        <v>8515.7437624020949</v>
      </c>
      <c r="AA395">
        <v>7744.3397853254401</v>
      </c>
      <c r="AB395">
        <v>14422.606643907475</v>
      </c>
      <c r="AC395">
        <v>19431.235608958366</v>
      </c>
      <c r="AD395">
        <v>24554.070847793919</v>
      </c>
      <c r="AE395">
        <v>35390.999948877456</v>
      </c>
      <c r="AF395">
        <v>44062.051376174393</v>
      </c>
      <c r="AG395">
        <v>26891.373421321525</v>
      </c>
      <c r="AI395">
        <v>921.89567690710055</v>
      </c>
    </row>
    <row r="396" spans="2:35" x14ac:dyDescent="0.25">
      <c r="B396" t="s">
        <v>420</v>
      </c>
      <c r="C396">
        <v>176</v>
      </c>
      <c r="D396">
        <v>249.40126230553784</v>
      </c>
      <c r="E396">
        <v>1222.9754488645031</v>
      </c>
      <c r="F396">
        <v>1451.7526560147946</v>
      </c>
      <c r="G396">
        <v>3083.0151226625076</v>
      </c>
      <c r="H396">
        <v>2413.8467483635463</v>
      </c>
      <c r="I396">
        <v>4280.9877917673857</v>
      </c>
      <c r="J396">
        <v>8739.1461224825016</v>
      </c>
      <c r="K396">
        <v>10532.654781825411</v>
      </c>
      <c r="L396">
        <v>15623.544268588668</v>
      </c>
      <c r="M396">
        <v>19205.160354081949</v>
      </c>
      <c r="N396">
        <v>22368.031767390796</v>
      </c>
      <c r="O396">
        <v>29346.474418814603</v>
      </c>
      <c r="P396">
        <v>41996.199062692453</v>
      </c>
      <c r="Q396">
        <v>24715.112077255097</v>
      </c>
      <c r="R396">
        <v>41894.449032799785</v>
      </c>
      <c r="S396">
        <v>57256.172202868467</v>
      </c>
      <c r="T396">
        <v>136087.58881020758</v>
      </c>
      <c r="U396">
        <v>205767.35829379727</v>
      </c>
      <c r="V396">
        <v>499149.77222562081</v>
      </c>
      <c r="W396">
        <v>557510.57584319578</v>
      </c>
      <c r="X396">
        <v>1040715.8327717328</v>
      </c>
      <c r="Y396">
        <v>2068937.3018665067</v>
      </c>
      <c r="Z396">
        <v>2620547.8314308487</v>
      </c>
      <c r="AA396">
        <v>2765198.105698633</v>
      </c>
      <c r="AB396">
        <v>7899531.4299378637</v>
      </c>
      <c r="AC396">
        <v>6116746.8865699274</v>
      </c>
      <c r="AD396">
        <v>10298029.626898246</v>
      </c>
      <c r="AE396">
        <v>17717326.471368708</v>
      </c>
      <c r="AF396">
        <v>31091946.253572769</v>
      </c>
      <c r="AG396">
        <v>68906833.88865158</v>
      </c>
      <c r="AI396">
        <v>19205.160354081949</v>
      </c>
    </row>
    <row r="397" spans="2:35" x14ac:dyDescent="0.25">
      <c r="B397" t="s">
        <v>421</v>
      </c>
      <c r="C397">
        <v>176</v>
      </c>
      <c r="D397">
        <v>401.74629164609701</v>
      </c>
      <c r="E397">
        <v>630.6540831988849</v>
      </c>
      <c r="F397">
        <v>394.97607150636463</v>
      </c>
      <c r="G397">
        <v>348.03867957199151</v>
      </c>
      <c r="H397">
        <v>720.9367585051474</v>
      </c>
      <c r="I397">
        <v>565.29890358251714</v>
      </c>
      <c r="J397">
        <v>626.26943352517685</v>
      </c>
      <c r="K397">
        <v>640.07984583667644</v>
      </c>
      <c r="L397">
        <v>755.224432650214</v>
      </c>
      <c r="M397">
        <v>1036.151223698485</v>
      </c>
      <c r="N397">
        <v>900.65705101640299</v>
      </c>
      <c r="O397">
        <v>959.18564282358375</v>
      </c>
      <c r="P397">
        <v>2556.6072712271148</v>
      </c>
      <c r="Q397">
        <v>2587.3971912689472</v>
      </c>
      <c r="R397">
        <v>2057.2849257229727</v>
      </c>
      <c r="S397">
        <v>2898.2999923905886</v>
      </c>
      <c r="T397">
        <v>3282.8711357488269</v>
      </c>
      <c r="U397">
        <v>3255.2839540038003</v>
      </c>
      <c r="V397">
        <v>3837.1628234738478</v>
      </c>
      <c r="W397">
        <v>4281.3462850108517</v>
      </c>
      <c r="X397">
        <v>6819.936962177374</v>
      </c>
      <c r="Y397">
        <v>12715.481527897771</v>
      </c>
      <c r="Z397">
        <v>10871.500958237997</v>
      </c>
      <c r="AA397">
        <v>13926.164565188652</v>
      </c>
      <c r="AB397">
        <v>20464.50218256926</v>
      </c>
      <c r="AC397">
        <v>21584.158858869534</v>
      </c>
      <c r="AD397">
        <v>30720.994815275932</v>
      </c>
      <c r="AE397">
        <v>35311.653458396344</v>
      </c>
      <c r="AF397">
        <v>40987.680728297768</v>
      </c>
      <c r="AG397">
        <v>62937.52614014229</v>
      </c>
      <c r="AI397">
        <v>1036.151223698485</v>
      </c>
    </row>
    <row r="398" spans="2:35" x14ac:dyDescent="0.25">
      <c r="B398" t="s">
        <v>422</v>
      </c>
      <c r="C398">
        <v>176</v>
      </c>
      <c r="D398">
        <v>145.05759451409816</v>
      </c>
      <c r="E398">
        <v>167.06054323520866</v>
      </c>
      <c r="F398">
        <v>189.54023231695217</v>
      </c>
      <c r="G398">
        <v>295.77132283132931</v>
      </c>
      <c r="H398">
        <v>358.60911146302885</v>
      </c>
      <c r="I398">
        <v>309.13833999385059</v>
      </c>
      <c r="J398">
        <v>478.38238134200492</v>
      </c>
      <c r="K398">
        <v>919.96994078625119</v>
      </c>
      <c r="L398">
        <v>797.47026572377035</v>
      </c>
      <c r="M398">
        <v>904.69077987134381</v>
      </c>
      <c r="N398">
        <v>742.92172714684739</v>
      </c>
      <c r="O398">
        <v>532.36222135866092</v>
      </c>
      <c r="P398">
        <v>614.17541220513044</v>
      </c>
      <c r="Q398">
        <v>799.0681003510133</v>
      </c>
      <c r="R398">
        <v>1010.4376279223308</v>
      </c>
      <c r="S398">
        <v>762.4705188228935</v>
      </c>
      <c r="T398">
        <v>1175.2879093383522</v>
      </c>
      <c r="U398">
        <v>817.49057987393599</v>
      </c>
      <c r="V398">
        <v>1743.205064842507</v>
      </c>
      <c r="W398">
        <v>1698.6401159482441</v>
      </c>
      <c r="X398">
        <v>1814.9036644885639</v>
      </c>
      <c r="Y398">
        <v>2775.2822809478403</v>
      </c>
      <c r="Z398">
        <v>6590.1628262890863</v>
      </c>
      <c r="AA398">
        <v>8285.9484698211563</v>
      </c>
      <c r="AB398">
        <v>5829.1303582750024</v>
      </c>
      <c r="AC398">
        <v>8717.0580444384868</v>
      </c>
      <c r="AD398">
        <v>11688.548527869212</v>
      </c>
      <c r="AE398">
        <v>19378.977322380484</v>
      </c>
      <c r="AF398">
        <v>19429.673067707587</v>
      </c>
      <c r="AG398">
        <v>21478.51273580061</v>
      </c>
      <c r="AI398">
        <v>904.69077987134381</v>
      </c>
    </row>
    <row r="399" spans="2:35" x14ac:dyDescent="0.25">
      <c r="B399" t="s">
        <v>423</v>
      </c>
      <c r="C399">
        <v>176</v>
      </c>
      <c r="D399">
        <v>140.37851024762588</v>
      </c>
      <c r="E399">
        <v>124.49842186222602</v>
      </c>
      <c r="F399">
        <v>179.9835864132518</v>
      </c>
      <c r="G399">
        <v>179.08221388960644</v>
      </c>
      <c r="H399">
        <v>179.63218884716088</v>
      </c>
      <c r="I399">
        <v>400.36095682239528</v>
      </c>
      <c r="J399">
        <v>530.41881488700858</v>
      </c>
      <c r="K399">
        <v>781.65161059229422</v>
      </c>
      <c r="L399">
        <v>1434.623776827093</v>
      </c>
      <c r="M399">
        <v>6707.0842923485816</v>
      </c>
      <c r="N399">
        <v>7596.6932665318009</v>
      </c>
      <c r="O399">
        <v>9446.3505055898004</v>
      </c>
      <c r="P399">
        <v>17410.362502318916</v>
      </c>
      <c r="Q399">
        <v>15961.098839839606</v>
      </c>
      <c r="R399">
        <v>39304.176593099248</v>
      </c>
      <c r="S399">
        <v>54224.793475545186</v>
      </c>
      <c r="T399">
        <v>75563.185610123663</v>
      </c>
      <c r="U399">
        <v>83559.504497328846</v>
      </c>
      <c r="V399">
        <v>77259.647183439127</v>
      </c>
      <c r="W399">
        <v>131506.43545620405</v>
      </c>
      <c r="X399">
        <v>146722.77706382665</v>
      </c>
      <c r="Y399">
        <v>163550.62186266825</v>
      </c>
      <c r="Z399">
        <v>201716.07252431108</v>
      </c>
      <c r="AA399">
        <v>242167.43871581176</v>
      </c>
      <c r="AB399">
        <v>186736.60804785462</v>
      </c>
      <c r="AC399">
        <v>227838.53589727153</v>
      </c>
      <c r="AD399">
        <v>384564.26920530765</v>
      </c>
      <c r="AE399">
        <v>455150.45425108593</v>
      </c>
      <c r="AF399">
        <v>734752.86549951148</v>
      </c>
      <c r="AG399">
        <v>719168.20941148722</v>
      </c>
      <c r="AI399">
        <v>6707.0842923485816</v>
      </c>
    </row>
    <row r="400" spans="2:35" x14ac:dyDescent="0.25">
      <c r="B400" t="s">
        <v>424</v>
      </c>
      <c r="C400">
        <v>176</v>
      </c>
      <c r="D400">
        <v>179.29257642656245</v>
      </c>
      <c r="E400">
        <v>214.45258962574638</v>
      </c>
      <c r="F400">
        <v>462.68999368705789</v>
      </c>
      <c r="G400">
        <v>851.37369949329627</v>
      </c>
      <c r="H400">
        <v>480.33455554388559</v>
      </c>
      <c r="I400">
        <v>863.7024604436823</v>
      </c>
      <c r="J400">
        <v>757.1612013510304</v>
      </c>
      <c r="K400">
        <v>714.59884758639498</v>
      </c>
      <c r="L400">
        <v>1164.1117980646652</v>
      </c>
      <c r="M400">
        <v>1540.538235840552</v>
      </c>
      <c r="N400">
        <v>1349.1889192043232</v>
      </c>
      <c r="O400">
        <v>1462.543776389954</v>
      </c>
      <c r="P400">
        <v>2881.2947182695202</v>
      </c>
      <c r="Q400">
        <v>2699.8239101941076</v>
      </c>
      <c r="R400">
        <v>3658.0073933700751</v>
      </c>
      <c r="S400">
        <v>6147.6832392312253</v>
      </c>
      <c r="T400">
        <v>10751.955014065501</v>
      </c>
      <c r="U400">
        <v>13977.671069220569</v>
      </c>
      <c r="V400">
        <v>26233.692874385324</v>
      </c>
      <c r="W400">
        <v>30032.667761844492</v>
      </c>
      <c r="X400">
        <v>27581.53027279942</v>
      </c>
      <c r="Y400">
        <v>21242.074640907798</v>
      </c>
      <c r="Z400">
        <v>13891.343723920321</v>
      </c>
      <c r="AA400">
        <v>16368.671072252255</v>
      </c>
      <c r="AB400">
        <v>18290.927704568974</v>
      </c>
      <c r="AC400">
        <v>17135.078929748383</v>
      </c>
      <c r="AD400">
        <v>26508.180283765676</v>
      </c>
      <c r="AE400">
        <v>36847.088716103084</v>
      </c>
      <c r="AF400">
        <v>48772.194938992325</v>
      </c>
      <c r="AG400">
        <v>69098.678131099048</v>
      </c>
      <c r="AI400">
        <v>1540.538235840552</v>
      </c>
    </row>
    <row r="401" spans="2:35" x14ac:dyDescent="0.25">
      <c r="B401" t="s">
        <v>425</v>
      </c>
      <c r="C401">
        <v>176</v>
      </c>
      <c r="D401">
        <v>261.64107732816706</v>
      </c>
      <c r="E401">
        <v>303.43755888444201</v>
      </c>
      <c r="F401">
        <v>523.95286146796707</v>
      </c>
      <c r="G401">
        <v>350.53208668286288</v>
      </c>
      <c r="H401">
        <v>344.7533680920838</v>
      </c>
      <c r="I401">
        <v>461.75444869469322</v>
      </c>
      <c r="J401">
        <v>560.95991199372088</v>
      </c>
      <c r="K401">
        <v>404.27155290845604</v>
      </c>
      <c r="L401">
        <v>519.49443983220704</v>
      </c>
      <c r="M401">
        <v>445.11713687436344</v>
      </c>
      <c r="N401">
        <v>304.78695615596001</v>
      </c>
      <c r="O401">
        <v>512.72748646311823</v>
      </c>
      <c r="P401">
        <v>393.92174545964014</v>
      </c>
      <c r="Q401">
        <v>383.39914484258327</v>
      </c>
      <c r="R401">
        <v>490.40198522678088</v>
      </c>
      <c r="S401">
        <v>855.07331267637687</v>
      </c>
      <c r="T401">
        <v>1559.9367889871407</v>
      </c>
      <c r="U401">
        <v>2610.3235963605885</v>
      </c>
      <c r="V401">
        <v>2349.4268853524172</v>
      </c>
      <c r="W401">
        <v>3328.3081923338905</v>
      </c>
      <c r="X401">
        <v>5350.5983102685159</v>
      </c>
      <c r="Y401">
        <v>3840.6338960184776</v>
      </c>
      <c r="Z401">
        <v>2705.7329820065565</v>
      </c>
      <c r="AA401">
        <v>6244.1173788380684</v>
      </c>
      <c r="AB401">
        <v>4649.3400103724116</v>
      </c>
      <c r="AC401">
        <v>9307.9162733074609</v>
      </c>
      <c r="AD401">
        <v>11287.21855696579</v>
      </c>
      <c r="AE401">
        <v>15357.134126831406</v>
      </c>
      <c r="AF401">
        <v>27330.319154599805</v>
      </c>
      <c r="AG401">
        <v>25024.203780913103</v>
      </c>
      <c r="AI401">
        <v>445.11713687436344</v>
      </c>
    </row>
    <row r="402" spans="2:35" x14ac:dyDescent="0.25">
      <c r="B402" t="s">
        <v>426</v>
      </c>
      <c r="C402">
        <v>176</v>
      </c>
      <c r="D402">
        <v>505.18316520445512</v>
      </c>
      <c r="E402">
        <v>593.8535304974439</v>
      </c>
      <c r="F402">
        <v>862.7279809524656</v>
      </c>
      <c r="G402">
        <v>1106.927884958114</v>
      </c>
      <c r="H402">
        <v>853.92330970208468</v>
      </c>
      <c r="I402">
        <v>960.19224652024172</v>
      </c>
      <c r="J402">
        <v>765.07865825235478</v>
      </c>
      <c r="K402">
        <v>1295.1487352436247</v>
      </c>
      <c r="L402">
        <v>4532.0770014452528</v>
      </c>
      <c r="M402">
        <v>6908.8716936609953</v>
      </c>
      <c r="N402">
        <v>6578.5839725288533</v>
      </c>
      <c r="O402">
        <v>6519.1285215714652</v>
      </c>
      <c r="P402">
        <v>4830.9641399871525</v>
      </c>
      <c r="Q402">
        <v>5851.8071165158781</v>
      </c>
      <c r="R402">
        <v>2946.0567208974726</v>
      </c>
      <c r="S402">
        <v>6301.3740134399477</v>
      </c>
      <c r="T402">
        <v>6427.1739375354982</v>
      </c>
      <c r="U402">
        <v>7496.6520344235669</v>
      </c>
      <c r="V402">
        <v>18338.55871492864</v>
      </c>
      <c r="W402">
        <v>18854.931126817974</v>
      </c>
      <c r="X402">
        <v>65938.536183663877</v>
      </c>
      <c r="Y402">
        <v>82086.909766520708</v>
      </c>
      <c r="Z402">
        <v>69375.80882950229</v>
      </c>
      <c r="AA402">
        <v>147517.63140423456</v>
      </c>
      <c r="AB402">
        <v>313043.88308877859</v>
      </c>
      <c r="AC402">
        <v>496592.25404749782</v>
      </c>
      <c r="AD402">
        <v>790319.21525848389</v>
      </c>
      <c r="AE402">
        <v>895713.85561356589</v>
      </c>
      <c r="AF402">
        <v>1311545.4752470241</v>
      </c>
      <c r="AG402">
        <v>2741105.7496356103</v>
      </c>
      <c r="AI402">
        <v>6908.8716936609953</v>
      </c>
    </row>
    <row r="403" spans="2:35" x14ac:dyDescent="0.25">
      <c r="B403" t="s">
        <v>427</v>
      </c>
      <c r="C403">
        <v>176</v>
      </c>
      <c r="D403">
        <v>346.88966621923777</v>
      </c>
      <c r="E403">
        <v>249.15126669110734</v>
      </c>
      <c r="F403">
        <v>329.64578172922683</v>
      </c>
      <c r="G403">
        <v>422.73241227174384</v>
      </c>
      <c r="H403">
        <v>383.52520987407189</v>
      </c>
      <c r="I403">
        <v>568.40696337936606</v>
      </c>
      <c r="J403">
        <v>669.9367134841425</v>
      </c>
      <c r="K403">
        <v>536.39572266397033</v>
      </c>
      <c r="L403">
        <v>574.42693523382115</v>
      </c>
      <c r="M403">
        <v>584.19110820733874</v>
      </c>
      <c r="N403">
        <v>1466.8197081772644</v>
      </c>
      <c r="O403">
        <v>3502.0705519408493</v>
      </c>
      <c r="P403">
        <v>4542.441500440078</v>
      </c>
      <c r="Q403">
        <v>3214.742955392971</v>
      </c>
      <c r="R403">
        <v>5037.330496857755</v>
      </c>
      <c r="S403">
        <v>8837.1113206159789</v>
      </c>
      <c r="T403">
        <v>13491.714974733561</v>
      </c>
      <c r="U403">
        <v>23503.512262765369</v>
      </c>
      <c r="V403">
        <v>42737.437840103143</v>
      </c>
      <c r="W403">
        <v>34916.341012622288</v>
      </c>
      <c r="X403">
        <v>52686.770844316423</v>
      </c>
      <c r="Y403">
        <v>71556.331745833435</v>
      </c>
      <c r="Z403">
        <v>165623.12393214251</v>
      </c>
      <c r="AA403">
        <v>244364.028184533</v>
      </c>
      <c r="AB403">
        <v>204209.72036706706</v>
      </c>
      <c r="AC403">
        <v>156555.70809136843</v>
      </c>
      <c r="AD403">
        <v>166935.24688320857</v>
      </c>
      <c r="AE403">
        <v>344488.61991643836</v>
      </c>
      <c r="AF403">
        <v>708035.01933613501</v>
      </c>
      <c r="AG403">
        <v>1358983.5665956885</v>
      </c>
      <c r="AI403">
        <v>584.19110820733874</v>
      </c>
    </row>
    <row r="404" spans="2:35" x14ac:dyDescent="0.25">
      <c r="B404" t="s">
        <v>428</v>
      </c>
      <c r="C404">
        <v>176</v>
      </c>
      <c r="D404">
        <v>183.45254551794028</v>
      </c>
      <c r="E404">
        <v>135.03278092169083</v>
      </c>
      <c r="F404">
        <v>117.07006462508157</v>
      </c>
      <c r="G404">
        <v>140.7896881314735</v>
      </c>
      <c r="H404">
        <v>152.65008920949992</v>
      </c>
      <c r="I404">
        <v>225.94173676660586</v>
      </c>
      <c r="J404">
        <v>509.15206201182627</v>
      </c>
      <c r="K404">
        <v>671.88082744449662</v>
      </c>
      <c r="L404">
        <v>1036.781961645619</v>
      </c>
      <c r="M404">
        <v>1109.0791398559304</v>
      </c>
      <c r="N404">
        <v>3126.8961503063938</v>
      </c>
      <c r="O404">
        <v>3056.7682583083083</v>
      </c>
      <c r="P404">
        <v>2387.4208188627181</v>
      </c>
      <c r="Q404">
        <v>2060.5726400186654</v>
      </c>
      <c r="R404">
        <v>3827.8035430354471</v>
      </c>
      <c r="S404">
        <v>2828.2869479355159</v>
      </c>
      <c r="T404">
        <v>3347.1539513887019</v>
      </c>
      <c r="U404">
        <v>7225.9533911737681</v>
      </c>
      <c r="V404">
        <v>16191.434684944756</v>
      </c>
      <c r="W404">
        <v>23582.773452994894</v>
      </c>
      <c r="X404">
        <v>42079.847355209451</v>
      </c>
      <c r="Y404">
        <v>54617.131221812866</v>
      </c>
      <c r="Z404">
        <v>44364.412447627903</v>
      </c>
      <c r="AA404">
        <v>47651.227229441829</v>
      </c>
      <c r="AB404">
        <v>53285.089300878433</v>
      </c>
      <c r="AC404">
        <v>86893.463422806744</v>
      </c>
      <c r="AD404">
        <v>66885.316499349166</v>
      </c>
      <c r="AE404">
        <v>68295.650696278128</v>
      </c>
      <c r="AF404">
        <v>101681.94315963979</v>
      </c>
      <c r="AG404">
        <v>139396.02201578926</v>
      </c>
      <c r="AI404">
        <v>1109.0791398559304</v>
      </c>
    </row>
    <row r="405" spans="2:35" x14ac:dyDescent="0.25">
      <c r="B405" t="s">
        <v>429</v>
      </c>
      <c r="C405">
        <v>176</v>
      </c>
      <c r="D405">
        <v>230.09567585590506</v>
      </c>
      <c r="E405">
        <v>236.25674623065038</v>
      </c>
      <c r="F405">
        <v>109.60300960376779</v>
      </c>
      <c r="G405">
        <v>119.96484236588977</v>
      </c>
      <c r="H405">
        <v>112.24558694686462</v>
      </c>
      <c r="I405">
        <v>130.38171512127485</v>
      </c>
      <c r="J405">
        <v>143.20690628321071</v>
      </c>
      <c r="K405">
        <v>205.85830754090796</v>
      </c>
      <c r="L405">
        <v>139.5138990748998</v>
      </c>
      <c r="M405">
        <v>210.80151622660864</v>
      </c>
      <c r="N405">
        <v>181.47358432009048</v>
      </c>
      <c r="O405">
        <v>220.02625496010683</v>
      </c>
      <c r="P405">
        <v>220.99111457031847</v>
      </c>
      <c r="Q405">
        <v>258.31654428456301</v>
      </c>
      <c r="R405">
        <v>211.19871389583301</v>
      </c>
      <c r="S405">
        <v>395.4962295148423</v>
      </c>
      <c r="T405">
        <v>440.92873510629079</v>
      </c>
      <c r="U405">
        <v>469.72666334920621</v>
      </c>
      <c r="V405">
        <v>787.75554665863672</v>
      </c>
      <c r="W405">
        <v>1176.0051647029209</v>
      </c>
      <c r="X405">
        <v>1891.8302993995198</v>
      </c>
      <c r="Y405">
        <v>1078.2391761754384</v>
      </c>
      <c r="Z405">
        <v>1549.0302752027296</v>
      </c>
      <c r="AA405">
        <v>726.23371247432283</v>
      </c>
      <c r="AB405">
        <v>808.95780597381895</v>
      </c>
      <c r="AC405">
        <v>611.12808761198767</v>
      </c>
      <c r="AD405">
        <v>1215.2430371305734</v>
      </c>
      <c r="AE405">
        <v>1589.2080173683639</v>
      </c>
      <c r="AF405">
        <v>3144.8544391061741</v>
      </c>
      <c r="AG405">
        <v>4544.347504920057</v>
      </c>
      <c r="AI405">
        <v>210.80151622660864</v>
      </c>
    </row>
    <row r="406" spans="2:35" x14ac:dyDescent="0.25">
      <c r="B406" t="s">
        <v>430</v>
      </c>
      <c r="C406">
        <v>176</v>
      </c>
      <c r="D406">
        <v>282.93860666076279</v>
      </c>
      <c r="E406">
        <v>523.05633117900118</v>
      </c>
      <c r="F406">
        <v>1270.6208921976206</v>
      </c>
      <c r="G406">
        <v>3276.1871133549671</v>
      </c>
      <c r="H406">
        <v>2782.5637042501544</v>
      </c>
      <c r="I406">
        <v>4119.3171501296274</v>
      </c>
      <c r="J406">
        <v>4491.0306140657476</v>
      </c>
      <c r="K406">
        <v>5548.2828339255011</v>
      </c>
      <c r="L406">
        <v>8620.8228477337307</v>
      </c>
      <c r="M406">
        <v>12356.484825576779</v>
      </c>
      <c r="N406">
        <v>10691.542504607669</v>
      </c>
      <c r="O406">
        <v>14845.87888301477</v>
      </c>
      <c r="P406">
        <v>25859.977977660605</v>
      </c>
      <c r="Q406">
        <v>42761.272724194838</v>
      </c>
      <c r="R406">
        <v>42415.295013993222</v>
      </c>
      <c r="S406">
        <v>31113.828224209843</v>
      </c>
      <c r="T406">
        <v>36804.889595672917</v>
      </c>
      <c r="U406">
        <v>36383.050820392476</v>
      </c>
      <c r="V406">
        <v>60733.190644995921</v>
      </c>
      <c r="W406">
        <v>91744.092199480045</v>
      </c>
      <c r="X406">
        <v>116926.58624014635</v>
      </c>
      <c r="Y406">
        <v>188265.33669098277</v>
      </c>
      <c r="Z406">
        <v>181878.54963508534</v>
      </c>
      <c r="AA406">
        <v>292627.03757959756</v>
      </c>
      <c r="AB406">
        <v>628991.42462031136</v>
      </c>
      <c r="AC406">
        <v>661961.73536485364</v>
      </c>
      <c r="AD406">
        <v>985351.69383497827</v>
      </c>
      <c r="AE406">
        <v>2175108.916467526</v>
      </c>
      <c r="AF406">
        <v>3135301.0598404193</v>
      </c>
      <c r="AG406">
        <v>6884251.5988330934</v>
      </c>
      <c r="AI406">
        <v>12356.484825576779</v>
      </c>
    </row>
    <row r="407" spans="2:35" x14ac:dyDescent="0.25">
      <c r="B407" t="s">
        <v>431</v>
      </c>
      <c r="C407">
        <v>176</v>
      </c>
      <c r="D407">
        <v>152.3682940257676</v>
      </c>
      <c r="E407">
        <v>378.82145094534474</v>
      </c>
      <c r="F407">
        <v>834.92322831646368</v>
      </c>
      <c r="G407">
        <v>868.95217043978073</v>
      </c>
      <c r="H407">
        <v>1738.9006111588201</v>
      </c>
      <c r="I407">
        <v>2056.8865138902042</v>
      </c>
      <c r="J407">
        <v>2909.4705160261033</v>
      </c>
      <c r="K407">
        <v>2023.7285856127687</v>
      </c>
      <c r="L407">
        <v>1976.4639232453969</v>
      </c>
      <c r="M407">
        <v>2411.014644581885</v>
      </c>
      <c r="N407">
        <v>3147.8481527166855</v>
      </c>
      <c r="O407">
        <v>2530.4358858189862</v>
      </c>
      <c r="P407">
        <v>2904.7152904402606</v>
      </c>
      <c r="Q407">
        <v>6540.1179820267052</v>
      </c>
      <c r="R407">
        <v>10337.812565841525</v>
      </c>
      <c r="S407">
        <v>17245.58454614794</v>
      </c>
      <c r="T407">
        <v>22889.675450515831</v>
      </c>
      <c r="U407">
        <v>38134.650992241368</v>
      </c>
      <c r="V407">
        <v>47762.236921364347</v>
      </c>
      <c r="W407">
        <v>93870.20681796092</v>
      </c>
      <c r="X407">
        <v>98978.427593465181</v>
      </c>
      <c r="Y407">
        <v>90970.049227555966</v>
      </c>
      <c r="Z407">
        <v>130304.13031778725</v>
      </c>
      <c r="AA407">
        <v>124464.96526629098</v>
      </c>
      <c r="AB407">
        <v>167267.52217245099</v>
      </c>
      <c r="AC407">
        <v>97983.174620550344</v>
      </c>
      <c r="AD407">
        <v>127644.64988262589</v>
      </c>
      <c r="AE407">
        <v>156228.7857581586</v>
      </c>
      <c r="AF407">
        <v>208872.95386024006</v>
      </c>
      <c r="AG407">
        <v>451578.80000274139</v>
      </c>
      <c r="AI407">
        <v>2411.014644581885</v>
      </c>
    </row>
    <row r="408" spans="2:35" x14ac:dyDescent="0.25">
      <c r="B408" t="s">
        <v>432</v>
      </c>
      <c r="C408">
        <v>176</v>
      </c>
      <c r="D408">
        <v>323.0192284238571</v>
      </c>
      <c r="E408">
        <v>347.74545668633016</v>
      </c>
      <c r="F408">
        <v>748.53157669591224</v>
      </c>
      <c r="G408">
        <v>991.30962794632376</v>
      </c>
      <c r="H408">
        <v>913.72271164717438</v>
      </c>
      <c r="I408">
        <v>852.13932141474334</v>
      </c>
      <c r="J408">
        <v>1110.5926921976661</v>
      </c>
      <c r="K408">
        <v>1052.8701032816989</v>
      </c>
      <c r="L408">
        <v>1605.161380041287</v>
      </c>
      <c r="M408">
        <v>1109.1252075048237</v>
      </c>
      <c r="N408">
        <v>1067.711952096405</v>
      </c>
      <c r="O408">
        <v>1885.4362971663122</v>
      </c>
      <c r="P408">
        <v>2550.4620403142189</v>
      </c>
      <c r="Q408">
        <v>4483.3017842107492</v>
      </c>
      <c r="R408">
        <v>4219.0926307610462</v>
      </c>
      <c r="S408">
        <v>6870.317341225842</v>
      </c>
      <c r="T408">
        <v>6429.5070853563393</v>
      </c>
      <c r="U408">
        <v>6143.5077780676129</v>
      </c>
      <c r="V408">
        <v>11450.454012986478</v>
      </c>
      <c r="W408">
        <v>13323.265601549843</v>
      </c>
      <c r="X408">
        <v>28618.41378914384</v>
      </c>
      <c r="Y408">
        <v>32978.899422142982</v>
      </c>
      <c r="Z408">
        <v>43760.118529265201</v>
      </c>
      <c r="AA408">
        <v>101272.76313892205</v>
      </c>
      <c r="AB408">
        <v>93384.373661991747</v>
      </c>
      <c r="AC408">
        <v>43053.662384268326</v>
      </c>
      <c r="AD408">
        <v>37740.536950356298</v>
      </c>
      <c r="AE408">
        <v>84208.847317202279</v>
      </c>
      <c r="AF408">
        <v>93789.167723656021</v>
      </c>
      <c r="AG408">
        <v>64516.246756965695</v>
      </c>
      <c r="AI408">
        <v>1109.1252075048237</v>
      </c>
    </row>
    <row r="409" spans="2:35" x14ac:dyDescent="0.25">
      <c r="B409" t="s">
        <v>433</v>
      </c>
      <c r="C409">
        <v>176</v>
      </c>
      <c r="D409">
        <v>295.06249568392775</v>
      </c>
      <c r="E409">
        <v>334.60503569280877</v>
      </c>
      <c r="F409">
        <v>658.08031555997115</v>
      </c>
      <c r="G409">
        <v>596.82645373972412</v>
      </c>
      <c r="H409">
        <v>726.0839032181093</v>
      </c>
      <c r="I409">
        <v>378.27700299596552</v>
      </c>
      <c r="J409">
        <v>631.33929405741583</v>
      </c>
      <c r="K409">
        <v>620.9925892899023</v>
      </c>
      <c r="L409">
        <v>1197.5846139238699</v>
      </c>
      <c r="M409">
        <v>1778.0225232390515</v>
      </c>
      <c r="N409">
        <v>2780.1721338049424</v>
      </c>
      <c r="O409">
        <v>1895.4818928232946</v>
      </c>
      <c r="P409">
        <v>1705.5639928360226</v>
      </c>
      <c r="Q409">
        <v>1497.5059314150358</v>
      </c>
      <c r="R409">
        <v>2604.7295397807261</v>
      </c>
      <c r="S409">
        <v>3266.2161666408092</v>
      </c>
      <c r="T409">
        <v>5975.0126440228541</v>
      </c>
      <c r="U409">
        <v>5494.3757225487952</v>
      </c>
      <c r="V409">
        <v>10129.276382035243</v>
      </c>
      <c r="W409">
        <v>10861.328070234587</v>
      </c>
      <c r="X409">
        <v>25903.804210867169</v>
      </c>
      <c r="Y409">
        <v>30359.372609173293</v>
      </c>
      <c r="Z409">
        <v>22361.9651290521</v>
      </c>
      <c r="AA409">
        <v>55446.692459727288</v>
      </c>
      <c r="AB409">
        <v>57050.636416174872</v>
      </c>
      <c r="AC409">
        <v>79911.036730788619</v>
      </c>
      <c r="AD409">
        <v>67901.169132638272</v>
      </c>
      <c r="AE409">
        <v>64079.450663916497</v>
      </c>
      <c r="AF409">
        <v>106622.55385834833</v>
      </c>
      <c r="AG409">
        <v>74217.839434301553</v>
      </c>
      <c r="AI409">
        <v>1778.0225232390515</v>
      </c>
    </row>
    <row r="410" spans="2:35" x14ac:dyDescent="0.25">
      <c r="B410" t="s">
        <v>434</v>
      </c>
      <c r="C410">
        <v>176</v>
      </c>
      <c r="D410">
        <v>247.47030057297457</v>
      </c>
      <c r="E410">
        <v>262.71453713997795</v>
      </c>
      <c r="F410">
        <v>474.75106600105431</v>
      </c>
      <c r="G410">
        <v>409.77871381606934</v>
      </c>
      <c r="H410">
        <v>653.46233299447306</v>
      </c>
      <c r="I410">
        <v>547.93423666606134</v>
      </c>
      <c r="J410">
        <v>437.57651369054315</v>
      </c>
      <c r="K410">
        <v>975.57314376042427</v>
      </c>
      <c r="L410">
        <v>934.48244539740563</v>
      </c>
      <c r="M410">
        <v>1207.8036690282222</v>
      </c>
      <c r="N410">
        <v>1348.4058456314071</v>
      </c>
      <c r="O410">
        <v>1573.3736768577523</v>
      </c>
      <c r="P410">
        <v>3629.2128540219701</v>
      </c>
      <c r="Q410">
        <v>5846.6363073605717</v>
      </c>
      <c r="R410">
        <v>6571.1481928817657</v>
      </c>
      <c r="S410">
        <v>6610.4954466347399</v>
      </c>
      <c r="T410">
        <v>7577.7449398656054</v>
      </c>
      <c r="U410">
        <v>7953.0050900040678</v>
      </c>
      <c r="V410">
        <v>7586.0156861182131</v>
      </c>
      <c r="W410">
        <v>11575.459799835786</v>
      </c>
      <c r="X410">
        <v>12822.881182411546</v>
      </c>
      <c r="Y410">
        <v>21860.689948273644</v>
      </c>
      <c r="Z410">
        <v>23858.41763849368</v>
      </c>
      <c r="AA410">
        <v>39218.595659822786</v>
      </c>
      <c r="AB410">
        <v>76410.31642101593</v>
      </c>
      <c r="AC410">
        <v>105770.10819435786</v>
      </c>
      <c r="AD410">
        <v>97652.445965830659</v>
      </c>
      <c r="AE410">
        <v>163347.4180291472</v>
      </c>
      <c r="AF410">
        <v>309988.62340806407</v>
      </c>
      <c r="AG410">
        <v>367713.68992277485</v>
      </c>
      <c r="AI410">
        <v>1207.8036690282222</v>
      </c>
    </row>
    <row r="411" spans="2:35" x14ac:dyDescent="0.25">
      <c r="B411" t="s">
        <v>435</v>
      </c>
      <c r="C411">
        <v>176</v>
      </c>
      <c r="D411">
        <v>125.21936691799615</v>
      </c>
      <c r="E411">
        <v>188.33068814649343</v>
      </c>
      <c r="F411">
        <v>162.3571863814276</v>
      </c>
      <c r="G411">
        <v>131.03250346164714</v>
      </c>
      <c r="H411">
        <v>139.16073554495577</v>
      </c>
      <c r="I411">
        <v>185.50660252240922</v>
      </c>
      <c r="J411">
        <v>210.02658262194203</v>
      </c>
      <c r="K411">
        <v>242.84568028984378</v>
      </c>
      <c r="L411">
        <v>303.57417682259779</v>
      </c>
      <c r="M411">
        <v>230.73862117165999</v>
      </c>
      <c r="N411">
        <v>312.43020803025377</v>
      </c>
      <c r="O411">
        <v>325.98245633812451</v>
      </c>
      <c r="P411">
        <v>303.05889284912831</v>
      </c>
      <c r="Q411">
        <v>511.41983445655092</v>
      </c>
      <c r="R411">
        <v>574.27473752238268</v>
      </c>
      <c r="S411">
        <v>396.39067672264724</v>
      </c>
      <c r="T411">
        <v>473.22839876574955</v>
      </c>
      <c r="U411">
        <v>656.46089261384816</v>
      </c>
      <c r="V411">
        <v>959.49055748724595</v>
      </c>
      <c r="W411">
        <v>779.01916060055692</v>
      </c>
      <c r="X411">
        <v>803.85950050095721</v>
      </c>
      <c r="Y411">
        <v>1106.0407732464646</v>
      </c>
      <c r="Z411">
        <v>1032.9415300045086</v>
      </c>
      <c r="AA411">
        <v>1081.4361720704496</v>
      </c>
      <c r="AB411">
        <v>1146.0168296891961</v>
      </c>
      <c r="AC411">
        <v>759.72124339051425</v>
      </c>
      <c r="AD411">
        <v>1043.7096374101773</v>
      </c>
      <c r="AE411">
        <v>1420.9430415069953</v>
      </c>
      <c r="AF411">
        <v>2875.1069954798959</v>
      </c>
      <c r="AG411">
        <v>4997.059332345747</v>
      </c>
      <c r="AI411">
        <v>230.73862117165999</v>
      </c>
    </row>
    <row r="412" spans="2:35" x14ac:dyDescent="0.25">
      <c r="B412" t="s">
        <v>436</v>
      </c>
      <c r="C412">
        <v>176</v>
      </c>
      <c r="D412">
        <v>150.47597314638162</v>
      </c>
      <c r="E412">
        <v>159.83944224543404</v>
      </c>
      <c r="F412">
        <v>654.825462567572</v>
      </c>
      <c r="G412">
        <v>537.20941385474862</v>
      </c>
      <c r="H412">
        <v>1437.5533723192334</v>
      </c>
      <c r="I412">
        <v>2843.4298046713448</v>
      </c>
      <c r="J412">
        <v>5532.2943095478458</v>
      </c>
      <c r="K412">
        <v>6129.2024576651993</v>
      </c>
      <c r="L412">
        <v>9997.4350926728985</v>
      </c>
      <c r="M412">
        <v>13302.792837024193</v>
      </c>
      <c r="N412">
        <v>15786.563087762861</v>
      </c>
      <c r="O412">
        <v>16419.199247805576</v>
      </c>
      <c r="P412">
        <v>29524.973602433074</v>
      </c>
      <c r="Q412">
        <v>39764.46397880296</v>
      </c>
      <c r="R412">
        <v>25234.785811012851</v>
      </c>
      <c r="S412">
        <v>28347.295582546463</v>
      </c>
      <c r="T412">
        <v>16760.993645407558</v>
      </c>
      <c r="U412">
        <v>24903.43796427541</v>
      </c>
      <c r="V412">
        <v>44396.225335704759</v>
      </c>
      <c r="W412">
        <v>23609.047183012168</v>
      </c>
      <c r="X412">
        <v>17727.323172913839</v>
      </c>
      <c r="Y412">
        <v>20365.172365233801</v>
      </c>
      <c r="Z412">
        <v>19762.573913651308</v>
      </c>
      <c r="AA412">
        <v>46096.524536098928</v>
      </c>
      <c r="AB412">
        <v>58134.517061333099</v>
      </c>
      <c r="AC412">
        <v>41054.585497585416</v>
      </c>
      <c r="AD412">
        <v>47805.528189625729</v>
      </c>
      <c r="AE412">
        <v>76710.316210662058</v>
      </c>
      <c r="AF412">
        <v>122985.58198709675</v>
      </c>
      <c r="AG412">
        <v>92790.933846458647</v>
      </c>
      <c r="AI412">
        <v>13302.792837024193</v>
      </c>
    </row>
    <row r="413" spans="2:35" x14ac:dyDescent="0.25">
      <c r="B413" t="s">
        <v>437</v>
      </c>
      <c r="C413">
        <v>176</v>
      </c>
      <c r="D413">
        <v>239.36073179281991</v>
      </c>
      <c r="E413">
        <v>255.52686192732986</v>
      </c>
      <c r="F413">
        <v>297.35659469040348</v>
      </c>
      <c r="G413">
        <v>355.03996878038078</v>
      </c>
      <c r="H413">
        <v>640.05492241371792</v>
      </c>
      <c r="I413">
        <v>1088.9624961836596</v>
      </c>
      <c r="J413">
        <v>1411.3140382374399</v>
      </c>
      <c r="K413">
        <v>1663.4763162109377</v>
      </c>
      <c r="L413">
        <v>2805.9289069262873</v>
      </c>
      <c r="M413">
        <v>1855.0058936588152</v>
      </c>
      <c r="N413">
        <v>4902.362941325754</v>
      </c>
      <c r="O413">
        <v>4701.4179910444373</v>
      </c>
      <c r="P413">
        <v>6738.1643799475114</v>
      </c>
      <c r="Q413">
        <v>9225.4535567974908</v>
      </c>
      <c r="R413">
        <v>9698.2005541761428</v>
      </c>
      <c r="S413">
        <v>9560.6632748828761</v>
      </c>
      <c r="T413">
        <v>13630.404268898281</v>
      </c>
      <c r="U413">
        <v>11498.327484295871</v>
      </c>
      <c r="V413">
        <v>13298.40753331031</v>
      </c>
      <c r="W413">
        <v>21491.120855949022</v>
      </c>
      <c r="X413">
        <v>35194.234172710661</v>
      </c>
      <c r="Y413">
        <v>27451.029959394356</v>
      </c>
      <c r="Z413">
        <v>51645.663492243744</v>
      </c>
      <c r="AA413">
        <v>100762.77616281604</v>
      </c>
      <c r="AB413">
        <v>102709.71939029163</v>
      </c>
      <c r="AC413">
        <v>291837.412490941</v>
      </c>
      <c r="AD413">
        <v>163386.89328908967</v>
      </c>
      <c r="AE413">
        <v>161534.30854628651</v>
      </c>
      <c r="AF413">
        <v>271693.2991002099</v>
      </c>
      <c r="AG413">
        <v>449551.59098323359</v>
      </c>
      <c r="AI413">
        <v>1855.0058936588152</v>
      </c>
    </row>
    <row r="414" spans="2:35" x14ac:dyDescent="0.25">
      <c r="B414" t="s">
        <v>438</v>
      </c>
      <c r="C414">
        <v>176</v>
      </c>
      <c r="D414">
        <v>166.30269371727377</v>
      </c>
      <c r="E414">
        <v>262.97306067650015</v>
      </c>
      <c r="F414">
        <v>657.87673181603122</v>
      </c>
      <c r="G414">
        <v>482.1321688485944</v>
      </c>
      <c r="H414">
        <v>709.22318237410411</v>
      </c>
      <c r="I414">
        <v>1067.4770469695077</v>
      </c>
      <c r="J414">
        <v>2548.0616330745361</v>
      </c>
      <c r="K414">
        <v>2530.3100988285228</v>
      </c>
      <c r="L414">
        <v>2562.8109234286135</v>
      </c>
      <c r="M414">
        <v>5187.5549558955172</v>
      </c>
      <c r="N414">
        <v>10187.246120447147</v>
      </c>
      <c r="O414">
        <v>14705.508341823665</v>
      </c>
      <c r="P414">
        <v>21541.552162429492</v>
      </c>
      <c r="Q414">
        <v>36734.955667302427</v>
      </c>
      <c r="R414">
        <v>59885.462288618022</v>
      </c>
      <c r="S414">
        <v>130074.6710346071</v>
      </c>
      <c r="T414">
        <v>153238.0665608561</v>
      </c>
      <c r="U414">
        <v>110298.12332719514</v>
      </c>
      <c r="V414">
        <v>233607.44871463173</v>
      </c>
      <c r="W414">
        <v>310056.68998764292</v>
      </c>
      <c r="X414">
        <v>391088.3324721423</v>
      </c>
      <c r="Y414">
        <v>381623.06783533335</v>
      </c>
      <c r="Z414">
        <v>826797.03362659935</v>
      </c>
      <c r="AA414">
        <v>977853.25218614831</v>
      </c>
      <c r="AB414">
        <v>1142356.2783275291</v>
      </c>
      <c r="AC414">
        <v>807976.46497129439</v>
      </c>
      <c r="AD414">
        <v>695205.04699873051</v>
      </c>
      <c r="AE414">
        <v>1578845.88715646</v>
      </c>
      <c r="AF414">
        <v>1715505.0556689517</v>
      </c>
      <c r="AG414">
        <v>1656958.2585531294</v>
      </c>
      <c r="AI414">
        <v>5187.5549558955172</v>
      </c>
    </row>
    <row r="415" spans="2:35" x14ac:dyDescent="0.25">
      <c r="B415" t="s">
        <v>439</v>
      </c>
      <c r="C415">
        <v>176</v>
      </c>
      <c r="D415">
        <v>95.588938925048652</v>
      </c>
      <c r="E415">
        <v>101.02798334217498</v>
      </c>
      <c r="F415">
        <v>190.06463002080338</v>
      </c>
      <c r="G415">
        <v>349.88383705283331</v>
      </c>
      <c r="H415">
        <v>866.91615768169186</v>
      </c>
      <c r="I415">
        <v>690.53125251226265</v>
      </c>
      <c r="J415">
        <v>1412.8299424025879</v>
      </c>
      <c r="K415">
        <v>1847.7894437882499</v>
      </c>
      <c r="L415">
        <v>1435.9413631942575</v>
      </c>
      <c r="M415">
        <v>2435.1290695593862</v>
      </c>
      <c r="N415">
        <v>2905.5211022019225</v>
      </c>
      <c r="O415">
        <v>6043.0620296314055</v>
      </c>
      <c r="P415">
        <v>19678.371359916953</v>
      </c>
      <c r="Q415">
        <v>13124.173870958055</v>
      </c>
      <c r="R415">
        <v>16700.5398150451</v>
      </c>
      <c r="S415">
        <v>22337.270207908819</v>
      </c>
      <c r="T415">
        <v>29438.363171272234</v>
      </c>
      <c r="U415">
        <v>23743.116597883891</v>
      </c>
      <c r="V415">
        <v>21516.238608120646</v>
      </c>
      <c r="W415">
        <v>33750.093436332871</v>
      </c>
      <c r="X415">
        <v>52251.884019551813</v>
      </c>
      <c r="Y415">
        <v>53101.465412820238</v>
      </c>
      <c r="Z415">
        <v>33223.009175448424</v>
      </c>
      <c r="AA415">
        <v>53821.067128359362</v>
      </c>
      <c r="AB415">
        <v>43990.779951366363</v>
      </c>
      <c r="AC415">
        <v>37818.255164602946</v>
      </c>
      <c r="AD415">
        <v>50450.170271465366</v>
      </c>
      <c r="AE415">
        <v>66768.922543297711</v>
      </c>
      <c r="AF415">
        <v>104912.40758407691</v>
      </c>
      <c r="AG415">
        <v>169525.12674550497</v>
      </c>
      <c r="AI415">
        <v>2435.1290695593862</v>
      </c>
    </row>
    <row r="416" spans="2:35" x14ac:dyDescent="0.25">
      <c r="B416" t="s">
        <v>440</v>
      </c>
      <c r="C416">
        <v>176</v>
      </c>
      <c r="D416">
        <v>264.4874189322253</v>
      </c>
      <c r="E416">
        <v>458.95341013340561</v>
      </c>
      <c r="F416">
        <v>788.74007131617623</v>
      </c>
      <c r="G416">
        <v>588.7564202613471</v>
      </c>
      <c r="H416">
        <v>912.14624302293464</v>
      </c>
      <c r="I416">
        <v>1381.2862769099434</v>
      </c>
      <c r="J416">
        <v>4417.274632580853</v>
      </c>
      <c r="K416">
        <v>8001.0990691121715</v>
      </c>
      <c r="L416">
        <v>6715.9835694718431</v>
      </c>
      <c r="M416">
        <v>15077.459167022733</v>
      </c>
      <c r="N416">
        <v>12792.397424599611</v>
      </c>
      <c r="O416">
        <v>17828.596471399971</v>
      </c>
      <c r="P416">
        <v>25780.908205156233</v>
      </c>
      <c r="Q416">
        <v>46578.430356959914</v>
      </c>
      <c r="R416">
        <v>40708.349203780293</v>
      </c>
      <c r="S416">
        <v>64645.189089624917</v>
      </c>
      <c r="T416">
        <v>119924.87865455267</v>
      </c>
      <c r="U416">
        <v>158633.42424090212</v>
      </c>
      <c r="V416">
        <v>247011.30606986483</v>
      </c>
      <c r="W416">
        <v>281127.84524581319</v>
      </c>
      <c r="X416">
        <v>560095.06661970774</v>
      </c>
      <c r="Y416">
        <v>355758.05299009109</v>
      </c>
      <c r="Z416">
        <v>743320.76389247063</v>
      </c>
      <c r="AA416">
        <v>600928.86078136845</v>
      </c>
      <c r="AB416">
        <v>418880.420851362</v>
      </c>
      <c r="AC416">
        <v>788251.34287807066</v>
      </c>
      <c r="AD416">
        <v>807049.63162623416</v>
      </c>
      <c r="AE416">
        <v>1064137.0779097762</v>
      </c>
      <c r="AF416">
        <v>1090025.2718323246</v>
      </c>
      <c r="AG416">
        <v>2815990.2366895922</v>
      </c>
      <c r="AI416">
        <v>15077.459167022733</v>
      </c>
    </row>
    <row r="417" spans="2:35" x14ac:dyDescent="0.25">
      <c r="B417" t="s">
        <v>441</v>
      </c>
      <c r="C417">
        <v>176</v>
      </c>
      <c r="D417">
        <v>182.7332087356599</v>
      </c>
      <c r="E417">
        <v>190.40799204387505</v>
      </c>
      <c r="F417">
        <v>339.81496366197183</v>
      </c>
      <c r="G417">
        <v>820.25683132593645</v>
      </c>
      <c r="H417">
        <v>581.71952818700197</v>
      </c>
      <c r="I417">
        <v>738.11258863645503</v>
      </c>
      <c r="J417">
        <v>1030.6961726214699</v>
      </c>
      <c r="K417">
        <v>2223.7890395667323</v>
      </c>
      <c r="L417">
        <v>2745.65557625262</v>
      </c>
      <c r="M417">
        <v>2340.0525550454349</v>
      </c>
      <c r="N417">
        <v>4589.8984135693208</v>
      </c>
      <c r="O417">
        <v>6983.8046425509729</v>
      </c>
      <c r="P417">
        <v>19619.194929465601</v>
      </c>
      <c r="Q417">
        <v>16779.302910790415</v>
      </c>
      <c r="R417">
        <v>18138.132966813657</v>
      </c>
      <c r="S417">
        <v>20001.523384989021</v>
      </c>
      <c r="T417">
        <v>18907.476475351075</v>
      </c>
      <c r="U417">
        <v>35571.755961595445</v>
      </c>
      <c r="V417">
        <v>82422.834893004198</v>
      </c>
      <c r="W417">
        <v>130233.69606694509</v>
      </c>
      <c r="X417">
        <v>261226.53817828014</v>
      </c>
      <c r="Y417">
        <v>473762.3362898858</v>
      </c>
      <c r="Z417">
        <v>835705.60642609221</v>
      </c>
      <c r="AA417">
        <v>834176.1028143334</v>
      </c>
      <c r="AB417">
        <v>2057768.6770679315</v>
      </c>
      <c r="AC417">
        <v>2030206.4702796291</v>
      </c>
      <c r="AD417">
        <v>4224091.3978473386</v>
      </c>
      <c r="AE417">
        <v>5480937.0998760881</v>
      </c>
      <c r="AF417">
        <v>10485501.226203991</v>
      </c>
      <c r="AG417">
        <v>13475865.410351425</v>
      </c>
      <c r="AI417">
        <v>2340.0525550454349</v>
      </c>
    </row>
    <row r="418" spans="2:35" x14ac:dyDescent="0.25">
      <c r="B418" t="s">
        <v>442</v>
      </c>
      <c r="C418">
        <v>176</v>
      </c>
      <c r="D418">
        <v>132.55979582688724</v>
      </c>
      <c r="E418">
        <v>200.96405687671216</v>
      </c>
      <c r="F418">
        <v>282.36547766356114</v>
      </c>
      <c r="G418">
        <v>202.27799147259896</v>
      </c>
      <c r="H418">
        <v>194.55330883428147</v>
      </c>
      <c r="I418">
        <v>362.40733554687881</v>
      </c>
      <c r="J418">
        <v>301.65266545481984</v>
      </c>
      <c r="K418">
        <v>286.02230919538567</v>
      </c>
      <c r="L418">
        <v>202.26726534650223</v>
      </c>
      <c r="M418">
        <v>124.95316449055413</v>
      </c>
      <c r="N418">
        <v>216.13311347759245</v>
      </c>
      <c r="O418">
        <v>219.55437495901276</v>
      </c>
      <c r="P418">
        <v>288.8090525142045</v>
      </c>
      <c r="Q418">
        <v>390.88089440181875</v>
      </c>
      <c r="R418">
        <v>530.81106469128019</v>
      </c>
      <c r="S418">
        <v>828.09523550307028</v>
      </c>
      <c r="T418">
        <v>1261.8760103184838</v>
      </c>
      <c r="U418">
        <v>1405.1011034092764</v>
      </c>
      <c r="V418">
        <v>2867.2336309071898</v>
      </c>
      <c r="W418">
        <v>2252.125424542714</v>
      </c>
      <c r="X418">
        <v>2987.6596844631054</v>
      </c>
      <c r="Y418">
        <v>3979.3785992471676</v>
      </c>
      <c r="Z418">
        <v>7204.2904239579175</v>
      </c>
      <c r="AA418">
        <v>5442.9562356827555</v>
      </c>
      <c r="AB418">
        <v>5311.9350268193029</v>
      </c>
      <c r="AC418">
        <v>8175.9821170575351</v>
      </c>
      <c r="AD418">
        <v>16122.494403583803</v>
      </c>
      <c r="AE418">
        <v>20155.568229377644</v>
      </c>
      <c r="AF418">
        <v>29005.417410185084</v>
      </c>
      <c r="AG418">
        <v>27644.75061894831</v>
      </c>
      <c r="AI418">
        <v>124.95316449055413</v>
      </c>
    </row>
    <row r="419" spans="2:35" x14ac:dyDescent="0.25">
      <c r="B419" t="s">
        <v>443</v>
      </c>
      <c r="C419">
        <v>176</v>
      </c>
      <c r="D419">
        <v>177.83638564306841</v>
      </c>
      <c r="E419">
        <v>289.19005149203963</v>
      </c>
      <c r="F419">
        <v>299.78593469773392</v>
      </c>
      <c r="G419">
        <v>278.45440384431674</v>
      </c>
      <c r="H419">
        <v>452.57133860317714</v>
      </c>
      <c r="I419">
        <v>896.65019815107166</v>
      </c>
      <c r="J419">
        <v>756.75860461945433</v>
      </c>
      <c r="K419">
        <v>647.03495225966776</v>
      </c>
      <c r="L419">
        <v>698.02735303834447</v>
      </c>
      <c r="M419">
        <v>883.47441809892507</v>
      </c>
      <c r="N419">
        <v>555.44371083449596</v>
      </c>
      <c r="O419">
        <v>660.32193928940967</v>
      </c>
      <c r="P419">
        <v>551.81112672652966</v>
      </c>
      <c r="Q419">
        <v>645.9392059692201</v>
      </c>
      <c r="R419">
        <v>1057.0571360893148</v>
      </c>
      <c r="S419">
        <v>1900.0397894659823</v>
      </c>
      <c r="T419">
        <v>1775.5328853067927</v>
      </c>
      <c r="U419">
        <v>2284.0336910080646</v>
      </c>
      <c r="V419">
        <v>3610.5166069377224</v>
      </c>
      <c r="W419">
        <v>4623.1022012740295</v>
      </c>
      <c r="X419">
        <v>6842.5219432547983</v>
      </c>
      <c r="Y419">
        <v>11173.814020165153</v>
      </c>
      <c r="Z419">
        <v>16235.364026077305</v>
      </c>
      <c r="AA419">
        <v>15068.789461006536</v>
      </c>
      <c r="AB419">
        <v>32873.590167472888</v>
      </c>
      <c r="AC419">
        <v>28579.306364183118</v>
      </c>
      <c r="AD419">
        <v>38676.040652604133</v>
      </c>
      <c r="AE419">
        <v>24389.291979191599</v>
      </c>
      <c r="AF419">
        <v>25837.889929283607</v>
      </c>
      <c r="AG419">
        <v>29770.662800635357</v>
      </c>
      <c r="AI419">
        <v>883.47441809892507</v>
      </c>
    </row>
    <row r="420" spans="2:35" x14ac:dyDescent="0.25">
      <c r="B420" t="s">
        <v>444</v>
      </c>
      <c r="C420">
        <v>176</v>
      </c>
      <c r="D420">
        <v>232.58863483684092</v>
      </c>
      <c r="E420">
        <v>370.96419985351724</v>
      </c>
      <c r="F420">
        <v>380.89453036066101</v>
      </c>
      <c r="G420">
        <v>409.97117768083342</v>
      </c>
      <c r="H420">
        <v>688.80332378044341</v>
      </c>
      <c r="I420">
        <v>1745.1863481585065</v>
      </c>
      <c r="J420">
        <v>3633.2063845754819</v>
      </c>
      <c r="K420">
        <v>2917.8524993038504</v>
      </c>
      <c r="L420">
        <v>4384.2428854186519</v>
      </c>
      <c r="M420">
        <v>3465.0785671782733</v>
      </c>
      <c r="N420">
        <v>5058.591779024744</v>
      </c>
      <c r="O420">
        <v>6678.768625547621</v>
      </c>
      <c r="P420">
        <v>11725.838758273496</v>
      </c>
      <c r="Q420">
        <v>20951.998607340654</v>
      </c>
      <c r="R420">
        <v>27446.843324221434</v>
      </c>
      <c r="S420">
        <v>22551.910484957185</v>
      </c>
      <c r="T420">
        <v>17325.709865180597</v>
      </c>
      <c r="U420">
        <v>13769.33756413606</v>
      </c>
      <c r="V420">
        <v>10679.882957120593</v>
      </c>
      <c r="W420">
        <v>23693.887114652422</v>
      </c>
      <c r="X420">
        <v>19473.7205293074</v>
      </c>
      <c r="Y420">
        <v>46880.475613478819</v>
      </c>
      <c r="Z420">
        <v>45371.061840480696</v>
      </c>
      <c r="AA420">
        <v>63146.048573303684</v>
      </c>
      <c r="AB420">
        <v>40351.409787166376</v>
      </c>
      <c r="AC420">
        <v>45990.200301616278</v>
      </c>
      <c r="AD420">
        <v>27912.728594343334</v>
      </c>
      <c r="AE420">
        <v>26080.695788304434</v>
      </c>
      <c r="AF420">
        <v>26844.803159824281</v>
      </c>
      <c r="AG420">
        <v>30640.602526883034</v>
      </c>
      <c r="AI420">
        <v>3465.0785671782733</v>
      </c>
    </row>
    <row r="421" spans="2:35" x14ac:dyDescent="0.25">
      <c r="B421" t="s">
        <v>445</v>
      </c>
      <c r="C421">
        <v>176</v>
      </c>
      <c r="D421">
        <v>78.012413970880843</v>
      </c>
      <c r="E421">
        <v>168.77802795472374</v>
      </c>
      <c r="F421">
        <v>435.64565953826468</v>
      </c>
      <c r="G421">
        <v>642.68644012215202</v>
      </c>
      <c r="H421">
        <v>691.45176441656497</v>
      </c>
      <c r="I421">
        <v>1031.2959302683878</v>
      </c>
      <c r="J421">
        <v>1472.2538334094093</v>
      </c>
      <c r="K421">
        <v>1680.2511112091631</v>
      </c>
      <c r="L421">
        <v>3353.9088875861198</v>
      </c>
      <c r="M421">
        <v>3002.385041379137</v>
      </c>
      <c r="N421">
        <v>2875.2848921459849</v>
      </c>
      <c r="O421">
        <v>1892.4261331981513</v>
      </c>
      <c r="P421">
        <v>3349.5508944381777</v>
      </c>
      <c r="Q421">
        <v>4602.8225630430761</v>
      </c>
      <c r="R421">
        <v>9693.432481822274</v>
      </c>
      <c r="S421">
        <v>14376.342860889499</v>
      </c>
      <c r="T421">
        <v>17887.398095396358</v>
      </c>
      <c r="U421">
        <v>22348.23956318196</v>
      </c>
      <c r="V421">
        <v>17248.971772707846</v>
      </c>
      <c r="W421">
        <v>14100.423738832447</v>
      </c>
      <c r="X421">
        <v>17122.941171630733</v>
      </c>
      <c r="Y421">
        <v>29259.026510857588</v>
      </c>
      <c r="Z421">
        <v>22397.566147476333</v>
      </c>
      <c r="AA421">
        <v>29652.429244234238</v>
      </c>
      <c r="AB421">
        <v>32364.174243275502</v>
      </c>
      <c r="AC421">
        <v>50689.52827973813</v>
      </c>
      <c r="AD421">
        <v>81102.930561235698</v>
      </c>
      <c r="AE421">
        <v>88777.794432131588</v>
      </c>
      <c r="AF421">
        <v>77022.242759455912</v>
      </c>
      <c r="AG421">
        <v>138150.05609509253</v>
      </c>
      <c r="AI421">
        <v>3002.385041379137</v>
      </c>
    </row>
    <row r="422" spans="2:35" x14ac:dyDescent="0.25">
      <c r="B422" t="s">
        <v>446</v>
      </c>
      <c r="C422">
        <v>176</v>
      </c>
      <c r="D422">
        <v>129.22617186508637</v>
      </c>
      <c r="E422">
        <v>174.29894107527477</v>
      </c>
      <c r="F422">
        <v>189.34997586117149</v>
      </c>
      <c r="G422">
        <v>424.86487809474414</v>
      </c>
      <c r="H422">
        <v>869.53061805774792</v>
      </c>
      <c r="I422">
        <v>999.22189201573076</v>
      </c>
      <c r="J422">
        <v>993.11263638441994</v>
      </c>
      <c r="K422">
        <v>1403.1981795901791</v>
      </c>
      <c r="L422">
        <v>884.14937998657763</v>
      </c>
      <c r="M422">
        <v>1039.8833120175736</v>
      </c>
      <c r="N422">
        <v>713.29144894722867</v>
      </c>
      <c r="O422">
        <v>1065.2246383328361</v>
      </c>
      <c r="P422">
        <v>1421.0201794158559</v>
      </c>
      <c r="Q422">
        <v>2068.3552164305702</v>
      </c>
      <c r="R422">
        <v>2341.1066006021697</v>
      </c>
      <c r="S422">
        <v>3081.2471871994189</v>
      </c>
      <c r="T422">
        <v>4529.0723096831862</v>
      </c>
      <c r="U422">
        <v>7654.6929197157233</v>
      </c>
      <c r="V422">
        <v>9669.836773020199</v>
      </c>
      <c r="W422">
        <v>7039.236694912971</v>
      </c>
      <c r="X422">
        <v>6243.8498147644477</v>
      </c>
      <c r="Y422">
        <v>5756.1330109687451</v>
      </c>
      <c r="Z422">
        <v>3674.3455500326231</v>
      </c>
      <c r="AA422">
        <v>4378.1283965458324</v>
      </c>
      <c r="AB422">
        <v>7038.7232813859964</v>
      </c>
      <c r="AC422">
        <v>11067.966710377537</v>
      </c>
      <c r="AD422">
        <v>22810.832488822256</v>
      </c>
      <c r="AE422">
        <v>27625.298055280145</v>
      </c>
      <c r="AF422">
        <v>25877.334686023052</v>
      </c>
      <c r="AG422">
        <v>28068.985178635405</v>
      </c>
      <c r="AI422">
        <v>1039.8833120175736</v>
      </c>
    </row>
    <row r="423" spans="2:35" x14ac:dyDescent="0.25">
      <c r="B423" t="s">
        <v>447</v>
      </c>
      <c r="C423">
        <v>176</v>
      </c>
      <c r="D423">
        <v>260.19377975416705</v>
      </c>
      <c r="E423">
        <v>248.31659035561773</v>
      </c>
      <c r="F423">
        <v>194.50986604135562</v>
      </c>
      <c r="G423">
        <v>337.65504364859254</v>
      </c>
      <c r="H423">
        <v>265.45718732444055</v>
      </c>
      <c r="I423">
        <v>593.39061577803545</v>
      </c>
      <c r="J423">
        <v>1083.0965297904113</v>
      </c>
      <c r="K423">
        <v>1716.3188267442492</v>
      </c>
      <c r="L423">
        <v>2166.8989560765381</v>
      </c>
      <c r="M423">
        <v>2520.1995987431555</v>
      </c>
      <c r="N423">
        <v>2086.0371309790339</v>
      </c>
      <c r="O423">
        <v>2233.7409467556713</v>
      </c>
      <c r="P423">
        <v>4497.5830602951828</v>
      </c>
      <c r="Q423">
        <v>11464.978971931669</v>
      </c>
      <c r="R423">
        <v>11337.90670078802</v>
      </c>
      <c r="S423">
        <v>7466.852670242426</v>
      </c>
      <c r="T423">
        <v>8685.311040548444</v>
      </c>
      <c r="U423">
        <v>10381.256456332114</v>
      </c>
      <c r="V423">
        <v>13585.616490145114</v>
      </c>
      <c r="W423">
        <v>10547.465841286723</v>
      </c>
      <c r="X423">
        <v>11358.807327970826</v>
      </c>
      <c r="Y423">
        <v>29410.467381743918</v>
      </c>
      <c r="Z423">
        <v>61715.40019124082</v>
      </c>
      <c r="AA423">
        <v>70967.333653306821</v>
      </c>
      <c r="AB423">
        <v>71256.843824996904</v>
      </c>
      <c r="AC423">
        <v>182031.49235660816</v>
      </c>
      <c r="AD423">
        <v>200611.89173472705</v>
      </c>
      <c r="AE423">
        <v>177444.75112673081</v>
      </c>
      <c r="AF423">
        <v>325502.07443723263</v>
      </c>
      <c r="AG423">
        <v>461025.9195769403</v>
      </c>
      <c r="AI423">
        <v>2520.1995987431555</v>
      </c>
    </row>
    <row r="424" spans="2:35" x14ac:dyDescent="0.25">
      <c r="B424" t="s">
        <v>448</v>
      </c>
      <c r="C424">
        <v>176</v>
      </c>
      <c r="D424">
        <v>241.3276930779225</v>
      </c>
      <c r="E424">
        <v>197.58166415524011</v>
      </c>
      <c r="F424">
        <v>186.30030168042268</v>
      </c>
      <c r="G424">
        <v>298.27779813875082</v>
      </c>
      <c r="H424">
        <v>411.5493342516196</v>
      </c>
      <c r="I424">
        <v>723.79383356395681</v>
      </c>
      <c r="J424">
        <v>1333.4461184560773</v>
      </c>
      <c r="K424">
        <v>2239.5186245913296</v>
      </c>
      <c r="L424">
        <v>3837.9153942421367</v>
      </c>
      <c r="M424">
        <v>3181.5419241552486</v>
      </c>
      <c r="N424">
        <v>4075.5153045515649</v>
      </c>
      <c r="O424">
        <v>8577.4208018801946</v>
      </c>
      <c r="P424">
        <v>16021.022835312859</v>
      </c>
      <c r="Q424">
        <v>23187.92308149621</v>
      </c>
      <c r="R424">
        <v>34002.19505312659</v>
      </c>
      <c r="S424">
        <v>54313.78542166367</v>
      </c>
      <c r="T424">
        <v>98971.135936004721</v>
      </c>
      <c r="U424">
        <v>158491.52800312231</v>
      </c>
      <c r="V424">
        <v>202494.84130222921</v>
      </c>
      <c r="W424">
        <v>224302.14197400646</v>
      </c>
      <c r="X424">
        <v>374413.50437966775</v>
      </c>
      <c r="Y424">
        <v>248306.14968298143</v>
      </c>
      <c r="Z424">
        <v>190434.57227605837</v>
      </c>
      <c r="AA424">
        <v>260470.71868184363</v>
      </c>
      <c r="AB424">
        <v>375664.24956634466</v>
      </c>
      <c r="AC424">
        <v>327195.8821002139</v>
      </c>
      <c r="AD424">
        <v>431042.1198869964</v>
      </c>
      <c r="AE424">
        <v>687143.24342490395</v>
      </c>
      <c r="AF424">
        <v>1053927.8575427225</v>
      </c>
      <c r="AG424">
        <v>1452187.9719291788</v>
      </c>
      <c r="AI424">
        <v>3181.5419241552486</v>
      </c>
    </row>
    <row r="425" spans="2:35" x14ac:dyDescent="0.25">
      <c r="B425" t="s">
        <v>449</v>
      </c>
      <c r="C425">
        <v>176</v>
      </c>
      <c r="D425">
        <v>270.42991471207415</v>
      </c>
      <c r="E425">
        <v>202.94696100384243</v>
      </c>
      <c r="F425">
        <v>510.94370403569877</v>
      </c>
      <c r="G425">
        <v>938.8151144749545</v>
      </c>
      <c r="H425">
        <v>778.4785428182854</v>
      </c>
      <c r="I425">
        <v>1065.7220157283764</v>
      </c>
      <c r="J425">
        <v>911.85222069228303</v>
      </c>
      <c r="K425">
        <v>992.77613714954362</v>
      </c>
      <c r="L425">
        <v>1040.3232854259898</v>
      </c>
      <c r="M425">
        <v>629.6416349004985</v>
      </c>
      <c r="N425">
        <v>592.44057801484928</v>
      </c>
      <c r="O425">
        <v>583.24080198977765</v>
      </c>
      <c r="P425">
        <v>975.76831627669253</v>
      </c>
      <c r="Q425">
        <v>1290.0629133166101</v>
      </c>
      <c r="R425">
        <v>1606.7143577433994</v>
      </c>
      <c r="S425">
        <v>2544.117361518609</v>
      </c>
      <c r="T425">
        <v>3542.366094514176</v>
      </c>
      <c r="U425">
        <v>3044.6717598842342</v>
      </c>
      <c r="V425">
        <v>2882.605862125673</v>
      </c>
      <c r="W425">
        <v>3682.6050788258499</v>
      </c>
      <c r="X425">
        <v>10855.374250673376</v>
      </c>
      <c r="Y425">
        <v>12370.448267568387</v>
      </c>
      <c r="Z425">
        <v>14334.465903810396</v>
      </c>
      <c r="AA425">
        <v>6799.3093491324644</v>
      </c>
      <c r="AB425">
        <v>5925.7287264765191</v>
      </c>
      <c r="AC425">
        <v>6766.3592414384175</v>
      </c>
      <c r="AD425">
        <v>12357.017806547245</v>
      </c>
      <c r="AE425">
        <v>10913.886721238448</v>
      </c>
      <c r="AF425">
        <v>9518.6033795403237</v>
      </c>
      <c r="AG425">
        <v>14823.267557449311</v>
      </c>
      <c r="AI425">
        <v>629.6416349004985</v>
      </c>
    </row>
    <row r="426" spans="2:35" x14ac:dyDescent="0.25">
      <c r="B426" t="s">
        <v>450</v>
      </c>
      <c r="C426">
        <v>176</v>
      </c>
      <c r="D426">
        <v>179.16340578725871</v>
      </c>
      <c r="E426">
        <v>208.7235176375161</v>
      </c>
      <c r="F426">
        <v>531.03879203821646</v>
      </c>
      <c r="G426">
        <v>565.72502556809536</v>
      </c>
      <c r="H426">
        <v>647.18681504838685</v>
      </c>
      <c r="I426">
        <v>561.52395341228737</v>
      </c>
      <c r="J426">
        <v>597.71245844057853</v>
      </c>
      <c r="K426">
        <v>378.60012230509489</v>
      </c>
      <c r="L426">
        <v>773.05701886909469</v>
      </c>
      <c r="M426">
        <v>1334.2489602750368</v>
      </c>
      <c r="N426">
        <v>1920.7742980373034</v>
      </c>
      <c r="O426">
        <v>2132.2538115789839</v>
      </c>
      <c r="P426">
        <v>3281.5514909200847</v>
      </c>
      <c r="Q426">
        <v>4552.4422518808033</v>
      </c>
      <c r="R426">
        <v>5146.6892872224935</v>
      </c>
      <c r="S426">
        <v>8751.7122292894892</v>
      </c>
      <c r="T426">
        <v>7221.9519743544315</v>
      </c>
      <c r="U426">
        <v>7325.3206136772669</v>
      </c>
      <c r="V426">
        <v>9555.9882876614065</v>
      </c>
      <c r="W426">
        <v>12530.555543720853</v>
      </c>
      <c r="X426">
        <v>23703.072384645464</v>
      </c>
      <c r="Y426">
        <v>43442.967720624671</v>
      </c>
      <c r="Z426">
        <v>46142.813060180568</v>
      </c>
      <c r="AA426">
        <v>27916.692395255173</v>
      </c>
      <c r="AB426">
        <v>37109.663214027569</v>
      </c>
      <c r="AC426">
        <v>41528.343893702899</v>
      </c>
      <c r="AD426">
        <v>25359.577917510549</v>
      </c>
      <c r="AE426">
        <v>25672.400691116116</v>
      </c>
      <c r="AF426">
        <v>20714.263465704258</v>
      </c>
      <c r="AG426">
        <v>27361.692743372794</v>
      </c>
      <c r="AI426">
        <v>1334.2489602750368</v>
      </c>
    </row>
    <row r="427" spans="2:35" x14ac:dyDescent="0.25">
      <c r="B427" t="s">
        <v>451</v>
      </c>
      <c r="C427">
        <v>176</v>
      </c>
      <c r="D427">
        <v>119.82099068205424</v>
      </c>
      <c r="E427">
        <v>112.16220931253623</v>
      </c>
      <c r="F427">
        <v>137.55468573806721</v>
      </c>
      <c r="G427">
        <v>198.66257031850529</v>
      </c>
      <c r="H427">
        <v>355.13205527962344</v>
      </c>
      <c r="I427">
        <v>650.26836984174088</v>
      </c>
      <c r="J427">
        <v>777.07372765138564</v>
      </c>
      <c r="K427">
        <v>1318.0810425916773</v>
      </c>
      <c r="L427">
        <v>2130.3481091386452</v>
      </c>
      <c r="M427">
        <v>1558.2675368866649</v>
      </c>
      <c r="N427">
        <v>2382.8162395007312</v>
      </c>
      <c r="O427">
        <v>4737.834612288405</v>
      </c>
      <c r="P427">
        <v>5007.9012473529219</v>
      </c>
      <c r="Q427">
        <v>9459.6977763295563</v>
      </c>
      <c r="R427">
        <v>19834.241513878438</v>
      </c>
      <c r="S427">
        <v>27290.822838732965</v>
      </c>
      <c r="T427">
        <v>51227.512897589215</v>
      </c>
      <c r="U427">
        <v>106719.89866709406</v>
      </c>
      <c r="V427">
        <v>135789.75459597955</v>
      </c>
      <c r="W427">
        <v>124182.41968872711</v>
      </c>
      <c r="X427">
        <v>201911.07030770017</v>
      </c>
      <c r="Y427">
        <v>213614.67764837033</v>
      </c>
      <c r="Z427">
        <v>311439.77811623021</v>
      </c>
      <c r="AA427">
        <v>317819.34206320014</v>
      </c>
      <c r="AB427">
        <v>278257.4059654171</v>
      </c>
      <c r="AC427">
        <v>226625.06392409877</v>
      </c>
      <c r="AD427">
        <v>315451.07013490517</v>
      </c>
      <c r="AE427">
        <v>415789.92018811463</v>
      </c>
      <c r="AF427">
        <v>435718.65828052256</v>
      </c>
      <c r="AG427">
        <v>546187.95844659908</v>
      </c>
      <c r="AI427">
        <v>1558.2675368866649</v>
      </c>
    </row>
    <row r="428" spans="2:35" x14ac:dyDescent="0.25">
      <c r="B428" t="s">
        <v>452</v>
      </c>
      <c r="C428">
        <v>176</v>
      </c>
      <c r="D428">
        <v>376.73485145749021</v>
      </c>
      <c r="E428">
        <v>863.49746727161232</v>
      </c>
      <c r="F428">
        <v>1461.8681099807411</v>
      </c>
      <c r="G428">
        <v>2572.9158537426847</v>
      </c>
      <c r="H428">
        <v>3807.260783108416</v>
      </c>
      <c r="I428">
        <v>2773.7727256966214</v>
      </c>
      <c r="J428">
        <v>4173.3038128282924</v>
      </c>
      <c r="K428">
        <v>4714.0253889023661</v>
      </c>
      <c r="L428">
        <v>8973.2375269920649</v>
      </c>
      <c r="M428">
        <v>18588.607741757292</v>
      </c>
      <c r="N428">
        <v>31052.217932875399</v>
      </c>
      <c r="O428">
        <v>54101.28081192595</v>
      </c>
      <c r="P428">
        <v>64297.258409065318</v>
      </c>
      <c r="Q428">
        <v>77523.865024374812</v>
      </c>
      <c r="R428">
        <v>111948.84622183831</v>
      </c>
      <c r="S428">
        <v>113351.44681583303</v>
      </c>
      <c r="T428">
        <v>196686.56080358196</v>
      </c>
      <c r="U428">
        <v>369308.51698798599</v>
      </c>
      <c r="V428">
        <v>341297.20452883368</v>
      </c>
      <c r="W428">
        <v>330766.02902083204</v>
      </c>
      <c r="X428">
        <v>574930.07552008703</v>
      </c>
      <c r="Y428">
        <v>639121.93125239643</v>
      </c>
      <c r="Z428">
        <v>1135903.8897696983</v>
      </c>
      <c r="AA428">
        <v>929103.03486591694</v>
      </c>
      <c r="AB428">
        <v>544239.24591888615</v>
      </c>
      <c r="AC428">
        <v>1014335.8658447413</v>
      </c>
      <c r="AD428">
        <v>722218.8372082985</v>
      </c>
      <c r="AE428">
        <v>1158767.171006863</v>
      </c>
      <c r="AF428">
        <v>1891524.3248023409</v>
      </c>
      <c r="AG428">
        <v>1678148.8018175694</v>
      </c>
      <c r="AI428">
        <v>18588.607741757292</v>
      </c>
    </row>
    <row r="429" spans="2:35" x14ac:dyDescent="0.25">
      <c r="B429" t="s">
        <v>453</v>
      </c>
      <c r="C429">
        <v>176</v>
      </c>
      <c r="D429">
        <v>103.25920923991691</v>
      </c>
      <c r="E429">
        <v>105.27380657773821</v>
      </c>
      <c r="F429">
        <v>185.78658579732905</v>
      </c>
      <c r="G429">
        <v>147.4957616793989</v>
      </c>
      <c r="H429">
        <v>94.470921759584499</v>
      </c>
      <c r="I429">
        <v>124.64938888377935</v>
      </c>
      <c r="J429">
        <v>82.519896420937954</v>
      </c>
      <c r="K429">
        <v>168.14667525880535</v>
      </c>
      <c r="L429">
        <v>124.21752433591082</v>
      </c>
      <c r="M429">
        <v>306.16303536914018</v>
      </c>
      <c r="N429">
        <v>368.78638202400577</v>
      </c>
      <c r="O429">
        <v>543.47725965613029</v>
      </c>
      <c r="P429">
        <v>861.65028855067953</v>
      </c>
      <c r="Q429">
        <v>745.07726749175322</v>
      </c>
      <c r="R429">
        <v>1003.2265391772047</v>
      </c>
      <c r="S429">
        <v>876.22818703863277</v>
      </c>
      <c r="T429">
        <v>811.63268363525174</v>
      </c>
      <c r="U429">
        <v>559.80374303923065</v>
      </c>
      <c r="V429">
        <v>588.69928514454887</v>
      </c>
      <c r="W429">
        <v>471.63775111749311</v>
      </c>
      <c r="X429">
        <v>570.74447991576517</v>
      </c>
      <c r="Y429">
        <v>1089.8189318328693</v>
      </c>
      <c r="Z429">
        <v>961.43898627658166</v>
      </c>
      <c r="AA429">
        <v>1831.8902449883694</v>
      </c>
      <c r="AB429">
        <v>1879.9648277108024</v>
      </c>
      <c r="AC429">
        <v>1612.0758407256772</v>
      </c>
      <c r="AD429">
        <v>1942.1858792746229</v>
      </c>
      <c r="AE429">
        <v>2973.9698438493988</v>
      </c>
      <c r="AF429">
        <v>2510.0237911982103</v>
      </c>
      <c r="AG429">
        <v>1976.8533741963736</v>
      </c>
      <c r="AI429">
        <v>306.16303536914018</v>
      </c>
    </row>
    <row r="430" spans="2:35" x14ac:dyDescent="0.25">
      <c r="B430" t="s">
        <v>454</v>
      </c>
      <c r="C430">
        <v>176</v>
      </c>
      <c r="D430">
        <v>222.45894648800049</v>
      </c>
      <c r="E430">
        <v>142.47156371867982</v>
      </c>
      <c r="F430">
        <v>181.4857003341458</v>
      </c>
      <c r="G430">
        <v>271.77870655247068</v>
      </c>
      <c r="H430">
        <v>155.16560895889231</v>
      </c>
      <c r="I430">
        <v>204.67555726815323</v>
      </c>
      <c r="J430">
        <v>333.88236636766226</v>
      </c>
      <c r="K430">
        <v>519.72140089794789</v>
      </c>
      <c r="L430">
        <v>396.83904968151876</v>
      </c>
      <c r="M430">
        <v>398.68138636131567</v>
      </c>
      <c r="N430">
        <v>504.23308530576747</v>
      </c>
      <c r="O430">
        <v>736.04508738806362</v>
      </c>
      <c r="P430">
        <v>1239.7603424163635</v>
      </c>
      <c r="Q430">
        <v>1944.7458832827401</v>
      </c>
      <c r="R430">
        <v>3146.1660685279121</v>
      </c>
      <c r="S430">
        <v>3553.0301490518464</v>
      </c>
      <c r="T430">
        <v>3215.7439955126538</v>
      </c>
      <c r="U430">
        <v>5470.2064131355874</v>
      </c>
      <c r="V430">
        <v>8698.2518148347226</v>
      </c>
      <c r="W430">
        <v>11456.486029969852</v>
      </c>
      <c r="X430">
        <v>8864.8116393127748</v>
      </c>
      <c r="Y430">
        <v>12316.926875275281</v>
      </c>
      <c r="Z430">
        <v>14838.27811850712</v>
      </c>
      <c r="AA430">
        <v>17287.265699152784</v>
      </c>
      <c r="AB430">
        <v>13718.385099562316</v>
      </c>
      <c r="AC430">
        <v>9228.5693503013645</v>
      </c>
      <c r="AD430">
        <v>29497.936424572377</v>
      </c>
      <c r="AE430">
        <v>28743.154690441334</v>
      </c>
      <c r="AF430">
        <v>71732.240959268616</v>
      </c>
      <c r="AG430">
        <v>69155.436744263352</v>
      </c>
      <c r="AI430">
        <v>398.68138636131567</v>
      </c>
    </row>
    <row r="431" spans="2:35" x14ac:dyDescent="0.25">
      <c r="B431" t="s">
        <v>455</v>
      </c>
      <c r="C431">
        <v>176</v>
      </c>
      <c r="D431">
        <v>343.54038393031226</v>
      </c>
      <c r="E431">
        <v>495.79096296268659</v>
      </c>
      <c r="F431">
        <v>659.15244661999338</v>
      </c>
      <c r="G431">
        <v>735.69439226655027</v>
      </c>
      <c r="H431">
        <v>1019.4521895078702</v>
      </c>
      <c r="I431">
        <v>881.02508073550064</v>
      </c>
      <c r="J431">
        <v>459.54396503823887</v>
      </c>
      <c r="K431">
        <v>759.45866451979202</v>
      </c>
      <c r="L431">
        <v>2136.3147724972432</v>
      </c>
      <c r="M431">
        <v>2127.9612662553891</v>
      </c>
      <c r="N431">
        <v>3710.6976343385031</v>
      </c>
      <c r="O431">
        <v>4288.6900303414996</v>
      </c>
      <c r="P431">
        <v>4572.8249255639121</v>
      </c>
      <c r="Q431">
        <v>4111.69339259139</v>
      </c>
      <c r="R431">
        <v>3636.5520219770215</v>
      </c>
      <c r="S431">
        <v>8241.2495866494755</v>
      </c>
      <c r="T431">
        <v>10033.85924206699</v>
      </c>
      <c r="U431">
        <v>12303.643083832145</v>
      </c>
      <c r="V431">
        <v>8325.4238034469236</v>
      </c>
      <c r="W431">
        <v>6554.8958677271985</v>
      </c>
      <c r="X431">
        <v>7606.3361306764955</v>
      </c>
      <c r="Y431">
        <v>9395.151235159994</v>
      </c>
      <c r="Z431">
        <v>14150.434347503366</v>
      </c>
      <c r="AA431">
        <v>14564.864135369442</v>
      </c>
      <c r="AB431">
        <v>27614.302915364304</v>
      </c>
      <c r="AC431">
        <v>25745.553374313065</v>
      </c>
      <c r="AD431">
        <v>29196.459902806902</v>
      </c>
      <c r="AE431">
        <v>44794.552696349383</v>
      </c>
      <c r="AF431">
        <v>66744.073359541362</v>
      </c>
      <c r="AG431">
        <v>54947.703370851224</v>
      </c>
      <c r="AI431">
        <v>2127.9612662553891</v>
      </c>
    </row>
    <row r="432" spans="2:35" x14ac:dyDescent="0.25">
      <c r="B432" t="s">
        <v>456</v>
      </c>
      <c r="C432">
        <v>176</v>
      </c>
      <c r="D432">
        <v>365.70460797210188</v>
      </c>
      <c r="E432">
        <v>529.2212123076863</v>
      </c>
      <c r="F432">
        <v>514.67942410011983</v>
      </c>
      <c r="G432">
        <v>461.94986666818068</v>
      </c>
      <c r="H432">
        <v>755.37996642385144</v>
      </c>
      <c r="I432">
        <v>861.9028064660871</v>
      </c>
      <c r="J432">
        <v>1832.9452912604918</v>
      </c>
      <c r="K432">
        <v>1560.720088846718</v>
      </c>
      <c r="L432">
        <v>4055.9429416576136</v>
      </c>
      <c r="M432">
        <v>6546.3557792387137</v>
      </c>
      <c r="N432">
        <v>8861.6844511680265</v>
      </c>
      <c r="O432">
        <v>12915.690941596766</v>
      </c>
      <c r="P432">
        <v>11482.507229236087</v>
      </c>
      <c r="Q432">
        <v>21571.23285833692</v>
      </c>
      <c r="R432">
        <v>26219.842816357945</v>
      </c>
      <c r="S432">
        <v>55766.426483636315</v>
      </c>
      <c r="T432">
        <v>133279.8296556322</v>
      </c>
      <c r="U432">
        <v>253334.98102175977</v>
      </c>
      <c r="V432">
        <v>477279.78592534683</v>
      </c>
      <c r="W432">
        <v>881164.7481067091</v>
      </c>
      <c r="X432">
        <v>824832.2472364672</v>
      </c>
      <c r="Y432">
        <v>1560457.5202909072</v>
      </c>
      <c r="Z432">
        <v>2354054.3419040837</v>
      </c>
      <c r="AA432">
        <v>3075134.1862617829</v>
      </c>
      <c r="AB432">
        <v>3228174.2968923822</v>
      </c>
      <c r="AC432">
        <v>4802446.8217000114</v>
      </c>
      <c r="AD432">
        <v>5959989.0639984161</v>
      </c>
      <c r="AE432">
        <v>13016539.135823864</v>
      </c>
      <c r="AF432">
        <v>20299049.250626341</v>
      </c>
      <c r="AG432">
        <v>15948330.053801518</v>
      </c>
      <c r="AI432">
        <v>6546.3557792387137</v>
      </c>
    </row>
    <row r="433" spans="2:35" x14ac:dyDescent="0.25">
      <c r="B433" t="s">
        <v>457</v>
      </c>
      <c r="C433">
        <v>176</v>
      </c>
      <c r="D433">
        <v>210.25372244362779</v>
      </c>
      <c r="E433">
        <v>230.23309337595916</v>
      </c>
      <c r="F433">
        <v>298.19771575074088</v>
      </c>
      <c r="G433">
        <v>528.8145245260871</v>
      </c>
      <c r="H433">
        <v>1011.0002463291806</v>
      </c>
      <c r="I433">
        <v>785.68102941160851</v>
      </c>
      <c r="J433">
        <v>431.58382534883447</v>
      </c>
      <c r="K433">
        <v>1167.8393004749003</v>
      </c>
      <c r="L433">
        <v>1529.9248146607108</v>
      </c>
      <c r="M433">
        <v>2218.0128996592739</v>
      </c>
      <c r="N433">
        <v>5059.5543799023208</v>
      </c>
      <c r="O433">
        <v>3063.4485975570033</v>
      </c>
      <c r="P433">
        <v>5099.1776870563235</v>
      </c>
      <c r="Q433">
        <v>5721.4144509255275</v>
      </c>
      <c r="R433">
        <v>8261.7992629504988</v>
      </c>
      <c r="S433">
        <v>14275.523949257946</v>
      </c>
      <c r="T433">
        <v>26664.235795467041</v>
      </c>
      <c r="U433">
        <v>34575.171190253699</v>
      </c>
      <c r="V433">
        <v>17800.339058461752</v>
      </c>
      <c r="W433">
        <v>27936.22894416975</v>
      </c>
      <c r="X433">
        <v>42501.064136548375</v>
      </c>
      <c r="Y433">
        <v>76139.065076431929</v>
      </c>
      <c r="Z433">
        <v>78653.489198538708</v>
      </c>
      <c r="AA433">
        <v>44143.113568812812</v>
      </c>
      <c r="AB433">
        <v>46011.043073514542</v>
      </c>
      <c r="AC433">
        <v>74316.820265331742</v>
      </c>
      <c r="AD433">
        <v>71384.371394149319</v>
      </c>
      <c r="AE433">
        <v>94744.675076903586</v>
      </c>
      <c r="AF433">
        <v>56242.138061829704</v>
      </c>
      <c r="AG433">
        <v>124859.16496163722</v>
      </c>
      <c r="AI433">
        <v>2218.0128996592739</v>
      </c>
    </row>
    <row r="434" spans="2:35" x14ac:dyDescent="0.25">
      <c r="B434" t="s">
        <v>458</v>
      </c>
      <c r="C434">
        <v>176</v>
      </c>
      <c r="D434">
        <v>497.28178184529418</v>
      </c>
      <c r="E434">
        <v>496.00451001890065</v>
      </c>
      <c r="F434">
        <v>911.06167809122951</v>
      </c>
      <c r="G434">
        <v>1724.8871290665945</v>
      </c>
      <c r="H434">
        <v>2995.1954395051948</v>
      </c>
      <c r="I434">
        <v>3163.3424076710999</v>
      </c>
      <c r="J434">
        <v>7105.4028445714057</v>
      </c>
      <c r="K434">
        <v>8117.5668029116468</v>
      </c>
      <c r="L434">
        <v>9981.2448193622677</v>
      </c>
      <c r="M434">
        <v>18584.622865173529</v>
      </c>
      <c r="N434">
        <v>22927.714493911102</v>
      </c>
      <c r="O434">
        <v>17407.730794377479</v>
      </c>
      <c r="P434">
        <v>17430.427406342551</v>
      </c>
      <c r="Q434">
        <v>40510.80459082967</v>
      </c>
      <c r="R434">
        <v>82892.528776307532</v>
      </c>
      <c r="S434">
        <v>148715.73125645786</v>
      </c>
      <c r="T434">
        <v>157829.78259417508</v>
      </c>
      <c r="U434">
        <v>115840.87464012962</v>
      </c>
      <c r="V434">
        <v>110846.90444397165</v>
      </c>
      <c r="W434">
        <v>214299.19670229309</v>
      </c>
      <c r="X434">
        <v>248551.63768652169</v>
      </c>
      <c r="Y434">
        <v>172293.98878701142</v>
      </c>
      <c r="Z434">
        <v>349793.50011552486</v>
      </c>
      <c r="AA434">
        <v>394096.12780964543</v>
      </c>
      <c r="AB434">
        <v>654741.663224046</v>
      </c>
      <c r="AC434">
        <v>481857.20057508466</v>
      </c>
      <c r="AD434">
        <v>597647.32976560609</v>
      </c>
      <c r="AE434">
        <v>563431.11574050831</v>
      </c>
      <c r="AF434">
        <v>864411.34020599665</v>
      </c>
      <c r="AG434">
        <v>1151903.867452529</v>
      </c>
      <c r="AI434">
        <v>18584.622865173529</v>
      </c>
    </row>
    <row r="435" spans="2:35" x14ac:dyDescent="0.25">
      <c r="B435" t="s">
        <v>459</v>
      </c>
      <c r="C435">
        <v>176</v>
      </c>
      <c r="D435">
        <v>309.00481381749609</v>
      </c>
      <c r="E435">
        <v>349.38983552223436</v>
      </c>
      <c r="F435">
        <v>538.08168299300712</v>
      </c>
      <c r="G435">
        <v>1069.696699928573</v>
      </c>
      <c r="H435">
        <v>972.34975625682557</v>
      </c>
      <c r="I435">
        <v>834.01061334943734</v>
      </c>
      <c r="J435">
        <v>1933.097184421234</v>
      </c>
      <c r="K435">
        <v>2994.3367032962724</v>
      </c>
      <c r="L435">
        <v>3212.7618566128504</v>
      </c>
      <c r="M435">
        <v>4551.9514433374925</v>
      </c>
      <c r="N435">
        <v>9538.8779936020783</v>
      </c>
      <c r="O435">
        <v>8874.1249158931005</v>
      </c>
      <c r="P435">
        <v>8341.1163122153666</v>
      </c>
      <c r="Q435">
        <v>6247.7282648390119</v>
      </c>
      <c r="R435">
        <v>18783.022741269193</v>
      </c>
      <c r="S435">
        <v>18565.051407019473</v>
      </c>
      <c r="T435">
        <v>40574.0844089413</v>
      </c>
      <c r="U435">
        <v>18841.170701165753</v>
      </c>
      <c r="V435">
        <v>34355.354481322327</v>
      </c>
      <c r="W435">
        <v>28836.069532567777</v>
      </c>
      <c r="X435">
        <v>35090.319797330827</v>
      </c>
      <c r="Y435">
        <v>42574.611669801001</v>
      </c>
      <c r="Z435">
        <v>35773.131583096554</v>
      </c>
      <c r="AA435">
        <v>61325.556001453231</v>
      </c>
      <c r="AB435">
        <v>88946.454324551072</v>
      </c>
      <c r="AC435">
        <v>121784.9848579197</v>
      </c>
      <c r="AD435">
        <v>127870.09845140572</v>
      </c>
      <c r="AE435">
        <v>134972.57261875283</v>
      </c>
      <c r="AF435">
        <v>288002.60792043147</v>
      </c>
      <c r="AG435">
        <v>401776.89869183931</v>
      </c>
      <c r="AI435">
        <v>4551.9514433374925</v>
      </c>
    </row>
    <row r="436" spans="2:35" x14ac:dyDescent="0.25">
      <c r="B436" t="s">
        <v>460</v>
      </c>
      <c r="C436">
        <v>176</v>
      </c>
      <c r="D436">
        <v>193.47424132991296</v>
      </c>
      <c r="E436">
        <v>177.08307891949326</v>
      </c>
      <c r="F436">
        <v>134.40620221701872</v>
      </c>
      <c r="G436">
        <v>452.01927494320103</v>
      </c>
      <c r="H436">
        <v>833.68187271489558</v>
      </c>
      <c r="I436">
        <v>1304.4117334916873</v>
      </c>
      <c r="J436">
        <v>2074.1612573488692</v>
      </c>
      <c r="K436">
        <v>3232.8945658082048</v>
      </c>
      <c r="L436">
        <v>3254.1015403928845</v>
      </c>
      <c r="M436">
        <v>8875.2008400015311</v>
      </c>
      <c r="N436">
        <v>4234.2580496570154</v>
      </c>
      <c r="O436">
        <v>7369.7316112656035</v>
      </c>
      <c r="P436">
        <v>8190.7322612503312</v>
      </c>
      <c r="Q436">
        <v>12714.39225035993</v>
      </c>
      <c r="R436">
        <v>11080.150341990606</v>
      </c>
      <c r="S436">
        <v>13458.65694736739</v>
      </c>
      <c r="T436">
        <v>28112.71579831374</v>
      </c>
      <c r="U436">
        <v>48088.429575839487</v>
      </c>
      <c r="V436">
        <v>79058.69447529444</v>
      </c>
      <c r="W436">
        <v>92453.306706577685</v>
      </c>
      <c r="X436">
        <v>274345.22832709627</v>
      </c>
      <c r="Y436">
        <v>275463.25107695424</v>
      </c>
      <c r="Z436">
        <v>307694.36995286855</v>
      </c>
      <c r="AA436">
        <v>283026.81404163351</v>
      </c>
      <c r="AB436">
        <v>411525.52670524962</v>
      </c>
      <c r="AC436">
        <v>352661.69508547953</v>
      </c>
      <c r="AD436">
        <v>211831.87697674506</v>
      </c>
      <c r="AE436">
        <v>220451.27412488055</v>
      </c>
      <c r="AF436">
        <v>301513.09047206643</v>
      </c>
      <c r="AG436">
        <v>340939.05989519559</v>
      </c>
      <c r="AI436">
        <v>8875.2008400015311</v>
      </c>
    </row>
    <row r="437" spans="2:35" x14ac:dyDescent="0.25">
      <c r="B437" t="s">
        <v>461</v>
      </c>
      <c r="C437">
        <v>176</v>
      </c>
      <c r="D437">
        <v>304.35375721631573</v>
      </c>
      <c r="E437">
        <v>840.00913508298447</v>
      </c>
      <c r="F437">
        <v>946.8804255089193</v>
      </c>
      <c r="G437">
        <v>1305.6399304721267</v>
      </c>
      <c r="H437">
        <v>1293.0932879270963</v>
      </c>
      <c r="I437">
        <v>1834.4194019790966</v>
      </c>
      <c r="J437">
        <v>2050.5385348613722</v>
      </c>
      <c r="K437">
        <v>4532.0537526908711</v>
      </c>
      <c r="L437">
        <v>8563.4027382012337</v>
      </c>
      <c r="M437">
        <v>15345.341466603724</v>
      </c>
      <c r="N437">
        <v>21376.348624354807</v>
      </c>
      <c r="O437">
        <v>37878.240372998815</v>
      </c>
      <c r="P437">
        <v>51291.024193890691</v>
      </c>
      <c r="Q437">
        <v>119389.78241169573</v>
      </c>
      <c r="R437">
        <v>172584.93795053317</v>
      </c>
      <c r="S437">
        <v>245724.37865649335</v>
      </c>
      <c r="T437">
        <v>480367.14878410508</v>
      </c>
      <c r="U437">
        <v>353382.75431867398</v>
      </c>
      <c r="V437">
        <v>312164.81779568613</v>
      </c>
      <c r="W437">
        <v>813743.83332745964</v>
      </c>
      <c r="X437">
        <v>1139252.3970265966</v>
      </c>
      <c r="Y437">
        <v>2052808.5963369082</v>
      </c>
      <c r="Z437">
        <v>3040708.5287422505</v>
      </c>
      <c r="AA437">
        <v>4306342.2144956188</v>
      </c>
      <c r="AB437">
        <v>4678385.6796193952</v>
      </c>
      <c r="AC437">
        <v>10709160.709046535</v>
      </c>
      <c r="AD437">
        <v>12163572.131993745</v>
      </c>
      <c r="AE437">
        <v>17341992.459207557</v>
      </c>
      <c r="AF437">
        <v>18603227.925539736</v>
      </c>
      <c r="AG437">
        <v>19670063.20716016</v>
      </c>
      <c r="AI437">
        <v>15345.341466603724</v>
      </c>
    </row>
    <row r="438" spans="2:35" x14ac:dyDescent="0.25">
      <c r="B438" t="s">
        <v>462</v>
      </c>
      <c r="C438">
        <v>176</v>
      </c>
      <c r="D438">
        <v>341.47151725337488</v>
      </c>
      <c r="E438">
        <v>498.40604630072818</v>
      </c>
      <c r="F438">
        <v>883.45758477703964</v>
      </c>
      <c r="G438">
        <v>1312.9333722401389</v>
      </c>
      <c r="H438">
        <v>2955.1080573073573</v>
      </c>
      <c r="I438">
        <v>6449.1553014748988</v>
      </c>
      <c r="J438">
        <v>7281.62107516992</v>
      </c>
      <c r="K438">
        <v>6812.5556123299521</v>
      </c>
      <c r="L438">
        <v>6576.2537733867312</v>
      </c>
      <c r="M438">
        <v>13399.130939191888</v>
      </c>
      <c r="N438">
        <v>39494.998996789436</v>
      </c>
      <c r="O438">
        <v>70701.838666176598</v>
      </c>
      <c r="P438">
        <v>76056.52131675581</v>
      </c>
      <c r="Q438">
        <v>151746.50165195271</v>
      </c>
      <c r="R438">
        <v>95081.15414498777</v>
      </c>
      <c r="S438">
        <v>246804.56812098753</v>
      </c>
      <c r="T438">
        <v>390751.21488347516</v>
      </c>
      <c r="U438">
        <v>890767.2037210298</v>
      </c>
      <c r="V438">
        <v>1944731.1786693949</v>
      </c>
      <c r="W438">
        <v>2774627.7835823228</v>
      </c>
      <c r="X438">
        <v>1827691.8033669249</v>
      </c>
      <c r="Y438">
        <v>3919767.5729212412</v>
      </c>
      <c r="Z438">
        <v>6009176.7453313898</v>
      </c>
      <c r="AA438">
        <v>11551364.684202226</v>
      </c>
      <c r="AB438">
        <v>12885022.27105863</v>
      </c>
      <c r="AC438">
        <v>23017226.848037168</v>
      </c>
      <c r="AD438">
        <v>35665925.356970958</v>
      </c>
      <c r="AE438">
        <v>33045756.832432155</v>
      </c>
      <c r="AF438">
        <v>67195415.911599815</v>
      </c>
      <c r="AG438">
        <v>76623787.791247845</v>
      </c>
      <c r="AI438">
        <v>13399.130939191888</v>
      </c>
    </row>
    <row r="439" spans="2:35" x14ac:dyDescent="0.25">
      <c r="B439" t="s">
        <v>463</v>
      </c>
      <c r="C439">
        <v>176</v>
      </c>
      <c r="D439">
        <v>150.38168364498475</v>
      </c>
      <c r="E439">
        <v>136.02345613329331</v>
      </c>
      <c r="F439">
        <v>92.309071347565379</v>
      </c>
      <c r="G439">
        <v>117.30785927051522</v>
      </c>
      <c r="H439">
        <v>148.5928060234682</v>
      </c>
      <c r="I439">
        <v>225.28528004613349</v>
      </c>
      <c r="J439">
        <v>422.97453680250044</v>
      </c>
      <c r="K439">
        <v>670.80998621080573</v>
      </c>
      <c r="L439">
        <v>1162.6070302474975</v>
      </c>
      <c r="M439">
        <v>1366.7840177691724</v>
      </c>
      <c r="N439">
        <v>2852.3636748131189</v>
      </c>
      <c r="O439">
        <v>3584.7097669273981</v>
      </c>
      <c r="P439">
        <v>3898.23347122617</v>
      </c>
      <c r="Q439">
        <v>5462.752013777872</v>
      </c>
      <c r="R439">
        <v>4720.1638484417317</v>
      </c>
      <c r="S439">
        <v>4424.5011142539624</v>
      </c>
      <c r="T439">
        <v>4994.2603248763262</v>
      </c>
      <c r="U439">
        <v>5176.4834580614815</v>
      </c>
      <c r="V439">
        <v>7832.6121471815432</v>
      </c>
      <c r="W439">
        <v>10182.194757626123</v>
      </c>
      <c r="X439">
        <v>7453.4191150720153</v>
      </c>
      <c r="Y439">
        <v>10007.58838691559</v>
      </c>
      <c r="Z439">
        <v>6838.8285354857926</v>
      </c>
      <c r="AA439">
        <v>16705.223414113461</v>
      </c>
      <c r="AB439">
        <v>24055.805367408171</v>
      </c>
      <c r="AC439">
        <v>42271.421742281818</v>
      </c>
      <c r="AD439">
        <v>50471.28299393956</v>
      </c>
      <c r="AE439">
        <v>77170.068755258078</v>
      </c>
      <c r="AF439">
        <v>53390.433126955555</v>
      </c>
      <c r="AG439">
        <v>52482.020062889969</v>
      </c>
      <c r="AI439">
        <v>1366.7840177691724</v>
      </c>
    </row>
    <row r="440" spans="2:35" x14ac:dyDescent="0.25">
      <c r="B440" t="s">
        <v>464</v>
      </c>
      <c r="C440">
        <v>176</v>
      </c>
      <c r="D440">
        <v>251.38903024553889</v>
      </c>
      <c r="E440">
        <v>463.8275999585054</v>
      </c>
      <c r="F440">
        <v>1116.6237034235219</v>
      </c>
      <c r="G440">
        <v>1256.4958148513317</v>
      </c>
      <c r="H440">
        <v>2230.2897998476615</v>
      </c>
      <c r="I440">
        <v>3469.4244693576725</v>
      </c>
      <c r="J440">
        <v>5739.4350942214032</v>
      </c>
      <c r="K440">
        <v>4400.9405525957127</v>
      </c>
      <c r="L440">
        <v>6323.9871151246807</v>
      </c>
      <c r="M440">
        <v>4651.1840574649787</v>
      </c>
      <c r="N440">
        <v>4204.4226120243638</v>
      </c>
      <c r="O440">
        <v>8954.723749886205</v>
      </c>
      <c r="P440">
        <v>15604.134496649453</v>
      </c>
      <c r="Q440">
        <v>20017.439949700314</v>
      </c>
      <c r="R440">
        <v>39244.355320303017</v>
      </c>
      <c r="S440">
        <v>54093.875022138142</v>
      </c>
      <c r="T440">
        <v>35875.77872270019</v>
      </c>
      <c r="U440">
        <v>50972.049263324188</v>
      </c>
      <c r="V440">
        <v>114574.31583955797</v>
      </c>
      <c r="W440">
        <v>124753.87673454672</v>
      </c>
      <c r="X440">
        <v>91715.551673772221</v>
      </c>
      <c r="Y440">
        <v>102858.63153038974</v>
      </c>
      <c r="Z440">
        <v>248126.10107685198</v>
      </c>
      <c r="AA440">
        <v>213419.39642777736</v>
      </c>
      <c r="AB440">
        <v>202873.79469314311</v>
      </c>
      <c r="AC440">
        <v>167809.23606206392</v>
      </c>
      <c r="AD440">
        <v>184996.23463832901</v>
      </c>
      <c r="AE440">
        <v>288069.18130344962</v>
      </c>
      <c r="AF440">
        <v>226018.05359703454</v>
      </c>
      <c r="AG440">
        <v>268095.18180373992</v>
      </c>
      <c r="AI440">
        <v>4651.1840574649787</v>
      </c>
    </row>
    <row r="441" spans="2:35" x14ac:dyDescent="0.25">
      <c r="B441" t="s">
        <v>465</v>
      </c>
      <c r="C441">
        <v>176</v>
      </c>
      <c r="D441">
        <v>134.71647387912799</v>
      </c>
      <c r="E441">
        <v>162.74274634547069</v>
      </c>
      <c r="F441">
        <v>175.40422644037767</v>
      </c>
      <c r="G441">
        <v>212.8893283014028</v>
      </c>
      <c r="H441">
        <v>173.61844455186895</v>
      </c>
      <c r="I441">
        <v>192.93944473934266</v>
      </c>
      <c r="J441">
        <v>245.79711659817596</v>
      </c>
      <c r="K441">
        <v>402.36412806148678</v>
      </c>
      <c r="L441">
        <v>679.16504954526988</v>
      </c>
      <c r="M441">
        <v>1035.5198161411442</v>
      </c>
      <c r="N441">
        <v>719.08555018433356</v>
      </c>
      <c r="O441">
        <v>2449.2442747026735</v>
      </c>
      <c r="P441">
        <v>3444.8940057920695</v>
      </c>
      <c r="Q441">
        <v>4115.1472451111667</v>
      </c>
      <c r="R441">
        <v>3424.4086612481124</v>
      </c>
      <c r="S441">
        <v>4663.1171452565432</v>
      </c>
      <c r="T441">
        <v>5281.3079243357988</v>
      </c>
      <c r="U441">
        <v>4784.1043347323175</v>
      </c>
      <c r="V441">
        <v>3733.6196114053168</v>
      </c>
      <c r="W441">
        <v>2516.0429512506525</v>
      </c>
      <c r="X441">
        <v>2741.363797153334</v>
      </c>
      <c r="Y441">
        <v>3202.7339557243158</v>
      </c>
      <c r="Z441">
        <v>5397.1490792647028</v>
      </c>
      <c r="AA441">
        <v>3805.097190175858</v>
      </c>
      <c r="AB441">
        <v>11240.883159051655</v>
      </c>
      <c r="AC441">
        <v>12424.670058798172</v>
      </c>
      <c r="AD441">
        <v>22136.322742283621</v>
      </c>
      <c r="AE441">
        <v>17535.72195279982</v>
      </c>
      <c r="AF441">
        <v>36167.407502136062</v>
      </c>
      <c r="AG441">
        <v>47415.540635752703</v>
      </c>
      <c r="AI441">
        <v>1035.5198161411442</v>
      </c>
    </row>
    <row r="442" spans="2:35" x14ac:dyDescent="0.25">
      <c r="B442" t="s">
        <v>466</v>
      </c>
      <c r="C442">
        <v>176</v>
      </c>
      <c r="D442">
        <v>301.97416928470392</v>
      </c>
      <c r="E442">
        <v>416.3180553333271</v>
      </c>
      <c r="F442">
        <v>603.23697717539244</v>
      </c>
      <c r="G442">
        <v>530.03200275274799</v>
      </c>
      <c r="H442">
        <v>513.30466913342968</v>
      </c>
      <c r="I442">
        <v>868.13526340398425</v>
      </c>
      <c r="J442">
        <v>1109.9573312015757</v>
      </c>
      <c r="K442">
        <v>2844.6196673742643</v>
      </c>
      <c r="L442">
        <v>3109.7952083356763</v>
      </c>
      <c r="M442">
        <v>6399.2670669408744</v>
      </c>
      <c r="N442">
        <v>6294.5964617764848</v>
      </c>
      <c r="O442">
        <v>7723.5647131156347</v>
      </c>
      <c r="P442">
        <v>8826.3308314129827</v>
      </c>
      <c r="Q442">
        <v>22487.261785824106</v>
      </c>
      <c r="R442">
        <v>36011.670195261773</v>
      </c>
      <c r="S442">
        <v>40321.003385032098</v>
      </c>
      <c r="T442">
        <v>64437.604426465019</v>
      </c>
      <c r="U442">
        <v>91851.076821796611</v>
      </c>
      <c r="V442">
        <v>148589.4070630894</v>
      </c>
      <c r="W442">
        <v>195828.9352479268</v>
      </c>
      <c r="X442">
        <v>371777.21502032387</v>
      </c>
      <c r="Y442">
        <v>518789.47264775232</v>
      </c>
      <c r="Z442">
        <v>621387.28112996963</v>
      </c>
      <c r="AA442">
        <v>937113.93719975441</v>
      </c>
      <c r="AB442">
        <v>1268702.3469027085</v>
      </c>
      <c r="AC442">
        <v>2137612.3909158004</v>
      </c>
      <c r="AD442">
        <v>2489202.4895938188</v>
      </c>
      <c r="AE442">
        <v>1866594.8252970474</v>
      </c>
      <c r="AF442">
        <v>3313155.7574992864</v>
      </c>
      <c r="AG442">
        <v>5181762.47027341</v>
      </c>
      <c r="AI442">
        <v>6399.2670669408744</v>
      </c>
    </row>
    <row r="443" spans="2:35" x14ac:dyDescent="0.25">
      <c r="B443" t="s">
        <v>467</v>
      </c>
      <c r="C443">
        <v>176</v>
      </c>
      <c r="D443">
        <v>261.58257030378616</v>
      </c>
      <c r="E443">
        <v>237.69038354890458</v>
      </c>
      <c r="F443">
        <v>301.82423771077094</v>
      </c>
      <c r="G443">
        <v>342.30653131095602</v>
      </c>
      <c r="H443">
        <v>365.09611554396713</v>
      </c>
      <c r="I443">
        <v>485.07423261688069</v>
      </c>
      <c r="J443">
        <v>874.89163316473901</v>
      </c>
      <c r="K443">
        <v>1692.8923784279671</v>
      </c>
      <c r="L443">
        <v>1896.6223987845262</v>
      </c>
      <c r="M443">
        <v>3317.4361421751687</v>
      </c>
      <c r="N443">
        <v>4279.968964602208</v>
      </c>
      <c r="O443">
        <v>4571.909172349001</v>
      </c>
      <c r="P443">
        <v>7971.5007733071416</v>
      </c>
      <c r="Q443">
        <v>9290.174332131257</v>
      </c>
      <c r="R443">
        <v>10261.83161407491</v>
      </c>
      <c r="S443">
        <v>15421.985448901369</v>
      </c>
      <c r="T443">
        <v>16811.534508885827</v>
      </c>
      <c r="U443">
        <v>21677.288226505112</v>
      </c>
      <c r="V443">
        <v>37311.69625174017</v>
      </c>
      <c r="W443">
        <v>42991.674325864034</v>
      </c>
      <c r="X443">
        <v>64452.994898193145</v>
      </c>
      <c r="Y443">
        <v>105545.92488717264</v>
      </c>
      <c r="Z443">
        <v>74348.639951539881</v>
      </c>
      <c r="AA443">
        <v>73416.827411710517</v>
      </c>
      <c r="AB443">
        <v>97648.529412200543</v>
      </c>
      <c r="AC443">
        <v>144439.93818291984</v>
      </c>
      <c r="AD443">
        <v>157927.77246049207</v>
      </c>
      <c r="AE443">
        <v>119081.19415552953</v>
      </c>
      <c r="AF443">
        <v>145850.38207799726</v>
      </c>
      <c r="AG443">
        <v>205671.69788557995</v>
      </c>
      <c r="AI443">
        <v>3317.4361421751687</v>
      </c>
    </row>
    <row r="444" spans="2:35" x14ac:dyDescent="0.25">
      <c r="B444" t="s">
        <v>468</v>
      </c>
      <c r="C444">
        <v>176</v>
      </c>
      <c r="D444">
        <v>211.02247235364084</v>
      </c>
      <c r="E444">
        <v>223.76333105771837</v>
      </c>
      <c r="F444">
        <v>259.26355382120556</v>
      </c>
      <c r="G444">
        <v>582.02297337377775</v>
      </c>
      <c r="H444">
        <v>1304.6554440785371</v>
      </c>
      <c r="I444">
        <v>929.98982429434375</v>
      </c>
      <c r="J444">
        <v>1448.6852725312494</v>
      </c>
      <c r="K444">
        <v>5237.1509437708355</v>
      </c>
      <c r="L444">
        <v>5207.9872037386876</v>
      </c>
      <c r="M444">
        <v>10897.027023269146</v>
      </c>
      <c r="N444">
        <v>31545.262555858291</v>
      </c>
      <c r="O444">
        <v>41517.970577664208</v>
      </c>
      <c r="P444">
        <v>46310.75660797146</v>
      </c>
      <c r="Q444">
        <v>35631.895878571442</v>
      </c>
      <c r="R444">
        <v>42984.486750274264</v>
      </c>
      <c r="S444">
        <v>43587.54628725646</v>
      </c>
      <c r="T444">
        <v>32601.902280520761</v>
      </c>
      <c r="U444">
        <v>30029.983486852772</v>
      </c>
      <c r="V444">
        <v>49629.703118065154</v>
      </c>
      <c r="W444">
        <v>71745.481028882568</v>
      </c>
      <c r="X444">
        <v>88676.168041368801</v>
      </c>
      <c r="Y444">
        <v>150113.61619399616</v>
      </c>
      <c r="Z444">
        <v>250633.97012283464</v>
      </c>
      <c r="AA444">
        <v>392246.37698468915</v>
      </c>
      <c r="AB444">
        <v>259697.37437878561</v>
      </c>
      <c r="AC444">
        <v>635741.79352516308</v>
      </c>
      <c r="AD444">
        <v>954201.75108884636</v>
      </c>
      <c r="AE444">
        <v>1865001.6269461908</v>
      </c>
      <c r="AF444">
        <v>2244531.3065305408</v>
      </c>
      <c r="AG444">
        <v>3984269.3075256334</v>
      </c>
      <c r="AI444">
        <v>10897.027023269146</v>
      </c>
    </row>
    <row r="445" spans="2:35" x14ac:dyDescent="0.25">
      <c r="B445" t="s">
        <v>469</v>
      </c>
      <c r="C445">
        <v>176</v>
      </c>
      <c r="D445">
        <v>143.85046650443661</v>
      </c>
      <c r="E445">
        <v>142.68447989236489</v>
      </c>
      <c r="F445">
        <v>180.94810881847027</v>
      </c>
      <c r="G445">
        <v>193.97804774516376</v>
      </c>
      <c r="H445">
        <v>200.88336273473541</v>
      </c>
      <c r="I445">
        <v>228.62695744522739</v>
      </c>
      <c r="J445">
        <v>441.41117712373597</v>
      </c>
      <c r="K445">
        <v>574.1493667240594</v>
      </c>
      <c r="L445">
        <v>977.7647324872346</v>
      </c>
      <c r="M445">
        <v>1375.0646399773095</v>
      </c>
      <c r="N445">
        <v>991.15004675521141</v>
      </c>
      <c r="O445">
        <v>1203.2978168361224</v>
      </c>
      <c r="P445">
        <v>1198.0374699848614</v>
      </c>
      <c r="Q445">
        <v>787.72222457384805</v>
      </c>
      <c r="R445">
        <v>1590.3315088155928</v>
      </c>
      <c r="S445">
        <v>2282.6216154467793</v>
      </c>
      <c r="T445">
        <v>4564.499985622756</v>
      </c>
      <c r="U445">
        <v>7867.5033201117403</v>
      </c>
      <c r="V445">
        <v>9456.8400723532213</v>
      </c>
      <c r="W445">
        <v>19242.23993486644</v>
      </c>
      <c r="X445">
        <v>25097.658169874663</v>
      </c>
      <c r="Y445">
        <v>87224.817502683189</v>
      </c>
      <c r="Z445">
        <v>196085.30798578795</v>
      </c>
      <c r="AA445">
        <v>302357.48928983323</v>
      </c>
      <c r="AB445">
        <v>251474.43909634405</v>
      </c>
      <c r="AC445">
        <v>202383.98416781411</v>
      </c>
      <c r="AD445">
        <v>404031.6897725999</v>
      </c>
      <c r="AE445">
        <v>421714.57227986387</v>
      </c>
      <c r="AF445">
        <v>603073.72072493646</v>
      </c>
      <c r="AG445">
        <v>781935.80335920036</v>
      </c>
      <c r="AI445">
        <v>1375.0646399773095</v>
      </c>
    </row>
    <row r="446" spans="2:35" x14ac:dyDescent="0.25">
      <c r="B446" t="s">
        <v>470</v>
      </c>
      <c r="C446">
        <v>176</v>
      </c>
      <c r="D446">
        <v>229.61934170242503</v>
      </c>
      <c r="E446">
        <v>295.65527384255836</v>
      </c>
      <c r="F446">
        <v>485.31521172573071</v>
      </c>
      <c r="G446">
        <v>482.00804548047273</v>
      </c>
      <c r="H446">
        <v>286.51630073432102</v>
      </c>
      <c r="I446">
        <v>342.66707975205514</v>
      </c>
      <c r="J446">
        <v>767.90778580060885</v>
      </c>
      <c r="K446">
        <v>1029.9165553957605</v>
      </c>
      <c r="L446">
        <v>1744.3684339434656</v>
      </c>
      <c r="M446">
        <v>2636.8961311570865</v>
      </c>
      <c r="N446">
        <v>9789.3316496743028</v>
      </c>
      <c r="O446">
        <v>14376.870752269206</v>
      </c>
      <c r="P446">
        <v>16098.267208659339</v>
      </c>
      <c r="Q446">
        <v>16226.36691739768</v>
      </c>
      <c r="R446">
        <v>32700.335690776759</v>
      </c>
      <c r="S446">
        <v>41767.479636811928</v>
      </c>
      <c r="T446">
        <v>81625.141729606461</v>
      </c>
      <c r="U446">
        <v>99403.834264170699</v>
      </c>
      <c r="V446">
        <v>186375.47595436836</v>
      </c>
      <c r="W446">
        <v>203990.58265018481</v>
      </c>
      <c r="X446">
        <v>158369.19395180343</v>
      </c>
      <c r="Y446">
        <v>193862.41187447673</v>
      </c>
      <c r="Z446">
        <v>202292.27561274421</v>
      </c>
      <c r="AA446">
        <v>344437.3020547732</v>
      </c>
      <c r="AB446">
        <v>677943.45090157946</v>
      </c>
      <c r="AC446">
        <v>669841.29360682447</v>
      </c>
      <c r="AD446">
        <v>892516.70376906462</v>
      </c>
      <c r="AE446">
        <v>1914155.562539865</v>
      </c>
      <c r="AF446">
        <v>1853251.323456709</v>
      </c>
      <c r="AG446">
        <v>2307466.8362323912</v>
      </c>
      <c r="AI446">
        <v>2636.8961311570865</v>
      </c>
    </row>
    <row r="447" spans="2:35" x14ac:dyDescent="0.25">
      <c r="B447" t="s">
        <v>471</v>
      </c>
      <c r="C447">
        <v>176</v>
      </c>
      <c r="D447">
        <v>135.48050464264691</v>
      </c>
      <c r="E447">
        <v>297.78397757327485</v>
      </c>
      <c r="F447">
        <v>346.96803002405517</v>
      </c>
      <c r="G447">
        <v>655.81368525578353</v>
      </c>
      <c r="H447">
        <v>872.65456812833327</v>
      </c>
      <c r="I447">
        <v>1259.5981909642835</v>
      </c>
      <c r="J447">
        <v>1133.7531340785204</v>
      </c>
      <c r="K447">
        <v>1435.7595684802702</v>
      </c>
      <c r="L447">
        <v>1815.8595796825921</v>
      </c>
      <c r="M447">
        <v>1763.5992888848762</v>
      </c>
      <c r="N447">
        <v>1656.4713384447452</v>
      </c>
      <c r="O447">
        <v>1358.2153246107764</v>
      </c>
      <c r="P447">
        <v>1650.3879688573275</v>
      </c>
      <c r="Q447">
        <v>1819.0624212175651</v>
      </c>
      <c r="R447">
        <v>2284.2601684273773</v>
      </c>
      <c r="S447">
        <v>2830.7944592774775</v>
      </c>
      <c r="T447">
        <v>3867.6284869164169</v>
      </c>
      <c r="U447">
        <v>16021.017998020299</v>
      </c>
      <c r="V447">
        <v>30698.626647475776</v>
      </c>
      <c r="W447">
        <v>51957.182854596584</v>
      </c>
      <c r="X447">
        <v>72534.724774424933</v>
      </c>
      <c r="Y447">
        <v>106415.55635918288</v>
      </c>
      <c r="Z447">
        <v>221398.49073988135</v>
      </c>
      <c r="AA447">
        <v>249079.68692234624</v>
      </c>
      <c r="AB447">
        <v>318570.40466749156</v>
      </c>
      <c r="AC447">
        <v>289141.97066186112</v>
      </c>
      <c r="AD447">
        <v>289547.96332135389</v>
      </c>
      <c r="AE447">
        <v>340579.0282985564</v>
      </c>
      <c r="AF447">
        <v>324219.51437658095</v>
      </c>
      <c r="AG447">
        <v>275604.27623736585</v>
      </c>
      <c r="AI447">
        <v>1763.5992888848762</v>
      </c>
    </row>
    <row r="448" spans="2:35" x14ac:dyDescent="0.25">
      <c r="B448" t="s">
        <v>472</v>
      </c>
      <c r="C448">
        <v>176</v>
      </c>
      <c r="D448">
        <v>308.65900780563476</v>
      </c>
      <c r="E448">
        <v>226.68342421463424</v>
      </c>
      <c r="F448">
        <v>319.51284713860554</v>
      </c>
      <c r="G448">
        <v>488.51878568943431</v>
      </c>
      <c r="H448">
        <v>893.80094717670727</v>
      </c>
      <c r="I448">
        <v>1177.0911564999039</v>
      </c>
      <c r="J448">
        <v>1575.7743928335528</v>
      </c>
      <c r="K448">
        <v>1739.3355931698734</v>
      </c>
      <c r="L448">
        <v>1526.0074256900953</v>
      </c>
      <c r="M448">
        <v>1744.3455383656453</v>
      </c>
      <c r="N448">
        <v>3013.5606732971205</v>
      </c>
      <c r="O448">
        <v>2782.1937588920218</v>
      </c>
      <c r="P448">
        <v>4226.2434457959789</v>
      </c>
      <c r="Q448">
        <v>6338.0896189418836</v>
      </c>
      <c r="R448">
        <v>7012.3730847881334</v>
      </c>
      <c r="S448">
        <v>7920.2581223361967</v>
      </c>
      <c r="T448">
        <v>6033.9421519694015</v>
      </c>
      <c r="U448">
        <v>6223.3504690321652</v>
      </c>
      <c r="V448">
        <v>5844.8481230861344</v>
      </c>
      <c r="W448">
        <v>4239.4980532212421</v>
      </c>
      <c r="X448">
        <v>2326.5102712422877</v>
      </c>
      <c r="Y448">
        <v>3427.5022518894989</v>
      </c>
      <c r="Z448">
        <v>4513.4421465003879</v>
      </c>
      <c r="AA448">
        <v>3971.0381784153137</v>
      </c>
      <c r="AB448">
        <v>7892.7104355737856</v>
      </c>
      <c r="AC448">
        <v>6576.8713615059205</v>
      </c>
      <c r="AD448">
        <v>10246.078861906813</v>
      </c>
      <c r="AE448">
        <v>15278.753538672274</v>
      </c>
      <c r="AF448">
        <v>26066.136568662761</v>
      </c>
      <c r="AG448">
        <v>30526.168959674524</v>
      </c>
      <c r="AI448">
        <v>1744.3455383656453</v>
      </c>
    </row>
    <row r="449" spans="2:35" x14ac:dyDescent="0.25">
      <c r="B449" t="s">
        <v>473</v>
      </c>
      <c r="C449">
        <v>176</v>
      </c>
      <c r="D449">
        <v>350.83884608077949</v>
      </c>
      <c r="E449">
        <v>322.15931927204196</v>
      </c>
      <c r="F449">
        <v>269.77903521439794</v>
      </c>
      <c r="G449">
        <v>395.01067704138131</v>
      </c>
      <c r="H449">
        <v>399.65739537621704</v>
      </c>
      <c r="I449">
        <v>548.94061986155054</v>
      </c>
      <c r="J449">
        <v>669.45695507218568</v>
      </c>
      <c r="K449">
        <v>1121.1676076971671</v>
      </c>
      <c r="L449">
        <v>2024.7362675885979</v>
      </c>
      <c r="M449">
        <v>1923.2182321903417</v>
      </c>
      <c r="N449">
        <v>4653.7795223057828</v>
      </c>
      <c r="O449">
        <v>5196.5360140561861</v>
      </c>
      <c r="P449">
        <v>5775.0374130484806</v>
      </c>
      <c r="Q449">
        <v>11960.302789951109</v>
      </c>
      <c r="R449">
        <v>10182.690299209398</v>
      </c>
      <c r="S449">
        <v>9546.1719636358121</v>
      </c>
      <c r="T449">
        <v>16361.752840693794</v>
      </c>
      <c r="U449">
        <v>53853.160618168848</v>
      </c>
      <c r="V449">
        <v>53659.332505916565</v>
      </c>
      <c r="W449">
        <v>42224.147917355185</v>
      </c>
      <c r="X449">
        <v>78262.635100454441</v>
      </c>
      <c r="Y449">
        <v>105079.39334393307</v>
      </c>
      <c r="Z449">
        <v>307996.58044047636</v>
      </c>
      <c r="AA449">
        <v>505294.51598413644</v>
      </c>
      <c r="AB449">
        <v>483595.53093648265</v>
      </c>
      <c r="AC449">
        <v>575234.00701865926</v>
      </c>
      <c r="AD449">
        <v>906174.87151888316</v>
      </c>
      <c r="AE449">
        <v>1517289.777577946</v>
      </c>
      <c r="AF449">
        <v>1681287.163845744</v>
      </c>
      <c r="AG449">
        <v>2704434.8682482671</v>
      </c>
      <c r="AI449">
        <v>1923.2182321903417</v>
      </c>
    </row>
    <row r="450" spans="2:35" x14ac:dyDescent="0.25">
      <c r="B450" t="s">
        <v>474</v>
      </c>
      <c r="C450">
        <v>176</v>
      </c>
      <c r="D450">
        <v>250.36407910289699</v>
      </c>
      <c r="E450">
        <v>362.62908770452827</v>
      </c>
      <c r="F450">
        <v>345.79228091736991</v>
      </c>
      <c r="G450">
        <v>370.74868884360831</v>
      </c>
      <c r="H450">
        <v>687.38949383215083</v>
      </c>
      <c r="I450">
        <v>1086.0547627732997</v>
      </c>
      <c r="J450">
        <v>1797.8684702346445</v>
      </c>
      <c r="K450">
        <v>2354.8231737001606</v>
      </c>
      <c r="L450">
        <v>2751.3475574940117</v>
      </c>
      <c r="M450">
        <v>5796.7884839537046</v>
      </c>
      <c r="N450">
        <v>9702.21282095877</v>
      </c>
      <c r="O450">
        <v>17732.946695407754</v>
      </c>
      <c r="P450">
        <v>13775.474283709089</v>
      </c>
      <c r="Q450">
        <v>34286.704789932301</v>
      </c>
      <c r="R450">
        <v>40112.813502445235</v>
      </c>
      <c r="S450">
        <v>41587.128164463371</v>
      </c>
      <c r="T450">
        <v>112479.61061004575</v>
      </c>
      <c r="U450">
        <v>221504.65978662108</v>
      </c>
      <c r="V450">
        <v>353036.19031327352</v>
      </c>
      <c r="W450">
        <v>246819.69142862267</v>
      </c>
      <c r="X450">
        <v>344416.07708663639</v>
      </c>
      <c r="Y450">
        <v>324403.91282268247</v>
      </c>
      <c r="Z450">
        <v>426364.33789693849</v>
      </c>
      <c r="AA450">
        <v>625868.78258510563</v>
      </c>
      <c r="AB450">
        <v>810160.69942314713</v>
      </c>
      <c r="AC450">
        <v>1157237.3426353491</v>
      </c>
      <c r="AD450">
        <v>1450498.8326615118</v>
      </c>
      <c r="AE450">
        <v>2476874.8527535205</v>
      </c>
      <c r="AF450">
        <v>4654182.7568282923</v>
      </c>
      <c r="AG450">
        <v>7251672.7423875099</v>
      </c>
      <c r="AI450">
        <v>5796.7884839537046</v>
      </c>
    </row>
    <row r="451" spans="2:35" x14ac:dyDescent="0.25">
      <c r="B451" t="s">
        <v>475</v>
      </c>
      <c r="C451">
        <v>176</v>
      </c>
      <c r="D451">
        <v>225.40148843791036</v>
      </c>
      <c r="E451">
        <v>444.89424528467214</v>
      </c>
      <c r="F451">
        <v>453.69571134430049</v>
      </c>
      <c r="G451">
        <v>647.32493576685624</v>
      </c>
      <c r="H451">
        <v>924.57165544485076</v>
      </c>
      <c r="I451">
        <v>1600.6192173739237</v>
      </c>
      <c r="J451">
        <v>2706.1447348942434</v>
      </c>
      <c r="K451">
        <v>5471.2398330486822</v>
      </c>
      <c r="L451">
        <v>5886.0185483399255</v>
      </c>
      <c r="M451">
        <v>11016.748382382973</v>
      </c>
      <c r="N451">
        <v>10354.44892158248</v>
      </c>
      <c r="O451">
        <v>8594.8090570161148</v>
      </c>
      <c r="P451">
        <v>10692.616578491552</v>
      </c>
      <c r="Q451">
        <v>20373.513456548408</v>
      </c>
      <c r="R451">
        <v>23402.581128500435</v>
      </c>
      <c r="S451">
        <v>46641.767932635456</v>
      </c>
      <c r="T451">
        <v>46641.642372168884</v>
      </c>
      <c r="U451">
        <v>52185.765230620607</v>
      </c>
      <c r="V451">
        <v>44767.727368453416</v>
      </c>
      <c r="W451">
        <v>50971.557307885407</v>
      </c>
      <c r="X451">
        <v>78517.67410073636</v>
      </c>
      <c r="Y451">
        <v>57430.627242479197</v>
      </c>
      <c r="Z451">
        <v>48852.439753706843</v>
      </c>
      <c r="AA451">
        <v>71936.549539534055</v>
      </c>
      <c r="AB451">
        <v>64652.579670097257</v>
      </c>
      <c r="AC451">
        <v>110741.73648362338</v>
      </c>
      <c r="AD451">
        <v>111261.42555459957</v>
      </c>
      <c r="AE451">
        <v>160569.12844072864</v>
      </c>
      <c r="AF451">
        <v>160426.02586617687</v>
      </c>
      <c r="AG451">
        <v>253575.88217493854</v>
      </c>
      <c r="AI451">
        <v>11016.748382382973</v>
      </c>
    </row>
    <row r="452" spans="2:35" x14ac:dyDescent="0.25">
      <c r="B452" t="s">
        <v>476</v>
      </c>
      <c r="C452">
        <v>176</v>
      </c>
      <c r="D452">
        <v>262.47206466496021</v>
      </c>
      <c r="E452">
        <v>169.64612230329485</v>
      </c>
      <c r="F452">
        <v>150.61420518059865</v>
      </c>
      <c r="G452">
        <v>128.18655784165728</v>
      </c>
      <c r="H452">
        <v>100.28759138882037</v>
      </c>
      <c r="I452">
        <v>166.43977216766743</v>
      </c>
      <c r="J452">
        <v>205.00124005549188</v>
      </c>
      <c r="K452">
        <v>100.47146969620925</v>
      </c>
      <c r="L452">
        <v>167.17576142655429</v>
      </c>
      <c r="M452">
        <v>137.75288050502817</v>
      </c>
      <c r="N452">
        <v>83.149879024717436</v>
      </c>
      <c r="O452">
        <v>185.05596430342894</v>
      </c>
      <c r="P452">
        <v>212.31603028718638</v>
      </c>
      <c r="Q452">
        <v>248.12019588276078</v>
      </c>
      <c r="R452">
        <v>436.19604033585762</v>
      </c>
      <c r="S452">
        <v>429.30429158744545</v>
      </c>
      <c r="T452">
        <v>584.91013143670875</v>
      </c>
      <c r="U452">
        <v>693.41928884686592</v>
      </c>
      <c r="V452">
        <v>960.24384099791314</v>
      </c>
      <c r="W452">
        <v>701.53229647788271</v>
      </c>
      <c r="X452">
        <v>1952.1792557780432</v>
      </c>
      <c r="Y452">
        <v>1660.4435836065975</v>
      </c>
      <c r="Z452">
        <v>3446.9981939393924</v>
      </c>
      <c r="AA452">
        <v>3404.3748920032899</v>
      </c>
      <c r="AB452">
        <v>3417.184978512551</v>
      </c>
      <c r="AC452">
        <v>2491.583379252816</v>
      </c>
      <c r="AD452">
        <v>2760.8650758032036</v>
      </c>
      <c r="AE452">
        <v>3437.2698885392083</v>
      </c>
      <c r="AF452">
        <v>3275.3961243664226</v>
      </c>
      <c r="AG452">
        <v>5061.0635623200542</v>
      </c>
      <c r="AI452">
        <v>137.75288050502817</v>
      </c>
    </row>
    <row r="453" spans="2:35" x14ac:dyDescent="0.25">
      <c r="B453" t="s">
        <v>477</v>
      </c>
      <c r="C453">
        <v>176</v>
      </c>
      <c r="D453">
        <v>425.12008017175526</v>
      </c>
      <c r="E453">
        <v>566.66551993960957</v>
      </c>
      <c r="F453">
        <v>1611.1155410671224</v>
      </c>
      <c r="G453">
        <v>1917.614659626601</v>
      </c>
      <c r="H453">
        <v>1850.9747353955802</v>
      </c>
      <c r="I453">
        <v>3304.8771965736441</v>
      </c>
      <c r="J453">
        <v>3803.9377153822797</v>
      </c>
      <c r="K453">
        <v>3510.0257684218827</v>
      </c>
      <c r="L453">
        <v>4821.9552148772609</v>
      </c>
      <c r="M453">
        <v>5605.7178963825945</v>
      </c>
      <c r="N453">
        <v>7318.2513463910545</v>
      </c>
      <c r="O453">
        <v>14556.399667318414</v>
      </c>
      <c r="P453">
        <v>13692.873297426904</v>
      </c>
      <c r="Q453">
        <v>12814.364243492844</v>
      </c>
      <c r="R453">
        <v>18933.844364570588</v>
      </c>
      <c r="S453">
        <v>18887.936114629301</v>
      </c>
      <c r="T453">
        <v>39033.724373902682</v>
      </c>
      <c r="U453">
        <v>36086.22292441527</v>
      </c>
      <c r="V453">
        <v>40669.014623359726</v>
      </c>
      <c r="W453">
        <v>28144.732631710052</v>
      </c>
      <c r="X453">
        <v>25299.767881268865</v>
      </c>
      <c r="Y453">
        <v>48535.946022395772</v>
      </c>
      <c r="Z453">
        <v>69203.09339917195</v>
      </c>
      <c r="AA453">
        <v>64105.799281584608</v>
      </c>
      <c r="AB453">
        <v>99477.229082040605</v>
      </c>
      <c r="AC453">
        <v>186866.72122360871</v>
      </c>
      <c r="AD453">
        <v>229063.02531938901</v>
      </c>
      <c r="AE453">
        <v>380466.48163722979</v>
      </c>
      <c r="AF453">
        <v>547270.64433879731</v>
      </c>
      <c r="AG453">
        <v>1196575.2247784482</v>
      </c>
      <c r="AI453">
        <v>5605.7178963825945</v>
      </c>
    </row>
    <row r="454" spans="2:35" x14ac:dyDescent="0.25">
      <c r="B454" t="s">
        <v>478</v>
      </c>
      <c r="C454">
        <v>176</v>
      </c>
      <c r="D454">
        <v>238.08843841764983</v>
      </c>
      <c r="E454">
        <v>291.49049822379556</v>
      </c>
      <c r="F454">
        <v>249.19596491401836</v>
      </c>
      <c r="G454">
        <v>224.29769767211408</v>
      </c>
      <c r="H454">
        <v>429.40316118962164</v>
      </c>
      <c r="I454">
        <v>305.7497161533189</v>
      </c>
      <c r="J454">
        <v>395.71524140519642</v>
      </c>
      <c r="K454">
        <v>455.45552450424037</v>
      </c>
      <c r="L454">
        <v>668.84026687679261</v>
      </c>
      <c r="M454">
        <v>1183.6066525634458</v>
      </c>
      <c r="N454">
        <v>1617.820894145184</v>
      </c>
      <c r="O454">
        <v>1628.2360169430417</v>
      </c>
      <c r="P454">
        <v>3489.8049629454385</v>
      </c>
      <c r="Q454">
        <v>8772.1251342185606</v>
      </c>
      <c r="R454">
        <v>12990.462071874108</v>
      </c>
      <c r="S454">
        <v>27789.195893136901</v>
      </c>
      <c r="T454">
        <v>30963.211804281455</v>
      </c>
      <c r="U454">
        <v>74959.822634950804</v>
      </c>
      <c r="V454">
        <v>78978.303140597403</v>
      </c>
      <c r="W454">
        <v>134803.36160001523</v>
      </c>
      <c r="X454">
        <v>212491.10506707107</v>
      </c>
      <c r="Y454">
        <v>207469.5572563702</v>
      </c>
      <c r="Z454">
        <v>359797.53182491707</v>
      </c>
      <c r="AA454">
        <v>411177.79152943246</v>
      </c>
      <c r="AB454">
        <v>471954.90880679264</v>
      </c>
      <c r="AC454">
        <v>301001.56713144237</v>
      </c>
      <c r="AD454">
        <v>315615.90301292221</v>
      </c>
      <c r="AE454">
        <v>335943.25132049341</v>
      </c>
      <c r="AF454">
        <v>350486.67801872431</v>
      </c>
      <c r="AG454">
        <v>239790.30787949773</v>
      </c>
      <c r="AI454">
        <v>1183.6066525634458</v>
      </c>
    </row>
    <row r="455" spans="2:35" x14ac:dyDescent="0.25">
      <c r="B455" t="s">
        <v>479</v>
      </c>
      <c r="C455">
        <v>176</v>
      </c>
      <c r="D455">
        <v>435.39185906170059</v>
      </c>
      <c r="E455">
        <v>591.43514341704599</v>
      </c>
      <c r="F455">
        <v>635.25770421169466</v>
      </c>
      <c r="G455">
        <v>527.02476366296855</v>
      </c>
      <c r="H455">
        <v>762.60809832065536</v>
      </c>
      <c r="I455">
        <v>1526.5241327446761</v>
      </c>
      <c r="J455">
        <v>2891.8961014149322</v>
      </c>
      <c r="K455">
        <v>5350.4237271731818</v>
      </c>
      <c r="L455">
        <v>11067.997457957094</v>
      </c>
      <c r="M455">
        <v>12911.615243335891</v>
      </c>
      <c r="N455">
        <v>14080.470753995947</v>
      </c>
      <c r="O455">
        <v>18724.517773838132</v>
      </c>
      <c r="P455">
        <v>33480.55083241484</v>
      </c>
      <c r="Q455">
        <v>61949.6931723936</v>
      </c>
      <c r="R455">
        <v>58436.75297875869</v>
      </c>
      <c r="S455">
        <v>74418.038866606148</v>
      </c>
      <c r="T455">
        <v>57891.129710372166</v>
      </c>
      <c r="U455">
        <v>90233.478031419785</v>
      </c>
      <c r="V455">
        <v>140869.67710546468</v>
      </c>
      <c r="W455">
        <v>190601.99383358387</v>
      </c>
      <c r="X455">
        <v>245672.95354662361</v>
      </c>
      <c r="Y455">
        <v>232676.06058420942</v>
      </c>
      <c r="Z455">
        <v>191897.21435105702</v>
      </c>
      <c r="AA455">
        <v>150023.06437942336</v>
      </c>
      <c r="AB455">
        <v>166177.93910748919</v>
      </c>
      <c r="AC455">
        <v>271226.51243865542</v>
      </c>
      <c r="AD455">
        <v>526556.64655720408</v>
      </c>
      <c r="AE455">
        <v>663357.66386053199</v>
      </c>
      <c r="AF455">
        <v>778354.45517986745</v>
      </c>
      <c r="AG455">
        <v>869759.78845396859</v>
      </c>
      <c r="AI455">
        <v>12911.615243335891</v>
      </c>
    </row>
    <row r="456" spans="2:35" x14ac:dyDescent="0.25">
      <c r="B456" t="s">
        <v>480</v>
      </c>
      <c r="C456">
        <v>176</v>
      </c>
      <c r="D456">
        <v>290.63355939762226</v>
      </c>
      <c r="E456">
        <v>243.99601668919968</v>
      </c>
      <c r="F456">
        <v>376.08391969031521</v>
      </c>
      <c r="G456">
        <v>461.32681355962706</v>
      </c>
      <c r="H456">
        <v>652.75685610505627</v>
      </c>
      <c r="I456">
        <v>1893.091504350394</v>
      </c>
      <c r="J456">
        <v>2532.7885165620646</v>
      </c>
      <c r="K456">
        <v>4418.1175471775423</v>
      </c>
      <c r="L456">
        <v>8890.036236607204</v>
      </c>
      <c r="M456">
        <v>15497.079034655264</v>
      </c>
      <c r="N456">
        <v>18461.363144380703</v>
      </c>
      <c r="O456">
        <v>12831.78106328855</v>
      </c>
      <c r="P456">
        <v>19941.263188069879</v>
      </c>
      <c r="Q456">
        <v>24615.029106987302</v>
      </c>
      <c r="R456">
        <v>36601.12777038182</v>
      </c>
      <c r="S456">
        <v>73143.374135501377</v>
      </c>
      <c r="T456">
        <v>70192.099636387065</v>
      </c>
      <c r="U456">
        <v>53912.067621135335</v>
      </c>
      <c r="V456">
        <v>65678.807282978873</v>
      </c>
      <c r="W456">
        <v>59274.170896148775</v>
      </c>
      <c r="X456">
        <v>68401.445126537685</v>
      </c>
      <c r="Y456">
        <v>117440.74422758819</v>
      </c>
      <c r="Z456">
        <v>210352.10833481187</v>
      </c>
      <c r="AA456">
        <v>318183.80730909796</v>
      </c>
      <c r="AB456">
        <v>306046.06726890092</v>
      </c>
      <c r="AC456">
        <v>225032.68585062111</v>
      </c>
      <c r="AD456">
        <v>234602.01462285052</v>
      </c>
      <c r="AE456">
        <v>179925.8084368885</v>
      </c>
      <c r="AF456">
        <v>177820.7603973205</v>
      </c>
      <c r="AG456">
        <v>221336.21878519384</v>
      </c>
      <c r="AI456">
        <v>15497.079034655264</v>
      </c>
    </row>
    <row r="457" spans="2:35" x14ac:dyDescent="0.25">
      <c r="B457" t="s">
        <v>481</v>
      </c>
      <c r="C457">
        <v>176</v>
      </c>
      <c r="D457">
        <v>534.97094821942846</v>
      </c>
      <c r="E457">
        <v>459.3588197642124</v>
      </c>
      <c r="F457">
        <v>312.73262286476711</v>
      </c>
      <c r="G457">
        <v>364.71300616299726</v>
      </c>
      <c r="H457">
        <v>589.86239913448787</v>
      </c>
      <c r="I457">
        <v>1023.0214451522072</v>
      </c>
      <c r="J457">
        <v>1066.6682939866723</v>
      </c>
      <c r="K457">
        <v>2218.3424238421203</v>
      </c>
      <c r="L457">
        <v>2225.1377044883934</v>
      </c>
      <c r="M457">
        <v>3177.4088634345349</v>
      </c>
      <c r="N457">
        <v>4771.2258610803465</v>
      </c>
      <c r="O457">
        <v>6236.4483831944999</v>
      </c>
      <c r="P457">
        <v>6055.3899366042324</v>
      </c>
      <c r="Q457">
        <v>7356.2327780036776</v>
      </c>
      <c r="R457">
        <v>7177.5436357895487</v>
      </c>
      <c r="S457">
        <v>13420.353604364391</v>
      </c>
      <c r="T457">
        <v>12635.702066752619</v>
      </c>
      <c r="U457">
        <v>26816.756703419622</v>
      </c>
      <c r="V457">
        <v>49277.828207297476</v>
      </c>
      <c r="W457">
        <v>61693.225337106756</v>
      </c>
      <c r="X457">
        <v>65511.828274121384</v>
      </c>
      <c r="Y457">
        <v>83571.900359312422</v>
      </c>
      <c r="Z457">
        <v>124176.27329281546</v>
      </c>
      <c r="AA457">
        <v>146407.53616514054</v>
      </c>
      <c r="AB457">
        <v>294935.91670127481</v>
      </c>
      <c r="AC457">
        <v>401222.61557178432</v>
      </c>
      <c r="AD457">
        <v>591206.80046420323</v>
      </c>
      <c r="AE457">
        <v>637339.45059016941</v>
      </c>
      <c r="AF457">
        <v>870088.08384040673</v>
      </c>
      <c r="AG457">
        <v>1129373.2235549244</v>
      </c>
      <c r="AI457">
        <v>3177.4088634345349</v>
      </c>
    </row>
    <row r="458" spans="2:35" x14ac:dyDescent="0.25">
      <c r="B458" t="s">
        <v>482</v>
      </c>
      <c r="C458">
        <v>176</v>
      </c>
      <c r="D458">
        <v>323.61679075326293</v>
      </c>
      <c r="E458">
        <v>276.09851249112972</v>
      </c>
      <c r="F458">
        <v>463.94924925926983</v>
      </c>
      <c r="G458">
        <v>885.06047562095591</v>
      </c>
      <c r="H458">
        <v>1542.5875954415865</v>
      </c>
      <c r="I458">
        <v>2335.8339326311293</v>
      </c>
      <c r="J458">
        <v>2041.8529765151993</v>
      </c>
      <c r="K458">
        <v>2929.2969393811732</v>
      </c>
      <c r="L458">
        <v>3382.1729134772645</v>
      </c>
      <c r="M458">
        <v>5106.0711386453104</v>
      </c>
      <c r="N458">
        <v>5901.857353390621</v>
      </c>
      <c r="O458">
        <v>5119.6029684633668</v>
      </c>
      <c r="P458">
        <v>10232.981627692683</v>
      </c>
      <c r="Q458">
        <v>9352.1163366159853</v>
      </c>
      <c r="R458">
        <v>11097.365003460583</v>
      </c>
      <c r="S458">
        <v>13873.72461523058</v>
      </c>
      <c r="T458">
        <v>17649.161822860649</v>
      </c>
      <c r="U458">
        <v>23306.518647383626</v>
      </c>
      <c r="V458">
        <v>33702.221763549045</v>
      </c>
      <c r="W458">
        <v>66086.690856996123</v>
      </c>
      <c r="X458">
        <v>53243.36516666886</v>
      </c>
      <c r="Y458">
        <v>76694.845167649575</v>
      </c>
      <c r="Z458">
        <v>157834.63265311185</v>
      </c>
      <c r="AA458">
        <v>533995.90785309626</v>
      </c>
      <c r="AB458">
        <v>836909.0072370501</v>
      </c>
      <c r="AC458">
        <v>1090844.7576052905</v>
      </c>
      <c r="AD458">
        <v>1796558.8305617303</v>
      </c>
      <c r="AE458">
        <v>2313361.8005747539</v>
      </c>
      <c r="AF458">
        <v>5544572.2545625698</v>
      </c>
      <c r="AG458">
        <v>5698334.680697863</v>
      </c>
      <c r="AI458">
        <v>5106.0711386453104</v>
      </c>
    </row>
    <row r="459" spans="2:35" x14ac:dyDescent="0.25">
      <c r="B459" t="s">
        <v>483</v>
      </c>
      <c r="C459">
        <v>176</v>
      </c>
      <c r="D459">
        <v>157.3229480584429</v>
      </c>
      <c r="E459">
        <v>171.12143317234762</v>
      </c>
      <c r="F459">
        <v>233.42057555202831</v>
      </c>
      <c r="G459">
        <v>149.8971510024808</v>
      </c>
      <c r="H459">
        <v>211.40667873838157</v>
      </c>
      <c r="I459">
        <v>272.81062984725918</v>
      </c>
      <c r="J459">
        <v>299.04560754093285</v>
      </c>
      <c r="K459">
        <v>419.61823873713467</v>
      </c>
      <c r="L459">
        <v>411.86674295691876</v>
      </c>
      <c r="M459">
        <v>433.56607616730963</v>
      </c>
      <c r="N459">
        <v>511.21755022473855</v>
      </c>
      <c r="O459">
        <v>712.05735783209832</v>
      </c>
      <c r="P459">
        <v>545.57074922841855</v>
      </c>
      <c r="Q459">
        <v>888.7909869958454</v>
      </c>
      <c r="R459">
        <v>883.70641587058969</v>
      </c>
      <c r="S459">
        <v>489.93393006690252</v>
      </c>
      <c r="T459">
        <v>499.38961457504263</v>
      </c>
      <c r="U459">
        <v>654.78921933587833</v>
      </c>
      <c r="V459">
        <v>688.73950282946521</v>
      </c>
      <c r="W459">
        <v>631.79333673952544</v>
      </c>
      <c r="X459">
        <v>496.751806183273</v>
      </c>
      <c r="Y459">
        <v>1272.4964225249869</v>
      </c>
      <c r="Z459">
        <v>2272.2068448821742</v>
      </c>
      <c r="AA459">
        <v>2297.3635834374732</v>
      </c>
      <c r="AB459">
        <v>2482.5070242141264</v>
      </c>
      <c r="AC459">
        <v>1702.5405470982857</v>
      </c>
      <c r="AD459">
        <v>1351.6359444456202</v>
      </c>
      <c r="AE459">
        <v>968.96291900695201</v>
      </c>
      <c r="AF459">
        <v>995.19676635542828</v>
      </c>
      <c r="AG459">
        <v>1285.7916740326807</v>
      </c>
      <c r="AI459">
        <v>433.56607616730963</v>
      </c>
    </row>
    <row r="460" spans="2:35" x14ac:dyDescent="0.25">
      <c r="B460" t="s">
        <v>484</v>
      </c>
      <c r="C460">
        <v>176</v>
      </c>
      <c r="D460">
        <v>386.64167314699762</v>
      </c>
      <c r="E460">
        <v>479.11074142596084</v>
      </c>
      <c r="F460">
        <v>1219.5792707802705</v>
      </c>
      <c r="G460">
        <v>1068.5010819227289</v>
      </c>
      <c r="H460">
        <v>2109.0343892371684</v>
      </c>
      <c r="I460">
        <v>2726.1486009920127</v>
      </c>
      <c r="J460">
        <v>2475.0747732992781</v>
      </c>
      <c r="K460">
        <v>2340.1252330859716</v>
      </c>
      <c r="L460">
        <v>2359.6382134980004</v>
      </c>
      <c r="M460">
        <v>1956.1226813591402</v>
      </c>
      <c r="N460">
        <v>2623.5498064570511</v>
      </c>
      <c r="O460">
        <v>1418.6231120904099</v>
      </c>
      <c r="P460">
        <v>4295.4612521374384</v>
      </c>
      <c r="Q460">
        <v>10478.238069517149</v>
      </c>
      <c r="R460">
        <v>23873.755089545939</v>
      </c>
      <c r="S460">
        <v>49113.532401410746</v>
      </c>
      <c r="T460">
        <v>92716.41438886612</v>
      </c>
      <c r="U460">
        <v>166972.15456338687</v>
      </c>
      <c r="V460">
        <v>456384.74656441348</v>
      </c>
      <c r="W460">
        <v>681658.50956343592</v>
      </c>
      <c r="X460">
        <v>1352219.9834676664</v>
      </c>
      <c r="Y460">
        <v>2706734.4768273518</v>
      </c>
      <c r="Z460">
        <v>2167556.0744463378</v>
      </c>
      <c r="AA460">
        <v>2228080.5112042171</v>
      </c>
      <c r="AB460">
        <v>3122579.6981767523</v>
      </c>
      <c r="AC460">
        <v>3501383.7910606652</v>
      </c>
      <c r="AD460">
        <v>3179715.7874258957</v>
      </c>
      <c r="AE460">
        <v>3115160.5424674256</v>
      </c>
      <c r="AF460">
        <v>7423141.4681450622</v>
      </c>
      <c r="AG460">
        <v>7974069.7830455936</v>
      </c>
      <c r="AI460">
        <v>1956.1226813591402</v>
      </c>
    </row>
    <row r="461" spans="2:35" x14ac:dyDescent="0.25">
      <c r="B461" t="s">
        <v>485</v>
      </c>
      <c r="C461">
        <v>176</v>
      </c>
      <c r="D461">
        <v>170.55770217503326</v>
      </c>
      <c r="E461">
        <v>196.92207781172729</v>
      </c>
      <c r="F461">
        <v>212.49769274603557</v>
      </c>
      <c r="G461">
        <v>317.22268734557076</v>
      </c>
      <c r="H461">
        <v>826.68165673444435</v>
      </c>
      <c r="I461">
        <v>988.27483378235706</v>
      </c>
      <c r="J461">
        <v>1061.956685933566</v>
      </c>
      <c r="K461">
        <v>838.26131128971201</v>
      </c>
      <c r="L461">
        <v>1098.4987343902783</v>
      </c>
      <c r="M461">
        <v>960.00977081139001</v>
      </c>
      <c r="N461">
        <v>1838.6607791157767</v>
      </c>
      <c r="O461">
        <v>2760.6084548392373</v>
      </c>
      <c r="P461">
        <v>4994.7701810285289</v>
      </c>
      <c r="Q461">
        <v>8405.9518573919959</v>
      </c>
      <c r="R461">
        <v>20276.135078480136</v>
      </c>
      <c r="S461">
        <v>21652.269991783465</v>
      </c>
      <c r="T461">
        <v>51468.159106397434</v>
      </c>
      <c r="U461">
        <v>140556.05901463269</v>
      </c>
      <c r="V461">
        <v>220847.50936593101</v>
      </c>
      <c r="W461">
        <v>565149.61780268373</v>
      </c>
      <c r="X461">
        <v>774535.36155318189</v>
      </c>
      <c r="Y461">
        <v>605900.65746374254</v>
      </c>
      <c r="Z461">
        <v>580709.83705946326</v>
      </c>
      <c r="AA461">
        <v>922011.24082919012</v>
      </c>
      <c r="AB461">
        <v>1614329.1975892938</v>
      </c>
      <c r="AC461">
        <v>2994690.1306252368</v>
      </c>
      <c r="AD461">
        <v>3242249.6729697571</v>
      </c>
      <c r="AE461">
        <v>2146371.634179418</v>
      </c>
      <c r="AF461">
        <v>1903310.5557833826</v>
      </c>
      <c r="AG461">
        <v>1308174.2884308554</v>
      </c>
      <c r="AI461">
        <v>960.00977081139001</v>
      </c>
    </row>
    <row r="462" spans="2:35" x14ac:dyDescent="0.25">
      <c r="B462" t="s">
        <v>486</v>
      </c>
      <c r="C462">
        <v>176</v>
      </c>
      <c r="D462">
        <v>254.05680235413075</v>
      </c>
      <c r="E462">
        <v>355.35369813402173</v>
      </c>
      <c r="F462">
        <v>508.70132023618868</v>
      </c>
      <c r="G462">
        <v>294.89159010480495</v>
      </c>
      <c r="H462">
        <v>259.7389266020374</v>
      </c>
      <c r="I462">
        <v>427.88410925416417</v>
      </c>
      <c r="J462">
        <v>641.63584943227454</v>
      </c>
      <c r="K462">
        <v>534.763502136223</v>
      </c>
      <c r="L462">
        <v>643.27527057240206</v>
      </c>
      <c r="M462">
        <v>1139.7905989323669</v>
      </c>
      <c r="N462">
        <v>1287.3795622290286</v>
      </c>
      <c r="O462">
        <v>1620.1485334408901</v>
      </c>
      <c r="P462">
        <v>1045.6476782808008</v>
      </c>
      <c r="Q462">
        <v>664.51904739006079</v>
      </c>
      <c r="R462">
        <v>754.33236462907826</v>
      </c>
      <c r="S462">
        <v>604.40965206930946</v>
      </c>
      <c r="T462">
        <v>857.07722180837459</v>
      </c>
      <c r="U462">
        <v>1503.6459176619487</v>
      </c>
      <c r="V462">
        <v>1398.4131814459658</v>
      </c>
      <c r="W462">
        <v>1897.0101216580865</v>
      </c>
      <c r="X462">
        <v>2091.8090120533584</v>
      </c>
      <c r="Y462">
        <v>3068.4034262073751</v>
      </c>
      <c r="Z462">
        <v>3519.598292629074</v>
      </c>
      <c r="AA462">
        <v>4124.5439360445698</v>
      </c>
      <c r="AB462">
        <v>5954.66425030338</v>
      </c>
      <c r="AC462">
        <v>8939.9644464067096</v>
      </c>
      <c r="AD462">
        <v>5920.5367200702121</v>
      </c>
      <c r="AE462">
        <v>8931.9381822148298</v>
      </c>
      <c r="AF462">
        <v>24815.702619568405</v>
      </c>
      <c r="AG462">
        <v>41989.609882122233</v>
      </c>
      <c r="AI462">
        <v>1139.7905989323669</v>
      </c>
    </row>
    <row r="463" spans="2:35" x14ac:dyDescent="0.25">
      <c r="B463" t="s">
        <v>487</v>
      </c>
      <c r="C463">
        <v>176</v>
      </c>
      <c r="D463">
        <v>253.5285252326814</v>
      </c>
      <c r="E463">
        <v>327.52775435568554</v>
      </c>
      <c r="F463">
        <v>521.21756906875066</v>
      </c>
      <c r="G463">
        <v>812.77851762031889</v>
      </c>
      <c r="H463">
        <v>1345.3916255038002</v>
      </c>
      <c r="I463">
        <v>1430.8701032811441</v>
      </c>
      <c r="J463">
        <v>1398.4296466205703</v>
      </c>
      <c r="K463">
        <v>1241.7282047272454</v>
      </c>
      <c r="L463">
        <v>1303.6119897623232</v>
      </c>
      <c r="M463">
        <v>2080.4120846447795</v>
      </c>
      <c r="N463">
        <v>2745.0905643184155</v>
      </c>
      <c r="O463">
        <v>3869.3051860418855</v>
      </c>
      <c r="P463">
        <v>7787.5137161027596</v>
      </c>
      <c r="Q463">
        <v>7815.7125941527893</v>
      </c>
      <c r="R463">
        <v>14465.987726972775</v>
      </c>
      <c r="S463">
        <v>23254.068639283974</v>
      </c>
      <c r="T463">
        <v>60849.53959412015</v>
      </c>
      <c r="U463">
        <v>65965.5221065527</v>
      </c>
      <c r="V463">
        <v>91238.156063667979</v>
      </c>
      <c r="W463">
        <v>98111.362413323266</v>
      </c>
      <c r="X463">
        <v>93026.664850541114</v>
      </c>
      <c r="Y463">
        <v>131865.31858918632</v>
      </c>
      <c r="Z463">
        <v>191938.90375545085</v>
      </c>
      <c r="AA463">
        <v>398534.27214282844</v>
      </c>
      <c r="AB463">
        <v>691255.54953233141</v>
      </c>
      <c r="AC463">
        <v>969932.70021460997</v>
      </c>
      <c r="AD463">
        <v>1028001.6278325689</v>
      </c>
      <c r="AE463">
        <v>1249610.3960456899</v>
      </c>
      <c r="AF463">
        <v>1014558.4246847958</v>
      </c>
      <c r="AG463">
        <v>1240353.3083386011</v>
      </c>
      <c r="AI463">
        <v>2080.4120846447795</v>
      </c>
    </row>
    <row r="464" spans="2:35" x14ac:dyDescent="0.25">
      <c r="B464" t="s">
        <v>488</v>
      </c>
      <c r="C464">
        <v>176</v>
      </c>
      <c r="D464">
        <v>141.02123427992092</v>
      </c>
      <c r="E464">
        <v>114.7441163451784</v>
      </c>
      <c r="F464">
        <v>108.0208291649183</v>
      </c>
      <c r="G464">
        <v>93.071756413671565</v>
      </c>
      <c r="H464">
        <v>247.24107763050571</v>
      </c>
      <c r="I464">
        <v>138.97312016793899</v>
      </c>
      <c r="J464">
        <v>152.13480726849079</v>
      </c>
      <c r="K464">
        <v>177.19482796843883</v>
      </c>
      <c r="L464">
        <v>314.71738204022233</v>
      </c>
      <c r="M464">
        <v>544.35600121103198</v>
      </c>
      <c r="N464">
        <v>478.10716128274021</v>
      </c>
      <c r="O464">
        <v>389.48097672424251</v>
      </c>
      <c r="P464">
        <v>384.84233220290031</v>
      </c>
      <c r="Q464">
        <v>431.44273085303848</v>
      </c>
      <c r="R464">
        <v>803.70050387574724</v>
      </c>
      <c r="S464">
        <v>924.54802081365415</v>
      </c>
      <c r="T464">
        <v>1761.9043705837842</v>
      </c>
      <c r="U464">
        <v>1772.4279851212873</v>
      </c>
      <c r="V464">
        <v>2000.2958139285195</v>
      </c>
      <c r="W464">
        <v>1855.7046555700938</v>
      </c>
      <c r="X464">
        <v>1699.7753002850477</v>
      </c>
      <c r="Y464">
        <v>2290.4410613456284</v>
      </c>
      <c r="Z464">
        <v>2604.4924450073595</v>
      </c>
      <c r="AA464">
        <v>3485.9207000068031</v>
      </c>
      <c r="AB464">
        <v>5870.8814002430981</v>
      </c>
      <c r="AC464">
        <v>6380.109548092315</v>
      </c>
      <c r="AD464">
        <v>9947.118753617955</v>
      </c>
      <c r="AE464">
        <v>4675.7237992188848</v>
      </c>
      <c r="AF464">
        <v>7525.613568081385</v>
      </c>
      <c r="AG464">
        <v>9734.1005088851471</v>
      </c>
      <c r="AI464">
        <v>544.35600121103198</v>
      </c>
    </row>
    <row r="465" spans="2:35" x14ac:dyDescent="0.25">
      <c r="B465" t="s">
        <v>489</v>
      </c>
      <c r="C465">
        <v>176</v>
      </c>
      <c r="D465">
        <v>287.19028322213734</v>
      </c>
      <c r="E465">
        <v>317.82217604795392</v>
      </c>
      <c r="F465">
        <v>511.79031300130498</v>
      </c>
      <c r="G465">
        <v>381.31564215769151</v>
      </c>
      <c r="H465">
        <v>508.80589895731623</v>
      </c>
      <c r="I465">
        <v>627.83378450733971</v>
      </c>
      <c r="J465">
        <v>1198.3550561259995</v>
      </c>
      <c r="K465">
        <v>1362.760007885749</v>
      </c>
      <c r="L465">
        <v>2123.6902449406248</v>
      </c>
      <c r="M465">
        <v>4636.5123592000464</v>
      </c>
      <c r="N465">
        <v>11239.094096627825</v>
      </c>
      <c r="O465">
        <v>17699.356244697108</v>
      </c>
      <c r="P465">
        <v>19022.26225164939</v>
      </c>
      <c r="Q465">
        <v>15787.00392938432</v>
      </c>
      <c r="R465">
        <v>18750.23367036433</v>
      </c>
      <c r="S465">
        <v>28179.293233743436</v>
      </c>
      <c r="T465">
        <v>70940.751444956986</v>
      </c>
      <c r="U465">
        <v>88807.137855835026</v>
      </c>
      <c r="V465">
        <v>166162.77856468689</v>
      </c>
      <c r="W465">
        <v>183323.33954157698</v>
      </c>
      <c r="X465">
        <v>204767.09487439398</v>
      </c>
      <c r="Y465">
        <v>224372.03443788009</v>
      </c>
      <c r="Z465">
        <v>387753.31142075977</v>
      </c>
      <c r="AA465">
        <v>375091.65728062659</v>
      </c>
      <c r="AB465">
        <v>322747.45011537394</v>
      </c>
      <c r="AC465">
        <v>278578.06864731177</v>
      </c>
      <c r="AD465">
        <v>350641.27352320292</v>
      </c>
      <c r="AE465">
        <v>679266.17916904611</v>
      </c>
      <c r="AF465">
        <v>720145.00169192301</v>
      </c>
      <c r="AG465">
        <v>1406637.8483464068</v>
      </c>
      <c r="AI465">
        <v>4636.5123592000464</v>
      </c>
    </row>
    <row r="466" spans="2:35" x14ac:dyDescent="0.25">
      <c r="B466" t="s">
        <v>490</v>
      </c>
      <c r="C466">
        <v>176</v>
      </c>
      <c r="D466">
        <v>144.89541228670834</v>
      </c>
      <c r="E466">
        <v>136.96529668362015</v>
      </c>
      <c r="F466">
        <v>113.88349324543798</v>
      </c>
      <c r="G466">
        <v>140.76494332500238</v>
      </c>
      <c r="H466">
        <v>103.62831326050502</v>
      </c>
      <c r="I466">
        <v>151.31276210153945</v>
      </c>
      <c r="J466">
        <v>457.7482687810928</v>
      </c>
      <c r="K466">
        <v>630.5807134352674</v>
      </c>
      <c r="L466">
        <v>733.53779002885301</v>
      </c>
      <c r="M466">
        <v>1470.1377769977294</v>
      </c>
      <c r="N466">
        <v>1610.9649890503665</v>
      </c>
      <c r="O466">
        <v>1783.1692888603566</v>
      </c>
      <c r="P466">
        <v>2611.3397372398722</v>
      </c>
      <c r="Q466">
        <v>2867.2170062274863</v>
      </c>
      <c r="R466">
        <v>4218.4194454801254</v>
      </c>
      <c r="S466">
        <v>5093.1045199582522</v>
      </c>
      <c r="T466">
        <v>3415.4335143863805</v>
      </c>
      <c r="U466">
        <v>2777.1223669777173</v>
      </c>
      <c r="V466">
        <v>3118.0776300879611</v>
      </c>
      <c r="W466">
        <v>3591.4981824819674</v>
      </c>
      <c r="X466">
        <v>7006.8793519562569</v>
      </c>
      <c r="Y466">
        <v>12811.007037106303</v>
      </c>
      <c r="Z466">
        <v>13229.615237345011</v>
      </c>
      <c r="AA466">
        <v>21445.258733602263</v>
      </c>
      <c r="AB466">
        <v>29993.894179192572</v>
      </c>
      <c r="AC466">
        <v>30698.926419432188</v>
      </c>
      <c r="AD466">
        <v>30224.813444204785</v>
      </c>
      <c r="AE466">
        <v>30630.522253255895</v>
      </c>
      <c r="AF466">
        <v>31050.034865317321</v>
      </c>
      <c r="AG466">
        <v>50273.536542017791</v>
      </c>
      <c r="AI466">
        <v>1470.1377769977294</v>
      </c>
    </row>
    <row r="467" spans="2:35" x14ac:dyDescent="0.25">
      <c r="B467" t="s">
        <v>491</v>
      </c>
      <c r="C467">
        <v>176</v>
      </c>
      <c r="D467">
        <v>214.37089691536698</v>
      </c>
      <c r="E467">
        <v>209.75145371938731</v>
      </c>
      <c r="F467">
        <v>267.9226914759538</v>
      </c>
      <c r="G467">
        <v>165.43464839596095</v>
      </c>
      <c r="H467">
        <v>238.39071652096794</v>
      </c>
      <c r="I467">
        <v>186.80495064575462</v>
      </c>
      <c r="J467">
        <v>178.29163624684057</v>
      </c>
      <c r="K467">
        <v>267.25690654486812</v>
      </c>
      <c r="L467">
        <v>381.92732569238916</v>
      </c>
      <c r="M467">
        <v>197.96792142992311</v>
      </c>
      <c r="N467">
        <v>235.58297177827239</v>
      </c>
      <c r="O467">
        <v>241.18298205161281</v>
      </c>
      <c r="P467">
        <v>219.11844959843944</v>
      </c>
      <c r="Q467">
        <v>207.94172663101182</v>
      </c>
      <c r="R467">
        <v>222.07945731333299</v>
      </c>
      <c r="S467">
        <v>235.2100539736706</v>
      </c>
      <c r="T467">
        <v>186.22098942080873</v>
      </c>
      <c r="U467">
        <v>295.00910873193624</v>
      </c>
      <c r="V467">
        <v>340.91385575955962</v>
      </c>
      <c r="W467">
        <v>737.01279017244588</v>
      </c>
      <c r="X467">
        <v>734.18894210209714</v>
      </c>
      <c r="Y467">
        <v>1209.1469885972592</v>
      </c>
      <c r="Z467">
        <v>899.16383495561456</v>
      </c>
      <c r="AA467">
        <v>1661.6617652778059</v>
      </c>
      <c r="AB467">
        <v>2050.525971430161</v>
      </c>
      <c r="AC467">
        <v>1999.0598860153666</v>
      </c>
      <c r="AD467">
        <v>2652.1279929801685</v>
      </c>
      <c r="AE467">
        <v>4057.3140725519479</v>
      </c>
      <c r="AF467">
        <v>9862.8420990461982</v>
      </c>
      <c r="AG467">
        <v>13276.503129960181</v>
      </c>
      <c r="AI467">
        <v>197.96792142992311</v>
      </c>
    </row>
    <row r="468" spans="2:35" x14ac:dyDescent="0.25">
      <c r="B468" t="s">
        <v>492</v>
      </c>
      <c r="C468">
        <v>176</v>
      </c>
      <c r="D468">
        <v>211.68867259267168</v>
      </c>
      <c r="E468">
        <v>268.68976529796765</v>
      </c>
      <c r="F468">
        <v>238.30550487290233</v>
      </c>
      <c r="G468">
        <v>172.92344904358561</v>
      </c>
      <c r="H468">
        <v>155.77097855293627</v>
      </c>
      <c r="I468">
        <v>137.63577164469709</v>
      </c>
      <c r="J468">
        <v>273.61932630445108</v>
      </c>
      <c r="K468">
        <v>218.02520447673723</v>
      </c>
      <c r="L468">
        <v>223.71886607509035</v>
      </c>
      <c r="M468">
        <v>331.10591949908837</v>
      </c>
      <c r="N468">
        <v>178.87850030112401</v>
      </c>
      <c r="O468">
        <v>177.26139742553906</v>
      </c>
      <c r="P468">
        <v>167.87030890539251</v>
      </c>
      <c r="Q468">
        <v>312.57380669683539</v>
      </c>
      <c r="R468">
        <v>696.31473439498745</v>
      </c>
      <c r="S468">
        <v>685.91348335355701</v>
      </c>
      <c r="T468">
        <v>713.10555065227072</v>
      </c>
      <c r="U468">
        <v>507.66050697128236</v>
      </c>
      <c r="V468">
        <v>1014.7895854383652</v>
      </c>
      <c r="W468">
        <v>1593.6620018987587</v>
      </c>
      <c r="X468">
        <v>1479.0185454282932</v>
      </c>
      <c r="Y468">
        <v>1801.2739921135073</v>
      </c>
      <c r="Z468">
        <v>2535.5301674430625</v>
      </c>
      <c r="AA468">
        <v>3762.3385810847212</v>
      </c>
      <c r="AB468">
        <v>6088.7329361984357</v>
      </c>
      <c r="AC468">
        <v>12364.134308491324</v>
      </c>
      <c r="AD468">
        <v>34669.095216905625</v>
      </c>
      <c r="AE468">
        <v>31625.879116987253</v>
      </c>
      <c r="AF468">
        <v>53794.921188522647</v>
      </c>
      <c r="AG468">
        <v>73419.338025609264</v>
      </c>
      <c r="AI468">
        <v>331.10591949908837</v>
      </c>
    </row>
    <row r="469" spans="2:35" x14ac:dyDescent="0.25">
      <c r="B469" t="s">
        <v>493</v>
      </c>
      <c r="C469">
        <v>176</v>
      </c>
      <c r="D469">
        <v>173.71508302848991</v>
      </c>
      <c r="E469">
        <v>215.66635324921049</v>
      </c>
      <c r="F469">
        <v>675.06892971744139</v>
      </c>
      <c r="G469">
        <v>600.312828300212</v>
      </c>
      <c r="H469">
        <v>783.34113176478661</v>
      </c>
      <c r="I469">
        <v>567.72554777961977</v>
      </c>
      <c r="J469">
        <v>1144.632976502061</v>
      </c>
      <c r="K469">
        <v>989.90507506757456</v>
      </c>
      <c r="L469">
        <v>1518.9652434243985</v>
      </c>
      <c r="M469">
        <v>1219.6511955348426</v>
      </c>
      <c r="N469">
        <v>2416.1696561773238</v>
      </c>
      <c r="O469">
        <v>4798.578949160129</v>
      </c>
      <c r="P469">
        <v>5831.8083960739932</v>
      </c>
      <c r="Q469">
        <v>7715.0656138625527</v>
      </c>
      <c r="R469">
        <v>7486.7157955699367</v>
      </c>
      <c r="S469">
        <v>6054.018499827218</v>
      </c>
      <c r="T469">
        <v>11622.022649942006</v>
      </c>
      <c r="U469">
        <v>16103.630825513152</v>
      </c>
      <c r="V469">
        <v>21159.068941806567</v>
      </c>
      <c r="W469">
        <v>37527.52521970724</v>
      </c>
      <c r="X469">
        <v>42834.269087930254</v>
      </c>
      <c r="Y469">
        <v>54487.764509197383</v>
      </c>
      <c r="Z469">
        <v>66235.707180340876</v>
      </c>
      <c r="AA469">
        <v>120675.02423039141</v>
      </c>
      <c r="AB469">
        <v>233719.06986266264</v>
      </c>
      <c r="AC469">
        <v>428170.6559850034</v>
      </c>
      <c r="AD469">
        <v>275304.48367888608</v>
      </c>
      <c r="AE469">
        <v>248611.3586302714</v>
      </c>
      <c r="AF469">
        <v>292276.03035851725</v>
      </c>
      <c r="AG469">
        <v>469576.07330974512</v>
      </c>
      <c r="AI469">
        <v>1219.6511955348426</v>
      </c>
    </row>
    <row r="470" spans="2:35" x14ac:dyDescent="0.25">
      <c r="B470" t="s">
        <v>494</v>
      </c>
      <c r="C470">
        <v>176</v>
      </c>
      <c r="D470">
        <v>195.49094215811454</v>
      </c>
      <c r="E470">
        <v>177.87114616237116</v>
      </c>
      <c r="F470">
        <v>262.01043855301754</v>
      </c>
      <c r="G470">
        <v>604.04555180357409</v>
      </c>
      <c r="H470">
        <v>549.29561679828964</v>
      </c>
      <c r="I470">
        <v>961.88774302163733</v>
      </c>
      <c r="J470">
        <v>900.35333251842974</v>
      </c>
      <c r="K470">
        <v>1262.6547777742869</v>
      </c>
      <c r="L470">
        <v>2380.4902968770198</v>
      </c>
      <c r="M470">
        <v>2422.9739991462825</v>
      </c>
      <c r="N470">
        <v>3868.8234007500091</v>
      </c>
      <c r="O470">
        <v>5498.8503482934038</v>
      </c>
      <c r="P470">
        <v>5183.6526143055798</v>
      </c>
      <c r="Q470">
        <v>8687.6946573214645</v>
      </c>
      <c r="R470">
        <v>9009.2730455272413</v>
      </c>
      <c r="S470">
        <v>10056.822229540194</v>
      </c>
      <c r="T470">
        <v>11148.191597695995</v>
      </c>
      <c r="U470">
        <v>5975.2258665864956</v>
      </c>
      <c r="V470">
        <v>8033.1781235022927</v>
      </c>
      <c r="W470">
        <v>4186.5573561398687</v>
      </c>
      <c r="X470">
        <v>3824.9332705891989</v>
      </c>
      <c r="Y470">
        <v>2150.54932589497</v>
      </c>
      <c r="Z470">
        <v>2863.6299373298798</v>
      </c>
      <c r="AA470">
        <v>5047.8383363984458</v>
      </c>
      <c r="AB470">
        <v>8061.5361609669271</v>
      </c>
      <c r="AC470">
        <v>12074.390169129594</v>
      </c>
      <c r="AD470">
        <v>17532.35270106759</v>
      </c>
      <c r="AE470">
        <v>15013.076636497468</v>
      </c>
      <c r="AF470">
        <v>17417.994064839859</v>
      </c>
      <c r="AG470">
        <v>38672.071344390635</v>
      </c>
      <c r="AI470">
        <v>2422.9739991462825</v>
      </c>
    </row>
    <row r="471" spans="2:35" x14ac:dyDescent="0.25">
      <c r="B471" t="s">
        <v>495</v>
      </c>
      <c r="C471">
        <v>176</v>
      </c>
      <c r="D471">
        <v>218.54358182061327</v>
      </c>
      <c r="E471">
        <v>273.51063599004152</v>
      </c>
      <c r="F471">
        <v>186.97089671311636</v>
      </c>
      <c r="G471">
        <v>217.20535307292613</v>
      </c>
      <c r="H471">
        <v>257.34789946733059</v>
      </c>
      <c r="I471">
        <v>475.99489781624601</v>
      </c>
      <c r="J471">
        <v>583.72209565741343</v>
      </c>
      <c r="K471">
        <v>1055.4831148738424</v>
      </c>
      <c r="L471">
        <v>965.59825503704883</v>
      </c>
      <c r="M471">
        <v>918.20469372826835</v>
      </c>
      <c r="N471">
        <v>1160.219403802417</v>
      </c>
      <c r="O471">
        <v>1734.7096816808812</v>
      </c>
      <c r="P471">
        <v>2458.6696219919345</v>
      </c>
      <c r="Q471">
        <v>5447.2527990642975</v>
      </c>
      <c r="R471">
        <v>9248.5363487996237</v>
      </c>
      <c r="S471">
        <v>14495.110501555495</v>
      </c>
      <c r="T471">
        <v>18157.106742190139</v>
      </c>
      <c r="U471">
        <v>28823.999238833509</v>
      </c>
      <c r="V471">
        <v>41647.172900962702</v>
      </c>
      <c r="W471">
        <v>42240.637545040394</v>
      </c>
      <c r="X471">
        <v>35138.448210862509</v>
      </c>
      <c r="Y471">
        <v>85507.521126008316</v>
      </c>
      <c r="Z471">
        <v>120186.64798683986</v>
      </c>
      <c r="AA471">
        <v>132734.52574001387</v>
      </c>
      <c r="AB471">
        <v>206610.88931118243</v>
      </c>
      <c r="AC471">
        <v>142249.7762789212</v>
      </c>
      <c r="AD471">
        <v>211097.90300403896</v>
      </c>
      <c r="AE471">
        <v>333793.60438260483</v>
      </c>
      <c r="AF471">
        <v>296428.08767973731</v>
      </c>
      <c r="AG471">
        <v>166182.6672197592</v>
      </c>
      <c r="AI471">
        <v>918.20469372826835</v>
      </c>
    </row>
    <row r="472" spans="2:35" x14ac:dyDescent="0.25">
      <c r="B472" t="s">
        <v>496</v>
      </c>
      <c r="C472">
        <v>176</v>
      </c>
      <c r="D472">
        <v>179.81657601587227</v>
      </c>
      <c r="E472">
        <v>186.99827021639382</v>
      </c>
      <c r="F472">
        <v>292.16707666771231</v>
      </c>
      <c r="G472">
        <v>376.12962954419112</v>
      </c>
      <c r="H472">
        <v>267.33333497358268</v>
      </c>
      <c r="I472">
        <v>474.05078548197719</v>
      </c>
      <c r="J472">
        <v>921.8539963970594</v>
      </c>
      <c r="K472">
        <v>1798.8128414037076</v>
      </c>
      <c r="L472">
        <v>2218.2974760818688</v>
      </c>
      <c r="M472">
        <v>1966.9518233864483</v>
      </c>
      <c r="N472">
        <v>2210.4401317496026</v>
      </c>
      <c r="O472">
        <v>2879.5464908320096</v>
      </c>
      <c r="P472">
        <v>5409.8527782424362</v>
      </c>
      <c r="Q472">
        <v>7925.4758704679716</v>
      </c>
      <c r="R472">
        <v>11806.841507452102</v>
      </c>
      <c r="S472">
        <v>21217.291145800977</v>
      </c>
      <c r="T472">
        <v>20767.837857479048</v>
      </c>
      <c r="U472">
        <v>16800.855467226786</v>
      </c>
      <c r="V472">
        <v>23014.372914749147</v>
      </c>
      <c r="W472">
        <v>25117.896536503271</v>
      </c>
      <c r="X472">
        <v>31677.537768501024</v>
      </c>
      <c r="Y472">
        <v>50142.07736993931</v>
      </c>
      <c r="Z472">
        <v>35442.367249580086</v>
      </c>
      <c r="AA472">
        <v>35042.725094040099</v>
      </c>
      <c r="AB472">
        <v>47567.648543196919</v>
      </c>
      <c r="AC472">
        <v>28631.253885942988</v>
      </c>
      <c r="AD472">
        <v>28343.681967370936</v>
      </c>
      <c r="AE472">
        <v>49087.519422821584</v>
      </c>
      <c r="AF472">
        <v>46665.717081010793</v>
      </c>
      <c r="AG472">
        <v>72268.238088167403</v>
      </c>
      <c r="AI472">
        <v>1966.9518233864483</v>
      </c>
    </row>
    <row r="473" spans="2:35" x14ac:dyDescent="0.25">
      <c r="B473" t="s">
        <v>497</v>
      </c>
      <c r="C473">
        <v>176</v>
      </c>
      <c r="D473">
        <v>244.19098154334205</v>
      </c>
      <c r="E473">
        <v>216.27411100942672</v>
      </c>
      <c r="F473">
        <v>284.68175335367511</v>
      </c>
      <c r="G473">
        <v>232.7563953678463</v>
      </c>
      <c r="H473">
        <v>714.87260428681407</v>
      </c>
      <c r="I473">
        <v>1112.4188183872466</v>
      </c>
      <c r="J473">
        <v>1776.7236314017466</v>
      </c>
      <c r="K473">
        <v>2708.0428021099883</v>
      </c>
      <c r="L473">
        <v>5686.1614967094811</v>
      </c>
      <c r="M473">
        <v>5873.4509650712716</v>
      </c>
      <c r="N473">
        <v>7984.7536457123806</v>
      </c>
      <c r="O473">
        <v>5483.8755372591859</v>
      </c>
      <c r="P473">
        <v>6968.2802884506191</v>
      </c>
      <c r="Q473">
        <v>21425.358394797437</v>
      </c>
      <c r="R473">
        <v>17515.492941716202</v>
      </c>
      <c r="S473">
        <v>22954.651002278151</v>
      </c>
      <c r="T473">
        <v>25993.172907946468</v>
      </c>
      <c r="U473">
        <v>38588.223666373393</v>
      </c>
      <c r="V473">
        <v>36058.549195192594</v>
      </c>
      <c r="W473">
        <v>54047.450498745748</v>
      </c>
      <c r="X473">
        <v>70516.45875297091</v>
      </c>
      <c r="Y473">
        <v>50616.097171911373</v>
      </c>
      <c r="Z473">
        <v>48412.208272988712</v>
      </c>
      <c r="AA473">
        <v>38082.901243040578</v>
      </c>
      <c r="AB473">
        <v>59773.380837531731</v>
      </c>
      <c r="AC473">
        <v>65882.811165122024</v>
      </c>
      <c r="AD473">
        <v>46356.699464866921</v>
      </c>
      <c r="AE473">
        <v>44056.352295831231</v>
      </c>
      <c r="AF473">
        <v>59692.014751083392</v>
      </c>
      <c r="AG473">
        <v>59879.63403549842</v>
      </c>
      <c r="AI473">
        <v>5873.4509650712716</v>
      </c>
    </row>
    <row r="474" spans="2:35" x14ac:dyDescent="0.25">
      <c r="B474" t="s">
        <v>498</v>
      </c>
      <c r="C474">
        <v>176</v>
      </c>
      <c r="D474">
        <v>345.96438631813629</v>
      </c>
      <c r="E474">
        <v>586.85971055914058</v>
      </c>
      <c r="F474">
        <v>832.17087524391604</v>
      </c>
      <c r="G474">
        <v>1609.6674749573281</v>
      </c>
      <c r="H474">
        <v>2183.0445167762596</v>
      </c>
      <c r="I474">
        <v>2631.7779106729449</v>
      </c>
      <c r="J474">
        <v>5616.9496564458395</v>
      </c>
      <c r="K474">
        <v>6251.8665800305098</v>
      </c>
      <c r="L474">
        <v>10686.559378183258</v>
      </c>
      <c r="M474">
        <v>22528.89119525424</v>
      </c>
      <c r="N474">
        <v>29605.606112427718</v>
      </c>
      <c r="O474">
        <v>21908.71586010668</v>
      </c>
      <c r="P474">
        <v>16451.155692666762</v>
      </c>
      <c r="Q474">
        <v>15076.548846126321</v>
      </c>
      <c r="R474">
        <v>28645.749108577202</v>
      </c>
      <c r="S474">
        <v>10438.784724724463</v>
      </c>
      <c r="T474">
        <v>19077.36836535875</v>
      </c>
      <c r="U474">
        <v>23102.488297136289</v>
      </c>
      <c r="V474">
        <v>32997.738126198725</v>
      </c>
      <c r="W474">
        <v>26979.675163322463</v>
      </c>
      <c r="X474">
        <v>30504.011431447783</v>
      </c>
      <c r="Y474">
        <v>63173.296642244604</v>
      </c>
      <c r="Z474">
        <v>103262.21125517231</v>
      </c>
      <c r="AA474">
        <v>156222.55537867319</v>
      </c>
      <c r="AB474">
        <v>307434.14197411115</v>
      </c>
      <c r="AC474">
        <v>391733.43911034032</v>
      </c>
      <c r="AD474">
        <v>494196.57062542043</v>
      </c>
      <c r="AE474">
        <v>673333.54362771497</v>
      </c>
      <c r="AF474">
        <v>730015.50408186822</v>
      </c>
      <c r="AG474">
        <v>667262.82186333253</v>
      </c>
      <c r="AI474">
        <v>22528.89119525424</v>
      </c>
    </row>
    <row r="475" spans="2:35" x14ac:dyDescent="0.25">
      <c r="B475" t="s">
        <v>499</v>
      </c>
      <c r="C475">
        <v>176</v>
      </c>
      <c r="D475">
        <v>291.87667130115994</v>
      </c>
      <c r="E475">
        <v>384.34532530519868</v>
      </c>
      <c r="F475">
        <v>543.97501695844119</v>
      </c>
      <c r="G475">
        <v>815.29007141690204</v>
      </c>
      <c r="H475">
        <v>541.85611450487124</v>
      </c>
      <c r="I475">
        <v>775.83673467773053</v>
      </c>
      <c r="J475">
        <v>847.8744554604192</v>
      </c>
      <c r="K475">
        <v>1509.5632139386057</v>
      </c>
      <c r="L475">
        <v>1879.5917806283687</v>
      </c>
      <c r="M475">
        <v>2327.085033100283</v>
      </c>
      <c r="N475">
        <v>4397.55004306313</v>
      </c>
      <c r="O475">
        <v>5246.1070222657054</v>
      </c>
      <c r="P475">
        <v>5396.3709370336692</v>
      </c>
      <c r="Q475">
        <v>7721.2737685672737</v>
      </c>
      <c r="R475">
        <v>10266.140298364095</v>
      </c>
      <c r="S475">
        <v>18878.824711385922</v>
      </c>
      <c r="T475">
        <v>11618.382307183827</v>
      </c>
      <c r="U475">
        <v>21214.367563270189</v>
      </c>
      <c r="V475">
        <v>12136.560164089367</v>
      </c>
      <c r="W475">
        <v>8211.3782442835891</v>
      </c>
      <c r="X475">
        <v>4524.8434149143013</v>
      </c>
      <c r="Y475">
        <v>4028.5640815896386</v>
      </c>
      <c r="Z475">
        <v>5485.7467186497006</v>
      </c>
      <c r="AA475">
        <v>6618.5513446548257</v>
      </c>
      <c r="AB475">
        <v>6077.6049123834018</v>
      </c>
      <c r="AC475">
        <v>7966.4096228834942</v>
      </c>
      <c r="AD475">
        <v>12290.909705318343</v>
      </c>
      <c r="AE475">
        <v>15820.864145648213</v>
      </c>
      <c r="AF475">
        <v>33457.208848996423</v>
      </c>
      <c r="AG475">
        <v>71534.379423739825</v>
      </c>
      <c r="AI475">
        <v>2327.085033100283</v>
      </c>
    </row>
    <row r="476" spans="2:35" x14ac:dyDescent="0.25">
      <c r="B476" t="s">
        <v>500</v>
      </c>
      <c r="C476">
        <v>176</v>
      </c>
      <c r="D476">
        <v>231.36120600504356</v>
      </c>
      <c r="E476">
        <v>272.35414411494259</v>
      </c>
      <c r="F476">
        <v>377.29376064293871</v>
      </c>
      <c r="G476">
        <v>1208.874288116524</v>
      </c>
      <c r="H476">
        <v>1711.1207790498368</v>
      </c>
      <c r="I476">
        <v>2265.8519989702991</v>
      </c>
      <c r="J476">
        <v>3258.9747760982082</v>
      </c>
      <c r="K476">
        <v>3539.681695271001</v>
      </c>
      <c r="L476">
        <v>6617.8943494033483</v>
      </c>
      <c r="M476">
        <v>9208.0583354126338</v>
      </c>
      <c r="N476">
        <v>14380.833221203104</v>
      </c>
      <c r="O476">
        <v>14228.521216673822</v>
      </c>
      <c r="P476">
        <v>18775.482676321644</v>
      </c>
      <c r="Q476">
        <v>17027.177740241637</v>
      </c>
      <c r="R476">
        <v>15023.183437391524</v>
      </c>
      <c r="S476">
        <v>11926.504328598869</v>
      </c>
      <c r="T476">
        <v>12552.430113905803</v>
      </c>
      <c r="U476">
        <v>21364.804668988039</v>
      </c>
      <c r="V476">
        <v>20193.793585501102</v>
      </c>
      <c r="W476">
        <v>24484.236719855136</v>
      </c>
      <c r="X476">
        <v>31332.174054574953</v>
      </c>
      <c r="Y476">
        <v>50946.110993159062</v>
      </c>
      <c r="Z476">
        <v>39594.643922941068</v>
      </c>
      <c r="AA476">
        <v>43256.232675800522</v>
      </c>
      <c r="AB476">
        <v>36458.806436259874</v>
      </c>
      <c r="AC476">
        <v>37038.434352453223</v>
      </c>
      <c r="AD476">
        <v>30722.06544749055</v>
      </c>
      <c r="AE476">
        <v>43865.565755976408</v>
      </c>
      <c r="AF476">
        <v>34482.020414601175</v>
      </c>
      <c r="AG476">
        <v>73893.982960074267</v>
      </c>
      <c r="AI476">
        <v>9208.0583354126338</v>
      </c>
    </row>
    <row r="477" spans="2:35" x14ac:dyDescent="0.25">
      <c r="B477" t="s">
        <v>501</v>
      </c>
      <c r="C477">
        <v>176</v>
      </c>
      <c r="D477">
        <v>204.57669929956978</v>
      </c>
      <c r="E477">
        <v>254.61642989132281</v>
      </c>
      <c r="F477">
        <v>301.30643506468505</v>
      </c>
      <c r="G477">
        <v>302.61999247341816</v>
      </c>
      <c r="H477">
        <v>588.83050208274869</v>
      </c>
      <c r="I477">
        <v>482.82473640805296</v>
      </c>
      <c r="J477">
        <v>535.30921061291053</v>
      </c>
      <c r="K477">
        <v>702.17492606094902</v>
      </c>
      <c r="L477">
        <v>1415.3637564261678</v>
      </c>
      <c r="M477">
        <v>1707.6002841309191</v>
      </c>
      <c r="N477">
        <v>1381.0741569172696</v>
      </c>
      <c r="O477">
        <v>481.57593595597803</v>
      </c>
      <c r="P477">
        <v>616.13170076942981</v>
      </c>
      <c r="Q477">
        <v>672.68139208407706</v>
      </c>
      <c r="R477">
        <v>1362.4926065974641</v>
      </c>
      <c r="S477">
        <v>2702.1297076590386</v>
      </c>
      <c r="T477">
        <v>2832.9999923559544</v>
      </c>
      <c r="U477">
        <v>2321.0798283796548</v>
      </c>
      <c r="V477">
        <v>2745.9983902128897</v>
      </c>
      <c r="W477">
        <v>2622.5908869182463</v>
      </c>
      <c r="X477">
        <v>3128.5494744948396</v>
      </c>
      <c r="Y477">
        <v>2149.9432227351058</v>
      </c>
      <c r="Z477">
        <v>2044.509151222049</v>
      </c>
      <c r="AA477">
        <v>2443.2469524370094</v>
      </c>
      <c r="AB477">
        <v>2695.2621748249212</v>
      </c>
      <c r="AC477">
        <v>7533.3281989116149</v>
      </c>
      <c r="AD477">
        <v>7181.1280309266631</v>
      </c>
      <c r="AE477">
        <v>6615.0211496989778</v>
      </c>
      <c r="AF477">
        <v>6575.8929970392146</v>
      </c>
      <c r="AG477">
        <v>7755.4607804092784</v>
      </c>
      <c r="AI477">
        <v>1707.6002841309191</v>
      </c>
    </row>
    <row r="478" spans="2:35" x14ac:dyDescent="0.25">
      <c r="B478" t="s">
        <v>502</v>
      </c>
      <c r="C478">
        <v>176</v>
      </c>
      <c r="D478">
        <v>144.13878745295659</v>
      </c>
      <c r="E478">
        <v>361.98638601306897</v>
      </c>
      <c r="F478">
        <v>352.05381235436585</v>
      </c>
      <c r="G478">
        <v>662.60363411503465</v>
      </c>
      <c r="H478">
        <v>493.59034488637496</v>
      </c>
      <c r="I478">
        <v>487.07030522460224</v>
      </c>
      <c r="J478">
        <v>973.8516666981252</v>
      </c>
      <c r="K478">
        <v>2955.8607402777629</v>
      </c>
      <c r="L478">
        <v>3433.9031099102067</v>
      </c>
      <c r="M478">
        <v>2906.9168161124444</v>
      </c>
      <c r="N478">
        <v>6074.5316303097452</v>
      </c>
      <c r="O478">
        <v>5591.2636209221764</v>
      </c>
      <c r="P478">
        <v>4873.061808146248</v>
      </c>
      <c r="Q478">
        <v>8289.925591068928</v>
      </c>
      <c r="R478">
        <v>12798.618530827231</v>
      </c>
      <c r="S478">
        <v>25614.690450313636</v>
      </c>
      <c r="T478">
        <v>36274.760372032164</v>
      </c>
      <c r="U478">
        <v>84250.871082573081</v>
      </c>
      <c r="V478">
        <v>266381.30516057368</v>
      </c>
      <c r="W478">
        <v>187708.7553561902</v>
      </c>
      <c r="X478">
        <v>309964.1897703695</v>
      </c>
      <c r="Y478">
        <v>392560.82606430608</v>
      </c>
      <c r="Z478">
        <v>582972.30850474979</v>
      </c>
      <c r="AA478">
        <v>683185.98914635088</v>
      </c>
      <c r="AB478">
        <v>999800.4833445407</v>
      </c>
      <c r="AC478">
        <v>1129500.6198472925</v>
      </c>
      <c r="AD478">
        <v>1115478.8438445372</v>
      </c>
      <c r="AE478">
        <v>1913213.8532764518</v>
      </c>
      <c r="AF478">
        <v>2192018.6148704025</v>
      </c>
      <c r="AG478">
        <v>3556066.6342624431</v>
      </c>
      <c r="AI478">
        <v>2906.9168161124444</v>
      </c>
    </row>
    <row r="479" spans="2:35" x14ac:dyDescent="0.25">
      <c r="B479" t="s">
        <v>503</v>
      </c>
      <c r="C479">
        <v>176</v>
      </c>
      <c r="D479">
        <v>209.63924692823136</v>
      </c>
      <c r="E479">
        <v>327.26752639127926</v>
      </c>
      <c r="F479">
        <v>584.50401581568508</v>
      </c>
      <c r="G479">
        <v>750.50299134472107</v>
      </c>
      <c r="H479">
        <v>1295.4054157088965</v>
      </c>
      <c r="I479">
        <v>1750.2341594589341</v>
      </c>
      <c r="J479">
        <v>1528.4972283953034</v>
      </c>
      <c r="K479">
        <v>2205.8941764025622</v>
      </c>
      <c r="L479">
        <v>5209.9262430040626</v>
      </c>
      <c r="M479">
        <v>5039.5806108574398</v>
      </c>
      <c r="N479">
        <v>6988.7727243703948</v>
      </c>
      <c r="O479">
        <v>5791.9863948940947</v>
      </c>
      <c r="P479">
        <v>8335.7941237328232</v>
      </c>
      <c r="Q479">
        <v>10218.369254592237</v>
      </c>
      <c r="R479">
        <v>15713.16310261981</v>
      </c>
      <c r="S479">
        <v>25051.158376156927</v>
      </c>
      <c r="T479">
        <v>34084.273091135059</v>
      </c>
      <c r="U479">
        <v>32845.726994347897</v>
      </c>
      <c r="V479">
        <v>41273.623136026428</v>
      </c>
      <c r="W479">
        <v>56687.046442763574</v>
      </c>
      <c r="X479">
        <v>87320.301518748354</v>
      </c>
      <c r="Y479">
        <v>49954.436658493192</v>
      </c>
      <c r="Z479">
        <v>34675.723660337782</v>
      </c>
      <c r="AA479">
        <v>61694.022161981833</v>
      </c>
      <c r="AB479">
        <v>74133.547638067495</v>
      </c>
      <c r="AC479">
        <v>112293.80888113972</v>
      </c>
      <c r="AD479">
        <v>52749.76884433176</v>
      </c>
      <c r="AE479">
        <v>67178.03110774215</v>
      </c>
      <c r="AF479">
        <v>101022.74783506183</v>
      </c>
      <c r="AG479">
        <v>187610.1008608097</v>
      </c>
      <c r="AI479">
        <v>5039.5806108574398</v>
      </c>
    </row>
    <row r="480" spans="2:35" x14ac:dyDescent="0.25">
      <c r="B480" t="s">
        <v>504</v>
      </c>
      <c r="C480">
        <v>176</v>
      </c>
      <c r="D480">
        <v>267.77931951963808</v>
      </c>
      <c r="E480">
        <v>171.8431762874612</v>
      </c>
      <c r="F480">
        <v>121.32888072581127</v>
      </c>
      <c r="G480">
        <v>229.63142569004933</v>
      </c>
      <c r="H480">
        <v>399.12348982501987</v>
      </c>
      <c r="I480">
        <v>344.00488962458121</v>
      </c>
      <c r="J480">
        <v>616.01061292018778</v>
      </c>
      <c r="K480">
        <v>1504.9675528324374</v>
      </c>
      <c r="L480">
        <v>2136.9542196304219</v>
      </c>
      <c r="M480">
        <v>2377.247946973785</v>
      </c>
      <c r="N480">
        <v>3374.8454965494084</v>
      </c>
      <c r="O480">
        <v>4867.6767004362764</v>
      </c>
      <c r="P480">
        <v>4032.5352743362578</v>
      </c>
      <c r="Q480">
        <v>7757.4031054647312</v>
      </c>
      <c r="R480">
        <v>13767.269760618025</v>
      </c>
      <c r="S480">
        <v>13175.462312656653</v>
      </c>
      <c r="T480">
        <v>10883.556082826319</v>
      </c>
      <c r="U480">
        <v>24946.582431185318</v>
      </c>
      <c r="V480">
        <v>65164.592343907898</v>
      </c>
      <c r="W480">
        <v>58447.134084817189</v>
      </c>
      <c r="X480">
        <v>86409.874645577307</v>
      </c>
      <c r="Y480">
        <v>78181.056092851417</v>
      </c>
      <c r="Z480">
        <v>95925.681849696397</v>
      </c>
      <c r="AA480">
        <v>139851.37897095614</v>
      </c>
      <c r="AB480">
        <v>178443.28690325445</v>
      </c>
      <c r="AC480">
        <v>214230.18100585067</v>
      </c>
      <c r="AD480">
        <v>157319.06596237639</v>
      </c>
      <c r="AE480">
        <v>141713.35959623891</v>
      </c>
      <c r="AF480">
        <v>253488.43824641107</v>
      </c>
      <c r="AG480">
        <v>486230.70285087166</v>
      </c>
      <c r="AI480">
        <v>2377.247946973785</v>
      </c>
    </row>
    <row r="481" spans="2:35" x14ac:dyDescent="0.25">
      <c r="B481" t="s">
        <v>505</v>
      </c>
      <c r="C481">
        <v>176</v>
      </c>
      <c r="D481">
        <v>189.97521193212739</v>
      </c>
      <c r="E481">
        <v>155.65827551004173</v>
      </c>
      <c r="F481">
        <v>197.79267270146238</v>
      </c>
      <c r="G481">
        <v>130.59687219341976</v>
      </c>
      <c r="H481">
        <v>254.8526947667408</v>
      </c>
      <c r="I481">
        <v>207.04724440376222</v>
      </c>
      <c r="J481">
        <v>223.31628550040071</v>
      </c>
      <c r="K481">
        <v>229.98855145224533</v>
      </c>
      <c r="L481">
        <v>231.51653193432031</v>
      </c>
      <c r="M481">
        <v>297.07826167853693</v>
      </c>
      <c r="N481">
        <v>360.11124569730214</v>
      </c>
      <c r="O481">
        <v>337.39717084910933</v>
      </c>
      <c r="P481">
        <v>255.14923167123271</v>
      </c>
      <c r="Q481">
        <v>251.4251245752522</v>
      </c>
      <c r="R481">
        <v>314.05247282906481</v>
      </c>
      <c r="S481">
        <v>530.7283490349763</v>
      </c>
      <c r="T481">
        <v>378.93486285294807</v>
      </c>
      <c r="U481">
        <v>367.3932666055515</v>
      </c>
      <c r="V481">
        <v>443.25808559385632</v>
      </c>
      <c r="W481">
        <v>258.70380497295571</v>
      </c>
      <c r="X481">
        <v>759.31343693999543</v>
      </c>
      <c r="Y481">
        <v>1531.2107963322321</v>
      </c>
      <c r="Z481">
        <v>2681.6830553497807</v>
      </c>
      <c r="AA481">
        <v>5087.8090744221108</v>
      </c>
      <c r="AB481">
        <v>6461.0736863139018</v>
      </c>
      <c r="AC481">
        <v>5970.3299485374046</v>
      </c>
      <c r="AD481">
        <v>5743.3830953116958</v>
      </c>
      <c r="AE481">
        <v>4069.9194859699387</v>
      </c>
      <c r="AF481">
        <v>4087.3600766223735</v>
      </c>
      <c r="AG481">
        <v>11176.515477528488</v>
      </c>
      <c r="AI481">
        <v>297.07826167853693</v>
      </c>
    </row>
    <row r="482" spans="2:35" x14ac:dyDescent="0.25">
      <c r="B482" t="s">
        <v>506</v>
      </c>
      <c r="C482">
        <v>176</v>
      </c>
      <c r="D482">
        <v>158.57827430119028</v>
      </c>
      <c r="E482">
        <v>256.47383904943814</v>
      </c>
      <c r="F482">
        <v>321.37332594385356</v>
      </c>
      <c r="G482">
        <v>341.03734588996235</v>
      </c>
      <c r="H482">
        <v>473.49166229946678</v>
      </c>
      <c r="I482">
        <v>710.50568441557948</v>
      </c>
      <c r="J482">
        <v>871.25301146969025</v>
      </c>
      <c r="K482">
        <v>1122.6868503521312</v>
      </c>
      <c r="L482">
        <v>1517.8795453212197</v>
      </c>
      <c r="M482">
        <v>1349.4862937344885</v>
      </c>
      <c r="N482">
        <v>1907.2814445049385</v>
      </c>
      <c r="O482">
        <v>1793.6234108022977</v>
      </c>
      <c r="P482">
        <v>1786.4895453496956</v>
      </c>
      <c r="Q482">
        <v>1636.8974448971253</v>
      </c>
      <c r="R482">
        <v>1115.2435469172078</v>
      </c>
      <c r="S482">
        <v>2183.4517763639296</v>
      </c>
      <c r="T482">
        <v>2716.278065247257</v>
      </c>
      <c r="U482">
        <v>5041.8457206240746</v>
      </c>
      <c r="V482">
        <v>8732.5035076479689</v>
      </c>
      <c r="W482">
        <v>11677.858535438285</v>
      </c>
      <c r="X482">
        <v>15632.529927000407</v>
      </c>
      <c r="Y482">
        <v>25868.043014120463</v>
      </c>
      <c r="Z482">
        <v>30482.236599470572</v>
      </c>
      <c r="AA482">
        <v>28682.307810687744</v>
      </c>
      <c r="AB482">
        <v>27664.90871412406</v>
      </c>
      <c r="AC482">
        <v>28005.15525310337</v>
      </c>
      <c r="AD482">
        <v>16428.662320656516</v>
      </c>
      <c r="AE482">
        <v>8288.2187410214428</v>
      </c>
      <c r="AF482">
        <v>7073.7529606527596</v>
      </c>
      <c r="AG482">
        <v>9273.020861395773</v>
      </c>
      <c r="AI482">
        <v>1349.4862937344885</v>
      </c>
    </row>
    <row r="483" spans="2:35" x14ac:dyDescent="0.25">
      <c r="B483" t="s">
        <v>507</v>
      </c>
      <c r="C483">
        <v>176</v>
      </c>
      <c r="D483">
        <v>165.26656017670373</v>
      </c>
      <c r="E483">
        <v>200.58075725600568</v>
      </c>
      <c r="F483">
        <v>338.83840782634576</v>
      </c>
      <c r="G483">
        <v>274.19558339574502</v>
      </c>
      <c r="H483">
        <v>443.44969981343036</v>
      </c>
      <c r="I483">
        <v>367.26354068741745</v>
      </c>
      <c r="J483">
        <v>314.98537352274951</v>
      </c>
      <c r="K483">
        <v>468.42668185730412</v>
      </c>
      <c r="L483">
        <v>901.61075880222938</v>
      </c>
      <c r="M483">
        <v>1538.4107160426288</v>
      </c>
      <c r="N483">
        <v>2343.007811459267</v>
      </c>
      <c r="O483">
        <v>3937.852001094775</v>
      </c>
      <c r="P483">
        <v>4771.2846860936461</v>
      </c>
      <c r="Q483">
        <v>8599.3254699700319</v>
      </c>
      <c r="R483">
        <v>7931.4355206921537</v>
      </c>
      <c r="S483">
        <v>11357.471233234081</v>
      </c>
      <c r="T483">
        <v>14026.551674128601</v>
      </c>
      <c r="U483">
        <v>15808.262383213932</v>
      </c>
      <c r="V483">
        <v>12240.945279943016</v>
      </c>
      <c r="W483">
        <v>9227.573904257355</v>
      </c>
      <c r="X483">
        <v>13101.307783967923</v>
      </c>
      <c r="Y483">
        <v>23170.877329899955</v>
      </c>
      <c r="Z483">
        <v>35924.615400398317</v>
      </c>
      <c r="AA483">
        <v>57049.571919007009</v>
      </c>
      <c r="AB483">
        <v>66747.659311330077</v>
      </c>
      <c r="AC483">
        <v>86286.859122019057</v>
      </c>
      <c r="AD483">
        <v>76897.492906541069</v>
      </c>
      <c r="AE483">
        <v>188448.09866914406</v>
      </c>
      <c r="AF483">
        <v>207046.18791082842</v>
      </c>
      <c r="AG483">
        <v>186292.4831537556</v>
      </c>
      <c r="AI483">
        <v>1538.4107160426288</v>
      </c>
    </row>
    <row r="484" spans="2:35" x14ac:dyDescent="0.25">
      <c r="B484" t="s">
        <v>508</v>
      </c>
      <c r="C484">
        <v>176</v>
      </c>
      <c r="D484">
        <v>255.47491003769977</v>
      </c>
      <c r="E484">
        <v>437.54993999042102</v>
      </c>
      <c r="F484">
        <v>689.47564632026956</v>
      </c>
      <c r="G484">
        <v>749.94372832322426</v>
      </c>
      <c r="H484">
        <v>1184.0317684355171</v>
      </c>
      <c r="I484">
        <v>1546.4161018505552</v>
      </c>
      <c r="J484">
        <v>1782.3386173481706</v>
      </c>
      <c r="K484">
        <v>2980.0946626586665</v>
      </c>
      <c r="L484">
        <v>4401.0193184177133</v>
      </c>
      <c r="M484">
        <v>5168.7438466292815</v>
      </c>
      <c r="N484">
        <v>4824.2941319043839</v>
      </c>
      <c r="O484">
        <v>9846.2320976249703</v>
      </c>
      <c r="P484">
        <v>21630.648261924158</v>
      </c>
      <c r="Q484">
        <v>33384.620939260931</v>
      </c>
      <c r="R484">
        <v>33701.981025075365</v>
      </c>
      <c r="S484">
        <v>27474.123627663634</v>
      </c>
      <c r="T484">
        <v>56528.644394275689</v>
      </c>
      <c r="U484">
        <v>71308.710138928174</v>
      </c>
      <c r="V484">
        <v>101249.77151241974</v>
      </c>
      <c r="W484">
        <v>94569.987457080657</v>
      </c>
      <c r="X484">
        <v>183521.14893895376</v>
      </c>
      <c r="Y484">
        <v>394190.73591529846</v>
      </c>
      <c r="Z484">
        <v>618966.93105462904</v>
      </c>
      <c r="AA484">
        <v>1261007.2604095391</v>
      </c>
      <c r="AB484">
        <v>1244901.0664253214</v>
      </c>
      <c r="AC484">
        <v>2067325.0989617999</v>
      </c>
      <c r="AD484">
        <v>2214288.5972776902</v>
      </c>
      <c r="AE484">
        <v>1161674.2290090038</v>
      </c>
      <c r="AF484">
        <v>2232574.272568475</v>
      </c>
      <c r="AG484">
        <v>2387335.4691802808</v>
      </c>
      <c r="AI484">
        <v>5168.7438466292815</v>
      </c>
    </row>
    <row r="485" spans="2:35" x14ac:dyDescent="0.25">
      <c r="B485" t="s">
        <v>509</v>
      </c>
      <c r="C485">
        <v>176</v>
      </c>
      <c r="D485">
        <v>181.29992140023407</v>
      </c>
      <c r="E485">
        <v>199.17330783362138</v>
      </c>
      <c r="F485">
        <v>210.55381361977553</v>
      </c>
      <c r="G485">
        <v>231.38864265020302</v>
      </c>
      <c r="H485">
        <v>287.11199832315071</v>
      </c>
      <c r="I485">
        <v>372.91986087063441</v>
      </c>
      <c r="J485">
        <v>406.34435749531872</v>
      </c>
      <c r="K485">
        <v>331.07204630257343</v>
      </c>
      <c r="L485">
        <v>475.00228937412061</v>
      </c>
      <c r="M485">
        <v>823.8660306214415</v>
      </c>
      <c r="N485">
        <v>1109.873248616633</v>
      </c>
      <c r="O485">
        <v>1355.7090854984103</v>
      </c>
      <c r="P485">
        <v>1064.7787641871635</v>
      </c>
      <c r="Q485">
        <v>1730.0367793406167</v>
      </c>
      <c r="R485">
        <v>1605.4333261372246</v>
      </c>
      <c r="S485">
        <v>1790.7260100470967</v>
      </c>
      <c r="T485">
        <v>2157.4375722911609</v>
      </c>
      <c r="U485">
        <v>2688.3898801477144</v>
      </c>
      <c r="V485">
        <v>2493.6962392468322</v>
      </c>
      <c r="W485">
        <v>2970.601025083557</v>
      </c>
      <c r="X485">
        <v>5107.8602578191494</v>
      </c>
      <c r="Y485">
        <v>6716.9374473114667</v>
      </c>
      <c r="Z485">
        <v>14088.539658046113</v>
      </c>
      <c r="AA485">
        <v>14469.742070769576</v>
      </c>
      <c r="AB485">
        <v>23451.604311149018</v>
      </c>
      <c r="AC485">
        <v>39301.65575856236</v>
      </c>
      <c r="AD485">
        <v>46198.597198701704</v>
      </c>
      <c r="AE485">
        <v>38746.900668506707</v>
      </c>
      <c r="AF485">
        <v>39438.857779168175</v>
      </c>
      <c r="AG485">
        <v>63211.517740469884</v>
      </c>
      <c r="AI485">
        <v>823.8660306214415</v>
      </c>
    </row>
    <row r="486" spans="2:35" x14ac:dyDescent="0.25">
      <c r="B486" t="s">
        <v>510</v>
      </c>
      <c r="C486">
        <v>176</v>
      </c>
      <c r="D486">
        <v>232.02456953815667</v>
      </c>
      <c r="E486">
        <v>453.61216572429021</v>
      </c>
      <c r="F486">
        <v>722.49590176010497</v>
      </c>
      <c r="G486">
        <v>881.19198665966167</v>
      </c>
      <c r="H486">
        <v>449.89132958284091</v>
      </c>
      <c r="I486">
        <v>1362.9778004320424</v>
      </c>
      <c r="J486">
        <v>1454.3534284319985</v>
      </c>
      <c r="K486">
        <v>2758.338171599376</v>
      </c>
      <c r="L486">
        <v>3823.4344402632973</v>
      </c>
      <c r="M486">
        <v>4768.9274818668964</v>
      </c>
      <c r="N486">
        <v>3375.5882963766853</v>
      </c>
      <c r="O486">
        <v>5085.007288806526</v>
      </c>
      <c r="P486">
        <v>2882.9876668106408</v>
      </c>
      <c r="Q486">
        <v>7359.0354294795197</v>
      </c>
      <c r="R486">
        <v>14756.48437227338</v>
      </c>
      <c r="S486">
        <v>12647.85618895579</v>
      </c>
      <c r="T486">
        <v>19396.996602699452</v>
      </c>
      <c r="U486">
        <v>29347.842104441308</v>
      </c>
      <c r="V486">
        <v>23537.937794208596</v>
      </c>
      <c r="W486">
        <v>36178.579342059042</v>
      </c>
      <c r="X486">
        <v>69270.205442890088</v>
      </c>
      <c r="Y486">
        <v>114628.27149653825</v>
      </c>
      <c r="Z486">
        <v>112269.89306659557</v>
      </c>
      <c r="AA486">
        <v>155740.4647118756</v>
      </c>
      <c r="AB486">
        <v>194754.82326868674</v>
      </c>
      <c r="AC486">
        <v>294192.39473204617</v>
      </c>
      <c r="AD486">
        <v>298669.77282074239</v>
      </c>
      <c r="AE486">
        <v>305856.27204234101</v>
      </c>
      <c r="AF486">
        <v>934901.53608024993</v>
      </c>
      <c r="AG486">
        <v>1065210.5080146426</v>
      </c>
      <c r="AI486">
        <v>4768.9274818668964</v>
      </c>
    </row>
    <row r="487" spans="2:35" x14ac:dyDescent="0.25">
      <c r="B487" t="s">
        <v>511</v>
      </c>
      <c r="C487">
        <v>176</v>
      </c>
      <c r="D487">
        <v>186.58517201154083</v>
      </c>
      <c r="E487">
        <v>264.97607635764717</v>
      </c>
      <c r="F487">
        <v>276.26806388368925</v>
      </c>
      <c r="G487">
        <v>449.73370183584888</v>
      </c>
      <c r="H487">
        <v>601.24465854880657</v>
      </c>
      <c r="I487">
        <v>525.27806886061296</v>
      </c>
      <c r="J487">
        <v>1065.9197230567229</v>
      </c>
      <c r="K487">
        <v>1446.9128810951563</v>
      </c>
      <c r="L487">
        <v>1387.0350019191733</v>
      </c>
      <c r="M487">
        <v>2735.3855201624783</v>
      </c>
      <c r="N487">
        <v>2499.6339479429867</v>
      </c>
      <c r="O487">
        <v>2830.5582379345683</v>
      </c>
      <c r="P487">
        <v>5148.6315723065954</v>
      </c>
      <c r="Q487">
        <v>5761.5902819676412</v>
      </c>
      <c r="R487">
        <v>10251.140288037137</v>
      </c>
      <c r="S487">
        <v>8074.9121586332249</v>
      </c>
      <c r="T487">
        <v>5412.6473422461668</v>
      </c>
      <c r="U487">
        <v>9502.5419296454111</v>
      </c>
      <c r="V487">
        <v>32631.31934779818</v>
      </c>
      <c r="W487">
        <v>46852.327533382893</v>
      </c>
      <c r="X487">
        <v>67595.561539671849</v>
      </c>
      <c r="Y487">
        <v>67965.590872884262</v>
      </c>
      <c r="Z487">
        <v>75449.037939042653</v>
      </c>
      <c r="AA487">
        <v>103473.90034901531</v>
      </c>
      <c r="AB487">
        <v>139286.12271629105</v>
      </c>
      <c r="AC487">
        <v>348758.8467296919</v>
      </c>
      <c r="AD487">
        <v>627698.973415107</v>
      </c>
      <c r="AE487">
        <v>631128.77897405555</v>
      </c>
      <c r="AF487">
        <v>1078558.0850772269</v>
      </c>
      <c r="AG487">
        <v>1302522.8765735265</v>
      </c>
      <c r="AI487">
        <v>2735.3855201624783</v>
      </c>
    </row>
    <row r="488" spans="2:35" x14ac:dyDescent="0.25">
      <c r="B488" t="s">
        <v>512</v>
      </c>
      <c r="C488">
        <v>176</v>
      </c>
      <c r="D488">
        <v>229.15975943162084</v>
      </c>
      <c r="E488">
        <v>271.30695441790357</v>
      </c>
      <c r="F488">
        <v>409.05127630888546</v>
      </c>
      <c r="G488">
        <v>484.94393786863645</v>
      </c>
      <c r="H488">
        <v>632.30824547407144</v>
      </c>
      <c r="I488">
        <v>1138.2316380781135</v>
      </c>
      <c r="J488">
        <v>1424.9560719701026</v>
      </c>
      <c r="K488">
        <v>2134.2017716545838</v>
      </c>
      <c r="L488">
        <v>2890.6826015864908</v>
      </c>
      <c r="M488">
        <v>4590.4721218594841</v>
      </c>
      <c r="N488">
        <v>7832.1517364405436</v>
      </c>
      <c r="O488">
        <v>18168.609322080603</v>
      </c>
      <c r="P488">
        <v>21581.189742361625</v>
      </c>
      <c r="Q488">
        <v>28506.106864952239</v>
      </c>
      <c r="R488">
        <v>50629.830481762532</v>
      </c>
      <c r="S488">
        <v>45118.316593667674</v>
      </c>
      <c r="T488">
        <v>35205.690789824162</v>
      </c>
      <c r="U488">
        <v>45161.331151868711</v>
      </c>
      <c r="V488">
        <v>79580.455036842832</v>
      </c>
      <c r="W488">
        <v>105320.60656528754</v>
      </c>
      <c r="X488">
        <v>141806.98480467379</v>
      </c>
      <c r="Y488">
        <v>139756.60140016483</v>
      </c>
      <c r="Z488">
        <v>323634.99718384503</v>
      </c>
      <c r="AA488">
        <v>688462.57521950232</v>
      </c>
      <c r="AB488">
        <v>791687.05746302858</v>
      </c>
      <c r="AC488">
        <v>873819.5806880095</v>
      </c>
      <c r="AD488">
        <v>1122631.0503609965</v>
      </c>
      <c r="AE488">
        <v>1650950.3668842979</v>
      </c>
      <c r="AF488">
        <v>2269587.933175792</v>
      </c>
      <c r="AG488">
        <v>4433831.6290730936</v>
      </c>
      <c r="AI488">
        <v>4590.4721218594841</v>
      </c>
    </row>
    <row r="489" spans="2:35" x14ac:dyDescent="0.25">
      <c r="B489" t="s">
        <v>513</v>
      </c>
      <c r="C489">
        <v>176</v>
      </c>
      <c r="D489">
        <v>283.35054503449823</v>
      </c>
      <c r="E489">
        <v>517.59636553244934</v>
      </c>
      <c r="F489">
        <v>948.08434022244296</v>
      </c>
      <c r="G489">
        <v>1329.8491587041096</v>
      </c>
      <c r="H489">
        <v>1889.6598633271838</v>
      </c>
      <c r="I489">
        <v>1493.4698829441784</v>
      </c>
      <c r="J489">
        <v>1661.2383874828731</v>
      </c>
      <c r="K489">
        <v>3784.0163442846838</v>
      </c>
      <c r="L489">
        <v>4840.7872693601375</v>
      </c>
      <c r="M489">
        <v>4139.1154004773216</v>
      </c>
      <c r="N489">
        <v>4255.4250469608069</v>
      </c>
      <c r="O489">
        <v>17363.361231643932</v>
      </c>
      <c r="P489">
        <v>14272.405937775033</v>
      </c>
      <c r="Q489">
        <v>30497.422584058615</v>
      </c>
      <c r="R489">
        <v>36018.435153894759</v>
      </c>
      <c r="S489">
        <v>27951.532373138427</v>
      </c>
      <c r="T489">
        <v>18575.418670311534</v>
      </c>
      <c r="U489">
        <v>22714.089772543994</v>
      </c>
      <c r="V489">
        <v>12200.964910519731</v>
      </c>
      <c r="W489">
        <v>11559.446880350713</v>
      </c>
      <c r="X489">
        <v>17103.270383072588</v>
      </c>
      <c r="Y489">
        <v>26254.286989858312</v>
      </c>
      <c r="Z489">
        <v>52882.506229213126</v>
      </c>
      <c r="AA489">
        <v>71341.86517489425</v>
      </c>
      <c r="AB489">
        <v>82307.743140358754</v>
      </c>
      <c r="AC489">
        <v>148800.85213815433</v>
      </c>
      <c r="AD489">
        <v>216829.98776620807</v>
      </c>
      <c r="AE489">
        <v>373328.32963329251</v>
      </c>
      <c r="AF489">
        <v>690971.90091514739</v>
      </c>
      <c r="AG489">
        <v>1058444.7936750303</v>
      </c>
      <c r="AI489">
        <v>4139.1154004773216</v>
      </c>
    </row>
    <row r="490" spans="2:35" x14ac:dyDescent="0.25">
      <c r="B490" t="s">
        <v>514</v>
      </c>
      <c r="C490">
        <v>176</v>
      </c>
      <c r="D490">
        <v>353.50909057225169</v>
      </c>
      <c r="E490">
        <v>336.20929551967293</v>
      </c>
      <c r="F490">
        <v>765.31457129637215</v>
      </c>
      <c r="G490">
        <v>1130.2933868455088</v>
      </c>
      <c r="H490">
        <v>1651.013848089269</v>
      </c>
      <c r="I490">
        <v>2578.1479738220514</v>
      </c>
      <c r="J490">
        <v>3694.3582310431875</v>
      </c>
      <c r="K490">
        <v>5028.561569268425</v>
      </c>
      <c r="L490">
        <v>7321.3206146210277</v>
      </c>
      <c r="M490">
        <v>10291.697615192621</v>
      </c>
      <c r="N490">
        <v>11247.556718296433</v>
      </c>
      <c r="O490">
        <v>16112.220486412782</v>
      </c>
      <c r="P490">
        <v>8469.3904979601684</v>
      </c>
      <c r="Q490">
        <v>15309.01146827127</v>
      </c>
      <c r="R490">
        <v>18768.88980947556</v>
      </c>
      <c r="S490">
        <v>20224.295892195954</v>
      </c>
      <c r="T490">
        <v>35666.211934592749</v>
      </c>
      <c r="U490">
        <v>39913.022738900057</v>
      </c>
      <c r="V490">
        <v>54929.158506486863</v>
      </c>
      <c r="W490">
        <v>54577.69978892184</v>
      </c>
      <c r="X490">
        <v>42882.670379263283</v>
      </c>
      <c r="Y490">
        <v>41767.657039875186</v>
      </c>
      <c r="Z490">
        <v>56721.458843384164</v>
      </c>
      <c r="AA490">
        <v>64011.986737574713</v>
      </c>
      <c r="AB490">
        <v>163777.44685312072</v>
      </c>
      <c r="AC490">
        <v>248513.13624234826</v>
      </c>
      <c r="AD490">
        <v>276130.43799960811</v>
      </c>
      <c r="AE490">
        <v>559338.82898505498</v>
      </c>
      <c r="AF490">
        <v>531103.20009136759</v>
      </c>
      <c r="AG490">
        <v>540687.71969415853</v>
      </c>
      <c r="AI490">
        <v>10291.697615192621</v>
      </c>
    </row>
    <row r="491" spans="2:35" x14ac:dyDescent="0.25">
      <c r="B491" t="s">
        <v>515</v>
      </c>
      <c r="C491">
        <v>176</v>
      </c>
      <c r="D491">
        <v>355.8943065279787</v>
      </c>
      <c r="E491">
        <v>717.93921764672655</v>
      </c>
      <c r="F491">
        <v>997.30588168765951</v>
      </c>
      <c r="G491">
        <v>931.46108610677072</v>
      </c>
      <c r="H491">
        <v>1467.5796914368618</v>
      </c>
      <c r="I491">
        <v>991.35236308136109</v>
      </c>
      <c r="J491">
        <v>921.69273078071785</v>
      </c>
      <c r="K491">
        <v>1763.1378093142125</v>
      </c>
      <c r="L491">
        <v>3133.3360980210191</v>
      </c>
      <c r="M491">
        <v>7574.6339354896481</v>
      </c>
      <c r="N491">
        <v>11363.119651597071</v>
      </c>
      <c r="O491">
        <v>18631.524105445635</v>
      </c>
      <c r="P491">
        <v>19704.40844391007</v>
      </c>
      <c r="Q491">
        <v>20280.38348274045</v>
      </c>
      <c r="R491">
        <v>33881.73132258113</v>
      </c>
      <c r="S491">
        <v>126977.94930357859</v>
      </c>
      <c r="T491">
        <v>236437.18986605006</v>
      </c>
      <c r="U491">
        <v>204796.33477995481</v>
      </c>
      <c r="V491">
        <v>310345.63489997463</v>
      </c>
      <c r="W491">
        <v>534964.39992095251</v>
      </c>
      <c r="X491">
        <v>937381.24232765671</v>
      </c>
      <c r="Y491">
        <v>1225975.8277084939</v>
      </c>
      <c r="Z491">
        <v>1956418.0583732165</v>
      </c>
      <c r="AA491">
        <v>3474047.2481438429</v>
      </c>
      <c r="AB491">
        <v>3324622.5297379401</v>
      </c>
      <c r="AC491">
        <v>4786284.1484156139</v>
      </c>
      <c r="AD491">
        <v>7587620.4027467342</v>
      </c>
      <c r="AE491">
        <v>20070814.73784449</v>
      </c>
      <c r="AF491">
        <v>21075109.11571845</v>
      </c>
      <c r="AG491">
        <v>24781791.297864333</v>
      </c>
      <c r="AI491">
        <v>7574.6339354896481</v>
      </c>
    </row>
    <row r="492" spans="2:35" x14ac:dyDescent="0.25">
      <c r="B492" t="s">
        <v>516</v>
      </c>
      <c r="C492">
        <v>176</v>
      </c>
      <c r="D492">
        <v>143.05779472725737</v>
      </c>
      <c r="E492">
        <v>193.2097150601669</v>
      </c>
      <c r="F492">
        <v>260.34982936700811</v>
      </c>
      <c r="G492">
        <v>363.20323057370194</v>
      </c>
      <c r="H492">
        <v>579.34132658508406</v>
      </c>
      <c r="I492">
        <v>880.05566909084644</v>
      </c>
      <c r="J492">
        <v>1697.3420416660449</v>
      </c>
      <c r="K492">
        <v>2868.9614517275122</v>
      </c>
      <c r="L492">
        <v>3651.95809344392</v>
      </c>
      <c r="M492">
        <v>5293.7357193102189</v>
      </c>
      <c r="N492">
        <v>7104.5645301276954</v>
      </c>
      <c r="O492">
        <v>9968.2237325885653</v>
      </c>
      <c r="P492">
        <v>9980.9097117057936</v>
      </c>
      <c r="Q492">
        <v>19581.778237680352</v>
      </c>
      <c r="R492">
        <v>24436.638945696304</v>
      </c>
      <c r="S492">
        <v>24768.388057731954</v>
      </c>
      <c r="T492">
        <v>16799.93541554585</v>
      </c>
      <c r="U492">
        <v>33688.182420491496</v>
      </c>
      <c r="V492">
        <v>55250.258387709095</v>
      </c>
      <c r="W492">
        <v>63929.760125994049</v>
      </c>
      <c r="X492">
        <v>44447.378616769187</v>
      </c>
      <c r="Y492">
        <v>54713.260982260115</v>
      </c>
      <c r="Z492">
        <v>113208.11112583059</v>
      </c>
      <c r="AA492">
        <v>153931.47756677639</v>
      </c>
      <c r="AB492">
        <v>87193.821758533435</v>
      </c>
      <c r="AC492">
        <v>85895.911995374132</v>
      </c>
      <c r="AD492">
        <v>138717.95500196147</v>
      </c>
      <c r="AE492">
        <v>133296.38458876085</v>
      </c>
      <c r="AF492">
        <v>204985.5366502993</v>
      </c>
      <c r="AG492">
        <v>192424.45037153846</v>
      </c>
      <c r="AI492">
        <v>5293.7357193102189</v>
      </c>
    </row>
    <row r="493" spans="2:35" x14ac:dyDescent="0.25">
      <c r="B493" t="s">
        <v>517</v>
      </c>
      <c r="C493">
        <v>176</v>
      </c>
      <c r="D493">
        <v>250.00553113209887</v>
      </c>
      <c r="E493">
        <v>318.00870154039916</v>
      </c>
      <c r="F493">
        <v>196.07220274420845</v>
      </c>
      <c r="G493">
        <v>304.32823238745891</v>
      </c>
      <c r="H493">
        <v>974.10845440456558</v>
      </c>
      <c r="I493">
        <v>720.79342413613017</v>
      </c>
      <c r="J493">
        <v>1111.0745888149816</v>
      </c>
      <c r="K493">
        <v>1213.7278293770398</v>
      </c>
      <c r="L493">
        <v>1250.989511008454</v>
      </c>
      <c r="M493">
        <v>1115.2415608468878</v>
      </c>
      <c r="N493">
        <v>2085.5873508305895</v>
      </c>
      <c r="O493">
        <v>2258.6234192058155</v>
      </c>
      <c r="P493">
        <v>1617.3996027994078</v>
      </c>
      <c r="Q493">
        <v>3783.2028876941454</v>
      </c>
      <c r="R493">
        <v>3061.777499686159</v>
      </c>
      <c r="S493">
        <v>3941.0144377908632</v>
      </c>
      <c r="T493">
        <v>4936.6810181194405</v>
      </c>
      <c r="U493">
        <v>6259.4926580334341</v>
      </c>
      <c r="V493">
        <v>8669.8574560994475</v>
      </c>
      <c r="W493">
        <v>11679.337537518546</v>
      </c>
      <c r="X493">
        <v>8484.0821683393769</v>
      </c>
      <c r="Y493">
        <v>7199.0882989064294</v>
      </c>
      <c r="Z493">
        <v>7867.6333978394896</v>
      </c>
      <c r="AA493">
        <v>9939.2112748771651</v>
      </c>
      <c r="AB493">
        <v>11966.953391693136</v>
      </c>
      <c r="AC493">
        <v>20979.282161881667</v>
      </c>
      <c r="AD493">
        <v>19231.130479493131</v>
      </c>
      <c r="AE493">
        <v>22043.286583720794</v>
      </c>
      <c r="AF493">
        <v>20137.598498497395</v>
      </c>
      <c r="AG493">
        <v>16218.221371960708</v>
      </c>
      <c r="AI493">
        <v>1115.2415608468878</v>
      </c>
    </row>
    <row r="494" spans="2:35" x14ac:dyDescent="0.25">
      <c r="B494" t="s">
        <v>518</v>
      </c>
      <c r="C494">
        <v>176</v>
      </c>
      <c r="D494">
        <v>231.44537712197121</v>
      </c>
      <c r="E494">
        <v>222.60818266015372</v>
      </c>
      <c r="F494">
        <v>258.81492165235647</v>
      </c>
      <c r="G494">
        <v>625.88921943061951</v>
      </c>
      <c r="H494">
        <v>1180.3713898687347</v>
      </c>
      <c r="I494">
        <v>1502.8286795295744</v>
      </c>
      <c r="J494">
        <v>1278.5591947126429</v>
      </c>
      <c r="K494">
        <v>1255.8499913168378</v>
      </c>
      <c r="L494">
        <v>1894.5822528336478</v>
      </c>
      <c r="M494">
        <v>4666.4173936441484</v>
      </c>
      <c r="N494">
        <v>4935.5675501521073</v>
      </c>
      <c r="O494">
        <v>6539.1702087181229</v>
      </c>
      <c r="P494">
        <v>10996.96802315947</v>
      </c>
      <c r="Q494">
        <v>23972.045442212078</v>
      </c>
      <c r="R494">
        <v>20246.022486786998</v>
      </c>
      <c r="S494">
        <v>19954.936463702776</v>
      </c>
      <c r="T494">
        <v>32059.324359392598</v>
      </c>
      <c r="U494">
        <v>82735.698023543737</v>
      </c>
      <c r="V494">
        <v>38426.796310527738</v>
      </c>
      <c r="W494">
        <v>28246.863821605479</v>
      </c>
      <c r="X494">
        <v>34716.180373247691</v>
      </c>
      <c r="Y494">
        <v>29222.93781560798</v>
      </c>
      <c r="Z494">
        <v>55326.653748117547</v>
      </c>
      <c r="AA494">
        <v>103268.33508237163</v>
      </c>
      <c r="AB494">
        <v>195401.23940686087</v>
      </c>
      <c r="AC494">
        <v>238967.88713858742</v>
      </c>
      <c r="AD494">
        <v>358944.29805348354</v>
      </c>
      <c r="AE494">
        <v>479406.24059361668</v>
      </c>
      <c r="AF494">
        <v>364438.73377734516</v>
      </c>
      <c r="AG494">
        <v>303607.97095313971</v>
      </c>
      <c r="AI494">
        <v>4666.4173936441484</v>
      </c>
    </row>
    <row r="495" spans="2:35" x14ac:dyDescent="0.25">
      <c r="B495" t="s">
        <v>519</v>
      </c>
      <c r="C495">
        <v>176</v>
      </c>
      <c r="D495">
        <v>87.672967069653765</v>
      </c>
      <c r="E495">
        <v>53.788794065632132</v>
      </c>
      <c r="F495">
        <v>70.596580896910083</v>
      </c>
      <c r="G495">
        <v>61.042436164764339</v>
      </c>
      <c r="H495">
        <v>46.37516858048496</v>
      </c>
      <c r="I495">
        <v>79.224365218194706</v>
      </c>
      <c r="J495">
        <v>86.446132918140933</v>
      </c>
      <c r="K495">
        <v>141.38138463159689</v>
      </c>
      <c r="L495">
        <v>282.44700769041697</v>
      </c>
      <c r="M495">
        <v>181.39292042160488</v>
      </c>
      <c r="N495">
        <v>406.13820560450011</v>
      </c>
      <c r="O495">
        <v>703.1108748691878</v>
      </c>
      <c r="P495">
        <v>1069.558783330508</v>
      </c>
      <c r="Q495">
        <v>1350.6433914817831</v>
      </c>
      <c r="R495">
        <v>2405.1358236986498</v>
      </c>
      <c r="S495">
        <v>2559.5700586001367</v>
      </c>
      <c r="T495">
        <v>3410.7815779021835</v>
      </c>
      <c r="U495">
        <v>4768.6709241391609</v>
      </c>
      <c r="V495">
        <v>4654.6286561942861</v>
      </c>
      <c r="W495">
        <v>3865.4727032213059</v>
      </c>
      <c r="X495">
        <v>7042.7335435239838</v>
      </c>
      <c r="Y495">
        <v>5217.7725470275373</v>
      </c>
      <c r="Z495">
        <v>8748.0057912864631</v>
      </c>
      <c r="AA495">
        <v>13984.694993147717</v>
      </c>
      <c r="AB495">
        <v>16784.165045485814</v>
      </c>
      <c r="AC495">
        <v>15947.170505170514</v>
      </c>
      <c r="AD495">
        <v>12979.741321788097</v>
      </c>
      <c r="AE495">
        <v>18356.072201944757</v>
      </c>
      <c r="AF495">
        <v>20353.109281686495</v>
      </c>
      <c r="AG495">
        <v>47902.209547180792</v>
      </c>
      <c r="AI495">
        <v>181.39292042160488</v>
      </c>
    </row>
    <row r="496" spans="2:35" x14ac:dyDescent="0.25">
      <c r="B496" t="s">
        <v>520</v>
      </c>
      <c r="C496">
        <v>176</v>
      </c>
      <c r="D496">
        <v>168.92490490894241</v>
      </c>
      <c r="E496">
        <v>215.12976529204286</v>
      </c>
      <c r="F496">
        <v>212.97404417411573</v>
      </c>
      <c r="G496">
        <v>412.51724173583068</v>
      </c>
      <c r="H496">
        <v>661.54014400541121</v>
      </c>
      <c r="I496">
        <v>841.00745339737648</v>
      </c>
      <c r="J496">
        <v>1695.3060262355693</v>
      </c>
      <c r="K496">
        <v>1467.9506171589667</v>
      </c>
      <c r="L496">
        <v>1332.4847395467475</v>
      </c>
      <c r="M496">
        <v>2238.3931987149208</v>
      </c>
      <c r="N496">
        <v>3071.6456513668954</v>
      </c>
      <c r="O496">
        <v>4792.125309717957</v>
      </c>
      <c r="P496">
        <v>4404.9780728617143</v>
      </c>
      <c r="Q496">
        <v>8184.2903255586189</v>
      </c>
      <c r="R496">
        <v>11102.383321170688</v>
      </c>
      <c r="S496">
        <v>15455.912286416351</v>
      </c>
      <c r="T496">
        <v>10377.524770318485</v>
      </c>
      <c r="U496">
        <v>13804.60984396184</v>
      </c>
      <c r="V496">
        <v>11351.760460008716</v>
      </c>
      <c r="W496">
        <v>19543.497282400182</v>
      </c>
      <c r="X496">
        <v>18006.160677731881</v>
      </c>
      <c r="Y496">
        <v>31948.343549384859</v>
      </c>
      <c r="Z496">
        <v>66998.659868174072</v>
      </c>
      <c r="AA496">
        <v>71812.16330150202</v>
      </c>
      <c r="AB496">
        <v>142815.33402861733</v>
      </c>
      <c r="AC496">
        <v>120266.45758902864</v>
      </c>
      <c r="AD496">
        <v>165384.85453280844</v>
      </c>
      <c r="AE496">
        <v>287256.84437320265</v>
      </c>
      <c r="AF496">
        <v>488247.68962724321</v>
      </c>
      <c r="AG496">
        <v>358497.56944278866</v>
      </c>
      <c r="AI496">
        <v>2238.3931987149208</v>
      </c>
    </row>
    <row r="497" spans="2:35" x14ac:dyDescent="0.25">
      <c r="B497" t="s">
        <v>521</v>
      </c>
      <c r="C497">
        <v>176</v>
      </c>
      <c r="D497">
        <v>342.43627005558767</v>
      </c>
      <c r="E497">
        <v>343.19810668298504</v>
      </c>
      <c r="F497">
        <v>386.11387346231515</v>
      </c>
      <c r="G497">
        <v>531.32029939666404</v>
      </c>
      <c r="H497">
        <v>534.0314397245379</v>
      </c>
      <c r="I497">
        <v>998.09790652617323</v>
      </c>
      <c r="J497">
        <v>1179.0790924374123</v>
      </c>
      <c r="K497">
        <v>1850.1714475708752</v>
      </c>
      <c r="L497">
        <v>4070.7984925428173</v>
      </c>
      <c r="M497">
        <v>4504.6977870798883</v>
      </c>
      <c r="N497">
        <v>6958.3293850660757</v>
      </c>
      <c r="O497">
        <v>8650.6271470932315</v>
      </c>
      <c r="P497">
        <v>10442.159470708109</v>
      </c>
      <c r="Q497">
        <v>13667.27243765512</v>
      </c>
      <c r="R497">
        <v>24332.649811827701</v>
      </c>
      <c r="S497">
        <v>23940.538332147818</v>
      </c>
      <c r="T497">
        <v>24957.704834800956</v>
      </c>
      <c r="U497">
        <v>28890.394884730918</v>
      </c>
      <c r="V497">
        <v>30391.069255393024</v>
      </c>
      <c r="W497">
        <v>23796.449446039594</v>
      </c>
      <c r="X497">
        <v>31350.003458152103</v>
      </c>
      <c r="Y497">
        <v>47605.397216045472</v>
      </c>
      <c r="Z497">
        <v>92241.728355043902</v>
      </c>
      <c r="AA497">
        <v>115158.41129074318</v>
      </c>
      <c r="AB497">
        <v>182760.19181312033</v>
      </c>
      <c r="AC497">
        <v>161473.78272424906</v>
      </c>
      <c r="AD497">
        <v>347718.87010394747</v>
      </c>
      <c r="AE497">
        <v>213962.14502707508</v>
      </c>
      <c r="AF497">
        <v>245661.59519582344</v>
      </c>
      <c r="AG497">
        <v>409923.28193432518</v>
      </c>
      <c r="AI497">
        <v>4504.6977870798883</v>
      </c>
    </row>
    <row r="498" spans="2:35" x14ac:dyDescent="0.25">
      <c r="B498" t="s">
        <v>522</v>
      </c>
      <c r="C498">
        <v>176</v>
      </c>
      <c r="D498">
        <v>279.67951417787521</v>
      </c>
      <c r="E498">
        <v>339.71711833217472</v>
      </c>
      <c r="F498">
        <v>603.13327656638751</v>
      </c>
      <c r="G498">
        <v>582.00966209904038</v>
      </c>
      <c r="H498">
        <v>691.97607890691586</v>
      </c>
      <c r="I498">
        <v>729.53673923028259</v>
      </c>
      <c r="J498">
        <v>1320.819208449318</v>
      </c>
      <c r="K498">
        <v>1677.4503197118327</v>
      </c>
      <c r="L498">
        <v>2306.2515351353895</v>
      </c>
      <c r="M498">
        <v>3521.1845041428919</v>
      </c>
      <c r="N498">
        <v>4586.4647931867703</v>
      </c>
      <c r="O498">
        <v>2208.7995288816428</v>
      </c>
      <c r="P498">
        <v>3811.7657978172015</v>
      </c>
      <c r="Q498">
        <v>4107.3383415876315</v>
      </c>
      <c r="R498">
        <v>8702.5156437677924</v>
      </c>
      <c r="S498">
        <v>6767.9550803900183</v>
      </c>
      <c r="T498">
        <v>8582.3272156120911</v>
      </c>
      <c r="U498">
        <v>9228.079984659822</v>
      </c>
      <c r="V498">
        <v>11980.067947064645</v>
      </c>
      <c r="W498">
        <v>17670.2398618158</v>
      </c>
      <c r="X498">
        <v>14694.124000436143</v>
      </c>
      <c r="Y498">
        <v>9995.7341653762815</v>
      </c>
      <c r="Z498">
        <v>19730.588284877053</v>
      </c>
      <c r="AA498">
        <v>37315.351214628361</v>
      </c>
      <c r="AB498">
        <v>39346.534009784955</v>
      </c>
      <c r="AC498">
        <v>78020.835524090915</v>
      </c>
      <c r="AD498">
        <v>70266.685675936198</v>
      </c>
      <c r="AE498">
        <v>83887.907977828218</v>
      </c>
      <c r="AF498">
        <v>179711.62316431783</v>
      </c>
      <c r="AG498">
        <v>230235.44187308391</v>
      </c>
      <c r="AI498">
        <v>3521.1845041428919</v>
      </c>
    </row>
    <row r="499" spans="2:35" x14ac:dyDescent="0.25">
      <c r="B499" t="s">
        <v>523</v>
      </c>
      <c r="C499">
        <v>176</v>
      </c>
      <c r="D499">
        <v>284.72813255401763</v>
      </c>
      <c r="E499">
        <v>328.47980322496267</v>
      </c>
      <c r="F499">
        <v>402.23988291831324</v>
      </c>
      <c r="G499">
        <v>525.68040996929085</v>
      </c>
      <c r="H499">
        <v>897.72675457759783</v>
      </c>
      <c r="I499">
        <v>2473.5276104437812</v>
      </c>
      <c r="J499">
        <v>3436.3144588230325</v>
      </c>
      <c r="K499">
        <v>4500.867980286127</v>
      </c>
      <c r="L499">
        <v>5931.6571256102116</v>
      </c>
      <c r="M499">
        <v>9599.292280861986</v>
      </c>
      <c r="N499">
        <v>16320.911073576057</v>
      </c>
      <c r="O499">
        <v>30811.690943730107</v>
      </c>
      <c r="P499">
        <v>28466.147570377696</v>
      </c>
      <c r="Q499">
        <v>34444.266743428314</v>
      </c>
      <c r="R499">
        <v>69469.072749436891</v>
      </c>
      <c r="S499">
        <v>56029.109132337777</v>
      </c>
      <c r="T499">
        <v>67597.576930600713</v>
      </c>
      <c r="U499">
        <v>112435.23031312507</v>
      </c>
      <c r="V499">
        <v>159568.84352062937</v>
      </c>
      <c r="W499">
        <v>174503.50626418614</v>
      </c>
      <c r="X499">
        <v>160015.77223216437</v>
      </c>
      <c r="Y499">
        <v>238790.20059969803</v>
      </c>
      <c r="Z499">
        <v>340348.50897927477</v>
      </c>
      <c r="AA499">
        <v>799738.02490812889</v>
      </c>
      <c r="AB499">
        <v>753508.64663880854</v>
      </c>
      <c r="AC499">
        <v>1252632.2748085163</v>
      </c>
      <c r="AD499">
        <v>1552599.985059493</v>
      </c>
      <c r="AE499">
        <v>2754041.4361842307</v>
      </c>
      <c r="AF499">
        <v>2699756.0614160723</v>
      </c>
      <c r="AG499">
        <v>6108317.1670098277</v>
      </c>
      <c r="AI499">
        <v>9599.292280861986</v>
      </c>
    </row>
    <row r="500" spans="2:35" x14ac:dyDescent="0.25">
      <c r="B500" t="s">
        <v>524</v>
      </c>
      <c r="C500">
        <v>176</v>
      </c>
      <c r="D500">
        <v>206.51717687737624</v>
      </c>
      <c r="E500">
        <v>414.5305986046265</v>
      </c>
      <c r="F500">
        <v>1125.7063147730655</v>
      </c>
      <c r="G500">
        <v>1811.0950111207533</v>
      </c>
      <c r="H500">
        <v>2541.0608518389517</v>
      </c>
      <c r="I500">
        <v>3688.6911399983155</v>
      </c>
      <c r="J500">
        <v>9549.7348862606377</v>
      </c>
      <c r="K500">
        <v>9907.8506627887164</v>
      </c>
      <c r="L500">
        <v>12454.949814228112</v>
      </c>
      <c r="M500">
        <v>13912.254241522392</v>
      </c>
      <c r="N500">
        <v>29029.725509392825</v>
      </c>
      <c r="O500">
        <v>43215.568470008802</v>
      </c>
      <c r="P500">
        <v>64100.590589276471</v>
      </c>
      <c r="Q500">
        <v>72561.083783649592</v>
      </c>
      <c r="R500">
        <v>94704.300555862224</v>
      </c>
      <c r="S500">
        <v>85144.650510419713</v>
      </c>
      <c r="T500">
        <v>132217.2792312493</v>
      </c>
      <c r="U500">
        <v>132534.65711699755</v>
      </c>
      <c r="V500">
        <v>180551.91632028436</v>
      </c>
      <c r="W500">
        <v>237726.7968663846</v>
      </c>
      <c r="X500">
        <v>412046.23327199602</v>
      </c>
      <c r="Y500">
        <v>717192.83706691465</v>
      </c>
      <c r="Z500">
        <v>551185.1098061956</v>
      </c>
      <c r="AA500">
        <v>880538.90362721763</v>
      </c>
      <c r="AB500">
        <v>1026516.9418306573</v>
      </c>
      <c r="AC500">
        <v>447487.21557132131</v>
      </c>
      <c r="AD500">
        <v>655831.03579979914</v>
      </c>
      <c r="AE500">
        <v>868181.51043267851</v>
      </c>
      <c r="AF500">
        <v>920095.25864914246</v>
      </c>
      <c r="AG500">
        <v>857457.41720706969</v>
      </c>
      <c r="AI500">
        <v>13912.254241522392</v>
      </c>
    </row>
    <row r="501" spans="2:35" x14ac:dyDescent="0.25">
      <c r="B501" t="s">
        <v>525</v>
      </c>
      <c r="C501">
        <v>176</v>
      </c>
      <c r="D501">
        <v>290.90768435156951</v>
      </c>
      <c r="E501">
        <v>322.08250310635191</v>
      </c>
      <c r="F501">
        <v>458.2939684937341</v>
      </c>
      <c r="G501">
        <v>860.80528785479237</v>
      </c>
      <c r="H501">
        <v>593.85984328735503</v>
      </c>
      <c r="I501">
        <v>813.83141672702379</v>
      </c>
      <c r="J501">
        <v>969.13920108916091</v>
      </c>
      <c r="K501">
        <v>3331.8780561029457</v>
      </c>
      <c r="L501">
        <v>4402.1189340079081</v>
      </c>
      <c r="M501">
        <v>6349.2608428356407</v>
      </c>
      <c r="N501">
        <v>6741.7162876341145</v>
      </c>
      <c r="O501">
        <v>12343.590713527978</v>
      </c>
      <c r="P501">
        <v>8444.5896027938616</v>
      </c>
      <c r="Q501">
        <v>16838.606754153996</v>
      </c>
      <c r="R501">
        <v>17965.682881896748</v>
      </c>
      <c r="S501">
        <v>15141.429229695379</v>
      </c>
      <c r="T501">
        <v>19296.918322373946</v>
      </c>
      <c r="U501">
        <v>11732.385371626731</v>
      </c>
      <c r="V501">
        <v>21236.698207163608</v>
      </c>
      <c r="W501">
        <v>33028.764150657102</v>
      </c>
      <c r="X501">
        <v>48276.195451761952</v>
      </c>
      <c r="Y501">
        <v>47270.303822991606</v>
      </c>
      <c r="Z501">
        <v>37708.6926352398</v>
      </c>
      <c r="AA501">
        <v>117878.71750750778</v>
      </c>
      <c r="AB501">
        <v>96425.279791359033</v>
      </c>
      <c r="AC501">
        <v>82066.330822431977</v>
      </c>
      <c r="AD501">
        <v>66580.488745762443</v>
      </c>
      <c r="AE501">
        <v>80693.53991803294</v>
      </c>
      <c r="AF501">
        <v>201677.89932813885</v>
      </c>
      <c r="AG501">
        <v>254063.36740746678</v>
      </c>
      <c r="AI501">
        <v>6349.2608428356407</v>
      </c>
    </row>
    <row r="502" spans="2:35" x14ac:dyDescent="0.25">
      <c r="B502" t="s">
        <v>526</v>
      </c>
      <c r="C502">
        <v>176</v>
      </c>
      <c r="D502">
        <v>341.72645434574832</v>
      </c>
      <c r="E502">
        <v>379.82349792784788</v>
      </c>
      <c r="F502">
        <v>477.12675286570067</v>
      </c>
      <c r="G502">
        <v>613.83691172749104</v>
      </c>
      <c r="H502">
        <v>1254.6768700648929</v>
      </c>
      <c r="I502">
        <v>898.15427190047535</v>
      </c>
      <c r="J502">
        <v>1541.5073173030507</v>
      </c>
      <c r="K502">
        <v>2290.4499569929453</v>
      </c>
      <c r="L502">
        <v>2593.1510616705195</v>
      </c>
      <c r="M502">
        <v>2998.5744257223473</v>
      </c>
      <c r="N502">
        <v>4021.3785010828815</v>
      </c>
      <c r="O502">
        <v>11744.848539303959</v>
      </c>
      <c r="P502">
        <v>28118.466077227091</v>
      </c>
      <c r="Q502">
        <v>33886.589174866793</v>
      </c>
      <c r="R502">
        <v>64298.80227747446</v>
      </c>
      <c r="S502">
        <v>120747.28370484908</v>
      </c>
      <c r="T502">
        <v>158713.57576688763</v>
      </c>
      <c r="U502">
        <v>171077.83853460936</v>
      </c>
      <c r="V502">
        <v>227672.98239791638</v>
      </c>
      <c r="W502">
        <v>191365.06465464318</v>
      </c>
      <c r="X502">
        <v>369837.41434865189</v>
      </c>
      <c r="Y502">
        <v>819756.40532621962</v>
      </c>
      <c r="Z502">
        <v>1443050.0079126568</v>
      </c>
      <c r="AA502">
        <v>2791441.0415944997</v>
      </c>
      <c r="AB502">
        <v>1735209.2515112965</v>
      </c>
      <c r="AC502">
        <v>2312294.4357539965</v>
      </c>
      <c r="AD502">
        <v>3560480.5607121154</v>
      </c>
      <c r="AE502">
        <v>5841599.2167247077</v>
      </c>
      <c r="AF502">
        <v>8617709.2847517654</v>
      </c>
      <c r="AG502">
        <v>7459019.8049984882</v>
      </c>
      <c r="AI502">
        <v>2998.5744257223473</v>
      </c>
    </row>
    <row r="503" spans="2:35" x14ac:dyDescent="0.25">
      <c r="B503" t="s">
        <v>527</v>
      </c>
      <c r="C503">
        <v>176</v>
      </c>
      <c r="D503">
        <v>242.90477284686352</v>
      </c>
      <c r="E503">
        <v>639.85745638217782</v>
      </c>
      <c r="F503">
        <v>688.91172386342396</v>
      </c>
      <c r="G503">
        <v>882.89546923143769</v>
      </c>
      <c r="H503">
        <v>1233.1270786705279</v>
      </c>
      <c r="I503">
        <v>1425.3951314495087</v>
      </c>
      <c r="J503">
        <v>1560.249986427305</v>
      </c>
      <c r="K503">
        <v>1262.1521957049927</v>
      </c>
      <c r="L503">
        <v>1792.5565029481406</v>
      </c>
      <c r="M503">
        <v>1266.424323314546</v>
      </c>
      <c r="N503">
        <v>2343.8552906806544</v>
      </c>
      <c r="O503">
        <v>1971.5451499181866</v>
      </c>
      <c r="P503">
        <v>1165.0333360331238</v>
      </c>
      <c r="Q503">
        <v>894.80912278290111</v>
      </c>
      <c r="R503">
        <v>938.21670466951946</v>
      </c>
      <c r="S503">
        <v>874.89047418987514</v>
      </c>
      <c r="T503">
        <v>540.09241712098628</v>
      </c>
      <c r="U503">
        <v>1396.2624798144361</v>
      </c>
      <c r="V503">
        <v>1751.1856699438508</v>
      </c>
      <c r="W503">
        <v>2710.4516378915919</v>
      </c>
      <c r="X503">
        <v>7718.7927869381938</v>
      </c>
      <c r="Y503">
        <v>9097.849012406361</v>
      </c>
      <c r="Z503">
        <v>10259.286269310114</v>
      </c>
      <c r="AA503">
        <v>14983.287369850908</v>
      </c>
      <c r="AB503">
        <v>19342.951303625734</v>
      </c>
      <c r="AC503">
        <v>31201.143875005731</v>
      </c>
      <c r="AD503">
        <v>68602.562836387253</v>
      </c>
      <c r="AE503">
        <v>128930.22260846313</v>
      </c>
      <c r="AF503">
        <v>184561.99494835598</v>
      </c>
      <c r="AG503">
        <v>214834.86945202894</v>
      </c>
      <c r="AI503">
        <v>1266.424323314546</v>
      </c>
    </row>
    <row r="504" spans="2:35" x14ac:dyDescent="0.25">
      <c r="B504" t="s">
        <v>528</v>
      </c>
      <c r="C504">
        <v>176</v>
      </c>
      <c r="D504">
        <v>245.90971003109411</v>
      </c>
      <c r="E504">
        <v>373.25893226005439</v>
      </c>
      <c r="F504">
        <v>394.53428408808242</v>
      </c>
      <c r="G504">
        <v>340.67648652820998</v>
      </c>
      <c r="H504">
        <v>437.5798103084847</v>
      </c>
      <c r="I504">
        <v>955.46363999560378</v>
      </c>
      <c r="J504">
        <v>1176.6315828479528</v>
      </c>
      <c r="K504">
        <v>1459.1748133710155</v>
      </c>
      <c r="L504">
        <v>1648.8368218659243</v>
      </c>
      <c r="M504">
        <v>1478.3668713283691</v>
      </c>
      <c r="N504">
        <v>2431.441461592502</v>
      </c>
      <c r="O504">
        <v>1797.1304417088484</v>
      </c>
      <c r="P504">
        <v>2475.4538236887342</v>
      </c>
      <c r="Q504">
        <v>3783.2568917458516</v>
      </c>
      <c r="R504">
        <v>6235.3005856322798</v>
      </c>
      <c r="S504">
        <v>14191.085114501542</v>
      </c>
      <c r="T504">
        <v>15132.83850251086</v>
      </c>
      <c r="U504">
        <v>18759.319632663359</v>
      </c>
      <c r="V504">
        <v>26352.977724150292</v>
      </c>
      <c r="W504">
        <v>27680.661742465356</v>
      </c>
      <c r="X504">
        <v>71065.529069539625</v>
      </c>
      <c r="Y504">
        <v>219121.99127570531</v>
      </c>
      <c r="Z504">
        <v>426256.70684769476</v>
      </c>
      <c r="AA504">
        <v>591500.6566416556</v>
      </c>
      <c r="AB504">
        <v>325197.28671488824</v>
      </c>
      <c r="AC504">
        <v>513821.42120979488</v>
      </c>
      <c r="AD504">
        <v>624176.48792081675</v>
      </c>
      <c r="AE504">
        <v>770379.62595882325</v>
      </c>
      <c r="AF504">
        <v>932734.0951994576</v>
      </c>
      <c r="AG504">
        <v>744158.65966829273</v>
      </c>
      <c r="AI504">
        <v>1478.3668713283691</v>
      </c>
    </row>
    <row r="505" spans="2:35" x14ac:dyDescent="0.25">
      <c r="B505" t="s">
        <v>529</v>
      </c>
      <c r="C505">
        <v>176</v>
      </c>
      <c r="D505">
        <v>143.13482740677739</v>
      </c>
      <c r="E505">
        <v>168.78336948496454</v>
      </c>
      <c r="F505">
        <v>163.44322791520798</v>
      </c>
      <c r="G505">
        <v>329.47858675069199</v>
      </c>
      <c r="H505">
        <v>490.97543995509716</v>
      </c>
      <c r="I505">
        <v>1019.854600010603</v>
      </c>
      <c r="J505">
        <v>1345.6904783799348</v>
      </c>
      <c r="K505">
        <v>1790.9184852275157</v>
      </c>
      <c r="L505">
        <v>3467.4880882867601</v>
      </c>
      <c r="M505">
        <v>2126.849182998284</v>
      </c>
      <c r="N505">
        <v>2088.5036893225324</v>
      </c>
      <c r="O505">
        <v>4727.0324904067402</v>
      </c>
      <c r="P505">
        <v>3761.7754906228733</v>
      </c>
      <c r="Q505">
        <v>5100.7319307917278</v>
      </c>
      <c r="R505">
        <v>4652.7012780725472</v>
      </c>
      <c r="S505">
        <v>6137.6147665546805</v>
      </c>
      <c r="T505">
        <v>8820.8232374441741</v>
      </c>
      <c r="U505">
        <v>6287.0336868267104</v>
      </c>
      <c r="V505">
        <v>4101.710315606917</v>
      </c>
      <c r="W505">
        <v>2480.901655005272</v>
      </c>
      <c r="X505">
        <v>1666.4557049057503</v>
      </c>
      <c r="Y505">
        <v>2272.3777688950595</v>
      </c>
      <c r="Z505">
        <v>2993.0247037978443</v>
      </c>
      <c r="AA505">
        <v>3673.4556998865046</v>
      </c>
      <c r="AB505">
        <v>5223.3533134729587</v>
      </c>
      <c r="AC505">
        <v>5079.3655615582475</v>
      </c>
      <c r="AD505">
        <v>7310.3111595083792</v>
      </c>
      <c r="AE505">
        <v>5315.2421251640217</v>
      </c>
      <c r="AF505">
        <v>3778.7099730993555</v>
      </c>
      <c r="AG505">
        <v>4604.1362221802556</v>
      </c>
      <c r="AI505">
        <v>2126.849182998284</v>
      </c>
    </row>
    <row r="506" spans="2:35" x14ac:dyDescent="0.25">
      <c r="B506" t="s">
        <v>530</v>
      </c>
      <c r="C506">
        <v>176</v>
      </c>
      <c r="D506">
        <v>143.01879621742953</v>
      </c>
      <c r="E506">
        <v>96.354095999583379</v>
      </c>
      <c r="F506">
        <v>123.65383835555652</v>
      </c>
      <c r="G506">
        <v>179.43614253505018</v>
      </c>
      <c r="H506">
        <v>190.98484015999932</v>
      </c>
      <c r="I506">
        <v>185.50061954439417</v>
      </c>
      <c r="J506">
        <v>116.51026629501077</v>
      </c>
      <c r="K506">
        <v>127.7062244043758</v>
      </c>
      <c r="L506">
        <v>157.9350549480115</v>
      </c>
      <c r="M506">
        <v>257.42591391385207</v>
      </c>
      <c r="N506">
        <v>191.72757102699958</v>
      </c>
      <c r="O506">
        <v>185.80822171161972</v>
      </c>
      <c r="P506">
        <v>422.98627628405313</v>
      </c>
      <c r="Q506">
        <v>745.6785477703279</v>
      </c>
      <c r="R506">
        <v>715.8884054387778</v>
      </c>
      <c r="S506">
        <v>844.41160065726592</v>
      </c>
      <c r="T506">
        <v>615.65254203923246</v>
      </c>
      <c r="U506">
        <v>1020.7422454443624</v>
      </c>
      <c r="V506">
        <v>1650.4069518477004</v>
      </c>
      <c r="W506">
        <v>1600.17682255357</v>
      </c>
      <c r="X506">
        <v>2071.8649702710227</v>
      </c>
      <c r="Y506">
        <v>2003.2772195948951</v>
      </c>
      <c r="Z506">
        <v>1905.1722807555764</v>
      </c>
      <c r="AA506">
        <v>2189.6681055300678</v>
      </c>
      <c r="AB506">
        <v>1420.2692640612743</v>
      </c>
      <c r="AC506">
        <v>2400.0533413580047</v>
      </c>
      <c r="AD506">
        <v>4274.1538894091154</v>
      </c>
      <c r="AE506">
        <v>4213.7473540949559</v>
      </c>
      <c r="AF506">
        <v>7668.5047322825803</v>
      </c>
      <c r="AG506">
        <v>11054.404159254334</v>
      </c>
      <c r="AI506">
        <v>257.42591391385207</v>
      </c>
    </row>
    <row r="507" spans="2:35" x14ac:dyDescent="0.25">
      <c r="B507" t="s">
        <v>531</v>
      </c>
      <c r="C507">
        <v>176</v>
      </c>
      <c r="D507">
        <v>318.3353419648883</v>
      </c>
      <c r="E507">
        <v>533.07110580783171</v>
      </c>
      <c r="F507">
        <v>1000.6737052430145</v>
      </c>
      <c r="G507">
        <v>946.16175009387689</v>
      </c>
      <c r="H507">
        <v>1208.5554075924929</v>
      </c>
      <c r="I507">
        <v>1673.7240873226365</v>
      </c>
      <c r="J507">
        <v>1492.4084278044918</v>
      </c>
      <c r="K507">
        <v>2029.5318080061786</v>
      </c>
      <c r="L507">
        <v>3256.6085035548258</v>
      </c>
      <c r="M507">
        <v>3693.288377774717</v>
      </c>
      <c r="N507">
        <v>2224.3357337391876</v>
      </c>
      <c r="O507">
        <v>1290.8902825737935</v>
      </c>
      <c r="P507">
        <v>2941.9525078560305</v>
      </c>
      <c r="Q507">
        <v>6218.8465662304334</v>
      </c>
      <c r="R507">
        <v>9874.7670346320738</v>
      </c>
      <c r="S507">
        <v>18035.279757403689</v>
      </c>
      <c r="T507">
        <v>28772.925654117353</v>
      </c>
      <c r="U507">
        <v>32394.518465706373</v>
      </c>
      <c r="V507">
        <v>36904.800989055737</v>
      </c>
      <c r="W507">
        <v>34232.309810600142</v>
      </c>
      <c r="X507">
        <v>34717.236454720412</v>
      </c>
      <c r="Y507">
        <v>101562.67776310809</v>
      </c>
      <c r="Z507">
        <v>200576.93450937097</v>
      </c>
      <c r="AA507">
        <v>285130.94388131506</v>
      </c>
      <c r="AB507">
        <v>222020.2074477438</v>
      </c>
      <c r="AC507">
        <v>291442.2545840994</v>
      </c>
      <c r="AD507">
        <v>356824.94937757164</v>
      </c>
      <c r="AE507">
        <v>632845.75732781377</v>
      </c>
      <c r="AF507">
        <v>798355.62341802008</v>
      </c>
      <c r="AG507">
        <v>604540.48452386493</v>
      </c>
      <c r="AI507">
        <v>3693.288377774717</v>
      </c>
    </row>
    <row r="508" spans="2:35" x14ac:dyDescent="0.25">
      <c r="B508" t="s">
        <v>532</v>
      </c>
      <c r="C508">
        <v>176</v>
      </c>
      <c r="D508">
        <v>201.16193728737403</v>
      </c>
      <c r="E508">
        <v>323.62190611014773</v>
      </c>
      <c r="F508">
        <v>521.44087677519917</v>
      </c>
      <c r="G508">
        <v>478.28062294473955</v>
      </c>
      <c r="H508">
        <v>1353.0942773057441</v>
      </c>
      <c r="I508">
        <v>1543.1680778662821</v>
      </c>
      <c r="J508">
        <v>1272.1417756264202</v>
      </c>
      <c r="K508">
        <v>1670.41368570244</v>
      </c>
      <c r="L508">
        <v>1590.163097997324</v>
      </c>
      <c r="M508">
        <v>2031.5666931887456</v>
      </c>
      <c r="N508">
        <v>3445.082711875787</v>
      </c>
      <c r="O508">
        <v>4353.1936093659315</v>
      </c>
      <c r="P508">
        <v>4281.8253620367104</v>
      </c>
      <c r="Q508">
        <v>4526.8930871634529</v>
      </c>
      <c r="R508">
        <v>7404.8364504902538</v>
      </c>
      <c r="S508">
        <v>7201.5719639287854</v>
      </c>
      <c r="T508">
        <v>5122.5578702800594</v>
      </c>
      <c r="U508">
        <v>10206.784224525149</v>
      </c>
      <c r="V508">
        <v>30477.200504707471</v>
      </c>
      <c r="W508">
        <v>52660.646032190001</v>
      </c>
      <c r="X508">
        <v>85705.509510223841</v>
      </c>
      <c r="Y508">
        <v>125136.77578636749</v>
      </c>
      <c r="Z508">
        <v>78448.05195501259</v>
      </c>
      <c r="AA508">
        <v>181826.60950860445</v>
      </c>
      <c r="AB508">
        <v>249512.35461399629</v>
      </c>
      <c r="AC508">
        <v>276772.42372615694</v>
      </c>
      <c r="AD508">
        <v>341056.85063740844</v>
      </c>
      <c r="AE508">
        <v>578840.28105570073</v>
      </c>
      <c r="AF508">
        <v>1020835.0604981859</v>
      </c>
      <c r="AG508">
        <v>922215.94270798261</v>
      </c>
      <c r="AI508">
        <v>2031.5666931887456</v>
      </c>
    </row>
    <row r="509" spans="2:35" x14ac:dyDescent="0.25">
      <c r="B509" t="s">
        <v>533</v>
      </c>
      <c r="C509">
        <v>176</v>
      </c>
      <c r="D509">
        <v>227.67818988678388</v>
      </c>
      <c r="E509">
        <v>427.01142629847237</v>
      </c>
      <c r="F509">
        <v>358.6536192931099</v>
      </c>
      <c r="G509">
        <v>322.6438159643829</v>
      </c>
      <c r="H509">
        <v>508.82113147365868</v>
      </c>
      <c r="I509">
        <v>507.02106727492753</v>
      </c>
      <c r="J509">
        <v>729.54199331786742</v>
      </c>
      <c r="K509">
        <v>804.83693502578478</v>
      </c>
      <c r="L509">
        <v>773.99760431585128</v>
      </c>
      <c r="M509">
        <v>773.08018695354258</v>
      </c>
      <c r="N509">
        <v>555.61656133731196</v>
      </c>
      <c r="O509">
        <v>894.98237353600427</v>
      </c>
      <c r="P509">
        <v>1434.3002289132144</v>
      </c>
      <c r="Q509">
        <v>1642.6165500675486</v>
      </c>
      <c r="R509">
        <v>1638.8222466808522</v>
      </c>
      <c r="S509">
        <v>1408.7779537079532</v>
      </c>
      <c r="T509">
        <v>1524.6252104819052</v>
      </c>
      <c r="U509">
        <v>2600.5841306662242</v>
      </c>
      <c r="V509">
        <v>3680.5527285430094</v>
      </c>
      <c r="W509">
        <v>4966.8913470899379</v>
      </c>
      <c r="X509">
        <v>5163.8198178817629</v>
      </c>
      <c r="Y509">
        <v>5041.1331518834641</v>
      </c>
      <c r="Z509">
        <v>6452.130788107479</v>
      </c>
      <c r="AA509">
        <v>5873.9969543283987</v>
      </c>
      <c r="AB509">
        <v>14236.90445734571</v>
      </c>
      <c r="AC509">
        <v>16896.107217270222</v>
      </c>
      <c r="AD509">
        <v>23262.468641079602</v>
      </c>
      <c r="AE509">
        <v>98365.880352270222</v>
      </c>
      <c r="AF509">
        <v>131553.37174057122</v>
      </c>
      <c r="AG509">
        <v>226111.1462055562</v>
      </c>
      <c r="AI509">
        <v>773.08018695354258</v>
      </c>
    </row>
    <row r="510" spans="2:35" x14ac:dyDescent="0.25">
      <c r="B510" t="s">
        <v>534</v>
      </c>
      <c r="C510">
        <v>176</v>
      </c>
      <c r="D510">
        <v>215.6160401896409</v>
      </c>
      <c r="E510">
        <v>357.43879981052157</v>
      </c>
      <c r="F510">
        <v>229.06377556112304</v>
      </c>
      <c r="G510">
        <v>223.95662930118897</v>
      </c>
      <c r="H510">
        <v>318.75125666223914</v>
      </c>
      <c r="I510">
        <v>672.49060990419696</v>
      </c>
      <c r="J510">
        <v>694.10704173145962</v>
      </c>
      <c r="K510">
        <v>954.25661019257097</v>
      </c>
      <c r="L510">
        <v>1703.283277962518</v>
      </c>
      <c r="M510">
        <v>1703.3000041221139</v>
      </c>
      <c r="N510">
        <v>1624.0617162814701</v>
      </c>
      <c r="O510">
        <v>1609.8404299781187</v>
      </c>
      <c r="P510">
        <v>1916.235037894799</v>
      </c>
      <c r="Q510">
        <v>2827.9679827338123</v>
      </c>
      <c r="R510">
        <v>6775.6743516320412</v>
      </c>
      <c r="S510">
        <v>8024.1199541927754</v>
      </c>
      <c r="T510">
        <v>8847.9540430600518</v>
      </c>
      <c r="U510">
        <v>12685.078137485018</v>
      </c>
      <c r="V510">
        <v>12652.794219369123</v>
      </c>
      <c r="W510">
        <v>11650.66151245402</v>
      </c>
      <c r="X510">
        <v>21104.459326311666</v>
      </c>
      <c r="Y510">
        <v>20366.262325341257</v>
      </c>
      <c r="Z510">
        <v>23229.365686788205</v>
      </c>
      <c r="AA510">
        <v>49159.411617195525</v>
      </c>
      <c r="AB510">
        <v>45845.260528119616</v>
      </c>
      <c r="AC510">
        <v>47975.052009706829</v>
      </c>
      <c r="AD510">
        <v>76041.46244125464</v>
      </c>
      <c r="AE510">
        <v>139993.57925766299</v>
      </c>
      <c r="AF510">
        <v>203893.29090533062</v>
      </c>
      <c r="AG510">
        <v>271520.93404009106</v>
      </c>
      <c r="AI510">
        <v>1703.3000041221139</v>
      </c>
    </row>
    <row r="511" spans="2:35" x14ac:dyDescent="0.25">
      <c r="B511" t="s">
        <v>535</v>
      </c>
      <c r="C511">
        <v>176</v>
      </c>
      <c r="D511">
        <v>253.0176117405056</v>
      </c>
      <c r="E511">
        <v>176.75735772591591</v>
      </c>
      <c r="F511">
        <v>392.89781685336737</v>
      </c>
      <c r="G511">
        <v>513.7780824581256</v>
      </c>
      <c r="H511">
        <v>870.21404798996139</v>
      </c>
      <c r="I511">
        <v>880.81179599032885</v>
      </c>
      <c r="J511">
        <v>959.89148369917905</v>
      </c>
      <c r="K511">
        <v>1079.4754716016157</v>
      </c>
      <c r="L511">
        <v>1265.6557081055876</v>
      </c>
      <c r="M511">
        <v>1934.5648868040221</v>
      </c>
      <c r="N511">
        <v>1516.6986242875635</v>
      </c>
      <c r="O511">
        <v>2097.5138959797277</v>
      </c>
      <c r="P511">
        <v>3787.6015736293252</v>
      </c>
      <c r="Q511">
        <v>4225.7951414214122</v>
      </c>
      <c r="R511">
        <v>6999.9143039991368</v>
      </c>
      <c r="S511">
        <v>7033.1329026442572</v>
      </c>
      <c r="T511">
        <v>11901.993947041718</v>
      </c>
      <c r="U511">
        <v>15427.531312816333</v>
      </c>
      <c r="V511">
        <v>14125.430057876642</v>
      </c>
      <c r="W511">
        <v>13090.647378331767</v>
      </c>
      <c r="X511">
        <v>13965.929911367573</v>
      </c>
      <c r="Y511">
        <v>17657.126249225603</v>
      </c>
      <c r="Z511">
        <v>16430.915940146944</v>
      </c>
      <c r="AA511">
        <v>14941.95228287803</v>
      </c>
      <c r="AB511">
        <v>21697.999010056537</v>
      </c>
      <c r="AC511">
        <v>27806.39987781224</v>
      </c>
      <c r="AD511">
        <v>32032.495812875972</v>
      </c>
      <c r="AE511">
        <v>22413.79768206464</v>
      </c>
      <c r="AF511">
        <v>21590.105507197732</v>
      </c>
      <c r="AG511">
        <v>35752.686133417017</v>
      </c>
      <c r="AI511">
        <v>1934.5648868040221</v>
      </c>
    </row>
    <row r="512" spans="2:35" x14ac:dyDescent="0.25">
      <c r="B512" t="s">
        <v>536</v>
      </c>
      <c r="C512">
        <v>176</v>
      </c>
      <c r="D512">
        <v>118.24956270888367</v>
      </c>
      <c r="E512">
        <v>95.77098994175465</v>
      </c>
      <c r="F512">
        <v>155.33750387466418</v>
      </c>
      <c r="G512">
        <v>156.24837760762225</v>
      </c>
      <c r="H512">
        <v>168.62215752858341</v>
      </c>
      <c r="I512">
        <v>369.85292655745883</v>
      </c>
      <c r="J512">
        <v>406.68449952755498</v>
      </c>
      <c r="K512">
        <v>560.2143136325285</v>
      </c>
      <c r="L512">
        <v>1022.8486690030533</v>
      </c>
      <c r="M512">
        <v>1376.0265122230142</v>
      </c>
      <c r="N512">
        <v>1174.2053021741035</v>
      </c>
      <c r="O512">
        <v>666.96889800981728</v>
      </c>
      <c r="P512">
        <v>702.2059283496028</v>
      </c>
      <c r="Q512">
        <v>685.84529288854037</v>
      </c>
      <c r="R512">
        <v>885.34109874227079</v>
      </c>
      <c r="S512">
        <v>760.94298692048699</v>
      </c>
      <c r="T512">
        <v>796.8738160868412</v>
      </c>
      <c r="U512">
        <v>599.15129277681285</v>
      </c>
      <c r="V512">
        <v>676.49228486590664</v>
      </c>
      <c r="W512">
        <v>867.17125052978065</v>
      </c>
      <c r="X512">
        <v>1060.8301314567636</v>
      </c>
      <c r="Y512">
        <v>1743.1425454312443</v>
      </c>
      <c r="Z512">
        <v>1497.9727210409912</v>
      </c>
      <c r="AA512">
        <v>2442.2892785576537</v>
      </c>
      <c r="AB512">
        <v>4732.4609721324441</v>
      </c>
      <c r="AC512">
        <v>3604.1411442447989</v>
      </c>
      <c r="AD512">
        <v>3272.7798466087411</v>
      </c>
      <c r="AE512">
        <v>6047.2785397514481</v>
      </c>
      <c r="AF512">
        <v>7926.6922595939723</v>
      </c>
      <c r="AG512">
        <v>14977.492689445144</v>
      </c>
      <c r="AI512">
        <v>1376.0265122230142</v>
      </c>
    </row>
    <row r="513" spans="2:35" x14ac:dyDescent="0.25">
      <c r="B513" t="s">
        <v>537</v>
      </c>
      <c r="C513">
        <v>176</v>
      </c>
      <c r="D513">
        <v>224.92521471800123</v>
      </c>
      <c r="E513">
        <v>271.67867915658144</v>
      </c>
      <c r="F513">
        <v>227.74859874713943</v>
      </c>
      <c r="G513">
        <v>367.29364713108231</v>
      </c>
      <c r="H513">
        <v>540.72548588041047</v>
      </c>
      <c r="I513">
        <v>638.8424381981431</v>
      </c>
      <c r="J513">
        <v>778.27301203573631</v>
      </c>
      <c r="K513">
        <v>1705.4020400406034</v>
      </c>
      <c r="L513">
        <v>1510.7591555921983</v>
      </c>
      <c r="M513">
        <v>2453.0849455482876</v>
      </c>
      <c r="N513">
        <v>1371.171284167747</v>
      </c>
      <c r="O513">
        <v>2242.9613665038323</v>
      </c>
      <c r="P513">
        <v>3972.9585915554831</v>
      </c>
      <c r="Q513">
        <v>8110.7116137141693</v>
      </c>
      <c r="R513">
        <v>11996.685517750237</v>
      </c>
      <c r="S513">
        <v>18949.638553246601</v>
      </c>
      <c r="T513">
        <v>26806.096767333416</v>
      </c>
      <c r="U513">
        <v>23930.962402991674</v>
      </c>
      <c r="V513">
        <v>22775.715624681965</v>
      </c>
      <c r="W513">
        <v>34391.477109257139</v>
      </c>
      <c r="X513">
        <v>108624.08733900476</v>
      </c>
      <c r="Y513">
        <v>142094.51619626788</v>
      </c>
      <c r="Z513">
        <v>137087.55134874562</v>
      </c>
      <c r="AA513">
        <v>309323.34247023781</v>
      </c>
      <c r="AB513">
        <v>399134.17376804503</v>
      </c>
      <c r="AC513">
        <v>442352.9813090174</v>
      </c>
      <c r="AD513">
        <v>1173379.3456073469</v>
      </c>
      <c r="AE513">
        <v>2115435.3893661904</v>
      </c>
      <c r="AF513">
        <v>2073623.1993648557</v>
      </c>
      <c r="AG513">
        <v>5019241.0074111251</v>
      </c>
      <c r="AI513">
        <v>2453.0849455482876</v>
      </c>
    </row>
    <row r="514" spans="2:35" x14ac:dyDescent="0.25">
      <c r="B514" t="s">
        <v>538</v>
      </c>
      <c r="C514">
        <v>176</v>
      </c>
      <c r="D514">
        <v>245.02814265867414</v>
      </c>
      <c r="E514">
        <v>315.79483706412191</v>
      </c>
      <c r="F514">
        <v>559.73293514500551</v>
      </c>
      <c r="G514">
        <v>654.92458139050916</v>
      </c>
      <c r="H514">
        <v>1050.1527736187606</v>
      </c>
      <c r="I514">
        <v>1637.6778697630471</v>
      </c>
      <c r="J514">
        <v>2249.9097808028755</v>
      </c>
      <c r="K514">
        <v>2769.0803833074092</v>
      </c>
      <c r="L514">
        <v>2998.2791441038535</v>
      </c>
      <c r="M514">
        <v>4303.4490966678131</v>
      </c>
      <c r="N514">
        <v>7025.3852381982033</v>
      </c>
      <c r="O514">
        <v>9313.6125102017886</v>
      </c>
      <c r="P514">
        <v>14397.469268362856</v>
      </c>
      <c r="Q514">
        <v>18735.499072621733</v>
      </c>
      <c r="R514">
        <v>21724.943925232685</v>
      </c>
      <c r="S514">
        <v>14355.199199637658</v>
      </c>
      <c r="T514">
        <v>17875.789337015471</v>
      </c>
      <c r="U514">
        <v>15965.810736922163</v>
      </c>
      <c r="V514">
        <v>27804.388572261065</v>
      </c>
      <c r="W514">
        <v>20355.708589544276</v>
      </c>
      <c r="X514">
        <v>26566.948754348989</v>
      </c>
      <c r="Y514">
        <v>20645.332442011495</v>
      </c>
      <c r="Z514">
        <v>28387.028670858941</v>
      </c>
      <c r="AA514">
        <v>26456.838164845154</v>
      </c>
      <c r="AB514">
        <v>45396.976898191613</v>
      </c>
      <c r="AC514">
        <v>81912.847874088417</v>
      </c>
      <c r="AD514">
        <v>154288.95029335743</v>
      </c>
      <c r="AE514">
        <v>133294.0681547845</v>
      </c>
      <c r="AF514">
        <v>337117.15427834401</v>
      </c>
      <c r="AG514">
        <v>391243.64986257325</v>
      </c>
      <c r="AI514">
        <v>4303.4490966678131</v>
      </c>
    </row>
    <row r="515" spans="2:35" x14ac:dyDescent="0.25">
      <c r="B515" t="s">
        <v>539</v>
      </c>
      <c r="C515">
        <v>176</v>
      </c>
      <c r="D515">
        <v>201.96596671081141</v>
      </c>
      <c r="E515">
        <v>170.2097200417119</v>
      </c>
      <c r="F515">
        <v>205.56035290096193</v>
      </c>
      <c r="G515">
        <v>238.83708790606994</v>
      </c>
      <c r="H515">
        <v>221.1288198274022</v>
      </c>
      <c r="I515">
        <v>223.94161521412579</v>
      </c>
      <c r="J515">
        <v>284.248823300921</v>
      </c>
      <c r="K515">
        <v>437.43256038007257</v>
      </c>
      <c r="L515">
        <v>937.72692070075641</v>
      </c>
      <c r="M515">
        <v>866.39944876651373</v>
      </c>
      <c r="N515">
        <v>1030.5459464306211</v>
      </c>
      <c r="O515">
        <v>1233.8932513016132</v>
      </c>
      <c r="P515">
        <v>1651.0312283448332</v>
      </c>
      <c r="Q515">
        <v>1763.0806164172704</v>
      </c>
      <c r="R515">
        <v>2368.2246714319854</v>
      </c>
      <c r="S515">
        <v>4731.6285412042644</v>
      </c>
      <c r="T515">
        <v>6186.9062383477885</v>
      </c>
      <c r="U515">
        <v>6662.1255149291446</v>
      </c>
      <c r="V515">
        <v>7832.5655145366509</v>
      </c>
      <c r="W515">
        <v>3377.2974494405157</v>
      </c>
      <c r="X515">
        <v>5361.2803253788015</v>
      </c>
      <c r="Y515">
        <v>5834.5395612906887</v>
      </c>
      <c r="Z515">
        <v>8438.243186316924</v>
      </c>
      <c r="AA515">
        <v>12784.006655856996</v>
      </c>
      <c r="AB515">
        <v>18033.056092376853</v>
      </c>
      <c r="AC515">
        <v>20778.573384520063</v>
      </c>
      <c r="AD515">
        <v>29666.535351901741</v>
      </c>
      <c r="AE515">
        <v>16936.888949851917</v>
      </c>
      <c r="AF515">
        <v>10482.16995908313</v>
      </c>
      <c r="AG515">
        <v>20619.862149837736</v>
      </c>
      <c r="AI515">
        <v>866.39944876651373</v>
      </c>
    </row>
    <row r="516" spans="2:35" x14ac:dyDescent="0.25">
      <c r="B516" t="s">
        <v>540</v>
      </c>
      <c r="C516">
        <v>176</v>
      </c>
      <c r="D516">
        <v>149.13965973601</v>
      </c>
      <c r="E516">
        <v>182.75358857072715</v>
      </c>
      <c r="F516">
        <v>258.0786581421205</v>
      </c>
      <c r="G516">
        <v>264.575460223807</v>
      </c>
      <c r="H516">
        <v>296.1167178335732</v>
      </c>
      <c r="I516">
        <v>393.00103836870414</v>
      </c>
      <c r="J516">
        <v>491.18184627457225</v>
      </c>
      <c r="K516">
        <v>580.10075957417189</v>
      </c>
      <c r="L516">
        <v>839.9830217238349</v>
      </c>
      <c r="M516">
        <v>1643.50343047659</v>
      </c>
      <c r="N516">
        <v>2007.2933093295921</v>
      </c>
      <c r="O516">
        <v>1109.6573429890293</v>
      </c>
      <c r="P516">
        <v>2415.3684165986961</v>
      </c>
      <c r="Q516">
        <v>1837.2250679210322</v>
      </c>
      <c r="R516">
        <v>2014.2525991899265</v>
      </c>
      <c r="S516">
        <v>1658.5230175345403</v>
      </c>
      <c r="T516">
        <v>1373.3630394969493</v>
      </c>
      <c r="U516">
        <v>976.12018517142576</v>
      </c>
      <c r="V516">
        <v>1083.2442006128258</v>
      </c>
      <c r="W516">
        <v>1935.3540463719676</v>
      </c>
      <c r="X516">
        <v>3539.6608538133069</v>
      </c>
      <c r="Y516">
        <v>2802.3822299809799</v>
      </c>
      <c r="Z516">
        <v>3023.3262163214627</v>
      </c>
      <c r="AA516">
        <v>3112.2425643271863</v>
      </c>
      <c r="AB516">
        <v>4744.817109970787</v>
      </c>
      <c r="AC516">
        <v>6564.7855107556052</v>
      </c>
      <c r="AD516">
        <v>6196.1090695522935</v>
      </c>
      <c r="AE516">
        <v>7401.2898240214226</v>
      </c>
      <c r="AF516">
        <v>9039.5281461920731</v>
      </c>
      <c r="AG516">
        <v>8084.7469312439516</v>
      </c>
      <c r="AI516">
        <v>1643.50343047659</v>
      </c>
    </row>
    <row r="517" spans="2:35" x14ac:dyDescent="0.25">
      <c r="B517" t="s">
        <v>541</v>
      </c>
      <c r="C517">
        <v>176</v>
      </c>
      <c r="D517">
        <v>178.44205065642788</v>
      </c>
      <c r="E517">
        <v>239.46115754068603</v>
      </c>
      <c r="F517">
        <v>194.59396593875738</v>
      </c>
      <c r="G517">
        <v>259.73930484509111</v>
      </c>
      <c r="H517">
        <v>358.3461193770159</v>
      </c>
      <c r="I517">
        <v>549.28790759763058</v>
      </c>
      <c r="J517">
        <v>728.01012419192659</v>
      </c>
      <c r="K517">
        <v>1120.7432683265049</v>
      </c>
      <c r="L517">
        <v>1373.3900424990261</v>
      </c>
      <c r="M517">
        <v>1119.9955660999153</v>
      </c>
      <c r="N517">
        <v>1783.658856162582</v>
      </c>
      <c r="O517">
        <v>2089.1006526076831</v>
      </c>
      <c r="P517">
        <v>2212.3567936716195</v>
      </c>
      <c r="Q517">
        <v>2216.729266196869</v>
      </c>
      <c r="R517">
        <v>2499.6959737693519</v>
      </c>
      <c r="S517">
        <v>3167.4339967750193</v>
      </c>
      <c r="T517">
        <v>6275.4925455676293</v>
      </c>
      <c r="U517">
        <v>12905.097305641671</v>
      </c>
      <c r="V517">
        <v>14572.461877062631</v>
      </c>
      <c r="W517">
        <v>13621.862184931095</v>
      </c>
      <c r="X517">
        <v>24500.105696359304</v>
      </c>
      <c r="Y517">
        <v>14852.153895697717</v>
      </c>
      <c r="Z517">
        <v>27544.747389357188</v>
      </c>
      <c r="AA517">
        <v>37154.258276790977</v>
      </c>
      <c r="AB517">
        <v>51488.272061145013</v>
      </c>
      <c r="AC517">
        <v>67792.818376069481</v>
      </c>
      <c r="AD517">
        <v>87761.583979532908</v>
      </c>
      <c r="AE517">
        <v>190537.16118965356</v>
      </c>
      <c r="AF517">
        <v>198002.64453607798</v>
      </c>
      <c r="AG517">
        <v>171452.60130383616</v>
      </c>
      <c r="AI517">
        <v>1119.9955660999153</v>
      </c>
    </row>
    <row r="518" spans="2:35" x14ac:dyDescent="0.25">
      <c r="B518" t="s">
        <v>542</v>
      </c>
      <c r="C518">
        <v>176</v>
      </c>
      <c r="D518">
        <v>302.74735601328092</v>
      </c>
      <c r="E518">
        <v>644.60040342984087</v>
      </c>
      <c r="F518">
        <v>1901.798031097589</v>
      </c>
      <c r="G518">
        <v>2901.730345811814</v>
      </c>
      <c r="H518">
        <v>2815.4143916049197</v>
      </c>
      <c r="I518">
        <v>3780.9842771949875</v>
      </c>
      <c r="J518">
        <v>5147.2920149204456</v>
      </c>
      <c r="K518">
        <v>6739.6383381232854</v>
      </c>
      <c r="L518">
        <v>11309.666190396894</v>
      </c>
      <c r="M518">
        <v>11679.200344214883</v>
      </c>
      <c r="N518">
        <v>13855.56255268928</v>
      </c>
      <c r="O518">
        <v>12479.309246206603</v>
      </c>
      <c r="P518">
        <v>22833.488861647456</v>
      </c>
      <c r="Q518">
        <v>27442.226773674429</v>
      </c>
      <c r="R518">
        <v>87570.17555387388</v>
      </c>
      <c r="S518">
        <v>131965.27521740508</v>
      </c>
      <c r="T518">
        <v>172325.40384067598</v>
      </c>
      <c r="U518">
        <v>368679.3658571791</v>
      </c>
      <c r="V518">
        <v>235115.24460166495</v>
      </c>
      <c r="W518">
        <v>265496.90013244108</v>
      </c>
      <c r="X518">
        <v>267794.58108332806</v>
      </c>
      <c r="Y518">
        <v>265962.36655196396</v>
      </c>
      <c r="Z518">
        <v>363483.96150989394</v>
      </c>
      <c r="AA518">
        <v>683684.32455798122</v>
      </c>
      <c r="AB518">
        <v>441516.70174142066</v>
      </c>
      <c r="AC518">
        <v>510806.23644168768</v>
      </c>
      <c r="AD518">
        <v>541117.4638784409</v>
      </c>
      <c r="AE518">
        <v>810318.09858662169</v>
      </c>
      <c r="AF518">
        <v>1428745.2882245849</v>
      </c>
      <c r="AG518">
        <v>1922487.9433834774</v>
      </c>
      <c r="AI518">
        <v>11679.200344214883</v>
      </c>
    </row>
    <row r="519" spans="2:35" x14ac:dyDescent="0.25">
      <c r="B519" t="s">
        <v>543</v>
      </c>
      <c r="C519">
        <v>176</v>
      </c>
      <c r="D519">
        <v>325.45256615105632</v>
      </c>
      <c r="E519">
        <v>510.69687210921035</v>
      </c>
      <c r="F519">
        <v>564.47032880580855</v>
      </c>
      <c r="G519">
        <v>675.54466242238561</v>
      </c>
      <c r="H519">
        <v>1001.6004039332507</v>
      </c>
      <c r="I519">
        <v>1338.6311704705129</v>
      </c>
      <c r="J519">
        <v>2400.4673639875286</v>
      </c>
      <c r="K519">
        <v>1739.0310600717737</v>
      </c>
      <c r="L519">
        <v>2059.7210974803879</v>
      </c>
      <c r="M519">
        <v>2434.0104353765114</v>
      </c>
      <c r="N519">
        <v>3021.4436199440006</v>
      </c>
      <c r="O519">
        <v>6215.3307549873198</v>
      </c>
      <c r="P519">
        <v>8908.9174145838024</v>
      </c>
      <c r="Q519">
        <v>10382.042220711681</v>
      </c>
      <c r="R519">
        <v>11259.629175316693</v>
      </c>
      <c r="S519">
        <v>14711.540476124443</v>
      </c>
      <c r="T519">
        <v>12501.784390620371</v>
      </c>
      <c r="U519">
        <v>16159.178994578206</v>
      </c>
      <c r="V519">
        <v>6708.9706176769223</v>
      </c>
      <c r="W519">
        <v>10364.086115107131</v>
      </c>
      <c r="X519">
        <v>23481.333172692135</v>
      </c>
      <c r="Y519">
        <v>43718.811948465307</v>
      </c>
      <c r="Z519">
        <v>48557.886645458348</v>
      </c>
      <c r="AA519">
        <v>57856.203208949635</v>
      </c>
      <c r="AB519">
        <v>120134.93218129588</v>
      </c>
      <c r="AC519">
        <v>245232.17848536334</v>
      </c>
      <c r="AD519">
        <v>410859.56617518433</v>
      </c>
      <c r="AE519">
        <v>464295.16717789456</v>
      </c>
      <c r="AF519">
        <v>624995.02483892511</v>
      </c>
      <c r="AG519">
        <v>1184967.8704983164</v>
      </c>
      <c r="AI519">
        <v>2434.0104353765114</v>
      </c>
    </row>
    <row r="520" spans="2:35" x14ac:dyDescent="0.25">
      <c r="B520" t="s">
        <v>544</v>
      </c>
      <c r="C520">
        <v>176</v>
      </c>
      <c r="D520">
        <v>138.92467007264875</v>
      </c>
      <c r="E520">
        <v>155.11720021819011</v>
      </c>
      <c r="F520">
        <v>209.43015631023127</v>
      </c>
      <c r="G520">
        <v>249.31360721084846</v>
      </c>
      <c r="H520">
        <v>499.6574343382992</v>
      </c>
      <c r="I520">
        <v>495.6940072412192</v>
      </c>
      <c r="J520">
        <v>538.34079005108958</v>
      </c>
      <c r="K520">
        <v>1056.2460076958328</v>
      </c>
      <c r="L520">
        <v>916.2987635166221</v>
      </c>
      <c r="M520">
        <v>721.14766792853356</v>
      </c>
      <c r="N520">
        <v>1001.9520310562298</v>
      </c>
      <c r="O520">
        <v>1648.3190666192372</v>
      </c>
      <c r="P520">
        <v>1504.4178717060854</v>
      </c>
      <c r="Q520">
        <v>2482.9330731129012</v>
      </c>
      <c r="R520">
        <v>2904.7380134950636</v>
      </c>
      <c r="S520">
        <v>3785.026899620947</v>
      </c>
      <c r="T520">
        <v>4354.4471652951197</v>
      </c>
      <c r="U520">
        <v>5953.9796972264649</v>
      </c>
      <c r="V520">
        <v>5230.7839203033609</v>
      </c>
      <c r="W520">
        <v>5674.4041856208078</v>
      </c>
      <c r="X520">
        <v>9566.3726892420418</v>
      </c>
      <c r="Y520">
        <v>11953.888986036374</v>
      </c>
      <c r="Z520">
        <v>21916.468971976905</v>
      </c>
      <c r="AA520">
        <v>25807.621171083119</v>
      </c>
      <c r="AB520">
        <v>57456.438561693329</v>
      </c>
      <c r="AC520">
        <v>130222.7078612914</v>
      </c>
      <c r="AD520">
        <v>133968.39788974056</v>
      </c>
      <c r="AE520">
        <v>156551.57692532713</v>
      </c>
      <c r="AF520">
        <v>282258.78055923042</v>
      </c>
      <c r="AG520">
        <v>396335.41069660912</v>
      </c>
      <c r="AI520">
        <v>721.14766792853356</v>
      </c>
    </row>
    <row r="521" spans="2:35" x14ac:dyDescent="0.25">
      <c r="B521" t="s">
        <v>545</v>
      </c>
      <c r="C521">
        <v>176</v>
      </c>
      <c r="D521">
        <v>361.37047237841699</v>
      </c>
      <c r="E521">
        <v>441.31749782848368</v>
      </c>
      <c r="F521">
        <v>360.02590645205186</v>
      </c>
      <c r="G521">
        <v>360.80973974563</v>
      </c>
      <c r="H521">
        <v>568.13160288638596</v>
      </c>
      <c r="I521">
        <v>1107.5581939195838</v>
      </c>
      <c r="J521">
        <v>1987.3001160898402</v>
      </c>
      <c r="K521">
        <v>2178.9159587964036</v>
      </c>
      <c r="L521">
        <v>4221.3048829903209</v>
      </c>
      <c r="M521">
        <v>2814.2619689611734</v>
      </c>
      <c r="N521">
        <v>2490.5982225178532</v>
      </c>
      <c r="O521">
        <v>2830.1265367139295</v>
      </c>
      <c r="P521">
        <v>2465.8812904873635</v>
      </c>
      <c r="Q521">
        <v>2906.8598005279077</v>
      </c>
      <c r="R521">
        <v>1818.922979957727</v>
      </c>
      <c r="S521">
        <v>3577.1866476888172</v>
      </c>
      <c r="T521">
        <v>5190.713907397203</v>
      </c>
      <c r="U521">
        <v>4544.992441188836</v>
      </c>
      <c r="V521">
        <v>6996.3535369308711</v>
      </c>
      <c r="W521">
        <v>7768.4037495447465</v>
      </c>
      <c r="X521">
        <v>7329.3749551721376</v>
      </c>
      <c r="Y521">
        <v>13910.875772098801</v>
      </c>
      <c r="Z521">
        <v>24061.85261910555</v>
      </c>
      <c r="AA521">
        <v>24239.524960783143</v>
      </c>
      <c r="AB521">
        <v>29793.934577617205</v>
      </c>
      <c r="AC521">
        <v>34925.148736473791</v>
      </c>
      <c r="AD521">
        <v>55670.752256520253</v>
      </c>
      <c r="AE521">
        <v>95865.499133431615</v>
      </c>
      <c r="AF521">
        <v>85625.854948428794</v>
      </c>
      <c r="AG521">
        <v>157384.2955331775</v>
      </c>
      <c r="AI521">
        <v>2814.2619689611734</v>
      </c>
    </row>
    <row r="522" spans="2:35" x14ac:dyDescent="0.25">
      <c r="B522" t="s">
        <v>546</v>
      </c>
      <c r="C522">
        <v>176</v>
      </c>
      <c r="D522">
        <v>224.57419541005626</v>
      </c>
      <c r="E522">
        <v>257.87412578241378</v>
      </c>
      <c r="F522">
        <v>674.47144385685999</v>
      </c>
      <c r="G522">
        <v>430.23926849418245</v>
      </c>
      <c r="H522">
        <v>512.01894842167189</v>
      </c>
      <c r="I522">
        <v>468.10941407833047</v>
      </c>
      <c r="J522">
        <v>1000.6402060043175</v>
      </c>
      <c r="K522">
        <v>1665.0323475334812</v>
      </c>
      <c r="L522">
        <v>2792.8789283800161</v>
      </c>
      <c r="M522">
        <v>10673.148734293391</v>
      </c>
      <c r="N522">
        <v>10633.992823283535</v>
      </c>
      <c r="O522">
        <v>11130.439109934303</v>
      </c>
      <c r="P522">
        <v>18781.193122728146</v>
      </c>
      <c r="Q522">
        <v>30162.608748657633</v>
      </c>
      <c r="R522">
        <v>41824.275939219224</v>
      </c>
      <c r="S522">
        <v>26680.084127917566</v>
      </c>
      <c r="T522">
        <v>28877.601779708239</v>
      </c>
      <c r="U522">
        <v>10830.103952395837</v>
      </c>
      <c r="V522">
        <v>15032.377291122702</v>
      </c>
      <c r="W522">
        <v>13333.726473677114</v>
      </c>
      <c r="X522">
        <v>28473.528634713937</v>
      </c>
      <c r="Y522">
        <v>25351.409176218494</v>
      </c>
      <c r="Z522">
        <v>39663.290990693626</v>
      </c>
      <c r="AA522">
        <v>57340.122950208417</v>
      </c>
      <c r="AB522">
        <v>63502.249590057654</v>
      </c>
      <c r="AC522">
        <v>76142.277704093343</v>
      </c>
      <c r="AD522">
        <v>128020.7923511399</v>
      </c>
      <c r="AE522">
        <v>187251.60188832559</v>
      </c>
      <c r="AF522">
        <v>209631.29299765613</v>
      </c>
      <c r="AG522">
        <v>353399.84105107246</v>
      </c>
      <c r="AI522">
        <v>10673.148734293391</v>
      </c>
    </row>
    <row r="523" spans="2:35" x14ac:dyDescent="0.25">
      <c r="B523" t="s">
        <v>547</v>
      </c>
      <c r="C523">
        <v>176</v>
      </c>
      <c r="D523">
        <v>116.74159120624731</v>
      </c>
      <c r="E523">
        <v>141.53394943550904</v>
      </c>
      <c r="F523">
        <v>123.58792622938456</v>
      </c>
      <c r="G523">
        <v>357.97075087463384</v>
      </c>
      <c r="H523">
        <v>536.52913600522606</v>
      </c>
      <c r="I523">
        <v>612.70562248213184</v>
      </c>
      <c r="J523">
        <v>679.86401145088757</v>
      </c>
      <c r="K523">
        <v>1319.3849526296906</v>
      </c>
      <c r="L523">
        <v>1712.1385331192891</v>
      </c>
      <c r="M523">
        <v>1313.0727875475386</v>
      </c>
      <c r="N523">
        <v>623.76952433462236</v>
      </c>
      <c r="O523">
        <v>976.00112447556251</v>
      </c>
      <c r="P523">
        <v>1078.4093786388121</v>
      </c>
      <c r="Q523">
        <v>2504.3086782005503</v>
      </c>
      <c r="R523">
        <v>6432.6785432321403</v>
      </c>
      <c r="S523">
        <v>10262.548968054261</v>
      </c>
      <c r="T523">
        <v>16336.511302973197</v>
      </c>
      <c r="U523">
        <v>18235.955071392589</v>
      </c>
      <c r="V523">
        <v>21525.447655307613</v>
      </c>
      <c r="W523">
        <v>25686.716084622989</v>
      </c>
      <c r="X523">
        <v>18375.228263155896</v>
      </c>
      <c r="Y523">
        <v>25303.703423118179</v>
      </c>
      <c r="Z523">
        <v>25086.84355800724</v>
      </c>
      <c r="AA523">
        <v>32170.111033989888</v>
      </c>
      <c r="AB523">
        <v>33706.913718926669</v>
      </c>
      <c r="AC523">
        <v>53658.71872227954</v>
      </c>
      <c r="AD523">
        <v>53870.806191455085</v>
      </c>
      <c r="AE523">
        <v>56742.734285272782</v>
      </c>
      <c r="AF523">
        <v>58674.063993302538</v>
      </c>
      <c r="AG523">
        <v>130106.07384419914</v>
      </c>
      <c r="AI523">
        <v>1313.0727875475386</v>
      </c>
    </row>
    <row r="524" spans="2:35" x14ac:dyDescent="0.25">
      <c r="B524" t="s">
        <v>548</v>
      </c>
      <c r="C524">
        <v>176</v>
      </c>
      <c r="D524">
        <v>133.84539446234447</v>
      </c>
      <c r="E524">
        <v>115.33373285763098</v>
      </c>
      <c r="F524">
        <v>106.28975681253074</v>
      </c>
      <c r="G524">
        <v>111.84231665503502</v>
      </c>
      <c r="H524">
        <v>59.82067569362728</v>
      </c>
      <c r="I524">
        <v>72.256281263875408</v>
      </c>
      <c r="J524">
        <v>180.88335527519749</v>
      </c>
      <c r="K524">
        <v>253.88061532764684</v>
      </c>
      <c r="L524">
        <v>507.80515928877315</v>
      </c>
      <c r="M524">
        <v>368.24820962788556</v>
      </c>
      <c r="N524">
        <v>321.87638121113753</v>
      </c>
      <c r="O524">
        <v>444.17783478751301</v>
      </c>
      <c r="P524">
        <v>739.97366561150147</v>
      </c>
      <c r="Q524">
        <v>1012.5953316026131</v>
      </c>
      <c r="R524">
        <v>1015.2342524594694</v>
      </c>
      <c r="S524">
        <v>1483.6249866009337</v>
      </c>
      <c r="T524">
        <v>2731.552514171568</v>
      </c>
      <c r="U524">
        <v>2653.4841830393998</v>
      </c>
      <c r="V524">
        <v>2956.875816050831</v>
      </c>
      <c r="W524">
        <v>4291.5092053318285</v>
      </c>
      <c r="X524">
        <v>4923.5340249999654</v>
      </c>
      <c r="Y524">
        <v>5067.1563088737767</v>
      </c>
      <c r="Z524">
        <v>5587.5249119802093</v>
      </c>
      <c r="AA524">
        <v>6025.3561079162291</v>
      </c>
      <c r="AB524">
        <v>6409.3824949525851</v>
      </c>
      <c r="AC524">
        <v>10701.307182813052</v>
      </c>
      <c r="AD524">
        <v>20764.34799975609</v>
      </c>
      <c r="AE524">
        <v>26566.108807941131</v>
      </c>
      <c r="AF524">
        <v>52160.522065765559</v>
      </c>
      <c r="AG524">
        <v>48740.262481396494</v>
      </c>
      <c r="AI524">
        <v>368.24820962788556</v>
      </c>
    </row>
    <row r="525" spans="2:35" x14ac:dyDescent="0.25">
      <c r="B525" t="s">
        <v>549</v>
      </c>
      <c r="C525">
        <v>176</v>
      </c>
      <c r="D525">
        <v>186.7452712311273</v>
      </c>
      <c r="E525">
        <v>199.64090853350385</v>
      </c>
      <c r="F525">
        <v>334.29564635593039</v>
      </c>
      <c r="G525">
        <v>365.37063180633123</v>
      </c>
      <c r="H525">
        <v>809.1212541215815</v>
      </c>
      <c r="I525">
        <v>579.20151943721385</v>
      </c>
      <c r="J525">
        <v>653.64568950077455</v>
      </c>
      <c r="K525">
        <v>1697.5548174206747</v>
      </c>
      <c r="L525">
        <v>2051.2143169396436</v>
      </c>
      <c r="M525">
        <v>1675.9464440204301</v>
      </c>
      <c r="N525">
        <v>1384.8016894535554</v>
      </c>
      <c r="O525">
        <v>2123.7658781152786</v>
      </c>
      <c r="P525">
        <v>3463.7316441586904</v>
      </c>
      <c r="Q525">
        <v>3914.2982298914794</v>
      </c>
      <c r="R525">
        <v>3155.9777865169808</v>
      </c>
      <c r="S525">
        <v>3955.636007152274</v>
      </c>
      <c r="T525">
        <v>8506.5597238126975</v>
      </c>
      <c r="U525">
        <v>12195.758763010894</v>
      </c>
      <c r="V525">
        <v>24515.021679518042</v>
      </c>
      <c r="W525">
        <v>37894.876476576443</v>
      </c>
      <c r="X525">
        <v>32883.922625498781</v>
      </c>
      <c r="Y525">
        <v>58938.967155641432</v>
      </c>
      <c r="Z525">
        <v>41092.717897533279</v>
      </c>
      <c r="AA525">
        <v>60330.618292953863</v>
      </c>
      <c r="AB525">
        <v>79238.121876339239</v>
      </c>
      <c r="AC525">
        <v>83764.312461829744</v>
      </c>
      <c r="AD525">
        <v>138437.33761850672</v>
      </c>
      <c r="AE525">
        <v>182987.65725989878</v>
      </c>
      <c r="AF525">
        <v>204852.15546344579</v>
      </c>
      <c r="AG525">
        <v>223256.63299700723</v>
      </c>
      <c r="AI525">
        <v>1675.9464440204301</v>
      </c>
    </row>
    <row r="526" spans="2:35" x14ac:dyDescent="0.25">
      <c r="B526" t="s">
        <v>550</v>
      </c>
      <c r="C526">
        <v>176</v>
      </c>
      <c r="D526">
        <v>219.87964335938133</v>
      </c>
      <c r="E526">
        <v>166.6515992659252</v>
      </c>
      <c r="F526">
        <v>198.22895015055775</v>
      </c>
      <c r="G526">
        <v>548.82497248558468</v>
      </c>
      <c r="H526">
        <v>379.47405878732036</v>
      </c>
      <c r="I526">
        <v>469.86749479742286</v>
      </c>
      <c r="J526">
        <v>780.03276098183562</v>
      </c>
      <c r="K526">
        <v>507.33723541292312</v>
      </c>
      <c r="L526">
        <v>979.03539103640503</v>
      </c>
      <c r="M526">
        <v>1087.8263835278947</v>
      </c>
      <c r="N526">
        <v>1207.6003882243581</v>
      </c>
      <c r="O526">
        <v>648.58403199651457</v>
      </c>
      <c r="P526">
        <v>917.35826956172025</v>
      </c>
      <c r="Q526">
        <v>939.97838430495813</v>
      </c>
      <c r="R526">
        <v>1618.4500948447037</v>
      </c>
      <c r="S526">
        <v>1543.5507118061682</v>
      </c>
      <c r="T526">
        <v>1850.466582838013</v>
      </c>
      <c r="U526">
        <v>1918.8060519144612</v>
      </c>
      <c r="V526">
        <v>2715.2244860999513</v>
      </c>
      <c r="W526">
        <v>2510.8435267031132</v>
      </c>
      <c r="X526">
        <v>3339.8997739963829</v>
      </c>
      <c r="Y526">
        <v>5390.5017908385262</v>
      </c>
      <c r="Z526">
        <v>6303.6784909553289</v>
      </c>
      <c r="AA526">
        <v>7132.4792107548019</v>
      </c>
      <c r="AB526">
        <v>7574.4034071228843</v>
      </c>
      <c r="AC526">
        <v>11853.815800598215</v>
      </c>
      <c r="AD526">
        <v>25997.826986886754</v>
      </c>
      <c r="AE526">
        <v>23678.461816964245</v>
      </c>
      <c r="AF526">
        <v>22829.899675980327</v>
      </c>
      <c r="AG526">
        <v>43432.607407483163</v>
      </c>
      <c r="AI526">
        <v>1087.8263835278947</v>
      </c>
    </row>
    <row r="527" spans="2:35" x14ac:dyDescent="0.25">
      <c r="B527" t="s">
        <v>551</v>
      </c>
      <c r="C527">
        <v>176</v>
      </c>
      <c r="D527">
        <v>161.72057041544207</v>
      </c>
      <c r="E527">
        <v>270.62982099405002</v>
      </c>
      <c r="F527">
        <v>242.83261454155931</v>
      </c>
      <c r="G527">
        <v>234.83241198802369</v>
      </c>
      <c r="H527">
        <v>339.76354446939393</v>
      </c>
      <c r="I527">
        <v>319.541998148272</v>
      </c>
      <c r="J527">
        <v>364.36865993553045</v>
      </c>
      <c r="K527">
        <v>462.79169766634578</v>
      </c>
      <c r="L527">
        <v>742.37654364734931</v>
      </c>
      <c r="M527">
        <v>741.59720824105705</v>
      </c>
      <c r="N527">
        <v>1022.638977981823</v>
      </c>
      <c r="O527">
        <v>1087.1556456617191</v>
      </c>
      <c r="P527">
        <v>808.47868076240263</v>
      </c>
      <c r="Q527">
        <v>1257.9308430054527</v>
      </c>
      <c r="R527">
        <v>2173.6257805755545</v>
      </c>
      <c r="S527">
        <v>2969.9378623212933</v>
      </c>
      <c r="T527">
        <v>2924.1451788565055</v>
      </c>
      <c r="U527">
        <v>3560.4340064613425</v>
      </c>
      <c r="V527">
        <v>5856.9673018157073</v>
      </c>
      <c r="W527">
        <v>15296.292075830012</v>
      </c>
      <c r="X527">
        <v>13821.098917557767</v>
      </c>
      <c r="Y527">
        <v>14982.439431356404</v>
      </c>
      <c r="Z527">
        <v>20489.485371136379</v>
      </c>
      <c r="AA527">
        <v>27777.302413187263</v>
      </c>
      <c r="AB527">
        <v>45015.810153461898</v>
      </c>
      <c r="AC527">
        <v>65583.364815676192</v>
      </c>
      <c r="AD527">
        <v>150685.56910918749</v>
      </c>
      <c r="AE527">
        <v>240347.59692253041</v>
      </c>
      <c r="AF527">
        <v>341679.39537134429</v>
      </c>
      <c r="AG527">
        <v>415776.52924307715</v>
      </c>
      <c r="AI527">
        <v>741.59720824105705</v>
      </c>
    </row>
    <row r="528" spans="2:35" x14ac:dyDescent="0.25">
      <c r="B528" t="s">
        <v>552</v>
      </c>
      <c r="C528">
        <v>176</v>
      </c>
      <c r="D528">
        <v>215.89931117188698</v>
      </c>
      <c r="E528">
        <v>238.49165460673797</v>
      </c>
      <c r="F528">
        <v>557.18317661922083</v>
      </c>
      <c r="G528">
        <v>873.05575161612012</v>
      </c>
      <c r="H528">
        <v>346.6755028841099</v>
      </c>
      <c r="I528">
        <v>399.13341242691547</v>
      </c>
      <c r="J528">
        <v>698.36961852093884</v>
      </c>
      <c r="K528">
        <v>385.8239626730907</v>
      </c>
      <c r="L528">
        <v>441.45821157872797</v>
      </c>
      <c r="M528">
        <v>355.59407128008706</v>
      </c>
      <c r="N528">
        <v>313.88913636844927</v>
      </c>
      <c r="O528">
        <v>344.15553077296221</v>
      </c>
      <c r="P528">
        <v>495.68357573127207</v>
      </c>
      <c r="Q528">
        <v>957.75419521567801</v>
      </c>
      <c r="R528">
        <v>1325.6213280932964</v>
      </c>
      <c r="S528">
        <v>2579.1876291515746</v>
      </c>
      <c r="T528">
        <v>2654.6814604280912</v>
      </c>
      <c r="U528">
        <v>1810.4909690159827</v>
      </c>
      <c r="V528">
        <v>1767.833688607046</v>
      </c>
      <c r="W528">
        <v>2291.9133347822358</v>
      </c>
      <c r="X528">
        <v>1954.3489252481338</v>
      </c>
      <c r="Y528">
        <v>4434.050219006147</v>
      </c>
      <c r="Z528">
        <v>6540.8784379039344</v>
      </c>
      <c r="AA528">
        <v>6448.5373006571845</v>
      </c>
      <c r="AB528">
        <v>10435.032080404582</v>
      </c>
      <c r="AC528">
        <v>20289.449541374677</v>
      </c>
      <c r="AD528">
        <v>43835.012322493676</v>
      </c>
      <c r="AE528">
        <v>107599.99227667251</v>
      </c>
      <c r="AF528">
        <v>121274.17367689025</v>
      </c>
      <c r="AG528">
        <v>219138.67713117777</v>
      </c>
      <c r="AI528">
        <v>355.59407128008706</v>
      </c>
    </row>
    <row r="529" spans="2:35" x14ac:dyDescent="0.25">
      <c r="B529" t="s">
        <v>553</v>
      </c>
      <c r="C529">
        <v>176</v>
      </c>
      <c r="D529">
        <v>222.52324679388411</v>
      </c>
      <c r="E529">
        <v>667.93024700270973</v>
      </c>
      <c r="F529">
        <v>1284.591770253425</v>
      </c>
      <c r="G529">
        <v>2032.3021387670663</v>
      </c>
      <c r="H529">
        <v>1871.2044384640051</v>
      </c>
      <c r="I529">
        <v>2794.1245656379483</v>
      </c>
      <c r="J529">
        <v>3483.5729272794324</v>
      </c>
      <c r="K529">
        <v>5990.4764685700284</v>
      </c>
      <c r="L529">
        <v>10411.839335441418</v>
      </c>
      <c r="M529">
        <v>11203.263757175861</v>
      </c>
      <c r="N529">
        <v>15362.955286506814</v>
      </c>
      <c r="O529">
        <v>17149.404115400932</v>
      </c>
      <c r="P529">
        <v>27865.868425570348</v>
      </c>
      <c r="Q529">
        <v>31732.205709254278</v>
      </c>
      <c r="R529">
        <v>54528.362742627636</v>
      </c>
      <c r="S529">
        <v>52618.385331289137</v>
      </c>
      <c r="T529">
        <v>61881.875419325275</v>
      </c>
      <c r="U529">
        <v>96479.765887796821</v>
      </c>
      <c r="V529">
        <v>155496.45309863624</v>
      </c>
      <c r="W529">
        <v>211934.97576785571</v>
      </c>
      <c r="X529">
        <v>196944.28269382133</v>
      </c>
      <c r="Y529">
        <v>238005.58337594051</v>
      </c>
      <c r="Z529">
        <v>311631.89987384184</v>
      </c>
      <c r="AA529">
        <v>236639.30239272438</v>
      </c>
      <c r="AB529">
        <v>294379.25865245197</v>
      </c>
      <c r="AC529">
        <v>462484.22107747901</v>
      </c>
      <c r="AD529">
        <v>268706.86886882945</v>
      </c>
      <c r="AE529">
        <v>249792.23360884216</v>
      </c>
      <c r="AF529">
        <v>301682.54079485434</v>
      </c>
      <c r="AG529">
        <v>519438.57873408025</v>
      </c>
      <c r="AI529">
        <v>11203.263757175861</v>
      </c>
    </row>
    <row r="530" spans="2:35" x14ac:dyDescent="0.25">
      <c r="B530" t="s">
        <v>554</v>
      </c>
      <c r="C530">
        <v>176</v>
      </c>
      <c r="D530">
        <v>190.29384228860636</v>
      </c>
      <c r="E530">
        <v>153.99906154090408</v>
      </c>
      <c r="F530">
        <v>220.50072442057572</v>
      </c>
      <c r="G530">
        <v>128.54552244127086</v>
      </c>
      <c r="H530">
        <v>293.98161959239491</v>
      </c>
      <c r="I530">
        <v>714.66759159702667</v>
      </c>
      <c r="J530">
        <v>852.90719964307982</v>
      </c>
      <c r="K530">
        <v>1142.3856842458463</v>
      </c>
      <c r="L530">
        <v>1600.6170136216203</v>
      </c>
      <c r="M530">
        <v>1962.5594638052216</v>
      </c>
      <c r="N530">
        <v>2847.8564116937132</v>
      </c>
      <c r="O530">
        <v>4437.0059551463428</v>
      </c>
      <c r="P530">
        <v>7640.6525739741828</v>
      </c>
      <c r="Q530">
        <v>8244.9489797449205</v>
      </c>
      <c r="R530">
        <v>9499.4735203365599</v>
      </c>
      <c r="S530">
        <v>13530.664421792877</v>
      </c>
      <c r="T530">
        <v>20333.89854940545</v>
      </c>
      <c r="U530">
        <v>28530.089822238606</v>
      </c>
      <c r="V530">
        <v>65616.113216406695</v>
      </c>
      <c r="W530">
        <v>69449.006217293849</v>
      </c>
      <c r="X530">
        <v>52277.656601702052</v>
      </c>
      <c r="Y530">
        <v>47704.40050885213</v>
      </c>
      <c r="Z530">
        <v>76867.829762227746</v>
      </c>
      <c r="AA530">
        <v>55366.375598105449</v>
      </c>
      <c r="AB530">
        <v>58464.42684280713</v>
      </c>
      <c r="AC530">
        <v>47322.563171615198</v>
      </c>
      <c r="AD530">
        <v>75471.035401983696</v>
      </c>
      <c r="AE530">
        <v>73451.333255533988</v>
      </c>
      <c r="AF530">
        <v>122216.013959153</v>
      </c>
      <c r="AG530">
        <v>108812.37641679784</v>
      </c>
      <c r="AI530">
        <v>1962.5594638052216</v>
      </c>
    </row>
    <row r="531" spans="2:35" x14ac:dyDescent="0.25">
      <c r="B531" t="s">
        <v>555</v>
      </c>
      <c r="C531">
        <v>176</v>
      </c>
      <c r="D531">
        <v>217.96224889220102</v>
      </c>
      <c r="E531">
        <v>187.74446688617175</v>
      </c>
      <c r="F531">
        <v>201.80426969956775</v>
      </c>
      <c r="G531">
        <v>116.7151335144251</v>
      </c>
      <c r="H531">
        <v>150.00188716616111</v>
      </c>
      <c r="I531">
        <v>253.08544643155179</v>
      </c>
      <c r="J531">
        <v>225.76116767360506</v>
      </c>
      <c r="K531">
        <v>250.32246301134433</v>
      </c>
      <c r="L531">
        <v>289.24526003310729</v>
      </c>
      <c r="M531">
        <v>304.95807485666001</v>
      </c>
      <c r="N531">
        <v>387.64880794935448</v>
      </c>
      <c r="O531">
        <v>268.55384528714774</v>
      </c>
      <c r="P531">
        <v>200.87135587977849</v>
      </c>
      <c r="Q531">
        <v>333.41174002188785</v>
      </c>
      <c r="R531">
        <v>431.73915628860453</v>
      </c>
      <c r="S531">
        <v>443.39390194378564</v>
      </c>
      <c r="T531">
        <v>399.83570418676186</v>
      </c>
      <c r="U531">
        <v>516.6783930247185</v>
      </c>
      <c r="V531">
        <v>684.81784600974652</v>
      </c>
      <c r="W531">
        <v>648.07312533343918</v>
      </c>
      <c r="X531">
        <v>521.89772758794868</v>
      </c>
      <c r="Y531">
        <v>774.34049730928348</v>
      </c>
      <c r="Z531">
        <v>635.99183760836775</v>
      </c>
      <c r="AA531">
        <v>675.79583312066893</v>
      </c>
      <c r="AB531">
        <v>602.43057965461412</v>
      </c>
      <c r="AC531">
        <v>933.08208950383289</v>
      </c>
      <c r="AD531">
        <v>2258.8273380302207</v>
      </c>
      <c r="AE531">
        <v>1379.7999566391545</v>
      </c>
      <c r="AF531">
        <v>1577.2952978408605</v>
      </c>
      <c r="AG531">
        <v>2296.4354495632269</v>
      </c>
      <c r="AI531">
        <v>304.95807485666001</v>
      </c>
    </row>
    <row r="532" spans="2:35" x14ac:dyDescent="0.25">
      <c r="B532" t="s">
        <v>556</v>
      </c>
      <c r="C532">
        <v>176</v>
      </c>
      <c r="D532">
        <v>208.40284430536701</v>
      </c>
      <c r="E532">
        <v>204.25314097904737</v>
      </c>
      <c r="F532">
        <v>174.98416038467397</v>
      </c>
      <c r="G532">
        <v>113.36166365095596</v>
      </c>
      <c r="H532">
        <v>175.81419373981683</v>
      </c>
      <c r="I532">
        <v>136.27585763182873</v>
      </c>
      <c r="J532">
        <v>105.05091293735117</v>
      </c>
      <c r="K532">
        <v>110.20826395201935</v>
      </c>
      <c r="L532">
        <v>87.457658024478519</v>
      </c>
      <c r="M532">
        <v>60.659084572748739</v>
      </c>
      <c r="N532">
        <v>118.45584435421708</v>
      </c>
      <c r="O532">
        <v>185.47885065477581</v>
      </c>
      <c r="P532">
        <v>156.00359046553217</v>
      </c>
      <c r="Q532">
        <v>170.81363731071355</v>
      </c>
      <c r="R532">
        <v>383.13382540278991</v>
      </c>
      <c r="S532">
        <v>405.70671172788644</v>
      </c>
      <c r="T532">
        <v>578.88258948746056</v>
      </c>
      <c r="U532">
        <v>1177.2220466577805</v>
      </c>
      <c r="V532">
        <v>1355.5524819691059</v>
      </c>
      <c r="W532">
        <v>1723.0568536961869</v>
      </c>
      <c r="X532">
        <v>2144.0143096491761</v>
      </c>
      <c r="Y532">
        <v>2134.5282388712462</v>
      </c>
      <c r="Z532">
        <v>2940.3420159320772</v>
      </c>
      <c r="AA532">
        <v>5773.8396915767435</v>
      </c>
      <c r="AB532">
        <v>11079.161445923164</v>
      </c>
      <c r="AC532">
        <v>19516.247562166081</v>
      </c>
      <c r="AD532">
        <v>23588.662900697331</v>
      </c>
      <c r="AE532">
        <v>53102.446586862447</v>
      </c>
      <c r="AF532">
        <v>96747.542999743906</v>
      </c>
      <c r="AG532">
        <v>91749.29064967102</v>
      </c>
      <c r="AI532">
        <v>60.659084572748739</v>
      </c>
    </row>
    <row r="533" spans="2:35" x14ac:dyDescent="0.25">
      <c r="B533" t="s">
        <v>557</v>
      </c>
      <c r="C533">
        <v>176</v>
      </c>
      <c r="D533">
        <v>200.10020021388058</v>
      </c>
      <c r="E533">
        <v>245.14105453957549</v>
      </c>
      <c r="F533">
        <v>199.47835357613982</v>
      </c>
      <c r="G533">
        <v>198.08424317159961</v>
      </c>
      <c r="H533">
        <v>164.99765476059778</v>
      </c>
      <c r="I533">
        <v>110.26460101828742</v>
      </c>
      <c r="J533">
        <v>107.44343675528204</v>
      </c>
      <c r="K533">
        <v>88.827320719455173</v>
      </c>
      <c r="L533">
        <v>135.58183482478179</v>
      </c>
      <c r="M533">
        <v>184.6256230214139</v>
      </c>
      <c r="N533">
        <v>229.18612750863599</v>
      </c>
      <c r="O533">
        <v>210.1863442792002</v>
      </c>
      <c r="P533">
        <v>274.25348062064734</v>
      </c>
      <c r="Q533">
        <v>911.40899748667073</v>
      </c>
      <c r="R533">
        <v>1120.3367860376309</v>
      </c>
      <c r="S533">
        <v>911.6696792786995</v>
      </c>
      <c r="T533">
        <v>881.23369424258021</v>
      </c>
      <c r="U533">
        <v>763.35804418460827</v>
      </c>
      <c r="V533">
        <v>1043.5956323770326</v>
      </c>
      <c r="W533">
        <v>1282.6271601574676</v>
      </c>
      <c r="X533">
        <v>1534.6432878589467</v>
      </c>
      <c r="Y533">
        <v>1339.9725748795393</v>
      </c>
      <c r="Z533">
        <v>2253.4698579858014</v>
      </c>
      <c r="AA533">
        <v>2778.5318465278247</v>
      </c>
      <c r="AB533">
        <v>2131.0719154879062</v>
      </c>
      <c r="AC533">
        <v>2143.2847827703199</v>
      </c>
      <c r="AD533">
        <v>7496.3236608484494</v>
      </c>
      <c r="AE533">
        <v>9438.422092541543</v>
      </c>
      <c r="AF533">
        <v>13899.999049627819</v>
      </c>
      <c r="AG533">
        <v>13141.942826479164</v>
      </c>
      <c r="AI533">
        <v>184.6256230214139</v>
      </c>
    </row>
    <row r="534" spans="2:35" x14ac:dyDescent="0.25">
      <c r="B534" t="s">
        <v>558</v>
      </c>
      <c r="C534">
        <v>176</v>
      </c>
      <c r="D534">
        <v>226.56263731187036</v>
      </c>
      <c r="E534">
        <v>209.01396524608495</v>
      </c>
      <c r="F534">
        <v>239.28691644376465</v>
      </c>
      <c r="G534">
        <v>127.47241551201327</v>
      </c>
      <c r="H534">
        <v>167.65292030684407</v>
      </c>
      <c r="I534">
        <v>177.34773044022819</v>
      </c>
      <c r="J534">
        <v>257.56966727573604</v>
      </c>
      <c r="K534">
        <v>564.44894643979273</v>
      </c>
      <c r="L534">
        <v>532.29426414965405</v>
      </c>
      <c r="M534">
        <v>619.32671189554128</v>
      </c>
      <c r="N534">
        <v>1081.561485887798</v>
      </c>
      <c r="O534">
        <v>744.6757710360996</v>
      </c>
      <c r="P534">
        <v>682.03543977087304</v>
      </c>
      <c r="Q534">
        <v>810.00225578830316</v>
      </c>
      <c r="R534">
        <v>1105.572219334128</v>
      </c>
      <c r="S534">
        <v>1336.3658454026647</v>
      </c>
      <c r="T534">
        <v>1538.3555462314378</v>
      </c>
      <c r="U534">
        <v>2837.013863831663</v>
      </c>
      <c r="V534">
        <v>6995.5789617925302</v>
      </c>
      <c r="W534">
        <v>12621.974712544612</v>
      </c>
      <c r="X534">
        <v>14265.145174663787</v>
      </c>
      <c r="Y534">
        <v>27374.649336676364</v>
      </c>
      <c r="Z534">
        <v>28899.501310522824</v>
      </c>
      <c r="AA534">
        <v>43590.257965182805</v>
      </c>
      <c r="AB534">
        <v>32375.231434049623</v>
      </c>
      <c r="AC534">
        <v>48361.615575354939</v>
      </c>
      <c r="AD534">
        <v>95964.774581878723</v>
      </c>
      <c r="AE534">
        <v>110900.83179541321</v>
      </c>
      <c r="AF534">
        <v>62134.811125995497</v>
      </c>
      <c r="AG534">
        <v>64954.4507606794</v>
      </c>
      <c r="AI534">
        <v>619.32671189554128</v>
      </c>
    </row>
    <row r="535" spans="2:35" x14ac:dyDescent="0.25">
      <c r="B535" t="s">
        <v>559</v>
      </c>
      <c r="C535">
        <v>176</v>
      </c>
      <c r="D535">
        <v>214.25005681419711</v>
      </c>
      <c r="E535">
        <v>273.45806730821033</v>
      </c>
      <c r="F535">
        <v>334.25885564642232</v>
      </c>
      <c r="G535">
        <v>390.12704742781324</v>
      </c>
      <c r="H535">
        <v>378.56506723482778</v>
      </c>
      <c r="I535">
        <v>495.17203599579011</v>
      </c>
      <c r="J535">
        <v>435.30958979699005</v>
      </c>
      <c r="K535">
        <v>1011.5579544589951</v>
      </c>
      <c r="L535">
        <v>1214.9806997434459</v>
      </c>
      <c r="M535">
        <v>2187.0674300364535</v>
      </c>
      <c r="N535">
        <v>2880.2596125555656</v>
      </c>
      <c r="O535">
        <v>4414.6980894836224</v>
      </c>
      <c r="P535">
        <v>5819.5624756793914</v>
      </c>
      <c r="Q535">
        <v>6445.5030438816821</v>
      </c>
      <c r="R535">
        <v>5492.4965620893454</v>
      </c>
      <c r="S535">
        <v>6646.3213663943343</v>
      </c>
      <c r="T535">
        <v>6545.2641002334685</v>
      </c>
      <c r="U535">
        <v>6166.2974715422652</v>
      </c>
      <c r="V535">
        <v>8566.2999741513358</v>
      </c>
      <c r="W535">
        <v>10418.46603328755</v>
      </c>
      <c r="X535">
        <v>13540.809040130031</v>
      </c>
      <c r="Y535">
        <v>19979.495755743374</v>
      </c>
      <c r="Z535">
        <v>35677.373874685989</v>
      </c>
      <c r="AA535">
        <v>56209.394187278049</v>
      </c>
      <c r="AB535">
        <v>52210.499764889792</v>
      </c>
      <c r="AC535">
        <v>119932.86179196359</v>
      </c>
      <c r="AD535">
        <v>122947.18019290912</v>
      </c>
      <c r="AE535">
        <v>117305.59596319629</v>
      </c>
      <c r="AF535">
        <v>267014.09455241513</v>
      </c>
      <c r="AG535">
        <v>488667.51890255447</v>
      </c>
      <c r="AI535">
        <v>2187.0674300364535</v>
      </c>
    </row>
    <row r="536" spans="2:35" x14ac:dyDescent="0.25">
      <c r="B536" t="s">
        <v>560</v>
      </c>
      <c r="C536">
        <v>176</v>
      </c>
      <c r="D536">
        <v>200.25347629140273</v>
      </c>
      <c r="E536">
        <v>297.70651963613926</v>
      </c>
      <c r="F536">
        <v>366.5960150649471</v>
      </c>
      <c r="G536">
        <v>1038.5824828778327</v>
      </c>
      <c r="H536">
        <v>672.34372101202985</v>
      </c>
      <c r="I536">
        <v>750.86500614436738</v>
      </c>
      <c r="J536">
        <v>871.94235133992777</v>
      </c>
      <c r="K536">
        <v>1409.9910822680044</v>
      </c>
      <c r="L536">
        <v>1203.9800616279529</v>
      </c>
      <c r="M536">
        <v>1725.0529685554166</v>
      </c>
      <c r="N536">
        <v>2529.2668315769884</v>
      </c>
      <c r="O536">
        <v>2947.6548612521819</v>
      </c>
      <c r="P536">
        <v>4475.3328281410659</v>
      </c>
      <c r="Q536">
        <v>9752.53223551665</v>
      </c>
      <c r="R536">
        <v>14505.991091635278</v>
      </c>
      <c r="S536">
        <v>15500.347142950941</v>
      </c>
      <c r="T536">
        <v>18194.830703012642</v>
      </c>
      <c r="U536">
        <v>26208.330541550637</v>
      </c>
      <c r="V536">
        <v>35142.010292313789</v>
      </c>
      <c r="W536">
        <v>54898.352477590859</v>
      </c>
      <c r="X536">
        <v>116301.25439605833</v>
      </c>
      <c r="Y536">
        <v>257846.96766882009</v>
      </c>
      <c r="Z536">
        <v>323967.06527020538</v>
      </c>
      <c r="AA536">
        <v>420522.87682989461</v>
      </c>
      <c r="AB536">
        <v>412644.18097862077</v>
      </c>
      <c r="AC536">
        <v>916579.29284398665</v>
      </c>
      <c r="AD536">
        <v>1281070.9026289079</v>
      </c>
      <c r="AE536">
        <v>1173448.3397532352</v>
      </c>
      <c r="AF536">
        <v>1811055.8084242202</v>
      </c>
      <c r="AG536">
        <v>2080093.0493729638</v>
      </c>
      <c r="AI536">
        <v>1725.0529685554166</v>
      </c>
    </row>
    <row r="537" spans="2:35" x14ac:dyDescent="0.25">
      <c r="B537" t="s">
        <v>561</v>
      </c>
      <c r="C537">
        <v>176</v>
      </c>
      <c r="D537">
        <v>189.15579933052686</v>
      </c>
      <c r="E537">
        <v>223.79192874443933</v>
      </c>
      <c r="F537">
        <v>218.4246669936432</v>
      </c>
      <c r="G537">
        <v>295.4879632429637</v>
      </c>
      <c r="H537">
        <v>356.64351809957969</v>
      </c>
      <c r="I537">
        <v>471.48547302308867</v>
      </c>
      <c r="J537">
        <v>858.84838971038175</v>
      </c>
      <c r="K537">
        <v>947.19155805599598</v>
      </c>
      <c r="L537">
        <v>1010.4796571140234</v>
      </c>
      <c r="M537">
        <v>1423.8696852175126</v>
      </c>
      <c r="N537">
        <v>2128.0833827864194</v>
      </c>
      <c r="O537">
        <v>2869.0487684252262</v>
      </c>
      <c r="P537">
        <v>2928.2286867969797</v>
      </c>
      <c r="Q537">
        <v>2810.6572759524861</v>
      </c>
      <c r="R537">
        <v>3918.4034690750809</v>
      </c>
      <c r="S537">
        <v>5905.210202325864</v>
      </c>
      <c r="T537">
        <v>9310.7025501616954</v>
      </c>
      <c r="U537">
        <v>18304.479073343678</v>
      </c>
      <c r="V537">
        <v>21516.791036282153</v>
      </c>
      <c r="W537">
        <v>15510.171268514827</v>
      </c>
      <c r="X537">
        <v>33477.359758991886</v>
      </c>
      <c r="Y537">
        <v>31100.987178604362</v>
      </c>
      <c r="Z537">
        <v>55184.011640351397</v>
      </c>
      <c r="AA537">
        <v>64893.387046216209</v>
      </c>
      <c r="AB537">
        <v>60052.170156527493</v>
      </c>
      <c r="AC537">
        <v>194212.10978742517</v>
      </c>
      <c r="AD537">
        <v>317355.75968880602</v>
      </c>
      <c r="AE537">
        <v>344994.86113579286</v>
      </c>
      <c r="AF537">
        <v>614108.1924416048</v>
      </c>
      <c r="AG537">
        <v>1220306.6535744439</v>
      </c>
      <c r="AI537">
        <v>1423.8696852175126</v>
      </c>
    </row>
    <row r="538" spans="2:35" x14ac:dyDescent="0.25">
      <c r="B538" t="s">
        <v>562</v>
      </c>
      <c r="C538">
        <v>176</v>
      </c>
      <c r="D538">
        <v>244.1204015739801</v>
      </c>
      <c r="E538">
        <v>1168.2822664272426</v>
      </c>
      <c r="F538">
        <v>1372.7265066829218</v>
      </c>
      <c r="G538">
        <v>2273.3855436467925</v>
      </c>
      <c r="H538">
        <v>1139.4857652600022</v>
      </c>
      <c r="I538">
        <v>1256.2248083766872</v>
      </c>
      <c r="J538">
        <v>1204.3740971091452</v>
      </c>
      <c r="K538">
        <v>1645.251011049038</v>
      </c>
      <c r="L538">
        <v>2365.576424816727</v>
      </c>
      <c r="M538">
        <v>2886.3075817038639</v>
      </c>
      <c r="N538">
        <v>3531.1494090851429</v>
      </c>
      <c r="O538">
        <v>4000.1615986728812</v>
      </c>
      <c r="P538">
        <v>6266.3913218908037</v>
      </c>
      <c r="Q538">
        <v>6509.2903971025235</v>
      </c>
      <c r="R538">
        <v>9468.2123986403094</v>
      </c>
      <c r="S538">
        <v>11597.616090712458</v>
      </c>
      <c r="T538">
        <v>21740.531597031943</v>
      </c>
      <c r="U538">
        <v>29465.225839354283</v>
      </c>
      <c r="V538">
        <v>46074.316943682963</v>
      </c>
      <c r="W538">
        <v>54024.454229757124</v>
      </c>
      <c r="X538">
        <v>73927.655950565706</v>
      </c>
      <c r="Y538">
        <v>77835.023883411632</v>
      </c>
      <c r="Z538">
        <v>203744.10377090023</v>
      </c>
      <c r="AA538">
        <v>164701.98165135668</v>
      </c>
      <c r="AB538">
        <v>178884.04120747006</v>
      </c>
      <c r="AC538">
        <v>267429.62089248741</v>
      </c>
      <c r="AD538">
        <v>276237.86318648717</v>
      </c>
      <c r="AE538">
        <v>184036.7781875814</v>
      </c>
      <c r="AF538">
        <v>300083.01321025536</v>
      </c>
      <c r="AG538">
        <v>321780.40605348261</v>
      </c>
      <c r="AI538">
        <v>2886.3075817038639</v>
      </c>
    </row>
    <row r="539" spans="2:35" x14ac:dyDescent="0.25">
      <c r="B539" t="s">
        <v>563</v>
      </c>
      <c r="C539">
        <v>176</v>
      </c>
      <c r="D539">
        <v>299.65213911528645</v>
      </c>
      <c r="E539">
        <v>202.7629189930139</v>
      </c>
      <c r="F539">
        <v>479.46221301912368</v>
      </c>
      <c r="G539">
        <v>209.41926264075616</v>
      </c>
      <c r="H539">
        <v>247.10524939394548</v>
      </c>
      <c r="I539">
        <v>336.64627568720647</v>
      </c>
      <c r="J539">
        <v>683.02343963499357</v>
      </c>
      <c r="K539">
        <v>692.54183349086031</v>
      </c>
      <c r="L539">
        <v>825.61494982991042</v>
      </c>
      <c r="M539">
        <v>687.36000966637187</v>
      </c>
      <c r="N539">
        <v>652.14730452326648</v>
      </c>
      <c r="O539">
        <v>1255.8825764880473</v>
      </c>
      <c r="P539">
        <v>1357.9577591983605</v>
      </c>
      <c r="Q539">
        <v>1626.3632093337053</v>
      </c>
      <c r="R539">
        <v>1275.7815014398393</v>
      </c>
      <c r="S539">
        <v>4316.4432063261356</v>
      </c>
      <c r="T539">
        <v>6147.1458817125458</v>
      </c>
      <c r="U539">
        <v>11620.661824333874</v>
      </c>
      <c r="V539">
        <v>7471.0257404066242</v>
      </c>
      <c r="W539">
        <v>11618.452683785024</v>
      </c>
      <c r="X539">
        <v>9105.2497274051238</v>
      </c>
      <c r="Y539">
        <v>16626.94964198456</v>
      </c>
      <c r="Z539">
        <v>18192.746617921559</v>
      </c>
      <c r="AA539">
        <v>44738.748660659454</v>
      </c>
      <c r="AB539">
        <v>58320.400049373173</v>
      </c>
      <c r="AC539">
        <v>73355.673712379416</v>
      </c>
      <c r="AD539">
        <v>135443.88980202281</v>
      </c>
      <c r="AE539">
        <v>200425.10346472618</v>
      </c>
      <c r="AF539">
        <v>270942.18774536648</v>
      </c>
      <c r="AG539">
        <v>166074.48061385291</v>
      </c>
      <c r="AI539">
        <v>687.36000966637187</v>
      </c>
    </row>
    <row r="540" spans="2:35" x14ac:dyDescent="0.25">
      <c r="B540" t="s">
        <v>564</v>
      </c>
      <c r="C540">
        <v>176</v>
      </c>
      <c r="D540">
        <v>211.76774951358675</v>
      </c>
      <c r="E540">
        <v>389.56350048843717</v>
      </c>
      <c r="F540">
        <v>409.69996177288579</v>
      </c>
      <c r="G540">
        <v>525.11514498665167</v>
      </c>
      <c r="H540">
        <v>531.50334575694535</v>
      </c>
      <c r="I540">
        <v>1035.457446594678</v>
      </c>
      <c r="J540">
        <v>1126.1949232189063</v>
      </c>
      <c r="K540">
        <v>1647.1296070001608</v>
      </c>
      <c r="L540">
        <v>2379.9121849616677</v>
      </c>
      <c r="M540">
        <v>2180.2118931396476</v>
      </c>
      <c r="N540">
        <v>3047.2985284956358</v>
      </c>
      <c r="O540">
        <v>4166.5472204469525</v>
      </c>
      <c r="P540">
        <v>8092.7467155770473</v>
      </c>
      <c r="Q540">
        <v>10224.607042422937</v>
      </c>
      <c r="R540">
        <v>20714.512460180991</v>
      </c>
      <c r="S540">
        <v>28490.243430304821</v>
      </c>
      <c r="T540">
        <v>37993.972402012907</v>
      </c>
      <c r="U540">
        <v>23051.872179118032</v>
      </c>
      <c r="V540">
        <v>20323.452393491472</v>
      </c>
      <c r="W540">
        <v>19027.010441737209</v>
      </c>
      <c r="X540">
        <v>32898.414559622048</v>
      </c>
      <c r="Y540">
        <v>50278.885824326237</v>
      </c>
      <c r="Z540">
        <v>72196.890774348969</v>
      </c>
      <c r="AA540">
        <v>79030.581971257445</v>
      </c>
      <c r="AB540">
        <v>79323.581659595206</v>
      </c>
      <c r="AC540">
        <v>109472.31298880283</v>
      </c>
      <c r="AD540">
        <v>261350.83876605911</v>
      </c>
      <c r="AE540">
        <v>375384.73449334427</v>
      </c>
      <c r="AF540">
        <v>309860.82673392183</v>
      </c>
      <c r="AG540">
        <v>181294.07586103244</v>
      </c>
      <c r="AI540">
        <v>2180.2118931396476</v>
      </c>
    </row>
    <row r="541" spans="2:35" x14ac:dyDescent="0.25">
      <c r="B541" t="s">
        <v>565</v>
      </c>
      <c r="C541">
        <v>176</v>
      </c>
      <c r="D541">
        <v>71.981205327307251</v>
      </c>
      <c r="E541">
        <v>36.319592191875138</v>
      </c>
      <c r="F541">
        <v>27.342083619397961</v>
      </c>
      <c r="G541">
        <v>36.714292133159617</v>
      </c>
      <c r="H541">
        <v>32.950560580282904</v>
      </c>
      <c r="I541">
        <v>50.194098458119029</v>
      </c>
      <c r="J541">
        <v>75.833578980825948</v>
      </c>
      <c r="K541">
        <v>72.204300521183441</v>
      </c>
      <c r="L541">
        <v>117.87476562328297</v>
      </c>
      <c r="M541">
        <v>192.56125855111603</v>
      </c>
      <c r="N541">
        <v>519.65918396843051</v>
      </c>
      <c r="O541">
        <v>564.39019699041569</v>
      </c>
      <c r="P541">
        <v>1002.2405629145237</v>
      </c>
      <c r="Q541">
        <v>843.37877560933975</v>
      </c>
      <c r="R541">
        <v>948.50909855118891</v>
      </c>
      <c r="S541">
        <v>1089.6882611023505</v>
      </c>
      <c r="T541">
        <v>885.43681707664985</v>
      </c>
      <c r="U541">
        <v>527.75917396127454</v>
      </c>
      <c r="V541">
        <v>593.88464324685094</v>
      </c>
      <c r="W541">
        <v>1046.5476996682667</v>
      </c>
      <c r="X541">
        <v>1528.2900648056143</v>
      </c>
      <c r="Y541">
        <v>3344.5376575837777</v>
      </c>
      <c r="Z541">
        <v>3880.9229936752367</v>
      </c>
      <c r="AA541">
        <v>6546.9502055235134</v>
      </c>
      <c r="AB541">
        <v>11994.02942728456</v>
      </c>
      <c r="AC541">
        <v>12432.397234415481</v>
      </c>
      <c r="AD541">
        <v>15334.092379545087</v>
      </c>
      <c r="AE541">
        <v>20775.827622129284</v>
      </c>
      <c r="AF541">
        <v>34720.041959221402</v>
      </c>
      <c r="AG541">
        <v>43649.459912933788</v>
      </c>
      <c r="AI541">
        <v>192.56125855111603</v>
      </c>
    </row>
    <row r="542" spans="2:35" x14ac:dyDescent="0.25">
      <c r="B542" t="s">
        <v>566</v>
      </c>
      <c r="C542">
        <v>176</v>
      </c>
      <c r="D542">
        <v>164.44617331001675</v>
      </c>
      <c r="E542">
        <v>281.08604323303859</v>
      </c>
      <c r="F542">
        <v>398.21460067718846</v>
      </c>
      <c r="G542">
        <v>381.59765878306746</v>
      </c>
      <c r="H542">
        <v>288.03856808062596</v>
      </c>
      <c r="I542">
        <v>418.56011187962156</v>
      </c>
      <c r="J542">
        <v>364.01381678108095</v>
      </c>
      <c r="K542">
        <v>839.52884265186572</v>
      </c>
      <c r="L542">
        <v>1733.07673924137</v>
      </c>
      <c r="M542">
        <v>1474.2081404420824</v>
      </c>
      <c r="N542">
        <v>2029.1509525089909</v>
      </c>
      <c r="O542">
        <v>1681.7234333796</v>
      </c>
      <c r="P542">
        <v>1505.6661823817146</v>
      </c>
      <c r="Q542">
        <v>1404.4543453730726</v>
      </c>
      <c r="R542">
        <v>1626.9840229059798</v>
      </c>
      <c r="S542">
        <v>1747.9139377228216</v>
      </c>
      <c r="T542">
        <v>2891.5445344480231</v>
      </c>
      <c r="U542">
        <v>7729.7667041753484</v>
      </c>
      <c r="V542">
        <v>8288.8600303275016</v>
      </c>
      <c r="W542">
        <v>13341.292000819185</v>
      </c>
      <c r="X542">
        <v>12654.06723380041</v>
      </c>
      <c r="Y542">
        <v>16546.167206498052</v>
      </c>
      <c r="Z542">
        <v>18618.132767292733</v>
      </c>
      <c r="AA542">
        <v>37925.491042550835</v>
      </c>
      <c r="AB542">
        <v>49059.082542778866</v>
      </c>
      <c r="AC542">
        <v>60044.741496853225</v>
      </c>
      <c r="AD542">
        <v>86111.710151764695</v>
      </c>
      <c r="AE542">
        <v>102068.69292762085</v>
      </c>
      <c r="AF542">
        <v>132448.75368069287</v>
      </c>
      <c r="AG542">
        <v>68504.93073569944</v>
      </c>
      <c r="AI542">
        <v>1474.2081404420824</v>
      </c>
    </row>
    <row r="543" spans="2:35" x14ac:dyDescent="0.25">
      <c r="B543" t="s">
        <v>567</v>
      </c>
      <c r="C543">
        <v>176</v>
      </c>
      <c r="D543">
        <v>184.84590311597495</v>
      </c>
      <c r="E543">
        <v>133.78075462780612</v>
      </c>
      <c r="F543">
        <v>151.22538506893665</v>
      </c>
      <c r="G543">
        <v>281.07329385682289</v>
      </c>
      <c r="H543">
        <v>283.87226391216643</v>
      </c>
      <c r="I543">
        <v>326.43317738006374</v>
      </c>
      <c r="J543">
        <v>528.93999780075421</v>
      </c>
      <c r="K543">
        <v>549.77373795236701</v>
      </c>
      <c r="L543">
        <v>876.59701831156963</v>
      </c>
      <c r="M543">
        <v>1354.585889141606</v>
      </c>
      <c r="N543">
        <v>2276.9483994436609</v>
      </c>
      <c r="O543">
        <v>1821.9369415263232</v>
      </c>
      <c r="P543">
        <v>1841.0346831216568</v>
      </c>
      <c r="Q543">
        <v>2348.8972481046826</v>
      </c>
      <c r="R543">
        <v>3470.9299463126736</v>
      </c>
      <c r="S543">
        <v>5610.1025541299459</v>
      </c>
      <c r="T543">
        <v>8774.1582956465754</v>
      </c>
      <c r="U543">
        <v>7133.1353501817284</v>
      </c>
      <c r="V543">
        <v>8627.8245169479742</v>
      </c>
      <c r="W543">
        <v>14398.714075351112</v>
      </c>
      <c r="X543">
        <v>9168.1343320265405</v>
      </c>
      <c r="Y543">
        <v>8245.4804047703037</v>
      </c>
      <c r="Z543">
        <v>6797.089322650625</v>
      </c>
      <c r="AA543">
        <v>5841.8221096104899</v>
      </c>
      <c r="AB543">
        <v>3775.3894158689686</v>
      </c>
      <c r="AC543">
        <v>6235.755161350502</v>
      </c>
      <c r="AD543">
        <v>7131.5390992608664</v>
      </c>
      <c r="AE543">
        <v>10419.142695965278</v>
      </c>
      <c r="AF543">
        <v>13916.51970040541</v>
      </c>
      <c r="AG543">
        <v>18171.631401341525</v>
      </c>
      <c r="AI543">
        <v>1354.585889141606</v>
      </c>
    </row>
    <row r="544" spans="2:35" x14ac:dyDescent="0.25">
      <c r="B544" t="s">
        <v>568</v>
      </c>
      <c r="C544">
        <v>176</v>
      </c>
      <c r="D544">
        <v>131.65820435140154</v>
      </c>
      <c r="E544">
        <v>261.65894528569322</v>
      </c>
      <c r="F544">
        <v>756.36552809901684</v>
      </c>
      <c r="G544">
        <v>938.00807115311761</v>
      </c>
      <c r="H544">
        <v>766.46945559661538</v>
      </c>
      <c r="I544">
        <v>1045.002850393158</v>
      </c>
      <c r="J544">
        <v>1749.2756111633428</v>
      </c>
      <c r="K544">
        <v>2895.6031533204527</v>
      </c>
      <c r="L544">
        <v>5137.5025101124547</v>
      </c>
      <c r="M544">
        <v>7428.5464210735718</v>
      </c>
      <c r="N544">
        <v>10409.638110390279</v>
      </c>
      <c r="O544">
        <v>9590.4577909139334</v>
      </c>
      <c r="P544">
        <v>22239.739183722719</v>
      </c>
      <c r="Q544">
        <v>23663.067103808968</v>
      </c>
      <c r="R544">
        <v>29030.280576234538</v>
      </c>
      <c r="S544">
        <v>34190.541675900589</v>
      </c>
      <c r="T544">
        <v>42136.228873729131</v>
      </c>
      <c r="U544">
        <v>46049.653903200429</v>
      </c>
      <c r="V544">
        <v>44255.402983800101</v>
      </c>
      <c r="W544">
        <v>64783.349835492489</v>
      </c>
      <c r="X544">
        <v>96619.062329894354</v>
      </c>
      <c r="Y544">
        <v>139146.00946072344</v>
      </c>
      <c r="Z544">
        <v>241433.88210661794</v>
      </c>
      <c r="AA544">
        <v>255089.65180633531</v>
      </c>
      <c r="AB544">
        <v>579229.68409194984</v>
      </c>
      <c r="AC544">
        <v>942226.2502022346</v>
      </c>
      <c r="AD544">
        <v>1198989.1688774447</v>
      </c>
      <c r="AE544">
        <v>1161121.4354103792</v>
      </c>
      <c r="AF544">
        <v>2433991.0925081368</v>
      </c>
      <c r="AG544">
        <v>5397718.7058294006</v>
      </c>
      <c r="AI544">
        <v>7428.5464210735718</v>
      </c>
    </row>
    <row r="545" spans="2:35" x14ac:dyDescent="0.25">
      <c r="B545" t="s">
        <v>569</v>
      </c>
      <c r="C545">
        <v>176</v>
      </c>
      <c r="D545">
        <v>147.92102376276</v>
      </c>
      <c r="E545">
        <v>143.29525906998379</v>
      </c>
      <c r="F545">
        <v>164.93477833034314</v>
      </c>
      <c r="G545">
        <v>237.33177309334863</v>
      </c>
      <c r="H545">
        <v>391.20054811596725</v>
      </c>
      <c r="I545">
        <v>428.90055297982951</v>
      </c>
      <c r="J545">
        <v>378.56397618681405</v>
      </c>
      <c r="K545">
        <v>452.00126351695718</v>
      </c>
      <c r="L545">
        <v>507.33431052477044</v>
      </c>
      <c r="M545">
        <v>911.6093105368958</v>
      </c>
      <c r="N545">
        <v>1325.6631703182125</v>
      </c>
      <c r="O545">
        <v>2699.9972225719243</v>
      </c>
      <c r="P545">
        <v>3476.6939712661197</v>
      </c>
      <c r="Q545">
        <v>9042.5738305757768</v>
      </c>
      <c r="R545">
        <v>18629.819585716654</v>
      </c>
      <c r="S545">
        <v>22723.517226389598</v>
      </c>
      <c r="T545">
        <v>10851.189482197793</v>
      </c>
      <c r="U545">
        <v>11140.006904750091</v>
      </c>
      <c r="V545">
        <v>16895.883761923284</v>
      </c>
      <c r="W545">
        <v>23894.732375339016</v>
      </c>
      <c r="X545">
        <v>23953.046501397341</v>
      </c>
      <c r="Y545">
        <v>44977.310082705364</v>
      </c>
      <c r="Z545">
        <v>53159.652297665772</v>
      </c>
      <c r="AA545">
        <v>59714.191577787802</v>
      </c>
      <c r="AB545">
        <v>128265.73063864835</v>
      </c>
      <c r="AC545">
        <v>145237.53530693401</v>
      </c>
      <c r="AD545">
        <v>217008.55969124276</v>
      </c>
      <c r="AE545">
        <v>384631.8761799694</v>
      </c>
      <c r="AF545">
        <v>549449.4480820921</v>
      </c>
      <c r="AG545">
        <v>906434.54365051643</v>
      </c>
      <c r="AI545">
        <v>911.6093105368958</v>
      </c>
    </row>
    <row r="546" spans="2:35" x14ac:dyDescent="0.25">
      <c r="B546" t="s">
        <v>570</v>
      </c>
      <c r="C546">
        <v>176</v>
      </c>
      <c r="D546">
        <v>173.35818318873538</v>
      </c>
      <c r="E546">
        <v>182.80430898169732</v>
      </c>
      <c r="F546">
        <v>219.64218414063882</v>
      </c>
      <c r="G546">
        <v>235.00333682231047</v>
      </c>
      <c r="H546">
        <v>401.39299003698221</v>
      </c>
      <c r="I546">
        <v>704.45842271102163</v>
      </c>
      <c r="J546">
        <v>1329.9714077780159</v>
      </c>
      <c r="K546">
        <v>1700.3053356680466</v>
      </c>
      <c r="L546">
        <v>1616.0530788817407</v>
      </c>
      <c r="M546">
        <v>2428.5497525461651</v>
      </c>
      <c r="N546">
        <v>2286.8364621293654</v>
      </c>
      <c r="O546">
        <v>2012.1956286361269</v>
      </c>
      <c r="P546">
        <v>3000.4175356300443</v>
      </c>
      <c r="Q546">
        <v>2401.2301017254304</v>
      </c>
      <c r="R546">
        <v>4259.5610503533271</v>
      </c>
      <c r="S546">
        <v>5464.768638659626</v>
      </c>
      <c r="T546">
        <v>10648.948813048575</v>
      </c>
      <c r="U546">
        <v>13550.470469578926</v>
      </c>
      <c r="V546">
        <v>9837.7667442756847</v>
      </c>
      <c r="W546">
        <v>16769.335252802943</v>
      </c>
      <c r="X546">
        <v>24606.292572223043</v>
      </c>
      <c r="Y546">
        <v>38021.592304099453</v>
      </c>
      <c r="Z546">
        <v>74345.571647347795</v>
      </c>
      <c r="AA546">
        <v>89951.216146235107</v>
      </c>
      <c r="AB546">
        <v>197929.42431752122</v>
      </c>
      <c r="AC546">
        <v>271072.4474256903</v>
      </c>
      <c r="AD546">
        <v>193780.86073670496</v>
      </c>
      <c r="AE546">
        <v>284461.09476469294</v>
      </c>
      <c r="AF546">
        <v>272389.81204613025</v>
      </c>
      <c r="AG546">
        <v>390443.19620175293</v>
      </c>
      <c r="AI546">
        <v>2428.5497525461651</v>
      </c>
    </row>
    <row r="547" spans="2:35" x14ac:dyDescent="0.25">
      <c r="B547" t="s">
        <v>571</v>
      </c>
      <c r="C547">
        <v>176</v>
      </c>
      <c r="D547">
        <v>227.57635723945808</v>
      </c>
      <c r="E547">
        <v>581.02369482656025</v>
      </c>
      <c r="F547">
        <v>902.66514350702835</v>
      </c>
      <c r="G547">
        <v>720.45419299348362</v>
      </c>
      <c r="H547">
        <v>595.4201760348401</v>
      </c>
      <c r="I547">
        <v>723.58614446013246</v>
      </c>
      <c r="J547">
        <v>572.31238303343434</v>
      </c>
      <c r="K547">
        <v>1611.9866576865982</v>
      </c>
      <c r="L547">
        <v>2826.5721384358358</v>
      </c>
      <c r="M547">
        <v>8710.8744303506155</v>
      </c>
      <c r="N547">
        <v>6271.4745370415812</v>
      </c>
      <c r="O547">
        <v>9592.829375114663</v>
      </c>
      <c r="P547">
        <v>10559.367209532189</v>
      </c>
      <c r="Q547">
        <v>41382.016215082018</v>
      </c>
      <c r="R547">
        <v>27845.098260923391</v>
      </c>
      <c r="S547">
        <v>12801.55492295098</v>
      </c>
      <c r="T547">
        <v>15686.302173033091</v>
      </c>
      <c r="U547">
        <v>10580.359228754001</v>
      </c>
      <c r="V547">
        <v>15326.978649665016</v>
      </c>
      <c r="W547">
        <v>15880.554507659306</v>
      </c>
      <c r="X547">
        <v>17357.343772576831</v>
      </c>
      <c r="Y547">
        <v>23161.780444651322</v>
      </c>
      <c r="Z547">
        <v>23310.931577663945</v>
      </c>
      <c r="AA547">
        <v>12450.241599659363</v>
      </c>
      <c r="AB547">
        <v>10958.332965611102</v>
      </c>
      <c r="AC547">
        <v>13681.539852763612</v>
      </c>
      <c r="AD547">
        <v>11108.314782726151</v>
      </c>
      <c r="AE547">
        <v>32107.111878615036</v>
      </c>
      <c r="AF547">
        <v>50402.772546016327</v>
      </c>
      <c r="AG547">
        <v>122389.51795731825</v>
      </c>
      <c r="AI547">
        <v>8710.8744303506155</v>
      </c>
    </row>
    <row r="548" spans="2:35" x14ac:dyDescent="0.25">
      <c r="B548" t="s">
        <v>572</v>
      </c>
      <c r="C548">
        <v>176</v>
      </c>
      <c r="D548">
        <v>275.68942349211187</v>
      </c>
      <c r="E548">
        <v>350.16788660416756</v>
      </c>
      <c r="F548">
        <v>468.43142421316639</v>
      </c>
      <c r="G548">
        <v>400.94540793166442</v>
      </c>
      <c r="H548">
        <v>255.76998613359845</v>
      </c>
      <c r="I548">
        <v>265.27382030301902</v>
      </c>
      <c r="J548">
        <v>564.19021361316072</v>
      </c>
      <c r="K548">
        <v>525.36893011462689</v>
      </c>
      <c r="L548">
        <v>727.40724183815303</v>
      </c>
      <c r="M548">
        <v>2090.6188300362328</v>
      </c>
      <c r="N548">
        <v>2577.8595769838125</v>
      </c>
      <c r="O548">
        <v>4686.4176084120036</v>
      </c>
      <c r="P548">
        <v>6486.2321929105292</v>
      </c>
      <c r="Q548">
        <v>6218.2317415067409</v>
      </c>
      <c r="R548">
        <v>9316.003447769981</v>
      </c>
      <c r="S548">
        <v>21893.423573173048</v>
      </c>
      <c r="T548">
        <v>26045.720508278668</v>
      </c>
      <c r="U548">
        <v>26722.116632099311</v>
      </c>
      <c r="V548">
        <v>18500.309846669934</v>
      </c>
      <c r="W548">
        <v>28062.012801567129</v>
      </c>
      <c r="X548">
        <v>46849.318165893004</v>
      </c>
      <c r="Y548">
        <v>31808.183175092763</v>
      </c>
      <c r="Z548">
        <v>21277.218770881278</v>
      </c>
      <c r="AA548">
        <v>21755.233302205583</v>
      </c>
      <c r="AB548">
        <v>23183.692274175573</v>
      </c>
      <c r="AC548">
        <v>60704.283632554929</v>
      </c>
      <c r="AD548">
        <v>62432.17489876043</v>
      </c>
      <c r="AE548">
        <v>100609.99517539723</v>
      </c>
      <c r="AF548">
        <v>88286.477238215695</v>
      </c>
      <c r="AG548">
        <v>119140.51105380546</v>
      </c>
      <c r="AI548">
        <v>2090.6188300362328</v>
      </c>
    </row>
    <row r="549" spans="2:35" x14ac:dyDescent="0.25">
      <c r="B549" t="s">
        <v>573</v>
      </c>
      <c r="C549">
        <v>176</v>
      </c>
      <c r="D549">
        <v>300.93267499770155</v>
      </c>
      <c r="E549">
        <v>427.30591814181867</v>
      </c>
      <c r="F549">
        <v>426.09807124068436</v>
      </c>
      <c r="G549">
        <v>512.62169668282911</v>
      </c>
      <c r="H549">
        <v>697.40983582613273</v>
      </c>
      <c r="I549">
        <v>848.38347749041725</v>
      </c>
      <c r="J549">
        <v>1263.302627790137</v>
      </c>
      <c r="K549">
        <v>1203.1342526814919</v>
      </c>
      <c r="L549">
        <v>1406.3399875848093</v>
      </c>
      <c r="M549">
        <v>1129.5585730180594</v>
      </c>
      <c r="N549">
        <v>1109.7465218902339</v>
      </c>
      <c r="O549">
        <v>1258.4560551793945</v>
      </c>
      <c r="P549">
        <v>1158.7431475725689</v>
      </c>
      <c r="Q549">
        <v>1451.1397101403302</v>
      </c>
      <c r="R549">
        <v>2821.4701736859915</v>
      </c>
      <c r="S549">
        <v>2846.27014177924</v>
      </c>
      <c r="T549">
        <v>2211.1245524960282</v>
      </c>
      <c r="U549">
        <v>2469.3374146249798</v>
      </c>
      <c r="V549">
        <v>2436.5644958497764</v>
      </c>
      <c r="W549">
        <v>3855.6514846803357</v>
      </c>
      <c r="X549">
        <v>4368.5626381745342</v>
      </c>
      <c r="Y549">
        <v>10230.500949031837</v>
      </c>
      <c r="Z549">
        <v>7273.725877500875</v>
      </c>
      <c r="AA549">
        <v>7077.8537623528764</v>
      </c>
      <c r="AB549">
        <v>6936.0651444156047</v>
      </c>
      <c r="AC549">
        <v>6761.4238654046121</v>
      </c>
      <c r="AD549">
        <v>8107.1555772730389</v>
      </c>
      <c r="AE549">
        <v>13056.831327878481</v>
      </c>
      <c r="AF549">
        <v>35881.220833298205</v>
      </c>
      <c r="AG549">
        <v>37043.187707517267</v>
      </c>
      <c r="AI549">
        <v>1129.5585730180594</v>
      </c>
    </row>
    <row r="550" spans="2:35" x14ac:dyDescent="0.25">
      <c r="B550" t="s">
        <v>574</v>
      </c>
      <c r="C550">
        <v>176</v>
      </c>
      <c r="D550">
        <v>239.11684199356441</v>
      </c>
      <c r="E550">
        <v>238.39833543737117</v>
      </c>
      <c r="F550">
        <v>386.91613798409293</v>
      </c>
      <c r="G550">
        <v>512.54364752646757</v>
      </c>
      <c r="H550">
        <v>854.01418788545357</v>
      </c>
      <c r="I550">
        <v>1211.6766948006891</v>
      </c>
      <c r="J550">
        <v>2948.0415961991998</v>
      </c>
      <c r="K550">
        <v>3542.4537987569756</v>
      </c>
      <c r="L550">
        <v>6563.6721339069218</v>
      </c>
      <c r="M550">
        <v>7908.8767565384933</v>
      </c>
      <c r="N550">
        <v>6298.4832118568174</v>
      </c>
      <c r="O550">
        <v>4309.6217162398216</v>
      </c>
      <c r="P550">
        <v>7057.7185091060473</v>
      </c>
      <c r="Q550">
        <v>7358.4614371492698</v>
      </c>
      <c r="R550">
        <v>7623.0809341158574</v>
      </c>
      <c r="S550">
        <v>6033.2586904550344</v>
      </c>
      <c r="T550">
        <v>6800.9373618637246</v>
      </c>
      <c r="U550">
        <v>6609.6597711013756</v>
      </c>
      <c r="V550">
        <v>14940.492282617834</v>
      </c>
      <c r="W550">
        <v>20064.124950475849</v>
      </c>
      <c r="X550">
        <v>18793.756156443567</v>
      </c>
      <c r="Y550">
        <v>17124.494616891487</v>
      </c>
      <c r="Z550">
        <v>14819.350051948133</v>
      </c>
      <c r="AA550">
        <v>15039.72121387834</v>
      </c>
      <c r="AB550">
        <v>19941.950096610617</v>
      </c>
      <c r="AC550">
        <v>35393.081908578133</v>
      </c>
      <c r="AD550">
        <v>144063.83616509504</v>
      </c>
      <c r="AE550">
        <v>90725.536309852818</v>
      </c>
      <c r="AF550">
        <v>127292.907107163</v>
      </c>
      <c r="AG550">
        <v>195881.51780827253</v>
      </c>
      <c r="AI550">
        <v>7908.8767565384933</v>
      </c>
    </row>
    <row r="551" spans="2:35" x14ac:dyDescent="0.25">
      <c r="B551" t="s">
        <v>575</v>
      </c>
      <c r="C551">
        <v>176</v>
      </c>
      <c r="D551">
        <v>238.73537314938665</v>
      </c>
      <c r="E551">
        <v>168.4266457281762</v>
      </c>
      <c r="F551">
        <v>253.35325506913446</v>
      </c>
      <c r="G551">
        <v>386.0137147879239</v>
      </c>
      <c r="H551">
        <v>574.88188102314541</v>
      </c>
      <c r="I551">
        <v>1017.8300254967952</v>
      </c>
      <c r="J551">
        <v>1723.4182973318311</v>
      </c>
      <c r="K551">
        <v>2088.7589930254326</v>
      </c>
      <c r="L551">
        <v>2292.1466765043033</v>
      </c>
      <c r="M551">
        <v>1904.2838105888186</v>
      </c>
      <c r="N551">
        <v>2890.4889810010363</v>
      </c>
      <c r="O551">
        <v>3459.8765899454584</v>
      </c>
      <c r="P551">
        <v>3770.1358400069498</v>
      </c>
      <c r="Q551">
        <v>4619.0240365071395</v>
      </c>
      <c r="R551">
        <v>7249.8345970082692</v>
      </c>
      <c r="S551">
        <v>12143.441081315186</v>
      </c>
      <c r="T551">
        <v>10091.056481706946</v>
      </c>
      <c r="U551">
        <v>16550.188062190668</v>
      </c>
      <c r="V551">
        <v>20041.3927113715</v>
      </c>
      <c r="W551">
        <v>20518.872931509981</v>
      </c>
      <c r="X551">
        <v>30215.84468748805</v>
      </c>
      <c r="Y551">
        <v>39639.582363438378</v>
      </c>
      <c r="Z551">
        <v>58082.032600225131</v>
      </c>
      <c r="AA551">
        <v>87440.939660631091</v>
      </c>
      <c r="AB551">
        <v>86106.107940966191</v>
      </c>
      <c r="AC551">
        <v>93362.754233247324</v>
      </c>
      <c r="AD551">
        <v>176539.07041471906</v>
      </c>
      <c r="AE551">
        <v>208240.76691916943</v>
      </c>
      <c r="AF551">
        <v>119744.97144536542</v>
      </c>
      <c r="AG551">
        <v>168642.26868282788</v>
      </c>
      <c r="AI551">
        <v>1904.2838105888186</v>
      </c>
    </row>
    <row r="552" spans="2:35" x14ac:dyDescent="0.25">
      <c r="B552" t="s">
        <v>576</v>
      </c>
      <c r="C552">
        <v>176</v>
      </c>
      <c r="D552">
        <v>161.16750294038866</v>
      </c>
      <c r="E552">
        <v>149.24675468713099</v>
      </c>
      <c r="F552">
        <v>276.80303358531978</v>
      </c>
      <c r="G552">
        <v>432.98688178246573</v>
      </c>
      <c r="H552">
        <v>740.39037019343539</v>
      </c>
      <c r="I552">
        <v>1408.3827508620911</v>
      </c>
      <c r="J552">
        <v>1462.313339419308</v>
      </c>
      <c r="K552">
        <v>1994.9665955623361</v>
      </c>
      <c r="L552">
        <v>1874.1742441408298</v>
      </c>
      <c r="M552">
        <v>1666.8651455486599</v>
      </c>
      <c r="N552">
        <v>1511.6498522192908</v>
      </c>
      <c r="O552">
        <v>2879.2283688600951</v>
      </c>
      <c r="P552">
        <v>3256.6108833225871</v>
      </c>
      <c r="Q552">
        <v>3411.1790565069973</v>
      </c>
      <c r="R552">
        <v>5099.4006448538466</v>
      </c>
      <c r="S552">
        <v>6010.1121880980772</v>
      </c>
      <c r="T552">
        <v>11876.985682639644</v>
      </c>
      <c r="U552">
        <v>16310.530340734118</v>
      </c>
      <c r="V552">
        <v>15404.298384151372</v>
      </c>
      <c r="W552">
        <v>19230.026654920526</v>
      </c>
      <c r="X552">
        <v>30498.750264303577</v>
      </c>
      <c r="Y552">
        <v>26201.669428215431</v>
      </c>
      <c r="Z552">
        <v>23310.249036989408</v>
      </c>
      <c r="AA552">
        <v>34988.375455511261</v>
      </c>
      <c r="AB552">
        <v>51784.782381695695</v>
      </c>
      <c r="AC552">
        <v>76997.973546706315</v>
      </c>
      <c r="AD552">
        <v>148679.16913394979</v>
      </c>
      <c r="AE552">
        <v>245093.54676889273</v>
      </c>
      <c r="AF552">
        <v>375471.72755556175</v>
      </c>
      <c r="AG552">
        <v>383977.11628037394</v>
      </c>
      <c r="AI552">
        <v>1666.8651455486599</v>
      </c>
    </row>
    <row r="553" spans="2:35" x14ac:dyDescent="0.25">
      <c r="B553" t="s">
        <v>577</v>
      </c>
      <c r="C553">
        <v>176</v>
      </c>
      <c r="D553">
        <v>259.61486452637973</v>
      </c>
      <c r="E553">
        <v>176.15436785259533</v>
      </c>
      <c r="F553">
        <v>157.00595942256291</v>
      </c>
      <c r="G553">
        <v>142.85228721988969</v>
      </c>
      <c r="H553">
        <v>194.31083651270063</v>
      </c>
      <c r="I553">
        <v>289.32886606967975</v>
      </c>
      <c r="J553">
        <v>341.13846357823013</v>
      </c>
      <c r="K553">
        <v>460.57246326358978</v>
      </c>
      <c r="L553">
        <v>549.29707451998047</v>
      </c>
      <c r="M553">
        <v>855.5809341831</v>
      </c>
      <c r="N553">
        <v>892.22304480490266</v>
      </c>
      <c r="O553">
        <v>1217.0811400009127</v>
      </c>
      <c r="P553">
        <v>1622.4337641739212</v>
      </c>
      <c r="Q553">
        <v>2941.8872095229185</v>
      </c>
      <c r="R553">
        <v>2394.0086292281562</v>
      </c>
      <c r="S553">
        <v>2816.9778267740171</v>
      </c>
      <c r="T553">
        <v>3751.4704252289907</v>
      </c>
      <c r="U553">
        <v>7486.6233113986409</v>
      </c>
      <c r="V553">
        <v>11413.33672413778</v>
      </c>
      <c r="W553">
        <v>15378.488363959428</v>
      </c>
      <c r="X553">
        <v>13107.277287520781</v>
      </c>
      <c r="Y553">
        <v>15781.282919958519</v>
      </c>
      <c r="Z553">
        <v>47455.544669699113</v>
      </c>
      <c r="AA553">
        <v>104265.20630349692</v>
      </c>
      <c r="AB553">
        <v>91103.593185805061</v>
      </c>
      <c r="AC553">
        <v>117789.33913452152</v>
      </c>
      <c r="AD553">
        <v>121278.25386314218</v>
      </c>
      <c r="AE553">
        <v>155870.4059354231</v>
      </c>
      <c r="AF553">
        <v>333384.53699038847</v>
      </c>
      <c r="AG553">
        <v>369450.41014498426</v>
      </c>
      <c r="AI553">
        <v>855.5809341831</v>
      </c>
    </row>
    <row r="554" spans="2:35" x14ac:dyDescent="0.25">
      <c r="B554" t="s">
        <v>578</v>
      </c>
      <c r="C554">
        <v>176</v>
      </c>
      <c r="D554">
        <v>377.76980667563777</v>
      </c>
      <c r="E554">
        <v>266.19442414802353</v>
      </c>
      <c r="F554">
        <v>195.20841593404251</v>
      </c>
      <c r="G554">
        <v>338.9255347568801</v>
      </c>
      <c r="H554">
        <v>711.16277281124621</v>
      </c>
      <c r="I554">
        <v>488.37266435379701</v>
      </c>
      <c r="J554">
        <v>531.35065631098985</v>
      </c>
      <c r="K554">
        <v>1110.4157349227301</v>
      </c>
      <c r="L554">
        <v>1595.1494490759123</v>
      </c>
      <c r="M554">
        <v>3205.2231887143867</v>
      </c>
      <c r="N554">
        <v>9943.3649772744448</v>
      </c>
      <c r="O554">
        <v>12216.534587983511</v>
      </c>
      <c r="P554">
        <v>15858.545818038176</v>
      </c>
      <c r="Q554">
        <v>22708.785849486816</v>
      </c>
      <c r="R554">
        <v>24101.50911510934</v>
      </c>
      <c r="S554">
        <v>52630.309631353273</v>
      </c>
      <c r="T554">
        <v>44007.671520793891</v>
      </c>
      <c r="U554">
        <v>48709.829997641835</v>
      </c>
      <c r="V554">
        <v>51325.300878186667</v>
      </c>
      <c r="W554">
        <v>39503.217694546569</v>
      </c>
      <c r="X554">
        <v>51016.159734760688</v>
      </c>
      <c r="Y554">
        <v>55885.058189808784</v>
      </c>
      <c r="Z554">
        <v>72736.102739992741</v>
      </c>
      <c r="AA554">
        <v>169612.17685088498</v>
      </c>
      <c r="AB554">
        <v>212070.67885120455</v>
      </c>
      <c r="AC554">
        <v>203932.92794628436</v>
      </c>
      <c r="AD554">
        <v>171169.68911566748</v>
      </c>
      <c r="AE554">
        <v>227324.66770219407</v>
      </c>
      <c r="AF554">
        <v>416705.73013097543</v>
      </c>
      <c r="AG554">
        <v>391648.25803527131</v>
      </c>
      <c r="AI554">
        <v>3205.2231887143867</v>
      </c>
    </row>
    <row r="555" spans="2:35" x14ac:dyDescent="0.25">
      <c r="B555" t="s">
        <v>579</v>
      </c>
      <c r="C555">
        <v>176</v>
      </c>
      <c r="D555">
        <v>353.7754116092587</v>
      </c>
      <c r="E555">
        <v>446.87935421889802</v>
      </c>
      <c r="F555">
        <v>563.87214245652433</v>
      </c>
      <c r="G555">
        <v>747.07148548658563</v>
      </c>
      <c r="H555">
        <v>710.4448601264337</v>
      </c>
      <c r="I555">
        <v>825.4419305698932</v>
      </c>
      <c r="J555">
        <v>1252.314461896596</v>
      </c>
      <c r="K555">
        <v>3387.7564624637444</v>
      </c>
      <c r="L555">
        <v>6992.2467794075965</v>
      </c>
      <c r="M555">
        <v>15436.709426875312</v>
      </c>
      <c r="N555">
        <v>15941.121852800583</v>
      </c>
      <c r="O555">
        <v>23926.053449778326</v>
      </c>
      <c r="P555">
        <v>35368.239850967824</v>
      </c>
      <c r="Q555">
        <v>63037.35516167133</v>
      </c>
      <c r="R555">
        <v>108682.30899289403</v>
      </c>
      <c r="S555">
        <v>102915.98994844634</v>
      </c>
      <c r="T555">
        <v>66132.263300029605</v>
      </c>
      <c r="U555">
        <v>84863.068747314072</v>
      </c>
      <c r="V555">
        <v>89518.680878739731</v>
      </c>
      <c r="W555">
        <v>77513.433455919978</v>
      </c>
      <c r="X555">
        <v>105608.54356137943</v>
      </c>
      <c r="Y555">
        <v>199680.30632656708</v>
      </c>
      <c r="Z555">
        <v>190778.65318402424</v>
      </c>
      <c r="AA555">
        <v>162263.18870725852</v>
      </c>
      <c r="AB555">
        <v>122953.7602019136</v>
      </c>
      <c r="AC555">
        <v>152677.40473739998</v>
      </c>
      <c r="AD555">
        <v>176601.12460268644</v>
      </c>
      <c r="AE555">
        <v>156746.04998437801</v>
      </c>
      <c r="AF555">
        <v>264992.43427834561</v>
      </c>
      <c r="AG555">
        <v>393588.28455520049</v>
      </c>
      <c r="AI555">
        <v>15436.709426875312</v>
      </c>
    </row>
    <row r="556" spans="2:35" x14ac:dyDescent="0.25">
      <c r="B556" t="s">
        <v>580</v>
      </c>
      <c r="C556">
        <v>176</v>
      </c>
      <c r="D556">
        <v>125.92410522042871</v>
      </c>
      <c r="E556">
        <v>241.48022786364874</v>
      </c>
      <c r="F556">
        <v>333.01293828755587</v>
      </c>
      <c r="G556">
        <v>313.83687703642465</v>
      </c>
      <c r="H556">
        <v>377.11165444262866</v>
      </c>
      <c r="I556">
        <v>735.24027276518848</v>
      </c>
      <c r="J556">
        <v>950.86424834572972</v>
      </c>
      <c r="K556">
        <v>1316.1597643647954</v>
      </c>
      <c r="L556">
        <v>4502.4676203891659</v>
      </c>
      <c r="M556">
        <v>4787.5562253998141</v>
      </c>
      <c r="N556">
        <v>5319.9278202631285</v>
      </c>
      <c r="O556">
        <v>7149.0567119403122</v>
      </c>
      <c r="P556">
        <v>13480.128219141872</v>
      </c>
      <c r="Q556">
        <v>21843.422125592493</v>
      </c>
      <c r="R556">
        <v>18261.580972783802</v>
      </c>
      <c r="S556">
        <v>18341.483574821599</v>
      </c>
      <c r="T556">
        <v>28499.017742453558</v>
      </c>
      <c r="U556">
        <v>32891.746587377987</v>
      </c>
      <c r="V556">
        <v>30280.336039860045</v>
      </c>
      <c r="W556">
        <v>39649.391764077882</v>
      </c>
      <c r="X556">
        <v>44988.750108646673</v>
      </c>
      <c r="Y556">
        <v>98755.888107322564</v>
      </c>
      <c r="Z556">
        <v>131937.25219392776</v>
      </c>
      <c r="AA556">
        <v>216915.58258932209</v>
      </c>
      <c r="AB556">
        <v>135691.89081351311</v>
      </c>
      <c r="AC556">
        <v>113133.8762529118</v>
      </c>
      <c r="AD556">
        <v>104186.98506927144</v>
      </c>
      <c r="AE556">
        <v>178202.39142540959</v>
      </c>
      <c r="AF556">
        <v>166191.37870887364</v>
      </c>
      <c r="AG556">
        <v>240776.38663540807</v>
      </c>
      <c r="AI556">
        <v>4787.5562253998141</v>
      </c>
    </row>
    <row r="557" spans="2:35" x14ac:dyDescent="0.25">
      <c r="B557" t="s">
        <v>581</v>
      </c>
      <c r="C557">
        <v>176</v>
      </c>
      <c r="D557">
        <v>177.13580250012905</v>
      </c>
      <c r="E557">
        <v>282.45156538024895</v>
      </c>
      <c r="F557">
        <v>231.23204130524979</v>
      </c>
      <c r="G557">
        <v>274.44330846032432</v>
      </c>
      <c r="H557">
        <v>418.95312148771438</v>
      </c>
      <c r="I557">
        <v>368.13706880297349</v>
      </c>
      <c r="J557">
        <v>276.5120083297374</v>
      </c>
      <c r="K557">
        <v>286.751474788167</v>
      </c>
      <c r="L557">
        <v>681.72470900556959</v>
      </c>
      <c r="M557">
        <v>909.58774808413261</v>
      </c>
      <c r="N557">
        <v>698.56523083846798</v>
      </c>
      <c r="O557">
        <v>1304.6124533773814</v>
      </c>
      <c r="P557">
        <v>1313.3125808249636</v>
      </c>
      <c r="Q557">
        <v>554.34860678486712</v>
      </c>
      <c r="R557">
        <v>519.12625738757185</v>
      </c>
      <c r="S557">
        <v>453.0400217477416</v>
      </c>
      <c r="T557">
        <v>515.68439475032551</v>
      </c>
      <c r="U557">
        <v>1001.6247350987152</v>
      </c>
      <c r="V557">
        <v>1416.4607954462554</v>
      </c>
      <c r="W557">
        <v>3940.9333248428115</v>
      </c>
      <c r="X557">
        <v>5884.8840046654605</v>
      </c>
      <c r="Y557">
        <v>7829.1670198041884</v>
      </c>
      <c r="Z557">
        <v>11991.123235633206</v>
      </c>
      <c r="AA557">
        <v>21752.706564919379</v>
      </c>
      <c r="AB557">
        <v>16722.587597618036</v>
      </c>
      <c r="AC557">
        <v>14053.163529414764</v>
      </c>
      <c r="AD557">
        <v>37850.763635359661</v>
      </c>
      <c r="AE557">
        <v>28183.155945595609</v>
      </c>
      <c r="AF557">
        <v>35259.02403604165</v>
      </c>
      <c r="AG557">
        <v>21772.980028220802</v>
      </c>
      <c r="AI557">
        <v>909.58774808413261</v>
      </c>
    </row>
    <row r="558" spans="2:35" x14ac:dyDescent="0.25">
      <c r="B558" t="s">
        <v>582</v>
      </c>
      <c r="C558">
        <v>176</v>
      </c>
      <c r="D558">
        <v>205.25598254482091</v>
      </c>
      <c r="E558">
        <v>198.67258796976165</v>
      </c>
      <c r="F558">
        <v>247.83671671059187</v>
      </c>
      <c r="G558">
        <v>389.55814009880777</v>
      </c>
      <c r="H558">
        <v>334.53912810334515</v>
      </c>
      <c r="I558">
        <v>343.7518138819766</v>
      </c>
      <c r="J558">
        <v>417.33295408131016</v>
      </c>
      <c r="K558">
        <v>818.33616716884274</v>
      </c>
      <c r="L558">
        <v>914.09553132473138</v>
      </c>
      <c r="M558">
        <v>1229.9848117209629</v>
      </c>
      <c r="N558">
        <v>946.01823431022797</v>
      </c>
      <c r="O558">
        <v>1762.7014804353703</v>
      </c>
      <c r="P558">
        <v>2288.9085557315047</v>
      </c>
      <c r="Q558">
        <v>2880.9172573651381</v>
      </c>
      <c r="R558">
        <v>2348.1256737597209</v>
      </c>
      <c r="S558">
        <v>2202.5712793019466</v>
      </c>
      <c r="T558">
        <v>3510.7670837956744</v>
      </c>
      <c r="U558">
        <v>4378.9075917729942</v>
      </c>
      <c r="V558">
        <v>7031.0675954819253</v>
      </c>
      <c r="W558">
        <v>4589.5413111696444</v>
      </c>
      <c r="X558">
        <v>8596.3804454804067</v>
      </c>
      <c r="Y558">
        <v>12122.47911505503</v>
      </c>
      <c r="Z558">
        <v>7340.2558529918706</v>
      </c>
      <c r="AA558">
        <v>6654.5659229749581</v>
      </c>
      <c r="AB558">
        <v>7361.0866792114966</v>
      </c>
      <c r="AC558">
        <v>9728.6315280528543</v>
      </c>
      <c r="AD558">
        <v>10543.135790606833</v>
      </c>
      <c r="AE558">
        <v>20816.71801017502</v>
      </c>
      <c r="AF558">
        <v>35720.504919568099</v>
      </c>
      <c r="AG558">
        <v>56896.645375163003</v>
      </c>
      <c r="AI558">
        <v>1229.9848117209629</v>
      </c>
    </row>
    <row r="559" spans="2:35" x14ac:dyDescent="0.25">
      <c r="B559" t="s">
        <v>583</v>
      </c>
      <c r="C559">
        <v>176</v>
      </c>
      <c r="D559">
        <v>239.0834006530242</v>
      </c>
      <c r="E559">
        <v>466.79703680745757</v>
      </c>
      <c r="F559">
        <v>681.54414470958955</v>
      </c>
      <c r="G559">
        <v>603.10422723470367</v>
      </c>
      <c r="H559">
        <v>435.26526183100606</v>
      </c>
      <c r="I559">
        <v>519.93905252235766</v>
      </c>
      <c r="J559">
        <v>484.26259624671951</v>
      </c>
      <c r="K559">
        <v>1174.0103699203612</v>
      </c>
      <c r="L559">
        <v>2187.8075580987747</v>
      </c>
      <c r="M559">
        <v>2175.0635440508258</v>
      </c>
      <c r="N559">
        <v>3553.0372508116902</v>
      </c>
      <c r="O559">
        <v>2853.6832142846479</v>
      </c>
      <c r="P559">
        <v>4438.1221657335209</v>
      </c>
      <c r="Q559">
        <v>4282.807548133067</v>
      </c>
      <c r="R559">
        <v>6902.149963764633</v>
      </c>
      <c r="S559">
        <v>7917.6301768175827</v>
      </c>
      <c r="T559">
        <v>15582.549761930042</v>
      </c>
      <c r="U559">
        <v>24360.605465710472</v>
      </c>
      <c r="V559">
        <v>36575.561468964363</v>
      </c>
      <c r="W559">
        <v>51874.13216502322</v>
      </c>
      <c r="X559">
        <v>133811.47049897051</v>
      </c>
      <c r="Y559">
        <v>362469.21523267869</v>
      </c>
      <c r="Z559">
        <v>446221.57836330129</v>
      </c>
      <c r="AA559">
        <v>623612.66070146125</v>
      </c>
      <c r="AB559">
        <v>569150.47041940026</v>
      </c>
      <c r="AC559">
        <v>943487.95900575654</v>
      </c>
      <c r="AD559">
        <v>1343055.8999554843</v>
      </c>
      <c r="AE559">
        <v>1985957.0287765148</v>
      </c>
      <c r="AF559">
        <v>2364523.2797510759</v>
      </c>
      <c r="AG559">
        <v>2556299.5532584731</v>
      </c>
      <c r="AI559">
        <v>2175.0635440508258</v>
      </c>
    </row>
    <row r="560" spans="2:35" x14ac:dyDescent="0.25">
      <c r="B560" t="s">
        <v>584</v>
      </c>
      <c r="C560">
        <v>176</v>
      </c>
      <c r="D560">
        <v>222.34092823836957</v>
      </c>
      <c r="E560">
        <v>361.88805032488557</v>
      </c>
      <c r="F560">
        <v>510.9785084963446</v>
      </c>
      <c r="G560">
        <v>646.82845795841331</v>
      </c>
      <c r="H560">
        <v>652.15304110905674</v>
      </c>
      <c r="I560">
        <v>583.7552063121534</v>
      </c>
      <c r="J560">
        <v>429.89716526223521</v>
      </c>
      <c r="K560">
        <v>375.47951654169015</v>
      </c>
      <c r="L560">
        <v>656.10502482819891</v>
      </c>
      <c r="M560">
        <v>1389.421959499891</v>
      </c>
      <c r="N560">
        <v>2282.5130294299115</v>
      </c>
      <c r="O560">
        <v>1747.7834622610301</v>
      </c>
      <c r="P560">
        <v>1475.0382769034084</v>
      </c>
      <c r="Q560">
        <v>1829.7431093445125</v>
      </c>
      <c r="R560">
        <v>2878.830952932527</v>
      </c>
      <c r="S560">
        <v>2637.2088350330928</v>
      </c>
      <c r="T560">
        <v>2880.5706176394397</v>
      </c>
      <c r="U560">
        <v>5454.5034824308568</v>
      </c>
      <c r="V560">
        <v>6091.5615782484801</v>
      </c>
      <c r="W560">
        <v>7933.3685609053828</v>
      </c>
      <c r="X560">
        <v>9740.0566196862856</v>
      </c>
      <c r="Y560">
        <v>11060.622161328289</v>
      </c>
      <c r="Z560">
        <v>16810.999504130898</v>
      </c>
      <c r="AA560">
        <v>17256.788881194054</v>
      </c>
      <c r="AB560">
        <v>19367.93235675538</v>
      </c>
      <c r="AC560">
        <v>23062.190783099442</v>
      </c>
      <c r="AD560">
        <v>32097.209309998612</v>
      </c>
      <c r="AE560">
        <v>34267.257983521566</v>
      </c>
      <c r="AF560">
        <v>27582.378251972739</v>
      </c>
      <c r="AG560">
        <v>55352.338957123669</v>
      </c>
      <c r="AI560">
        <v>1389.421959499891</v>
      </c>
    </row>
    <row r="561" spans="2:35" x14ac:dyDescent="0.25">
      <c r="B561" t="s">
        <v>585</v>
      </c>
      <c r="C561">
        <v>176</v>
      </c>
      <c r="D561">
        <v>185.16091646189841</v>
      </c>
      <c r="E561">
        <v>139.14852239059471</v>
      </c>
      <c r="F561">
        <v>158.44417063895088</v>
      </c>
      <c r="G561">
        <v>216.03761182664948</v>
      </c>
      <c r="H561">
        <v>271.58333295810388</v>
      </c>
      <c r="I561">
        <v>351.16568700443008</v>
      </c>
      <c r="J561">
        <v>625.25481177850884</v>
      </c>
      <c r="K561">
        <v>1178.1564601448242</v>
      </c>
      <c r="L561">
        <v>1714.2821252979868</v>
      </c>
      <c r="M561">
        <v>2277.7134272914986</v>
      </c>
      <c r="N561">
        <v>4411.6091301166543</v>
      </c>
      <c r="O561">
        <v>5435.2134638050793</v>
      </c>
      <c r="P561">
        <v>6494.0204660738364</v>
      </c>
      <c r="Q561">
        <v>10534.728753883128</v>
      </c>
      <c r="R561">
        <v>16323.369019217307</v>
      </c>
      <c r="S561">
        <v>44947.293687209814</v>
      </c>
      <c r="T561">
        <v>136758.46461757171</v>
      </c>
      <c r="U561">
        <v>150770.19678153715</v>
      </c>
      <c r="V561">
        <v>118210.28511406899</v>
      </c>
      <c r="W561">
        <v>141644.57951846861</v>
      </c>
      <c r="X561">
        <v>211588.61844240918</v>
      </c>
      <c r="Y561">
        <v>212666.01387228462</v>
      </c>
      <c r="Z561">
        <v>268125.06991148397</v>
      </c>
      <c r="AA561">
        <v>458907.16861705878</v>
      </c>
      <c r="AB561">
        <v>542665.33009569941</v>
      </c>
      <c r="AC561">
        <v>886823.96192625095</v>
      </c>
      <c r="AD561">
        <v>1379911.8544166952</v>
      </c>
      <c r="AE561">
        <v>1127406.3530296593</v>
      </c>
      <c r="AF561">
        <v>1581756.7309902629</v>
      </c>
      <c r="AG561">
        <v>2809317.1230443609</v>
      </c>
      <c r="AI561">
        <v>2277.7134272914986</v>
      </c>
    </row>
    <row r="562" spans="2:35" x14ac:dyDescent="0.25">
      <c r="B562" t="s">
        <v>586</v>
      </c>
      <c r="C562">
        <v>176</v>
      </c>
      <c r="D562">
        <v>235.44995082595327</v>
      </c>
      <c r="E562">
        <v>224.70085812832087</v>
      </c>
      <c r="F562">
        <v>261.38715924305677</v>
      </c>
      <c r="G562">
        <v>379.64833376061489</v>
      </c>
      <c r="H562">
        <v>709.93430148255595</v>
      </c>
      <c r="I562">
        <v>995.34621526528554</v>
      </c>
      <c r="J562">
        <v>963.21852519906463</v>
      </c>
      <c r="K562">
        <v>1605.5739462780559</v>
      </c>
      <c r="L562">
        <v>1348.7034430671572</v>
      </c>
      <c r="M562">
        <v>1455.2123626857046</v>
      </c>
      <c r="N562">
        <v>1667.584790561898</v>
      </c>
      <c r="O562">
        <v>2505.9889171501291</v>
      </c>
      <c r="P562">
        <v>7329.0267615675239</v>
      </c>
      <c r="Q562">
        <v>9003.8163731263594</v>
      </c>
      <c r="R562">
        <v>8167.5135790033173</v>
      </c>
      <c r="S562">
        <v>10162.905253696943</v>
      </c>
      <c r="T562">
        <v>11271.930615366691</v>
      </c>
      <c r="U562">
        <v>14106.419624198603</v>
      </c>
      <c r="V562">
        <v>21408.737505591998</v>
      </c>
      <c r="W562">
        <v>46702.881652893513</v>
      </c>
      <c r="X562">
        <v>105989.51174469458</v>
      </c>
      <c r="Y562">
        <v>89515.48817711373</v>
      </c>
      <c r="Z562">
        <v>86943.663028687777</v>
      </c>
      <c r="AA562">
        <v>129346.772031719</v>
      </c>
      <c r="AB562">
        <v>159290.04490172176</v>
      </c>
      <c r="AC562">
        <v>148260.25430484707</v>
      </c>
      <c r="AD562">
        <v>194724.5301984204</v>
      </c>
      <c r="AE562">
        <v>162041.97164405542</v>
      </c>
      <c r="AF562">
        <v>445140.90291178285</v>
      </c>
      <c r="AG562">
        <v>294089.17630614847</v>
      </c>
      <c r="AI562">
        <v>1455.2123626857046</v>
      </c>
    </row>
    <row r="563" spans="2:35" x14ac:dyDescent="0.25">
      <c r="B563" t="s">
        <v>587</v>
      </c>
      <c r="C563">
        <v>176</v>
      </c>
      <c r="D563">
        <v>251.34724847175164</v>
      </c>
      <c r="E563">
        <v>279.99072726514925</v>
      </c>
      <c r="F563">
        <v>369.58727598986417</v>
      </c>
      <c r="G563">
        <v>327.23222223121161</v>
      </c>
      <c r="H563">
        <v>264.56706866046886</v>
      </c>
      <c r="I563">
        <v>290.25194724026483</v>
      </c>
      <c r="J563">
        <v>504.32108757586178</v>
      </c>
      <c r="K563">
        <v>490.47507659026883</v>
      </c>
      <c r="L563">
        <v>765.25272967968976</v>
      </c>
      <c r="M563">
        <v>724.3580253124685</v>
      </c>
      <c r="N563">
        <v>1104.1087584444585</v>
      </c>
      <c r="O563">
        <v>1580.6818199113493</v>
      </c>
      <c r="P563">
        <v>2601.6769378150898</v>
      </c>
      <c r="Q563">
        <v>2527.2557928925121</v>
      </c>
      <c r="R563">
        <v>4209.0210760023765</v>
      </c>
      <c r="S563">
        <v>2990.4560240599521</v>
      </c>
      <c r="T563">
        <v>2515.7306691800154</v>
      </c>
      <c r="U563">
        <v>3945.8806945996935</v>
      </c>
      <c r="V563">
        <v>6151.8220472842522</v>
      </c>
      <c r="W563">
        <v>9978.5125049744511</v>
      </c>
      <c r="X563">
        <v>18838.689655015412</v>
      </c>
      <c r="Y563">
        <v>13447.855456691756</v>
      </c>
      <c r="Z563">
        <v>26123.014796581454</v>
      </c>
      <c r="AA563">
        <v>29919.215273913265</v>
      </c>
      <c r="AB563">
        <v>42721.010589692742</v>
      </c>
      <c r="AC563">
        <v>94825.402792231354</v>
      </c>
      <c r="AD563">
        <v>157668.22609657396</v>
      </c>
      <c r="AE563">
        <v>372600.2961202549</v>
      </c>
      <c r="AF563">
        <v>578363.50178571825</v>
      </c>
      <c r="AG563">
        <v>946197.87232444226</v>
      </c>
      <c r="AI563">
        <v>724.3580253124685</v>
      </c>
    </row>
    <row r="564" spans="2:35" x14ac:dyDescent="0.25">
      <c r="B564" t="s">
        <v>588</v>
      </c>
      <c r="C564">
        <v>176</v>
      </c>
      <c r="D564">
        <v>188.6126253345785</v>
      </c>
      <c r="E564">
        <v>307.74896291593041</v>
      </c>
      <c r="F564">
        <v>340.09772981642021</v>
      </c>
      <c r="G564">
        <v>313.10117445330951</v>
      </c>
      <c r="H564">
        <v>464.92069129212871</v>
      </c>
      <c r="I564">
        <v>490.97130784062534</v>
      </c>
      <c r="J564">
        <v>1230.603515283065</v>
      </c>
      <c r="K564">
        <v>1289.9212551291971</v>
      </c>
      <c r="L564">
        <v>3204.3787868590643</v>
      </c>
      <c r="M564">
        <v>4864.2808955637884</v>
      </c>
      <c r="N564">
        <v>7146.9790197242755</v>
      </c>
      <c r="O564">
        <v>6396.8929276365134</v>
      </c>
      <c r="P564">
        <v>9061.4430217489498</v>
      </c>
      <c r="Q564">
        <v>10143.478735411123</v>
      </c>
      <c r="R564">
        <v>19307.7811094348</v>
      </c>
      <c r="S564">
        <v>45925.210774650775</v>
      </c>
      <c r="T564">
        <v>37575.633919290762</v>
      </c>
      <c r="U564">
        <v>37191.134120444316</v>
      </c>
      <c r="V564">
        <v>45028.002605742171</v>
      </c>
      <c r="W564">
        <v>49308.416171435121</v>
      </c>
      <c r="X564">
        <v>141233.91612635835</v>
      </c>
      <c r="Y564">
        <v>218935.62102178315</v>
      </c>
      <c r="Z564">
        <v>163497.79880772508</v>
      </c>
      <c r="AA564">
        <v>198290.66712256413</v>
      </c>
      <c r="AB564">
        <v>138236.75005717651</v>
      </c>
      <c r="AC564">
        <v>75990.021308873358</v>
      </c>
      <c r="AD564">
        <v>59827.575436261512</v>
      </c>
      <c r="AE564">
        <v>73282.814438513902</v>
      </c>
      <c r="AF564">
        <v>77270.776035450748</v>
      </c>
      <c r="AG564">
        <v>148938.92237209599</v>
      </c>
      <c r="AI564">
        <v>4864.2808955637884</v>
      </c>
    </row>
    <row r="565" spans="2:35" x14ac:dyDescent="0.25">
      <c r="B565" t="s">
        <v>589</v>
      </c>
      <c r="C565">
        <v>176</v>
      </c>
      <c r="D565">
        <v>249.86769521007585</v>
      </c>
      <c r="E565">
        <v>350.79156133397589</v>
      </c>
      <c r="F565">
        <v>397.68969819893368</v>
      </c>
      <c r="G565">
        <v>647.89712480526691</v>
      </c>
      <c r="H565">
        <v>810.83949602056055</v>
      </c>
      <c r="I565">
        <v>1008.073171626922</v>
      </c>
      <c r="J565">
        <v>1158.1112731143207</v>
      </c>
      <c r="K565">
        <v>1969.7723936783636</v>
      </c>
      <c r="L565">
        <v>3512.8910737583651</v>
      </c>
      <c r="M565">
        <v>5529.9953153409906</v>
      </c>
      <c r="N565">
        <v>12082.720491431042</v>
      </c>
      <c r="O565">
        <v>26142.214987119482</v>
      </c>
      <c r="P565">
        <v>28439.412809319285</v>
      </c>
      <c r="Q565">
        <v>40484.942845504207</v>
      </c>
      <c r="R565">
        <v>59650.921710695977</v>
      </c>
      <c r="S565">
        <v>83148.63695506753</v>
      </c>
      <c r="T565">
        <v>162087.56958811486</v>
      </c>
      <c r="U565">
        <v>180294.47157102081</v>
      </c>
      <c r="V565">
        <v>392633.05307332514</v>
      </c>
      <c r="W565">
        <v>400209.48492758517</v>
      </c>
      <c r="X565">
        <v>618835.75296544807</v>
      </c>
      <c r="Y565">
        <v>480373.25876588409</v>
      </c>
      <c r="Z565">
        <v>663886.30385632289</v>
      </c>
      <c r="AA565">
        <v>600503.42969564488</v>
      </c>
      <c r="AB565">
        <v>464119.82920368266</v>
      </c>
      <c r="AC565">
        <v>1732682.6995856033</v>
      </c>
      <c r="AD565">
        <v>3597436.7571162763</v>
      </c>
      <c r="AE565">
        <v>5130659.1948027182</v>
      </c>
      <c r="AF565">
        <v>6997153.6253245007</v>
      </c>
      <c r="AG565">
        <v>5508512.1579439696</v>
      </c>
      <c r="AI565">
        <v>5529.9953153409906</v>
      </c>
    </row>
    <row r="566" spans="2:35" x14ac:dyDescent="0.25">
      <c r="B566" t="s">
        <v>590</v>
      </c>
      <c r="C566">
        <v>176</v>
      </c>
      <c r="D566">
        <v>310.84084962394707</v>
      </c>
      <c r="E566">
        <v>335.89370565073108</v>
      </c>
      <c r="F566">
        <v>500.1014779768264</v>
      </c>
      <c r="G566">
        <v>351.55188214288268</v>
      </c>
      <c r="H566">
        <v>294.20705999224987</v>
      </c>
      <c r="I566">
        <v>520.76881902632385</v>
      </c>
      <c r="J566">
        <v>564.68340214200896</v>
      </c>
      <c r="K566">
        <v>657.90182059063147</v>
      </c>
      <c r="L566">
        <v>743.94540764716101</v>
      </c>
      <c r="M566">
        <v>707.00774279342352</v>
      </c>
      <c r="N566">
        <v>981.18993622128687</v>
      </c>
      <c r="O566">
        <v>1022.0024440234013</v>
      </c>
      <c r="P566">
        <v>1207.0477559223082</v>
      </c>
      <c r="Q566">
        <v>1274.3853098853028</v>
      </c>
      <c r="R566">
        <v>1252.3716216007047</v>
      </c>
      <c r="S566">
        <v>1776.069922244294</v>
      </c>
      <c r="T566">
        <v>1570.1933598673661</v>
      </c>
      <c r="U566">
        <v>1671.9645881659644</v>
      </c>
      <c r="V566">
        <v>1854.4524357035573</v>
      </c>
      <c r="W566">
        <v>4088.5601490486474</v>
      </c>
      <c r="X566">
        <v>3801.5944016044264</v>
      </c>
      <c r="Y566">
        <v>6214.288640884356</v>
      </c>
      <c r="Z566">
        <v>5448.479549177724</v>
      </c>
      <c r="AA566">
        <v>4545.0059976952489</v>
      </c>
      <c r="AB566">
        <v>5927.6318089707111</v>
      </c>
      <c r="AC566">
        <v>15506.20813209245</v>
      </c>
      <c r="AD566">
        <v>23393.494560773972</v>
      </c>
      <c r="AE566">
        <v>15090.146208502736</v>
      </c>
      <c r="AF566">
        <v>18317.315061019322</v>
      </c>
      <c r="AG566">
        <v>36156.420121353978</v>
      </c>
      <c r="AI566">
        <v>707.00774279342352</v>
      </c>
    </row>
    <row r="567" spans="2:35" x14ac:dyDescent="0.25">
      <c r="B567" t="s">
        <v>591</v>
      </c>
      <c r="C567">
        <v>176</v>
      </c>
      <c r="D567">
        <v>164.72051836252982</v>
      </c>
      <c r="E567">
        <v>170.19990003904061</v>
      </c>
      <c r="F567">
        <v>385.80063754093374</v>
      </c>
      <c r="G567">
        <v>441.68370020606454</v>
      </c>
      <c r="H567">
        <v>390.45648646174681</v>
      </c>
      <c r="I567">
        <v>555.86525872923539</v>
      </c>
      <c r="J567">
        <v>808.69714854447625</v>
      </c>
      <c r="K567">
        <v>1012.2274723034585</v>
      </c>
      <c r="L567">
        <v>1769.3046611296033</v>
      </c>
      <c r="M567">
        <v>2411.6358329198333</v>
      </c>
      <c r="N567">
        <v>4913.9195686572284</v>
      </c>
      <c r="O567">
        <v>4263.4717731730143</v>
      </c>
      <c r="P567">
        <v>7237.7525262332429</v>
      </c>
      <c r="Q567">
        <v>10257.704395734836</v>
      </c>
      <c r="R567">
        <v>25369.545125721408</v>
      </c>
      <c r="S567">
        <v>31934.779956268747</v>
      </c>
      <c r="T567">
        <v>24344.358710616641</v>
      </c>
      <c r="U567">
        <v>39821.037038271985</v>
      </c>
      <c r="V567">
        <v>23283.838810693818</v>
      </c>
      <c r="W567">
        <v>13711.333456233097</v>
      </c>
      <c r="X567">
        <v>15868.415055054094</v>
      </c>
      <c r="Y567">
        <v>33273.960917015553</v>
      </c>
      <c r="Z567">
        <v>41866.971051532055</v>
      </c>
      <c r="AA567">
        <v>47960.34768534793</v>
      </c>
      <c r="AB567">
        <v>66443.463119236258</v>
      </c>
      <c r="AC567">
        <v>125941.7348917434</v>
      </c>
      <c r="AD567">
        <v>117862.8999517546</v>
      </c>
      <c r="AE567">
        <v>271551.4032591451</v>
      </c>
      <c r="AF567">
        <v>315061.91633601673</v>
      </c>
      <c r="AG567">
        <v>456707.02246836841</v>
      </c>
      <c r="AI567">
        <v>2411.6358329198333</v>
      </c>
    </row>
    <row r="568" spans="2:35" x14ac:dyDescent="0.25">
      <c r="B568" t="s">
        <v>592</v>
      </c>
      <c r="C568">
        <v>176</v>
      </c>
      <c r="D568">
        <v>214.89754316786963</v>
      </c>
      <c r="E568">
        <v>145.06319145931232</v>
      </c>
      <c r="F568">
        <v>146.76490248882101</v>
      </c>
      <c r="G568">
        <v>114.65440289426701</v>
      </c>
      <c r="H568">
        <v>52.426481952842423</v>
      </c>
      <c r="I568">
        <v>107.33029002278259</v>
      </c>
      <c r="J568">
        <v>99.138695165674022</v>
      </c>
      <c r="K568">
        <v>95.403918465097789</v>
      </c>
      <c r="L568">
        <v>344.16734162391509</v>
      </c>
      <c r="M568">
        <v>515.10483959658893</v>
      </c>
      <c r="N568">
        <v>664.75770989538285</v>
      </c>
      <c r="O568">
        <v>1187.4748617957355</v>
      </c>
      <c r="P568">
        <v>1964.3898990928196</v>
      </c>
      <c r="Q568">
        <v>3544.5057972225609</v>
      </c>
      <c r="R568">
        <v>4856.7435352936427</v>
      </c>
      <c r="S568">
        <v>4559.2027344076641</v>
      </c>
      <c r="T568">
        <v>5958.3821164740366</v>
      </c>
      <c r="U568">
        <v>8668.3868601610357</v>
      </c>
      <c r="V568">
        <v>12817.233952301949</v>
      </c>
      <c r="W568">
        <v>16284.831664540665</v>
      </c>
      <c r="X568">
        <v>19437.735191551237</v>
      </c>
      <c r="Y568">
        <v>18388.820930618083</v>
      </c>
      <c r="Z568">
        <v>19945.984726840124</v>
      </c>
      <c r="AA568">
        <v>19670.289779965882</v>
      </c>
      <c r="AB568">
        <v>23998.996155284523</v>
      </c>
      <c r="AC568">
        <v>52172.648475557238</v>
      </c>
      <c r="AD568">
        <v>55463.907176786481</v>
      </c>
      <c r="AE568">
        <v>110792.15085718496</v>
      </c>
      <c r="AF568">
        <v>134162.54771363852</v>
      </c>
      <c r="AG568">
        <v>196644.29647435859</v>
      </c>
      <c r="AI568">
        <v>515.10483959658893</v>
      </c>
    </row>
    <row r="569" spans="2:35" x14ac:dyDescent="0.25">
      <c r="B569" t="s">
        <v>593</v>
      </c>
      <c r="C569">
        <v>176</v>
      </c>
      <c r="D569">
        <v>356.7916961156194</v>
      </c>
      <c r="E569">
        <v>346.34697561837606</v>
      </c>
      <c r="F569">
        <v>542.64512009632722</v>
      </c>
      <c r="G569">
        <v>1337.7606242141933</v>
      </c>
      <c r="H569">
        <v>2837.5585265436239</v>
      </c>
      <c r="I569">
        <v>3827.8902643297988</v>
      </c>
      <c r="J569">
        <v>3449.4385819666709</v>
      </c>
      <c r="K569">
        <v>4924.806608550919</v>
      </c>
      <c r="L569">
        <v>4989.1234793694357</v>
      </c>
      <c r="M569">
        <v>3701.5388505815899</v>
      </c>
      <c r="N569">
        <v>3648.624307149305</v>
      </c>
      <c r="O569">
        <v>6115.132549155177</v>
      </c>
      <c r="P569">
        <v>9556.6033611877338</v>
      </c>
      <c r="Q569">
        <v>11527.236761019773</v>
      </c>
      <c r="R569">
        <v>21168.484146215502</v>
      </c>
      <c r="S569">
        <v>17002.87666053015</v>
      </c>
      <c r="T569">
        <v>20399.746304592423</v>
      </c>
      <c r="U569">
        <v>22594.767645415875</v>
      </c>
      <c r="V569">
        <v>34964.847554707296</v>
      </c>
      <c r="W569">
        <v>40844.905643826627</v>
      </c>
      <c r="X569">
        <v>38364.186520636213</v>
      </c>
      <c r="Y569">
        <v>32418.750491841372</v>
      </c>
      <c r="Z569">
        <v>57174.758458720586</v>
      </c>
      <c r="AA569">
        <v>111293.03945139545</v>
      </c>
      <c r="AB569">
        <v>86557.087898564147</v>
      </c>
      <c r="AC569">
        <v>97328.513431473824</v>
      </c>
      <c r="AD569">
        <v>92802.356206073237</v>
      </c>
      <c r="AE569">
        <v>188022.12595753564</v>
      </c>
      <c r="AF569">
        <v>190624.89146445185</v>
      </c>
      <c r="AG569">
        <v>315511.45557409944</v>
      </c>
      <c r="AI569">
        <v>3701.5388505815899</v>
      </c>
    </row>
    <row r="570" spans="2:35" x14ac:dyDescent="0.25">
      <c r="B570" t="s">
        <v>594</v>
      </c>
      <c r="C570">
        <v>176</v>
      </c>
      <c r="D570">
        <v>269.70840125262515</v>
      </c>
      <c r="E570">
        <v>229.07799092299567</v>
      </c>
      <c r="F570">
        <v>334.35813711818969</v>
      </c>
      <c r="G570">
        <v>776.80407625540738</v>
      </c>
      <c r="H570">
        <v>1226.278943473834</v>
      </c>
      <c r="I570">
        <v>1098.3057482452762</v>
      </c>
      <c r="J570">
        <v>1648.4993295240636</v>
      </c>
      <c r="K570">
        <v>2592.3674674944486</v>
      </c>
      <c r="L570">
        <v>3245.318156990325</v>
      </c>
      <c r="M570">
        <v>6789.3363322089053</v>
      </c>
      <c r="N570">
        <v>9024.9345987455126</v>
      </c>
      <c r="O570">
        <v>13344.073034023477</v>
      </c>
      <c r="P570">
        <v>16234.453910579025</v>
      </c>
      <c r="Q570">
        <v>16040.121528230389</v>
      </c>
      <c r="R570">
        <v>13086.790735965096</v>
      </c>
      <c r="S570">
        <v>32675.807730205721</v>
      </c>
      <c r="T570">
        <v>19046.175970990058</v>
      </c>
      <c r="U570">
        <v>27901.084744869557</v>
      </c>
      <c r="V570">
        <v>39090.724694936034</v>
      </c>
      <c r="W570">
        <v>37227.496716678164</v>
      </c>
      <c r="X570">
        <v>49781.391557961666</v>
      </c>
      <c r="Y570">
        <v>40246.721918922682</v>
      </c>
      <c r="Z570">
        <v>49322.829785729402</v>
      </c>
      <c r="AA570">
        <v>24029.625283855486</v>
      </c>
      <c r="AB570">
        <v>33898.585537755789</v>
      </c>
      <c r="AC570">
        <v>84034.62303477923</v>
      </c>
      <c r="AD570">
        <v>79455.05446047755</v>
      </c>
      <c r="AE570">
        <v>139417.59564881795</v>
      </c>
      <c r="AF570">
        <v>247701.88152661757</v>
      </c>
      <c r="AG570">
        <v>353053.77887257881</v>
      </c>
      <c r="AI570">
        <v>6789.3363322089053</v>
      </c>
    </row>
    <row r="571" spans="2:35" x14ac:dyDescent="0.25">
      <c r="B571" t="s">
        <v>595</v>
      </c>
      <c r="C571">
        <v>176</v>
      </c>
      <c r="D571">
        <v>135.17635871784168</v>
      </c>
      <c r="E571">
        <v>122.01270806322577</v>
      </c>
      <c r="F571">
        <v>71.441155877584038</v>
      </c>
      <c r="G571">
        <v>75.056172528778362</v>
      </c>
      <c r="H571">
        <v>123.45360997459704</v>
      </c>
      <c r="I571">
        <v>158.71312784427454</v>
      </c>
      <c r="J571">
        <v>192.90763069675955</v>
      </c>
      <c r="K571">
        <v>183.47793551093199</v>
      </c>
      <c r="L571">
        <v>410.31461246475544</v>
      </c>
      <c r="M571">
        <v>851.32669275696003</v>
      </c>
      <c r="N571">
        <v>1393.4009441779504</v>
      </c>
      <c r="O571">
        <v>2397.7939722651145</v>
      </c>
      <c r="P571">
        <v>5368.1879212358199</v>
      </c>
      <c r="Q571">
        <v>8093.2807530288064</v>
      </c>
      <c r="R571">
        <v>16537.355965220424</v>
      </c>
      <c r="S571">
        <v>22646.973050532026</v>
      </c>
      <c r="T571">
        <v>28303.153164730382</v>
      </c>
      <c r="U571">
        <v>63093.308047744082</v>
      </c>
      <c r="V571">
        <v>76665.429710984798</v>
      </c>
      <c r="W571">
        <v>70683.806127438584</v>
      </c>
      <c r="X571">
        <v>62494.215671018152</v>
      </c>
      <c r="Y571">
        <v>118995.78554613724</v>
      </c>
      <c r="Z571">
        <v>278582.55827317497</v>
      </c>
      <c r="AA571">
        <v>335180.99354264012</v>
      </c>
      <c r="AB571">
        <v>1013597.0056805825</v>
      </c>
      <c r="AC571">
        <v>2351673.5796952839</v>
      </c>
      <c r="AD571">
        <v>3182187.610707256</v>
      </c>
      <c r="AE571">
        <v>2618515.588527285</v>
      </c>
      <c r="AF571">
        <v>2475775.5501089441</v>
      </c>
      <c r="AG571">
        <v>4058400.9618239785</v>
      </c>
      <c r="AI571">
        <v>851.32669275696003</v>
      </c>
    </row>
    <row r="572" spans="2:35" x14ac:dyDescent="0.25">
      <c r="B572" t="s">
        <v>596</v>
      </c>
      <c r="C572">
        <v>176</v>
      </c>
      <c r="D572">
        <v>348.54954163034688</v>
      </c>
      <c r="E572">
        <v>486.94349093054478</v>
      </c>
      <c r="F572">
        <v>664.51836648270603</v>
      </c>
      <c r="G572">
        <v>517.14075759938976</v>
      </c>
      <c r="H572">
        <v>543.43186825452779</v>
      </c>
      <c r="I572">
        <v>468.30347064279545</v>
      </c>
      <c r="J572">
        <v>746.03417230799562</v>
      </c>
      <c r="K572">
        <v>644.62772152090906</v>
      </c>
      <c r="L572">
        <v>571.10023658912212</v>
      </c>
      <c r="M572">
        <v>656.36123562054149</v>
      </c>
      <c r="N572">
        <v>560.1778018669653</v>
      </c>
      <c r="O572">
        <v>688.84545298192461</v>
      </c>
      <c r="P572">
        <v>1657.0649721997856</v>
      </c>
      <c r="Q572">
        <v>1488.5295827475952</v>
      </c>
      <c r="R572">
        <v>1779.4754218453272</v>
      </c>
      <c r="S572">
        <v>1218.0224766635586</v>
      </c>
      <c r="T572">
        <v>898.47577528844897</v>
      </c>
      <c r="U572">
        <v>1038.0346610530812</v>
      </c>
      <c r="V572">
        <v>1115.0737102668752</v>
      </c>
      <c r="W572">
        <v>1521.4970471545105</v>
      </c>
      <c r="X572">
        <v>2103.8550774890659</v>
      </c>
      <c r="Y572">
        <v>4470.0809432805945</v>
      </c>
      <c r="Z572">
        <v>5990.9878888583644</v>
      </c>
      <c r="AA572">
        <v>9969.5279322557872</v>
      </c>
      <c r="AB572">
        <v>7338.8521929340068</v>
      </c>
      <c r="AC572">
        <v>8898.2463957812688</v>
      </c>
      <c r="AD572">
        <v>14063.160423613501</v>
      </c>
      <c r="AE572">
        <v>14278.377748215504</v>
      </c>
      <c r="AF572">
        <v>23805.801243147456</v>
      </c>
      <c r="AG572">
        <v>33024.367840544262</v>
      </c>
      <c r="AI572">
        <v>656.36123562054149</v>
      </c>
    </row>
    <row r="573" spans="2:35" x14ac:dyDescent="0.25">
      <c r="B573" t="s">
        <v>597</v>
      </c>
      <c r="C573">
        <v>176</v>
      </c>
      <c r="D573">
        <v>178.36545428307136</v>
      </c>
      <c r="E573">
        <v>150.56614925302478</v>
      </c>
      <c r="F573">
        <v>231.39474772155131</v>
      </c>
      <c r="G573">
        <v>247.91340124930065</v>
      </c>
      <c r="H573">
        <v>277.29166522987703</v>
      </c>
      <c r="I573">
        <v>255.45306547557783</v>
      </c>
      <c r="J573">
        <v>202.85281862945055</v>
      </c>
      <c r="K573">
        <v>237.49078188921584</v>
      </c>
      <c r="L573">
        <v>480.13991315955803</v>
      </c>
      <c r="M573">
        <v>407.94135881858682</v>
      </c>
      <c r="N573">
        <v>443.55644471652647</v>
      </c>
      <c r="O573">
        <v>494.23487174546017</v>
      </c>
      <c r="P573">
        <v>438.00638023170194</v>
      </c>
      <c r="Q573">
        <v>557.16320318998532</v>
      </c>
      <c r="R573">
        <v>491.90687138246523</v>
      </c>
      <c r="S573">
        <v>734.89389511683044</v>
      </c>
      <c r="T573">
        <v>545.22350361544602</v>
      </c>
      <c r="U573">
        <v>1040.8083154837836</v>
      </c>
      <c r="V573">
        <v>1035.6525845989459</v>
      </c>
      <c r="W573">
        <v>1206.4392593409875</v>
      </c>
      <c r="X573">
        <v>2012.784948510021</v>
      </c>
      <c r="Y573">
        <v>2580.2962450176515</v>
      </c>
      <c r="Z573">
        <v>3490.5469747823677</v>
      </c>
      <c r="AA573">
        <v>7712.5289585140245</v>
      </c>
      <c r="AB573">
        <v>20930.424449885537</v>
      </c>
      <c r="AC573">
        <v>16694.786706237635</v>
      </c>
      <c r="AD573">
        <v>26099.904482258087</v>
      </c>
      <c r="AE573">
        <v>19487.34772200316</v>
      </c>
      <c r="AF573">
        <v>27712.81141942618</v>
      </c>
      <c r="AG573">
        <v>44853.682032426485</v>
      </c>
      <c r="AI573">
        <v>407.94135881858682</v>
      </c>
    </row>
    <row r="574" spans="2:35" x14ac:dyDescent="0.25">
      <c r="B574" t="s">
        <v>598</v>
      </c>
      <c r="C574">
        <v>176</v>
      </c>
      <c r="D574">
        <v>235.6231418517699</v>
      </c>
      <c r="E574">
        <v>174.57018337096679</v>
      </c>
      <c r="F574">
        <v>177.36070158334766</v>
      </c>
      <c r="G574">
        <v>168.95704048883718</v>
      </c>
      <c r="H574">
        <v>161.51095777530426</v>
      </c>
      <c r="I574">
        <v>164.84191478536104</v>
      </c>
      <c r="J574">
        <v>328.07113132764675</v>
      </c>
      <c r="K574">
        <v>433.48389542324225</v>
      </c>
      <c r="L574">
        <v>331.36999713277862</v>
      </c>
      <c r="M574">
        <v>327.16716121029481</v>
      </c>
      <c r="N574">
        <v>262.63184690773784</v>
      </c>
      <c r="O574">
        <v>268.53297418353242</v>
      </c>
      <c r="P574">
        <v>327.95095025603973</v>
      </c>
      <c r="Q574">
        <v>371.06096129810265</v>
      </c>
      <c r="R574">
        <v>452.92005365124407</v>
      </c>
      <c r="S574">
        <v>928.95497682746372</v>
      </c>
      <c r="T574">
        <v>1175.8998374246266</v>
      </c>
      <c r="U574">
        <v>1399.6827845780731</v>
      </c>
      <c r="V574">
        <v>1367.7315064099757</v>
      </c>
      <c r="W574">
        <v>1322.3646810071386</v>
      </c>
      <c r="X574">
        <v>2781.1563220998173</v>
      </c>
      <c r="Y574">
        <v>3127.9133426488174</v>
      </c>
      <c r="Z574">
        <v>5942.0962359441764</v>
      </c>
      <c r="AA574">
        <v>8131.518293591902</v>
      </c>
      <c r="AB574">
        <v>14193.593296911449</v>
      </c>
      <c r="AC574">
        <v>13841.054530961623</v>
      </c>
      <c r="AD574">
        <v>14496.002920703097</v>
      </c>
      <c r="AE574">
        <v>15354.007730505542</v>
      </c>
      <c r="AF574">
        <v>16988.100798622407</v>
      </c>
      <c r="AG574">
        <v>17390.34880132636</v>
      </c>
      <c r="AI574">
        <v>327.16716121029481</v>
      </c>
    </row>
    <row r="575" spans="2:35" x14ac:dyDescent="0.25">
      <c r="B575" t="s">
        <v>599</v>
      </c>
      <c r="C575">
        <v>176</v>
      </c>
      <c r="D575">
        <v>163.33809777445424</v>
      </c>
      <c r="E575">
        <v>134.0012270010921</v>
      </c>
      <c r="F575">
        <v>104.7717293197932</v>
      </c>
      <c r="G575">
        <v>253.11936647958973</v>
      </c>
      <c r="H575">
        <v>245.06388807960329</v>
      </c>
      <c r="I575">
        <v>330.74483267937995</v>
      </c>
      <c r="J575">
        <v>375.92308148745713</v>
      </c>
      <c r="K575">
        <v>721.3695037159622</v>
      </c>
      <c r="L575">
        <v>1504.4300681358573</v>
      </c>
      <c r="M575">
        <v>1741.8746412519104</v>
      </c>
      <c r="N575">
        <v>1515.0762082766425</v>
      </c>
      <c r="O575">
        <v>3283.8262866302862</v>
      </c>
      <c r="P575">
        <v>8160.7249791170379</v>
      </c>
      <c r="Q575">
        <v>10865.716606887963</v>
      </c>
      <c r="R575">
        <v>9538.4438352545967</v>
      </c>
      <c r="S575">
        <v>10849.996697418677</v>
      </c>
      <c r="T575">
        <v>22374.023999929403</v>
      </c>
      <c r="U575">
        <v>37427.600711628562</v>
      </c>
      <c r="V575">
        <v>28486.013448970079</v>
      </c>
      <c r="W575">
        <v>42882.811132444695</v>
      </c>
      <c r="X575">
        <v>32344.338731455206</v>
      </c>
      <c r="Y575">
        <v>31210.17669226537</v>
      </c>
      <c r="Z575">
        <v>36531.56525438698</v>
      </c>
      <c r="AA575">
        <v>58391.728957263389</v>
      </c>
      <c r="AB575">
        <v>111387.25801594357</v>
      </c>
      <c r="AC575">
        <v>115361.535641768</v>
      </c>
      <c r="AD575">
        <v>77070.032885257242</v>
      </c>
      <c r="AE575">
        <v>86918.359257697652</v>
      </c>
      <c r="AF575">
        <v>100248.0693793973</v>
      </c>
      <c r="AG575">
        <v>104586.8590170181</v>
      </c>
      <c r="AI575">
        <v>1741.8746412519104</v>
      </c>
    </row>
    <row r="576" spans="2:35" x14ac:dyDescent="0.25">
      <c r="B576" t="s">
        <v>600</v>
      </c>
      <c r="C576">
        <v>176</v>
      </c>
      <c r="D576">
        <v>301.51123491721927</v>
      </c>
      <c r="E576">
        <v>443.19466802916145</v>
      </c>
      <c r="F576">
        <v>692.81374196189756</v>
      </c>
      <c r="G576">
        <v>1009.0497502240768</v>
      </c>
      <c r="H576">
        <v>1228.4800421856844</v>
      </c>
      <c r="I576">
        <v>1562.0254568860353</v>
      </c>
      <c r="J576">
        <v>1452.8294246861024</v>
      </c>
      <c r="K576">
        <v>1885.2020764548415</v>
      </c>
      <c r="L576">
        <v>1547.7303989486975</v>
      </c>
      <c r="M576">
        <v>1968.085222392886</v>
      </c>
      <c r="N576">
        <v>6678.2716732358085</v>
      </c>
      <c r="O576">
        <v>9889.2900878678647</v>
      </c>
      <c r="P576">
        <v>11956.60104266955</v>
      </c>
      <c r="Q576">
        <v>22375.497178556132</v>
      </c>
      <c r="R576">
        <v>18034.811019853791</v>
      </c>
      <c r="S576">
        <v>25650.923722130727</v>
      </c>
      <c r="T576">
        <v>45179.385004633907</v>
      </c>
      <c r="U576">
        <v>61012.611106709199</v>
      </c>
      <c r="V576">
        <v>95892.357711840086</v>
      </c>
      <c r="W576">
        <v>200905.94993218742</v>
      </c>
      <c r="X576">
        <v>151247.16986379179</v>
      </c>
      <c r="Y576">
        <v>202386.4067297969</v>
      </c>
      <c r="Z576">
        <v>288761.4245730383</v>
      </c>
      <c r="AA576">
        <v>523891.63664526836</v>
      </c>
      <c r="AB576">
        <v>617930.69107938802</v>
      </c>
      <c r="AC576">
        <v>438494.83378486283</v>
      </c>
      <c r="AD576">
        <v>389955.94800922513</v>
      </c>
      <c r="AE576">
        <v>723784.12903925998</v>
      </c>
      <c r="AF576">
        <v>742009.76726768853</v>
      </c>
      <c r="AG576">
        <v>825516.10098917957</v>
      </c>
      <c r="AI576">
        <v>1968.085222392886</v>
      </c>
    </row>
    <row r="577" spans="2:35" x14ac:dyDescent="0.25">
      <c r="B577" t="s">
        <v>601</v>
      </c>
      <c r="C577">
        <v>176</v>
      </c>
      <c r="D577">
        <v>146.24281617273752</v>
      </c>
      <c r="E577">
        <v>210.47502535061227</v>
      </c>
      <c r="F577">
        <v>149.41937677332422</v>
      </c>
      <c r="G577">
        <v>111.04196758900785</v>
      </c>
      <c r="H577">
        <v>155.19996280804722</v>
      </c>
      <c r="I577">
        <v>229.32075084196711</v>
      </c>
      <c r="J577">
        <v>239.58705234477924</v>
      </c>
      <c r="K577">
        <v>259.91186947876758</v>
      </c>
      <c r="L577">
        <v>310.88432201877015</v>
      </c>
      <c r="M577">
        <v>357.71383217917906</v>
      </c>
      <c r="N577">
        <v>783.9252678147086</v>
      </c>
      <c r="O577">
        <v>1298.8606198088974</v>
      </c>
      <c r="P577">
        <v>1579.3994448437188</v>
      </c>
      <c r="Q577">
        <v>3616.3612958307281</v>
      </c>
      <c r="R577">
        <v>5953.9301673760947</v>
      </c>
      <c r="S577">
        <v>9028.2990776387978</v>
      </c>
      <c r="T577">
        <v>15942.602733753476</v>
      </c>
      <c r="U577">
        <v>20932.818828228097</v>
      </c>
      <c r="V577">
        <v>34240.331350393251</v>
      </c>
      <c r="W577">
        <v>19251.101701026175</v>
      </c>
      <c r="X577">
        <v>18037.607665573832</v>
      </c>
      <c r="Y577">
        <v>31800.484829582012</v>
      </c>
      <c r="Z577">
        <v>44716.25610378389</v>
      </c>
      <c r="AA577">
        <v>34149.463686372204</v>
      </c>
      <c r="AB577">
        <v>34691.344703990944</v>
      </c>
      <c r="AC577">
        <v>71116.308446999916</v>
      </c>
      <c r="AD577">
        <v>88193.335185551245</v>
      </c>
      <c r="AE577">
        <v>63634.356975862036</v>
      </c>
      <c r="AF577">
        <v>101509.82172262954</v>
      </c>
      <c r="AG577">
        <v>80811.476965622147</v>
      </c>
      <c r="AI577">
        <v>357.71383217917906</v>
      </c>
    </row>
    <row r="578" spans="2:35" x14ac:dyDescent="0.25">
      <c r="B578" t="s">
        <v>602</v>
      </c>
      <c r="C578">
        <v>176</v>
      </c>
      <c r="D578">
        <v>159.9401857071191</v>
      </c>
      <c r="E578">
        <v>179.37746683343357</v>
      </c>
      <c r="F578">
        <v>123.51643180726668</v>
      </c>
      <c r="G578">
        <v>285.85417208077547</v>
      </c>
      <c r="H578">
        <v>509.2191504560908</v>
      </c>
      <c r="I578">
        <v>407.45110425638472</v>
      </c>
      <c r="J578">
        <v>404.24761852570646</v>
      </c>
      <c r="K578">
        <v>354.98474645434993</v>
      </c>
      <c r="L578">
        <v>686.18814281633774</v>
      </c>
      <c r="M578">
        <v>737.42134727670407</v>
      </c>
      <c r="N578">
        <v>1289.3188500153483</v>
      </c>
      <c r="O578">
        <v>1694.1519387027797</v>
      </c>
      <c r="P578">
        <v>3075.5911873173995</v>
      </c>
      <c r="Q578">
        <v>4904.4063235794256</v>
      </c>
      <c r="R578">
        <v>6931.0762256442558</v>
      </c>
      <c r="S578">
        <v>15720.685653587119</v>
      </c>
      <c r="T578">
        <v>21501.687299235662</v>
      </c>
      <c r="U578">
        <v>18115.855571178712</v>
      </c>
      <c r="V578">
        <v>36409.928409229913</v>
      </c>
      <c r="W578">
        <v>58973.00997617923</v>
      </c>
      <c r="X578">
        <v>75533.05353790443</v>
      </c>
      <c r="Y578">
        <v>150739.64332909879</v>
      </c>
      <c r="Z578">
        <v>213947.16707235467</v>
      </c>
      <c r="AA578">
        <v>332842.5094818559</v>
      </c>
      <c r="AB578">
        <v>225605.59550374412</v>
      </c>
      <c r="AC578">
        <v>167877.86316316098</v>
      </c>
      <c r="AD578">
        <v>173892.12389250656</v>
      </c>
      <c r="AE578">
        <v>259885.81172321195</v>
      </c>
      <c r="AF578">
        <v>222048.69827610857</v>
      </c>
      <c r="AG578">
        <v>162904.96761256072</v>
      </c>
      <c r="AI578">
        <v>737.42134727670407</v>
      </c>
    </row>
    <row r="579" spans="2:35" x14ac:dyDescent="0.25">
      <c r="B579" t="s">
        <v>603</v>
      </c>
      <c r="C579">
        <v>176</v>
      </c>
      <c r="D579">
        <v>255.52446299560978</v>
      </c>
      <c r="E579">
        <v>150.69062582787529</v>
      </c>
      <c r="F579">
        <v>120.73906091343142</v>
      </c>
      <c r="G579">
        <v>108.27073495062238</v>
      </c>
      <c r="H579">
        <v>125.27126133793178</v>
      </c>
      <c r="I579">
        <v>93.948318422149939</v>
      </c>
      <c r="J579">
        <v>106.0541572527229</v>
      </c>
      <c r="K579">
        <v>122.82199080885353</v>
      </c>
      <c r="L579">
        <v>160.3967443642392</v>
      </c>
      <c r="M579">
        <v>177.03992640482954</v>
      </c>
      <c r="N579">
        <v>317.15817444626026</v>
      </c>
      <c r="O579">
        <v>780.0434095315976</v>
      </c>
      <c r="P579">
        <v>1593.3434361242707</v>
      </c>
      <c r="Q579">
        <v>3454.6017828316244</v>
      </c>
      <c r="R579">
        <v>5980.6749995664395</v>
      </c>
      <c r="S579">
        <v>9584.9841443545029</v>
      </c>
      <c r="T579">
        <v>8772.4266542826408</v>
      </c>
      <c r="U579">
        <v>19165.777898001637</v>
      </c>
      <c r="V579">
        <v>17933.514663295489</v>
      </c>
      <c r="W579">
        <v>29175.590520746315</v>
      </c>
      <c r="X579">
        <v>40097.366339554916</v>
      </c>
      <c r="Y579">
        <v>29944.984589161177</v>
      </c>
      <c r="Z579">
        <v>40173.618467625456</v>
      </c>
      <c r="AA579">
        <v>85542.362691166491</v>
      </c>
      <c r="AB579">
        <v>75451.180095661563</v>
      </c>
      <c r="AC579">
        <v>84195.911915452001</v>
      </c>
      <c r="AD579">
        <v>71879.568806874304</v>
      </c>
      <c r="AE579">
        <v>71316.133500082127</v>
      </c>
      <c r="AF579">
        <v>64008.887066744544</v>
      </c>
      <c r="AG579">
        <v>134981.04883247436</v>
      </c>
      <c r="AI579">
        <v>177.03992640482954</v>
      </c>
    </row>
    <row r="580" spans="2:35" x14ac:dyDescent="0.25">
      <c r="B580" t="s">
        <v>604</v>
      </c>
      <c r="C580">
        <v>176</v>
      </c>
      <c r="D580">
        <v>150.13568146076489</v>
      </c>
      <c r="E580">
        <v>169.73490347288964</v>
      </c>
      <c r="F580">
        <v>237.98178473543237</v>
      </c>
      <c r="G580">
        <v>227.2984115950596</v>
      </c>
      <c r="H580">
        <v>457.85030283560519</v>
      </c>
      <c r="I580">
        <v>387.94773496068217</v>
      </c>
      <c r="J580">
        <v>330.40975047519089</v>
      </c>
      <c r="K580">
        <v>861.20820501819435</v>
      </c>
      <c r="L580">
        <v>1346.4580860974879</v>
      </c>
      <c r="M580">
        <v>1878.9222943036516</v>
      </c>
      <c r="N580">
        <v>2113.3864673100925</v>
      </c>
      <c r="O580">
        <v>1707.9292502745454</v>
      </c>
      <c r="P580">
        <v>1567.3801448622905</v>
      </c>
      <c r="Q580">
        <v>2869.2732387802398</v>
      </c>
      <c r="R580">
        <v>2750.669071927121</v>
      </c>
      <c r="S580">
        <v>3119.0560640556732</v>
      </c>
      <c r="T580">
        <v>3284.9084738035976</v>
      </c>
      <c r="U580">
        <v>1992.9929867043236</v>
      </c>
      <c r="V580">
        <v>1924.8272347121961</v>
      </c>
      <c r="W580">
        <v>2204.8496951388388</v>
      </c>
      <c r="X580">
        <v>4063.5325580495755</v>
      </c>
      <c r="Y580">
        <v>8223.3908259512573</v>
      </c>
      <c r="Z580">
        <v>8530.1371590221916</v>
      </c>
      <c r="AA580">
        <v>8771.9911860517423</v>
      </c>
      <c r="AB580">
        <v>20559.345938659695</v>
      </c>
      <c r="AC580">
        <v>37045.189403429627</v>
      </c>
      <c r="AD580">
        <v>89054.385215618313</v>
      </c>
      <c r="AE580">
        <v>127515.06883720917</v>
      </c>
      <c r="AF580">
        <v>111609.74128199092</v>
      </c>
      <c r="AG580">
        <v>99937.033933228435</v>
      </c>
      <c r="AI580">
        <v>1878.9222943036516</v>
      </c>
    </row>
    <row r="581" spans="2:35" x14ac:dyDescent="0.25">
      <c r="B581" t="s">
        <v>605</v>
      </c>
      <c r="C581">
        <v>176</v>
      </c>
      <c r="D581">
        <v>144.66784222764582</v>
      </c>
      <c r="E581">
        <v>115.62001952553652</v>
      </c>
      <c r="F581">
        <v>88.683507691234411</v>
      </c>
      <c r="G581">
        <v>200.59492665960681</v>
      </c>
      <c r="H581">
        <v>130.32587925207409</v>
      </c>
      <c r="I581">
        <v>170.06642258501734</v>
      </c>
      <c r="J581">
        <v>208.05373012524831</v>
      </c>
      <c r="K581">
        <v>341.78044898928044</v>
      </c>
      <c r="L581">
        <v>484.22315038844232</v>
      </c>
      <c r="M581">
        <v>1786.271024485337</v>
      </c>
      <c r="N581">
        <v>2633.5517398620691</v>
      </c>
      <c r="O581">
        <v>4440.2247380726894</v>
      </c>
      <c r="P581">
        <v>8995.7685263285948</v>
      </c>
      <c r="Q581">
        <v>6565.1844591429117</v>
      </c>
      <c r="R581">
        <v>11710.794032586786</v>
      </c>
      <c r="S581">
        <v>31783.700691665239</v>
      </c>
      <c r="T581">
        <v>32458.541643627297</v>
      </c>
      <c r="U581">
        <v>36933.759537829785</v>
      </c>
      <c r="V581">
        <v>54287.294258266789</v>
      </c>
      <c r="W581">
        <v>78452.663282389389</v>
      </c>
      <c r="X581">
        <v>69932.262363873029</v>
      </c>
      <c r="Y581">
        <v>35841.449021583147</v>
      </c>
      <c r="Z581">
        <v>41075.576290723846</v>
      </c>
      <c r="AA581">
        <v>74758.623039139464</v>
      </c>
      <c r="AB581">
        <v>184470.68471516247</v>
      </c>
      <c r="AC581">
        <v>280179.06743538828</v>
      </c>
      <c r="AD581">
        <v>328927.40579261718</v>
      </c>
      <c r="AE581">
        <v>297908.61315018544</v>
      </c>
      <c r="AF581">
        <v>260914.12174579967</v>
      </c>
      <c r="AG581">
        <v>348681.45108116459</v>
      </c>
      <c r="AI581">
        <v>1786.271024485337</v>
      </c>
    </row>
    <row r="582" spans="2:35" x14ac:dyDescent="0.25">
      <c r="B582" t="s">
        <v>606</v>
      </c>
      <c r="C582">
        <v>176</v>
      </c>
      <c r="D582">
        <v>126.75704714462815</v>
      </c>
      <c r="E582">
        <v>181.61233352683436</v>
      </c>
      <c r="F582">
        <v>129.09211404821082</v>
      </c>
      <c r="G582">
        <v>254.0005602349361</v>
      </c>
      <c r="H582">
        <v>290.45156199985394</v>
      </c>
      <c r="I582">
        <v>282.20715770543467</v>
      </c>
      <c r="J582">
        <v>505.89525832432986</v>
      </c>
      <c r="K582">
        <v>557.13902042324253</v>
      </c>
      <c r="L582">
        <v>608.22956339209452</v>
      </c>
      <c r="M582">
        <v>954.57140159115306</v>
      </c>
      <c r="N582">
        <v>1943.0192793814128</v>
      </c>
      <c r="O582">
        <v>985.74005456211876</v>
      </c>
      <c r="P582">
        <v>855.24458713109493</v>
      </c>
      <c r="Q582">
        <v>555.4594035699688</v>
      </c>
      <c r="R582">
        <v>773.39526707111679</v>
      </c>
      <c r="S582">
        <v>603.62626522395442</v>
      </c>
      <c r="T582">
        <v>601.82290665255277</v>
      </c>
      <c r="U582">
        <v>899.24318517414804</v>
      </c>
      <c r="V582">
        <v>1003.215483939486</v>
      </c>
      <c r="W582">
        <v>1926.4275124906733</v>
      </c>
      <c r="X582">
        <v>3918.9665073134429</v>
      </c>
      <c r="Y582">
        <v>3559.8812742447385</v>
      </c>
      <c r="Z582">
        <v>7024.5651823701319</v>
      </c>
      <c r="AA582">
        <v>9711.3283776435492</v>
      </c>
      <c r="AB582">
        <v>7936.2695011823362</v>
      </c>
      <c r="AC582">
        <v>19339.733731479966</v>
      </c>
      <c r="AD582">
        <v>45923.662671951352</v>
      </c>
      <c r="AE582">
        <v>36183.278328630673</v>
      </c>
      <c r="AF582">
        <v>54835.301939297337</v>
      </c>
      <c r="AG582">
        <v>62207.639559594129</v>
      </c>
      <c r="AI582">
        <v>954.57140159115306</v>
      </c>
    </row>
    <row r="583" spans="2:35" x14ac:dyDescent="0.25">
      <c r="B583" t="s">
        <v>607</v>
      </c>
      <c r="C583">
        <v>176</v>
      </c>
      <c r="D583">
        <v>142.33892166517782</v>
      </c>
      <c r="E583">
        <v>160.54611075135824</v>
      </c>
      <c r="F583">
        <v>232.28895635846737</v>
      </c>
      <c r="G583">
        <v>304.8269079879633</v>
      </c>
      <c r="H583">
        <v>322.01663962859897</v>
      </c>
      <c r="I583">
        <v>522.11349354193703</v>
      </c>
      <c r="J583">
        <v>863.84518549710674</v>
      </c>
      <c r="K583">
        <v>1124.6700795761465</v>
      </c>
      <c r="L583">
        <v>2838.9758234901547</v>
      </c>
      <c r="M583">
        <v>4620.873643801945</v>
      </c>
      <c r="N583">
        <v>6994.3885691004407</v>
      </c>
      <c r="O583">
        <v>4125.3705237051818</v>
      </c>
      <c r="P583">
        <v>6837.335070432172</v>
      </c>
      <c r="Q583">
        <v>8917.3492740593192</v>
      </c>
      <c r="R583">
        <v>12893.117265970668</v>
      </c>
      <c r="S583">
        <v>20687.871846769533</v>
      </c>
      <c r="T583">
        <v>25527.522385135155</v>
      </c>
      <c r="U583">
        <v>28831.799586173209</v>
      </c>
      <c r="V583">
        <v>33496.349522436343</v>
      </c>
      <c r="W583">
        <v>39512.473347545616</v>
      </c>
      <c r="X583">
        <v>60069.825179090032</v>
      </c>
      <c r="Y583">
        <v>58457.168732316801</v>
      </c>
      <c r="Z583">
        <v>66621.035883336997</v>
      </c>
      <c r="AA583">
        <v>152532.89916620389</v>
      </c>
      <c r="AB583">
        <v>255404.43207137374</v>
      </c>
      <c r="AC583">
        <v>246737.68687914408</v>
      </c>
      <c r="AD583">
        <v>320507.40085287002</v>
      </c>
      <c r="AE583">
        <v>274175.25329543045</v>
      </c>
      <c r="AF583">
        <v>773748.05601312616</v>
      </c>
      <c r="AG583">
        <v>1198414.8450469777</v>
      </c>
      <c r="AI583">
        <v>4620.873643801945</v>
      </c>
    </row>
    <row r="584" spans="2:35" x14ac:dyDescent="0.25">
      <c r="B584" t="s">
        <v>608</v>
      </c>
      <c r="C584">
        <v>176</v>
      </c>
      <c r="D584">
        <v>187.96003952416226</v>
      </c>
      <c r="E584">
        <v>221.11412200061719</v>
      </c>
      <c r="F584">
        <v>204.50252454638527</v>
      </c>
      <c r="G584">
        <v>149.29815020902748</v>
      </c>
      <c r="H584">
        <v>201.48900530726343</v>
      </c>
      <c r="I584">
        <v>198.71250255041937</v>
      </c>
      <c r="J584">
        <v>309.78814585515664</v>
      </c>
      <c r="K584">
        <v>638.97911289246758</v>
      </c>
      <c r="L584">
        <v>1309.4970562379146</v>
      </c>
      <c r="M584">
        <v>1553.7229377389604</v>
      </c>
      <c r="N584">
        <v>1542.83993632837</v>
      </c>
      <c r="O584">
        <v>2541.5887822836426</v>
      </c>
      <c r="P584">
        <v>2868.4579010824982</v>
      </c>
      <c r="Q584">
        <v>3096.3479656264335</v>
      </c>
      <c r="R584">
        <v>3210.3330519296951</v>
      </c>
      <c r="S584">
        <v>2711.7084677451649</v>
      </c>
      <c r="T584">
        <v>2821.821057978414</v>
      </c>
      <c r="U584">
        <v>2519.2369644989276</v>
      </c>
      <c r="V584">
        <v>1803.8696767076165</v>
      </c>
      <c r="W584">
        <v>2200.9309998555286</v>
      </c>
      <c r="X584">
        <v>3304.0388662167802</v>
      </c>
      <c r="Y584">
        <v>3519.3788457983151</v>
      </c>
      <c r="Z584">
        <v>5885.222720233347</v>
      </c>
      <c r="AA584">
        <v>8466.4857104760995</v>
      </c>
      <c r="AB584">
        <v>10206.382157995355</v>
      </c>
      <c r="AC584">
        <v>9952.6041896924162</v>
      </c>
      <c r="AD584">
        <v>11368.10093727946</v>
      </c>
      <c r="AE584">
        <v>11999.580757117208</v>
      </c>
      <c r="AF584">
        <v>16637.887470895716</v>
      </c>
      <c r="AG584">
        <v>30428.267645609718</v>
      </c>
      <c r="AI584">
        <v>1553.7229377389604</v>
      </c>
    </row>
    <row r="585" spans="2:35" x14ac:dyDescent="0.25">
      <c r="B585" t="s">
        <v>609</v>
      </c>
      <c r="C585">
        <v>176</v>
      </c>
      <c r="D585">
        <v>434.25307547456782</v>
      </c>
      <c r="E585">
        <v>343.08788615379711</v>
      </c>
      <c r="F585">
        <v>588.96810154683703</v>
      </c>
      <c r="G585">
        <v>805.54316991593259</v>
      </c>
      <c r="H585">
        <v>1550.2356001060107</v>
      </c>
      <c r="I585">
        <v>1043.4103680886531</v>
      </c>
      <c r="J585">
        <v>2847.6544004872685</v>
      </c>
      <c r="K585">
        <v>4603.0894245799846</v>
      </c>
      <c r="L585">
        <v>4240.2673402740029</v>
      </c>
      <c r="M585">
        <v>9653.8124940600483</v>
      </c>
      <c r="N585">
        <v>7039.5879002992278</v>
      </c>
      <c r="O585">
        <v>5379.2712997645949</v>
      </c>
      <c r="P585">
        <v>9044.8246274962603</v>
      </c>
      <c r="Q585">
        <v>19038.707516553761</v>
      </c>
      <c r="R585">
        <v>17704.560871725866</v>
      </c>
      <c r="S585">
        <v>23686.966574763177</v>
      </c>
      <c r="T585">
        <v>25577.127275514376</v>
      </c>
      <c r="U585">
        <v>29135.107250882942</v>
      </c>
      <c r="V585">
        <v>36155.177775590353</v>
      </c>
      <c r="W585">
        <v>36380.821149748423</v>
      </c>
      <c r="X585">
        <v>42519.770040374853</v>
      </c>
      <c r="Y585">
        <v>80002.382459214365</v>
      </c>
      <c r="Z585">
        <v>108090.80593875708</v>
      </c>
      <c r="AA585">
        <v>160636.24217703519</v>
      </c>
      <c r="AB585">
        <v>196417.15274506697</v>
      </c>
      <c r="AC585">
        <v>245409.10768102092</v>
      </c>
      <c r="AD585">
        <v>182862.20117163929</v>
      </c>
      <c r="AE585">
        <v>257107.47009273077</v>
      </c>
      <c r="AF585">
        <v>410512.24236921553</v>
      </c>
      <c r="AG585">
        <v>407967.59054081212</v>
      </c>
      <c r="AI585">
        <v>9653.8124940600483</v>
      </c>
    </row>
    <row r="586" spans="2:35" x14ac:dyDescent="0.25">
      <c r="B586" t="s">
        <v>610</v>
      </c>
      <c r="C586">
        <v>176</v>
      </c>
      <c r="D586">
        <v>127.78365881287623</v>
      </c>
      <c r="E586">
        <v>155.55499619070048</v>
      </c>
      <c r="F586">
        <v>171.91029221412052</v>
      </c>
      <c r="G586">
        <v>252.4097801914692</v>
      </c>
      <c r="H586">
        <v>720.86927481045791</v>
      </c>
      <c r="I586">
        <v>461.21529733940667</v>
      </c>
      <c r="J586">
        <v>970.17043726465829</v>
      </c>
      <c r="K586">
        <v>1078.2475870243875</v>
      </c>
      <c r="L586">
        <v>1606.2041599141151</v>
      </c>
      <c r="M586">
        <v>1861.372276113515</v>
      </c>
      <c r="N586">
        <v>2478.3948692595818</v>
      </c>
      <c r="O586">
        <v>4116.8237686862349</v>
      </c>
      <c r="P586">
        <v>3950.0345323231991</v>
      </c>
      <c r="Q586">
        <v>5461.8169271711149</v>
      </c>
      <c r="R586">
        <v>9475.1259593749874</v>
      </c>
      <c r="S586">
        <v>10537.538888168014</v>
      </c>
      <c r="T586">
        <v>8427.0678918710801</v>
      </c>
      <c r="U586">
        <v>6992.141990983152</v>
      </c>
      <c r="V586">
        <v>14288.990020202011</v>
      </c>
      <c r="W586">
        <v>19976.586254992402</v>
      </c>
      <c r="X586">
        <v>13382.281803647325</v>
      </c>
      <c r="Y586">
        <v>24120.897695587486</v>
      </c>
      <c r="Z586">
        <v>32463.750571311972</v>
      </c>
      <c r="AA586">
        <v>40062.536261956593</v>
      </c>
      <c r="AB586">
        <v>105268.89646232373</v>
      </c>
      <c r="AC586">
        <v>150504.65685129166</v>
      </c>
      <c r="AD586">
        <v>205442.93691904683</v>
      </c>
      <c r="AE586">
        <v>425516.42652558518</v>
      </c>
      <c r="AF586">
        <v>582128.34752573119</v>
      </c>
      <c r="AG586">
        <v>1800709.8857579948</v>
      </c>
      <c r="AI586">
        <v>1861.372276113515</v>
      </c>
    </row>
    <row r="587" spans="2:35" x14ac:dyDescent="0.25">
      <c r="B587" t="s">
        <v>611</v>
      </c>
      <c r="C587">
        <v>176</v>
      </c>
      <c r="D587">
        <v>253.62334190330029</v>
      </c>
      <c r="E587">
        <v>255.96534960224048</v>
      </c>
      <c r="F587">
        <v>234.08604001695539</v>
      </c>
      <c r="G587">
        <v>155.31780019233707</v>
      </c>
      <c r="H587">
        <v>321.66799696984293</v>
      </c>
      <c r="I587">
        <v>445.85684719567911</v>
      </c>
      <c r="J587">
        <v>629.76463314411103</v>
      </c>
      <c r="K587">
        <v>860.28317667386352</v>
      </c>
      <c r="L587">
        <v>1355.0831779022099</v>
      </c>
      <c r="M587">
        <v>1066.1963482922538</v>
      </c>
      <c r="N587">
        <v>956.11841307313091</v>
      </c>
      <c r="O587">
        <v>1022.553727713223</v>
      </c>
      <c r="P587">
        <v>918.00367900888716</v>
      </c>
      <c r="Q587">
        <v>987.49969423905554</v>
      </c>
      <c r="R587">
        <v>1134.4883092824541</v>
      </c>
      <c r="S587">
        <v>2328.3094657017054</v>
      </c>
      <c r="T587">
        <v>4146.5267593125809</v>
      </c>
      <c r="U587">
        <v>3991.407465414823</v>
      </c>
      <c r="V587">
        <v>3381.3776633925863</v>
      </c>
      <c r="W587">
        <v>4151.814956584738</v>
      </c>
      <c r="X587">
        <v>3262.2355434411534</v>
      </c>
      <c r="Y587">
        <v>3582.0645255891891</v>
      </c>
      <c r="Z587">
        <v>4913.4827686685312</v>
      </c>
      <c r="AA587">
        <v>10168.790376017567</v>
      </c>
      <c r="AB587">
        <v>9602.4688502270037</v>
      </c>
      <c r="AC587">
        <v>12799.602299890012</v>
      </c>
      <c r="AD587">
        <v>20813.544483514088</v>
      </c>
      <c r="AE587">
        <v>12867.757419038026</v>
      </c>
      <c r="AF587">
        <v>16267.700590363589</v>
      </c>
      <c r="AG587">
        <v>13913.001773464766</v>
      </c>
      <c r="AI587">
        <v>1066.1963482922538</v>
      </c>
    </row>
    <row r="588" spans="2:35" x14ac:dyDescent="0.25">
      <c r="B588" t="s">
        <v>612</v>
      </c>
      <c r="C588">
        <v>176</v>
      </c>
      <c r="D588">
        <v>328.27626254251152</v>
      </c>
      <c r="E588">
        <v>414.50376707532689</v>
      </c>
      <c r="F588">
        <v>354.03842415571506</v>
      </c>
      <c r="G588">
        <v>300.0292561469364</v>
      </c>
      <c r="H588">
        <v>430.9373154590171</v>
      </c>
      <c r="I588">
        <v>383.28206512179736</v>
      </c>
      <c r="J588">
        <v>748.68088506096012</v>
      </c>
      <c r="K588">
        <v>638.29808271050899</v>
      </c>
      <c r="L588">
        <v>603.80146485209855</v>
      </c>
      <c r="M588">
        <v>592.28593994787343</v>
      </c>
      <c r="N588">
        <v>603.42037084054869</v>
      </c>
      <c r="O588">
        <v>1729.7374591144796</v>
      </c>
      <c r="P588">
        <v>3155.1703684921849</v>
      </c>
      <c r="Q588">
        <v>3791.8753944305076</v>
      </c>
      <c r="R588">
        <v>5501.6687752385778</v>
      </c>
      <c r="S588">
        <v>6499.7481209964553</v>
      </c>
      <c r="T588">
        <v>10243.895209529584</v>
      </c>
      <c r="U588">
        <v>10305.719305868739</v>
      </c>
      <c r="V588">
        <v>18166.794691139585</v>
      </c>
      <c r="W588">
        <v>42130.563759864897</v>
      </c>
      <c r="X588">
        <v>91118.100603933432</v>
      </c>
      <c r="Y588">
        <v>135857.57229494752</v>
      </c>
      <c r="Z588">
        <v>279087.60083686223</v>
      </c>
      <c r="AA588">
        <v>723701.19578766718</v>
      </c>
      <c r="AB588">
        <v>1403415.0995989528</v>
      </c>
      <c r="AC588">
        <v>1243840.1691367126</v>
      </c>
      <c r="AD588">
        <v>635562.02853942057</v>
      </c>
      <c r="AE588">
        <v>942454.47774129023</v>
      </c>
      <c r="AF588">
        <v>1166715.4718363746</v>
      </c>
      <c r="AG588">
        <v>2113252.954002873</v>
      </c>
      <c r="AI588">
        <v>592.28593994787343</v>
      </c>
    </row>
    <row r="589" spans="2:35" x14ac:dyDescent="0.25">
      <c r="B589" t="s">
        <v>613</v>
      </c>
      <c r="C589">
        <v>176</v>
      </c>
      <c r="D589">
        <v>343.78967198067176</v>
      </c>
      <c r="E589">
        <v>370.52406926161484</v>
      </c>
      <c r="F589">
        <v>561.25258995359661</v>
      </c>
      <c r="G589">
        <v>527.96515366980884</v>
      </c>
      <c r="H589">
        <v>630.77777372781134</v>
      </c>
      <c r="I589">
        <v>1383.0918972131149</v>
      </c>
      <c r="J589">
        <v>910.93738941205322</v>
      </c>
      <c r="K589">
        <v>1394.1551519211528</v>
      </c>
      <c r="L589">
        <v>3131.3219174174187</v>
      </c>
      <c r="M589">
        <v>2832.2292422144642</v>
      </c>
      <c r="N589">
        <v>3673.6930283720362</v>
      </c>
      <c r="O589">
        <v>2953.9766964486485</v>
      </c>
      <c r="P589">
        <v>4892.5314298816065</v>
      </c>
      <c r="Q589">
        <v>4141.9135902357284</v>
      </c>
      <c r="R589">
        <v>8039.1867236590706</v>
      </c>
      <c r="S589">
        <v>8664.0415361957002</v>
      </c>
      <c r="T589">
        <v>12169.812871903079</v>
      </c>
      <c r="U589">
        <v>12603.543712803597</v>
      </c>
      <c r="V589">
        <v>12638.550266072705</v>
      </c>
      <c r="W589">
        <v>27503.730244587368</v>
      </c>
      <c r="X589">
        <v>45610.096846960238</v>
      </c>
      <c r="Y589">
        <v>31188.348599813879</v>
      </c>
      <c r="Z589">
        <v>31462.994127018184</v>
      </c>
      <c r="AA589">
        <v>47397.097010492718</v>
      </c>
      <c r="AB589">
        <v>49016.491606371768</v>
      </c>
      <c r="AC589">
        <v>54075.642207066252</v>
      </c>
      <c r="AD589">
        <v>50476.134014893883</v>
      </c>
      <c r="AE589">
        <v>51278.124128162592</v>
      </c>
      <c r="AF589">
        <v>108628.21801173648</v>
      </c>
      <c r="AG589">
        <v>111572.46146786708</v>
      </c>
      <c r="AI589">
        <v>2832.2292422144642</v>
      </c>
    </row>
    <row r="590" spans="2:35" x14ac:dyDescent="0.25">
      <c r="B590" t="s">
        <v>614</v>
      </c>
      <c r="C590">
        <v>176</v>
      </c>
      <c r="D590">
        <v>141.89729281095461</v>
      </c>
      <c r="E590">
        <v>75.850067414269816</v>
      </c>
      <c r="F590">
        <v>64.931184202376315</v>
      </c>
      <c r="G590">
        <v>76.889462683413797</v>
      </c>
      <c r="H590">
        <v>130.29944926977802</v>
      </c>
      <c r="I590">
        <v>229.13072667241815</v>
      </c>
      <c r="J590">
        <v>416.33900108118843</v>
      </c>
      <c r="K590">
        <v>512.23433483795031</v>
      </c>
      <c r="L590">
        <v>560.45612853070395</v>
      </c>
      <c r="M590">
        <v>1255.0720968415462</v>
      </c>
      <c r="N590">
        <v>1476.5850182563993</v>
      </c>
      <c r="O590">
        <v>2614.0159321891365</v>
      </c>
      <c r="P590">
        <v>2199.6775837034602</v>
      </c>
      <c r="Q590">
        <v>3529.0660332285865</v>
      </c>
      <c r="R590">
        <v>4007.806441334923</v>
      </c>
      <c r="S590">
        <v>4108.2386442269699</v>
      </c>
      <c r="T590">
        <v>6642.0826692499768</v>
      </c>
      <c r="U590">
        <v>19869.74825124878</v>
      </c>
      <c r="V590">
        <v>17393.713352502928</v>
      </c>
      <c r="W590">
        <v>24369.529983004053</v>
      </c>
      <c r="X590">
        <v>26181.0397501839</v>
      </c>
      <c r="Y590">
        <v>44424.635714953329</v>
      </c>
      <c r="Z590">
        <v>55308.115853093077</v>
      </c>
      <c r="AA590">
        <v>139213.06458939883</v>
      </c>
      <c r="AB590">
        <v>250512.43754365042</v>
      </c>
      <c r="AC590">
        <v>301323.64379589201</v>
      </c>
      <c r="AD590">
        <v>375366.037029928</v>
      </c>
      <c r="AE590">
        <v>455753.0153003973</v>
      </c>
      <c r="AF590">
        <v>631027.11053372081</v>
      </c>
      <c r="AG590">
        <v>694960.73198748485</v>
      </c>
      <c r="AI590">
        <v>1255.0720968415462</v>
      </c>
    </row>
    <row r="591" spans="2:35" x14ac:dyDescent="0.25">
      <c r="B591" t="s">
        <v>615</v>
      </c>
      <c r="C591">
        <v>176</v>
      </c>
      <c r="D591">
        <v>357.8930010358219</v>
      </c>
      <c r="E591">
        <v>264.46502302003137</v>
      </c>
      <c r="F591">
        <v>329.09447486619086</v>
      </c>
      <c r="G591">
        <v>541.7286124678983</v>
      </c>
      <c r="H591">
        <v>790.07760442478843</v>
      </c>
      <c r="I591">
        <v>636.98381090489431</v>
      </c>
      <c r="J591">
        <v>451.27422869338272</v>
      </c>
      <c r="K591">
        <v>538.32217203881612</v>
      </c>
      <c r="L591">
        <v>714.78159839613295</v>
      </c>
      <c r="M591">
        <v>1035.2594626786122</v>
      </c>
      <c r="N591">
        <v>1786.9420368779479</v>
      </c>
      <c r="O591">
        <v>1686.4840251539279</v>
      </c>
      <c r="P591">
        <v>2278.5577614089234</v>
      </c>
      <c r="Q591">
        <v>3161.2032388566959</v>
      </c>
      <c r="R591">
        <v>4718.4173339986464</v>
      </c>
      <c r="S591">
        <v>4359.1791088598911</v>
      </c>
      <c r="T591">
        <v>7800.6852816729088</v>
      </c>
      <c r="U591">
        <v>6666.788813059673</v>
      </c>
      <c r="V591">
        <v>8051.4810127665578</v>
      </c>
      <c r="W591">
        <v>15147.961852163138</v>
      </c>
      <c r="X591">
        <v>49638.459188739798</v>
      </c>
      <c r="Y591">
        <v>46916.197171975582</v>
      </c>
      <c r="Z591">
        <v>35507.580334445673</v>
      </c>
      <c r="AA591">
        <v>70726.9614404686</v>
      </c>
      <c r="AB591">
        <v>94504.14960554897</v>
      </c>
      <c r="AC591">
        <v>84691.246218205211</v>
      </c>
      <c r="AD591">
        <v>246852.92457312174</v>
      </c>
      <c r="AE591">
        <v>310933.53792151809</v>
      </c>
      <c r="AF591">
        <v>367483.78905437229</v>
      </c>
      <c r="AG591">
        <v>347054.61797026766</v>
      </c>
      <c r="AI591">
        <v>1035.2594626786122</v>
      </c>
    </row>
    <row r="592" spans="2:35" x14ac:dyDescent="0.25">
      <c r="B592" t="s">
        <v>616</v>
      </c>
      <c r="C592">
        <v>176</v>
      </c>
      <c r="D592">
        <v>222.56607751171524</v>
      </c>
      <c r="E592">
        <v>443.74469654234258</v>
      </c>
      <c r="F592">
        <v>267.82055426352969</v>
      </c>
      <c r="G592">
        <v>469.20405079860865</v>
      </c>
      <c r="H592">
        <v>270.66053313624815</v>
      </c>
      <c r="I592">
        <v>294.45240921254003</v>
      </c>
      <c r="J592">
        <v>449.73144778724583</v>
      </c>
      <c r="K592">
        <v>583.91615046086486</v>
      </c>
      <c r="L592">
        <v>1432.4859424073802</v>
      </c>
      <c r="M592">
        <v>1272.3531950591573</v>
      </c>
      <c r="N592">
        <v>2871.5725719816655</v>
      </c>
      <c r="O592">
        <v>2376.9981440057873</v>
      </c>
      <c r="P592">
        <v>2366.2527102901345</v>
      </c>
      <c r="Q592">
        <v>3505.1873160102127</v>
      </c>
      <c r="R592">
        <v>5489.4264122520317</v>
      </c>
      <c r="S592">
        <v>6967.7150636486385</v>
      </c>
      <c r="T592">
        <v>4718.4200043430301</v>
      </c>
      <c r="U592">
        <v>5385.7193986866359</v>
      </c>
      <c r="V592">
        <v>8845.0123829313306</v>
      </c>
      <c r="W592">
        <v>9738.6004057622868</v>
      </c>
      <c r="X592">
        <v>11566.60085377313</v>
      </c>
      <c r="Y592">
        <v>15242.87334154895</v>
      </c>
      <c r="Z592">
        <v>12052.291821308272</v>
      </c>
      <c r="AA592">
        <v>15758.733118687605</v>
      </c>
      <c r="AB592">
        <v>19005.681283800695</v>
      </c>
      <c r="AC592">
        <v>24631.165552101644</v>
      </c>
      <c r="AD592">
        <v>28331.671542239634</v>
      </c>
      <c r="AE592">
        <v>15209.762138353388</v>
      </c>
      <c r="AF592">
        <v>21033.093438927899</v>
      </c>
      <c r="AG592">
        <v>27911.830173347258</v>
      </c>
      <c r="AI592">
        <v>1272.3531950591573</v>
      </c>
    </row>
    <row r="593" spans="2:35" x14ac:dyDescent="0.25">
      <c r="B593" t="s">
        <v>617</v>
      </c>
      <c r="C593">
        <v>176</v>
      </c>
      <c r="D593">
        <v>174.84586090298711</v>
      </c>
      <c r="E593">
        <v>240.52712081083394</v>
      </c>
      <c r="F593">
        <v>549.64098385336013</v>
      </c>
      <c r="G593">
        <v>737.67922224416657</v>
      </c>
      <c r="H593">
        <v>809.80920276205609</v>
      </c>
      <c r="I593">
        <v>1019.7897052115603</v>
      </c>
      <c r="J593">
        <v>1775.642141404503</v>
      </c>
      <c r="K593">
        <v>1935.2871042971976</v>
      </c>
      <c r="L593">
        <v>1316.4889680497326</v>
      </c>
      <c r="M593">
        <v>1290.541290746118</v>
      </c>
      <c r="N593">
        <v>2271.4468921653834</v>
      </c>
      <c r="O593">
        <v>3278.0069384975104</v>
      </c>
      <c r="P593">
        <v>5995.2115153473042</v>
      </c>
      <c r="Q593">
        <v>9455.5551470278642</v>
      </c>
      <c r="R593">
        <v>11451.033319864302</v>
      </c>
      <c r="S593">
        <v>16633.982320146006</v>
      </c>
      <c r="T593">
        <v>19298.323513728112</v>
      </c>
      <c r="U593">
        <v>26183.040645434696</v>
      </c>
      <c r="V593">
        <v>24541.885606902109</v>
      </c>
      <c r="W593">
        <v>24180.01228030862</v>
      </c>
      <c r="X593">
        <v>38882.88038625192</v>
      </c>
      <c r="Y593">
        <v>19046.804604909899</v>
      </c>
      <c r="Z593">
        <v>22494.519625544257</v>
      </c>
      <c r="AA593">
        <v>33532.097458839926</v>
      </c>
      <c r="AB593">
        <v>32574.949506965782</v>
      </c>
      <c r="AC593">
        <v>66541.498792004044</v>
      </c>
      <c r="AD593">
        <v>95825.563196667834</v>
      </c>
      <c r="AE593">
        <v>180841.48258218763</v>
      </c>
      <c r="AF593">
        <v>151067.30832005764</v>
      </c>
      <c r="AG593">
        <v>142590.16942859488</v>
      </c>
      <c r="AI593">
        <v>1290.541290746118</v>
      </c>
    </row>
    <row r="594" spans="2:35" x14ac:dyDescent="0.25">
      <c r="B594" t="s">
        <v>618</v>
      </c>
      <c r="C594">
        <v>176</v>
      </c>
      <c r="D594">
        <v>241.60850965746957</v>
      </c>
      <c r="E594">
        <v>587.87139958826754</v>
      </c>
      <c r="F594">
        <v>1220.3105652919662</v>
      </c>
      <c r="G594">
        <v>1318.1931982432554</v>
      </c>
      <c r="H594">
        <v>1620.4735237658372</v>
      </c>
      <c r="I594">
        <v>3151.9845561505167</v>
      </c>
      <c r="J594">
        <v>3162.7350282883676</v>
      </c>
      <c r="K594">
        <v>4591.8698133080861</v>
      </c>
      <c r="L594">
        <v>6019.1248964196857</v>
      </c>
      <c r="M594">
        <v>7522.5741662257687</v>
      </c>
      <c r="N594">
        <v>7686.6565356826386</v>
      </c>
      <c r="O594">
        <v>10059.253759079498</v>
      </c>
      <c r="P594">
        <v>15283.174865303201</v>
      </c>
      <c r="Q594">
        <v>26405.380400092385</v>
      </c>
      <c r="R594">
        <v>28929.771762847282</v>
      </c>
      <c r="S594">
        <v>39488.753902722325</v>
      </c>
      <c r="T594">
        <v>59641.244457351022</v>
      </c>
      <c r="U594">
        <v>70665.23799270537</v>
      </c>
      <c r="V594">
        <v>80353.878410537232</v>
      </c>
      <c r="W594">
        <v>102053.93452699439</v>
      </c>
      <c r="X594">
        <v>107832.69511877162</v>
      </c>
      <c r="Y594">
        <v>71759.090285588376</v>
      </c>
      <c r="Z594">
        <v>118236.17504891263</v>
      </c>
      <c r="AA594">
        <v>213483.90059515607</v>
      </c>
      <c r="AB594">
        <v>321002.18371527462</v>
      </c>
      <c r="AC594">
        <v>345544.73469432088</v>
      </c>
      <c r="AD594">
        <v>216701.92582600311</v>
      </c>
      <c r="AE594">
        <v>241237.96149184456</v>
      </c>
      <c r="AF594">
        <v>421593.34801237041</v>
      </c>
      <c r="AG594">
        <v>509760.96050268388</v>
      </c>
      <c r="AI594">
        <v>7522.5741662257687</v>
      </c>
    </row>
    <row r="595" spans="2:35" x14ac:dyDescent="0.25">
      <c r="B595" t="s">
        <v>619</v>
      </c>
      <c r="C595">
        <v>176</v>
      </c>
      <c r="D595">
        <v>161.00735874365628</v>
      </c>
      <c r="E595">
        <v>117.75038054813227</v>
      </c>
      <c r="F595">
        <v>171.11366742962977</v>
      </c>
      <c r="G595">
        <v>239.39495248229869</v>
      </c>
      <c r="H595">
        <v>282.77652703299401</v>
      </c>
      <c r="I595">
        <v>215.47201627650591</v>
      </c>
      <c r="J595">
        <v>183.40516311248797</v>
      </c>
      <c r="K595">
        <v>225.02939053427806</v>
      </c>
      <c r="L595">
        <v>333.47438742249273</v>
      </c>
      <c r="M595">
        <v>388.50659779600437</v>
      </c>
      <c r="N595">
        <v>356.08651750705917</v>
      </c>
      <c r="O595">
        <v>443.19489659663282</v>
      </c>
      <c r="P595">
        <v>652.92515854911289</v>
      </c>
      <c r="Q595">
        <v>741.52781864035148</v>
      </c>
      <c r="R595">
        <v>570.56815835583598</v>
      </c>
      <c r="S595">
        <v>604.90029490702693</v>
      </c>
      <c r="T595">
        <v>650.60213980849073</v>
      </c>
      <c r="U595">
        <v>1059.465070510214</v>
      </c>
      <c r="V595">
        <v>1223.0266210927753</v>
      </c>
      <c r="W595">
        <v>1333.877499647567</v>
      </c>
      <c r="X595">
        <v>1790.2892326859558</v>
      </c>
      <c r="Y595">
        <v>2752.5270916083791</v>
      </c>
      <c r="Z595">
        <v>6744.550401576741</v>
      </c>
      <c r="AA595">
        <v>8737.5677137691182</v>
      </c>
      <c r="AB595">
        <v>15401.371560557267</v>
      </c>
      <c r="AC595">
        <v>25532.753209293882</v>
      </c>
      <c r="AD595">
        <v>23794.733925463399</v>
      </c>
      <c r="AE595">
        <v>23236.41526843352</v>
      </c>
      <c r="AF595">
        <v>27622.150822106094</v>
      </c>
      <c r="AG595">
        <v>35202.441841914806</v>
      </c>
      <c r="AI595">
        <v>388.50659779600437</v>
      </c>
    </row>
    <row r="596" spans="2:35" x14ac:dyDescent="0.25">
      <c r="B596" t="s">
        <v>620</v>
      </c>
      <c r="C596">
        <v>176</v>
      </c>
      <c r="D596">
        <v>425.14930757259077</v>
      </c>
      <c r="E596">
        <v>398.41008438332653</v>
      </c>
      <c r="F596">
        <v>260.89891431486609</v>
      </c>
      <c r="G596">
        <v>475.1129056965583</v>
      </c>
      <c r="H596">
        <v>803.8624656145879</v>
      </c>
      <c r="I596">
        <v>942.97227241569533</v>
      </c>
      <c r="J596">
        <v>1862.9398520930874</v>
      </c>
      <c r="K596">
        <v>1766.1186001402616</v>
      </c>
      <c r="L596">
        <v>2035.4968607573815</v>
      </c>
      <c r="M596">
        <v>3821.2373218201383</v>
      </c>
      <c r="N596">
        <v>9572.4705299303423</v>
      </c>
      <c r="O596">
        <v>20398.949850663332</v>
      </c>
      <c r="P596">
        <v>25241.355791762933</v>
      </c>
      <c r="Q596">
        <v>51111.7599138277</v>
      </c>
      <c r="R596">
        <v>68849.935916757633</v>
      </c>
      <c r="S596">
        <v>102689.26323088678</v>
      </c>
      <c r="T596">
        <v>129139.34768217726</v>
      </c>
      <c r="U596">
        <v>140781.70351026996</v>
      </c>
      <c r="V596">
        <v>165696.43248056399</v>
      </c>
      <c r="W596">
        <v>170461.02201026768</v>
      </c>
      <c r="X596">
        <v>170096.73618252898</v>
      </c>
      <c r="Y596">
        <v>407303.31352505559</v>
      </c>
      <c r="Z596">
        <v>670213.61725098058</v>
      </c>
      <c r="AA596">
        <v>817650.69993105449</v>
      </c>
      <c r="AB596">
        <v>2027983.905301797</v>
      </c>
      <c r="AC596">
        <v>4497958.3030525343</v>
      </c>
      <c r="AD596">
        <v>4865588.8438702729</v>
      </c>
      <c r="AE596">
        <v>3029970.052536339</v>
      </c>
      <c r="AF596">
        <v>2515593.6387836393</v>
      </c>
      <c r="AG596">
        <v>2088673.7234268219</v>
      </c>
      <c r="AI596">
        <v>3821.2373218201383</v>
      </c>
    </row>
    <row r="597" spans="2:35" x14ac:dyDescent="0.25">
      <c r="B597" t="s">
        <v>621</v>
      </c>
      <c r="C597">
        <v>176</v>
      </c>
      <c r="D597">
        <v>295.25389001510968</v>
      </c>
      <c r="E597">
        <v>202.52628556066207</v>
      </c>
      <c r="F597">
        <v>160.38948615592707</v>
      </c>
      <c r="G597">
        <v>226.0750446698224</v>
      </c>
      <c r="H597">
        <v>333.90037341999698</v>
      </c>
      <c r="I597">
        <v>548.84024377338221</v>
      </c>
      <c r="J597">
        <v>525.92015284105889</v>
      </c>
      <c r="K597">
        <v>647.93920740737599</v>
      </c>
      <c r="L597">
        <v>751.40738726955442</v>
      </c>
      <c r="M597">
        <v>880.12277295290801</v>
      </c>
      <c r="N597">
        <v>915.75164689690132</v>
      </c>
      <c r="O597">
        <v>2260.8743147724276</v>
      </c>
      <c r="P597">
        <v>2527.0836613207071</v>
      </c>
      <c r="Q597">
        <v>3553.4737796052482</v>
      </c>
      <c r="R597">
        <v>3586.7572600166482</v>
      </c>
      <c r="S597">
        <v>2626.3205446531751</v>
      </c>
      <c r="T597">
        <v>4048.3701383994321</v>
      </c>
      <c r="U597">
        <v>7306.4181829297295</v>
      </c>
      <c r="V597">
        <v>5764.8302426109731</v>
      </c>
      <c r="W597">
        <v>6482.7791729350629</v>
      </c>
      <c r="X597">
        <v>10511.278950518288</v>
      </c>
      <c r="Y597">
        <v>8823.9317228415748</v>
      </c>
      <c r="Z597">
        <v>10982.092261643453</v>
      </c>
      <c r="AA597">
        <v>24309.566316194767</v>
      </c>
      <c r="AB597">
        <v>25423.870589536888</v>
      </c>
      <c r="AC597">
        <v>34928.746711625827</v>
      </c>
      <c r="AD597">
        <v>48682.578059191881</v>
      </c>
      <c r="AE597">
        <v>47512.859729931515</v>
      </c>
      <c r="AF597">
        <v>91278.106763861288</v>
      </c>
      <c r="AG597">
        <v>120497.67803982561</v>
      </c>
      <c r="AI597">
        <v>880.12277295290801</v>
      </c>
    </row>
    <row r="598" spans="2:35" x14ac:dyDescent="0.25">
      <c r="B598" t="s">
        <v>622</v>
      </c>
      <c r="C598">
        <v>176</v>
      </c>
      <c r="D598">
        <v>166.53038127641946</v>
      </c>
      <c r="E598">
        <v>148.33447440064003</v>
      </c>
      <c r="F598">
        <v>289.77014040882455</v>
      </c>
      <c r="G598">
        <v>601.04173869811802</v>
      </c>
      <c r="H598">
        <v>1681.248111013178</v>
      </c>
      <c r="I598">
        <v>2130.2278994769067</v>
      </c>
      <c r="J598">
        <v>2470.9321504504092</v>
      </c>
      <c r="K598">
        <v>3913.61859058445</v>
      </c>
      <c r="L598">
        <v>2912.779830260431</v>
      </c>
      <c r="M598">
        <v>3662.5172542304131</v>
      </c>
      <c r="N598">
        <v>5348.7028370534408</v>
      </c>
      <c r="O598">
        <v>6721.2814318567198</v>
      </c>
      <c r="P598">
        <v>6600.9099753895143</v>
      </c>
      <c r="Q598">
        <v>6120.0752927444018</v>
      </c>
      <c r="R598">
        <v>7315.0570266647364</v>
      </c>
      <c r="S598">
        <v>11145.141853323188</v>
      </c>
      <c r="T598">
        <v>16682.133553764303</v>
      </c>
      <c r="U598">
        <v>13270.894968343053</v>
      </c>
      <c r="V598">
        <v>21492.526066472488</v>
      </c>
      <c r="W598">
        <v>20588.573058207843</v>
      </c>
      <c r="X598">
        <v>29247.749841782374</v>
      </c>
      <c r="Y598">
        <v>26937.0395027423</v>
      </c>
      <c r="Z598">
        <v>41191.245459309765</v>
      </c>
      <c r="AA598">
        <v>69209.957251529981</v>
      </c>
      <c r="AB598">
        <v>69649.416767475515</v>
      </c>
      <c r="AC598">
        <v>167581.21103185366</v>
      </c>
      <c r="AD598">
        <v>335430.31844183296</v>
      </c>
      <c r="AE598">
        <v>495198.52460784907</v>
      </c>
      <c r="AF598">
        <v>723549.97259916703</v>
      </c>
      <c r="AG598">
        <v>807335.82773081993</v>
      </c>
      <c r="AI598">
        <v>3662.5172542304131</v>
      </c>
    </row>
    <row r="599" spans="2:35" x14ac:dyDescent="0.25">
      <c r="B599" t="s">
        <v>623</v>
      </c>
      <c r="C599">
        <v>176</v>
      </c>
      <c r="D599">
        <v>279.27004711650324</v>
      </c>
      <c r="E599">
        <v>670.29897882191676</v>
      </c>
      <c r="F599">
        <v>707.76412846200981</v>
      </c>
      <c r="G599">
        <v>997.26603276527771</v>
      </c>
      <c r="H599">
        <v>1843.902897190568</v>
      </c>
      <c r="I599">
        <v>2861.5791402267441</v>
      </c>
      <c r="J599">
        <v>3539.9632547664341</v>
      </c>
      <c r="K599">
        <v>3455.0681543588007</v>
      </c>
      <c r="L599">
        <v>4988.1545600969312</v>
      </c>
      <c r="M599">
        <v>9246.550599116812</v>
      </c>
      <c r="N599">
        <v>12768.449950208902</v>
      </c>
      <c r="O599">
        <v>21962.095101954361</v>
      </c>
      <c r="P599">
        <v>24725.539703345377</v>
      </c>
      <c r="Q599">
        <v>38611.689854482451</v>
      </c>
      <c r="R599">
        <v>25728.970351389697</v>
      </c>
      <c r="S599">
        <v>24160.164033258156</v>
      </c>
      <c r="T599">
        <v>37934.863762767316</v>
      </c>
      <c r="U599">
        <v>52433.128464426583</v>
      </c>
      <c r="V599">
        <v>101184.45405971658</v>
      </c>
      <c r="W599">
        <v>227593.15016012714</v>
      </c>
      <c r="X599">
        <v>229361.89156510853</v>
      </c>
      <c r="Y599">
        <v>311863.12037379888</v>
      </c>
      <c r="Z599">
        <v>321900.10176142666</v>
      </c>
      <c r="AA599">
        <v>412736.86192036746</v>
      </c>
      <c r="AB599">
        <v>354010.90102170297</v>
      </c>
      <c r="AC599">
        <v>662384.37935992761</v>
      </c>
      <c r="AD599">
        <v>578179.0667984524</v>
      </c>
      <c r="AE599">
        <v>501886.17338825547</v>
      </c>
      <c r="AF599">
        <v>529409.60979774431</v>
      </c>
      <c r="AG599">
        <v>1169655.0276360377</v>
      </c>
      <c r="AI599">
        <v>9246.550599116812</v>
      </c>
    </row>
    <row r="600" spans="2:35" x14ac:dyDescent="0.25">
      <c r="B600" t="s">
        <v>624</v>
      </c>
      <c r="C600">
        <v>176</v>
      </c>
      <c r="D600">
        <v>155.54421907586078</v>
      </c>
      <c r="E600">
        <v>283.20449321185635</v>
      </c>
      <c r="F600">
        <v>492.43411309655716</v>
      </c>
      <c r="G600">
        <v>499.48058263977202</v>
      </c>
      <c r="H600">
        <v>382.21497959577766</v>
      </c>
      <c r="I600">
        <v>872.14406705575243</v>
      </c>
      <c r="J600">
        <v>1385.0177578699343</v>
      </c>
      <c r="K600">
        <v>2152.7151862326546</v>
      </c>
      <c r="L600">
        <v>2891.3014975364918</v>
      </c>
      <c r="M600">
        <v>2222.2509064225051</v>
      </c>
      <c r="N600">
        <v>2574.6474019909506</v>
      </c>
      <c r="O600">
        <v>3272.4482267198073</v>
      </c>
      <c r="P600">
        <v>2700.0223635019629</v>
      </c>
      <c r="Q600">
        <v>4847.5976082531461</v>
      </c>
      <c r="R600">
        <v>7381.9608540344161</v>
      </c>
      <c r="S600">
        <v>9018.4436701821742</v>
      </c>
      <c r="T600">
        <v>13222.273174609805</v>
      </c>
      <c r="U600">
        <v>14472.259694107581</v>
      </c>
      <c r="V600">
        <v>15932.023861977284</v>
      </c>
      <c r="W600">
        <v>16650.123879827141</v>
      </c>
      <c r="X600">
        <v>15120.28953066437</v>
      </c>
      <c r="Y600">
        <v>12964.738542063698</v>
      </c>
      <c r="Z600">
        <v>13644.374396070929</v>
      </c>
      <c r="AA600">
        <v>15203.68371939698</v>
      </c>
      <c r="AB600">
        <v>18709.244802519406</v>
      </c>
      <c r="AC600">
        <v>15368.766470209919</v>
      </c>
      <c r="AD600">
        <v>17952.272049769377</v>
      </c>
      <c r="AE600">
        <v>35186.48777293531</v>
      </c>
      <c r="AF600">
        <v>21900.876619027254</v>
      </c>
      <c r="AG600">
        <v>26189.719785421439</v>
      </c>
      <c r="AI600">
        <v>2222.2509064225051</v>
      </c>
    </row>
    <row r="601" spans="2:35" x14ac:dyDescent="0.25">
      <c r="B601" t="s">
        <v>625</v>
      </c>
      <c r="C601">
        <v>176</v>
      </c>
      <c r="D601">
        <v>286.84559963982827</v>
      </c>
      <c r="E601">
        <v>384.50017258341535</v>
      </c>
      <c r="F601">
        <v>593.32746670613506</v>
      </c>
      <c r="G601">
        <v>695.97054280282134</v>
      </c>
      <c r="H601">
        <v>522.79450708126069</v>
      </c>
      <c r="I601">
        <v>1296.1735760170452</v>
      </c>
      <c r="J601">
        <v>2880.0998315257093</v>
      </c>
      <c r="K601">
        <v>6771.9308801538282</v>
      </c>
      <c r="L601">
        <v>3638.7461514317815</v>
      </c>
      <c r="M601">
        <v>2909.8640400239242</v>
      </c>
      <c r="N601">
        <v>4057.9498191480247</v>
      </c>
      <c r="O601">
        <v>5685.1850823408558</v>
      </c>
      <c r="P601">
        <v>12902.692085776327</v>
      </c>
      <c r="Q601">
        <v>16694.242319109871</v>
      </c>
      <c r="R601">
        <v>43444.780970783671</v>
      </c>
      <c r="S601">
        <v>31767.386060275476</v>
      </c>
      <c r="T601">
        <v>45220.419599547662</v>
      </c>
      <c r="U601">
        <v>63035.297755405009</v>
      </c>
      <c r="V601">
        <v>82903.957710345538</v>
      </c>
      <c r="W601">
        <v>183762.94032548394</v>
      </c>
      <c r="X601">
        <v>378938.13083324616</v>
      </c>
      <c r="Y601">
        <v>492574.13456445344</v>
      </c>
      <c r="Z601">
        <v>1264162.6113826185</v>
      </c>
      <c r="AA601">
        <v>2845603.6436565286</v>
      </c>
      <c r="AB601">
        <v>3169025.5506621883</v>
      </c>
      <c r="AC601">
        <v>3474271.4939892851</v>
      </c>
      <c r="AD601">
        <v>7211300.92614822</v>
      </c>
      <c r="AE601">
        <v>7685357.3123872746</v>
      </c>
      <c r="AF601">
        <v>12624214.746979456</v>
      </c>
      <c r="AG601">
        <v>21419774.082240064</v>
      </c>
      <c r="AI601">
        <v>2909.8640400239242</v>
      </c>
    </row>
    <row r="602" spans="2:35" x14ac:dyDescent="0.25">
      <c r="B602" t="s">
        <v>626</v>
      </c>
      <c r="C602">
        <v>176</v>
      </c>
      <c r="D602">
        <v>203.73085049936316</v>
      </c>
      <c r="E602">
        <v>365.18949648598112</v>
      </c>
      <c r="F602">
        <v>232.42425092803308</v>
      </c>
      <c r="G602">
        <v>445.5037411500295</v>
      </c>
      <c r="H602">
        <v>524.26065250366742</v>
      </c>
      <c r="I602">
        <v>1115.4800425739725</v>
      </c>
      <c r="J602">
        <v>1413.7710023672364</v>
      </c>
      <c r="K602">
        <v>3374.4089840362926</v>
      </c>
      <c r="L602">
        <v>4556.8923761457563</v>
      </c>
      <c r="M602">
        <v>6445.6330936654313</v>
      </c>
      <c r="N602">
        <v>13447.70505671522</v>
      </c>
      <c r="O602">
        <v>17447.644651197446</v>
      </c>
      <c r="P602">
        <v>32348.515226632393</v>
      </c>
      <c r="Q602">
        <v>53675.151629804146</v>
      </c>
      <c r="R602">
        <v>63602.607495870332</v>
      </c>
      <c r="S602">
        <v>82114.620846786987</v>
      </c>
      <c r="T602">
        <v>84789.977851028714</v>
      </c>
      <c r="U602">
        <v>149215.8699239101</v>
      </c>
      <c r="V602">
        <v>173341.14921729689</v>
      </c>
      <c r="W602">
        <v>293115.03596328612</v>
      </c>
      <c r="X602">
        <v>183441.01649183812</v>
      </c>
      <c r="Y602">
        <v>281534.51293384522</v>
      </c>
      <c r="Z602">
        <v>271052.19778820634</v>
      </c>
      <c r="AA602">
        <v>526321.62486681889</v>
      </c>
      <c r="AB602">
        <v>205353.77957274127</v>
      </c>
      <c r="AC602">
        <v>309543.87688933086</v>
      </c>
      <c r="AD602">
        <v>244497.01315051783</v>
      </c>
      <c r="AE602">
        <v>227219.12932024052</v>
      </c>
      <c r="AF602">
        <v>328282.46888770023</v>
      </c>
      <c r="AG602">
        <v>198709.80033921532</v>
      </c>
      <c r="AI602">
        <v>6445.6330936654313</v>
      </c>
    </row>
    <row r="603" spans="2:35" x14ac:dyDescent="0.25">
      <c r="B603" t="s">
        <v>627</v>
      </c>
      <c r="C603">
        <v>176</v>
      </c>
      <c r="D603">
        <v>266.37317442180802</v>
      </c>
      <c r="E603">
        <v>443.33215529194018</v>
      </c>
      <c r="F603">
        <v>434.50654162426798</v>
      </c>
      <c r="G603">
        <v>984.87993019293401</v>
      </c>
      <c r="H603">
        <v>1315.9460858043374</v>
      </c>
      <c r="I603">
        <v>2679.4898486742109</v>
      </c>
      <c r="J603">
        <v>2383.1969711534216</v>
      </c>
      <c r="K603">
        <v>1564.752696735258</v>
      </c>
      <c r="L603">
        <v>2744.4346897756286</v>
      </c>
      <c r="M603">
        <v>3362.5486890995444</v>
      </c>
      <c r="N603">
        <v>7668.3727644141591</v>
      </c>
      <c r="O603">
        <v>16307.804141427494</v>
      </c>
      <c r="P603">
        <v>11742.614886495687</v>
      </c>
      <c r="Q603">
        <v>13235.066567337963</v>
      </c>
      <c r="R603">
        <v>18178.440013044539</v>
      </c>
      <c r="S603">
        <v>16053.637377305675</v>
      </c>
      <c r="T603">
        <v>23935.184799868352</v>
      </c>
      <c r="U603">
        <v>57896.920342110614</v>
      </c>
      <c r="V603">
        <v>103628.21939658331</v>
      </c>
      <c r="W603">
        <v>97875.984241558297</v>
      </c>
      <c r="X603">
        <v>149075.1600110048</v>
      </c>
      <c r="Y603">
        <v>187001.41192064015</v>
      </c>
      <c r="Z603">
        <v>212887.06821043798</v>
      </c>
      <c r="AA603">
        <v>328361.53150960279</v>
      </c>
      <c r="AB603">
        <v>452855.21968488576</v>
      </c>
      <c r="AC603">
        <v>1137273.9628478959</v>
      </c>
      <c r="AD603">
        <v>2515693.6131168832</v>
      </c>
      <c r="AE603">
        <v>1639309.3150758224</v>
      </c>
      <c r="AF603">
        <v>1356737.5702257899</v>
      </c>
      <c r="AG603">
        <v>1687613.9421965284</v>
      </c>
      <c r="AI603">
        <v>3362.5486890995444</v>
      </c>
    </row>
    <row r="604" spans="2:35" x14ac:dyDescent="0.25">
      <c r="B604" t="s">
        <v>628</v>
      </c>
      <c r="C604">
        <v>176</v>
      </c>
      <c r="D604">
        <v>168.33204039176994</v>
      </c>
      <c r="E604">
        <v>129.48136703757447</v>
      </c>
      <c r="F604">
        <v>138.75937790009206</v>
      </c>
      <c r="G604">
        <v>276.03502579983268</v>
      </c>
      <c r="H604">
        <v>332.63638124810819</v>
      </c>
      <c r="I604">
        <v>462.03429284997458</v>
      </c>
      <c r="J604">
        <v>527.8778923019438</v>
      </c>
      <c r="K604">
        <v>544.34053825367391</v>
      </c>
      <c r="L604">
        <v>834.33492845311901</v>
      </c>
      <c r="M604">
        <v>1146.3732689418187</v>
      </c>
      <c r="N604">
        <v>3417.7645027998151</v>
      </c>
      <c r="O604">
        <v>4161.7862717376902</v>
      </c>
      <c r="P604">
        <v>9129.6660803418727</v>
      </c>
      <c r="Q604">
        <v>14069.918587995773</v>
      </c>
      <c r="R604">
        <v>19793.215280919092</v>
      </c>
      <c r="S604">
        <v>17803.241836750323</v>
      </c>
      <c r="T604">
        <v>18057.041102002106</v>
      </c>
      <c r="U604">
        <v>49605.670813402416</v>
      </c>
      <c r="V604">
        <v>64317.813734108538</v>
      </c>
      <c r="W604">
        <v>193086.40432556104</v>
      </c>
      <c r="X604">
        <v>645302.84809409175</v>
      </c>
      <c r="Y604">
        <v>1217505.0861905918</v>
      </c>
      <c r="Z604">
        <v>1165584.442032886</v>
      </c>
      <c r="AA604">
        <v>1410622.8275932458</v>
      </c>
      <c r="AB604">
        <v>1120736.5203797645</v>
      </c>
      <c r="AC604">
        <v>1949385.085318889</v>
      </c>
      <c r="AD604">
        <v>2826813.3417993579</v>
      </c>
      <c r="AE604">
        <v>3621306.937529427</v>
      </c>
      <c r="AF604">
        <v>8107967.5413322859</v>
      </c>
      <c r="AG604">
        <v>10204211.168169256</v>
      </c>
      <c r="AI604">
        <v>1146.3732689418187</v>
      </c>
    </row>
    <row r="605" spans="2:35" x14ac:dyDescent="0.25">
      <c r="B605" t="s">
        <v>629</v>
      </c>
      <c r="C605">
        <v>176</v>
      </c>
      <c r="D605">
        <v>388.43401064656433</v>
      </c>
      <c r="E605">
        <v>705.22568217741241</v>
      </c>
      <c r="F605">
        <v>895.73333103771824</v>
      </c>
      <c r="G605">
        <v>1357.4219090579095</v>
      </c>
      <c r="H605">
        <v>2759.8790907911593</v>
      </c>
      <c r="I605">
        <v>4327.934913410606</v>
      </c>
      <c r="J605">
        <v>11545.685787228529</v>
      </c>
      <c r="K605">
        <v>28127.036299456249</v>
      </c>
      <c r="L605">
        <v>38082.139590624691</v>
      </c>
      <c r="M605">
        <v>47222.953712783426</v>
      </c>
      <c r="N605">
        <v>33631.432737368486</v>
      </c>
      <c r="O605">
        <v>30714.594617752595</v>
      </c>
      <c r="P605">
        <v>23174.773091219373</v>
      </c>
      <c r="Q605">
        <v>32433.340224773037</v>
      </c>
      <c r="R605">
        <v>53472.188495886898</v>
      </c>
      <c r="S605">
        <v>133118.62119434867</v>
      </c>
      <c r="T605">
        <v>227591.69451581695</v>
      </c>
      <c r="U605">
        <v>192318.01151001439</v>
      </c>
      <c r="V605">
        <v>268851.97560211935</v>
      </c>
      <c r="W605">
        <v>196444.77306867653</v>
      </c>
      <c r="X605">
        <v>573033.48857279099</v>
      </c>
      <c r="Y605">
        <v>500037.5233866768</v>
      </c>
      <c r="Z605">
        <v>417521.62952386664</v>
      </c>
      <c r="AA605">
        <v>398174.9587318016</v>
      </c>
      <c r="AB605">
        <v>407963.00562305248</v>
      </c>
      <c r="AC605">
        <v>380665.34657822194</v>
      </c>
      <c r="AD605">
        <v>797331.14528523397</v>
      </c>
      <c r="AE605">
        <v>849322.88287200232</v>
      </c>
      <c r="AF605">
        <v>769785.23798282281</v>
      </c>
      <c r="AG605">
        <v>529858.93326524843</v>
      </c>
      <c r="AI605">
        <v>47222.953712783426</v>
      </c>
    </row>
    <row r="606" spans="2:35" x14ac:dyDescent="0.25">
      <c r="B606" t="s">
        <v>630</v>
      </c>
      <c r="C606">
        <v>176</v>
      </c>
      <c r="D606">
        <v>320.80742332439809</v>
      </c>
      <c r="E606">
        <v>437.68949978516525</v>
      </c>
      <c r="F606">
        <v>631.40971314532737</v>
      </c>
      <c r="G606">
        <v>1191.5916382165999</v>
      </c>
      <c r="H606">
        <v>834.4330925584386</v>
      </c>
      <c r="I606">
        <v>918.23857149230616</v>
      </c>
      <c r="J606">
        <v>1332.5202396241609</v>
      </c>
      <c r="K606">
        <v>2960.720569730966</v>
      </c>
      <c r="L606">
        <v>3376.6389040546846</v>
      </c>
      <c r="M606">
        <v>1648.8666945940886</v>
      </c>
      <c r="N606">
        <v>2909.3049828402554</v>
      </c>
      <c r="O606">
        <v>3260.0534393447879</v>
      </c>
      <c r="P606">
        <v>3269.6243496914808</v>
      </c>
      <c r="Q606">
        <v>2730.8682608865834</v>
      </c>
      <c r="R606">
        <v>3761.0054918230912</v>
      </c>
      <c r="S606">
        <v>3122.2232859992405</v>
      </c>
      <c r="T606">
        <v>4676.3782849871886</v>
      </c>
      <c r="U606">
        <v>5564.957410112911</v>
      </c>
      <c r="V606">
        <v>5872.920843157538</v>
      </c>
      <c r="W606">
        <v>9704.4293946522776</v>
      </c>
      <c r="X606">
        <v>10530.32391477007</v>
      </c>
      <c r="Y606">
        <v>16341.589855299486</v>
      </c>
      <c r="Z606">
        <v>12786.501337393656</v>
      </c>
      <c r="AA606">
        <v>18651.100430172213</v>
      </c>
      <c r="AB606">
        <v>14257.086521292162</v>
      </c>
      <c r="AC606">
        <v>26612.541042872526</v>
      </c>
      <c r="AD606">
        <v>14364.676118133406</v>
      </c>
      <c r="AE606">
        <v>23197.472728844503</v>
      </c>
      <c r="AF606">
        <v>31309.154401242795</v>
      </c>
      <c r="AG606">
        <v>29508.766586562091</v>
      </c>
      <c r="AI606">
        <v>1648.8666945940886</v>
      </c>
    </row>
    <row r="607" spans="2:35" x14ac:dyDescent="0.25">
      <c r="B607" t="s">
        <v>631</v>
      </c>
      <c r="C607">
        <v>176</v>
      </c>
      <c r="D607">
        <v>149.31168184158665</v>
      </c>
      <c r="E607">
        <v>418.15352538321963</v>
      </c>
      <c r="F607">
        <v>592.33477854618809</v>
      </c>
      <c r="G607">
        <v>1000.7292794428154</v>
      </c>
      <c r="H607">
        <v>1721.8611050889428</v>
      </c>
      <c r="I607">
        <v>3623.0672766107987</v>
      </c>
      <c r="J607">
        <v>8847.2181226383564</v>
      </c>
      <c r="K607">
        <v>10273.67620617051</v>
      </c>
      <c r="L607">
        <v>8086.9859126073743</v>
      </c>
      <c r="M607">
        <v>8374.026487889374</v>
      </c>
      <c r="N607">
        <v>13866.325689306996</v>
      </c>
      <c r="O607">
        <v>26155.37029443241</v>
      </c>
      <c r="P607">
        <v>39360.946318733506</v>
      </c>
      <c r="Q607">
        <v>85736.75827797495</v>
      </c>
      <c r="R607">
        <v>163419.01072929837</v>
      </c>
      <c r="S607">
        <v>301934.01887247036</v>
      </c>
      <c r="T607">
        <v>719271.39175565739</v>
      </c>
      <c r="U607">
        <v>1075228.089619892</v>
      </c>
      <c r="V607">
        <v>1174737.3618809413</v>
      </c>
      <c r="W607">
        <v>970563.31835279381</v>
      </c>
      <c r="X607">
        <v>1128218.3872105037</v>
      </c>
      <c r="Y607">
        <v>1887342.616228519</v>
      </c>
      <c r="Z607">
        <v>1675339.6447302443</v>
      </c>
      <c r="AA607">
        <v>2502924.4818631043</v>
      </c>
      <c r="AB607">
        <v>4865782.2990325177</v>
      </c>
      <c r="AC607">
        <v>4331191.0661386475</v>
      </c>
      <c r="AD607">
        <v>8687217.5915228743</v>
      </c>
      <c r="AE607">
        <v>9794177.9009772316</v>
      </c>
      <c r="AF607">
        <v>12460004.21756777</v>
      </c>
      <c r="AG607">
        <v>12509351.996339742</v>
      </c>
      <c r="AI607">
        <v>8374.026487889374</v>
      </c>
    </row>
    <row r="608" spans="2:35" x14ac:dyDescent="0.25">
      <c r="B608" t="s">
        <v>632</v>
      </c>
      <c r="C608">
        <v>176</v>
      </c>
      <c r="D608">
        <v>252.0288825920681</v>
      </c>
      <c r="E608">
        <v>280.39197162403536</v>
      </c>
      <c r="F608">
        <v>453.03364417919795</v>
      </c>
      <c r="G608">
        <v>251.66224748301173</v>
      </c>
      <c r="H608">
        <v>551.44764592930949</v>
      </c>
      <c r="I608">
        <v>564.33329579835095</v>
      </c>
      <c r="J608">
        <v>841.01864603675097</v>
      </c>
      <c r="K608">
        <v>699.87373637863857</v>
      </c>
      <c r="L608">
        <v>805.89830893087913</v>
      </c>
      <c r="M608">
        <v>1130.4916389734879</v>
      </c>
      <c r="N608">
        <v>2709.90738052194</v>
      </c>
      <c r="O608">
        <v>4925.9222341787163</v>
      </c>
      <c r="P608">
        <v>4993.5447219656562</v>
      </c>
      <c r="Q608">
        <v>9129.3094898458821</v>
      </c>
      <c r="R608">
        <v>11526.955930348455</v>
      </c>
      <c r="S608">
        <v>9987.4331518008603</v>
      </c>
      <c r="T608">
        <v>18447.624011158066</v>
      </c>
      <c r="U608">
        <v>27992.752130403307</v>
      </c>
      <c r="V608">
        <v>40121.845294732033</v>
      </c>
      <c r="W608">
        <v>27565.31878391964</v>
      </c>
      <c r="X608">
        <v>37402.85359098194</v>
      </c>
      <c r="Y608">
        <v>54800.72313407842</v>
      </c>
      <c r="Z608">
        <v>165796.61905055511</v>
      </c>
      <c r="AA608">
        <v>227621.30862476525</v>
      </c>
      <c r="AB608">
        <v>280647.55065506627</v>
      </c>
      <c r="AC608">
        <v>309380.03713263222</v>
      </c>
      <c r="AD608">
        <v>417612.96937397018</v>
      </c>
      <c r="AE608">
        <v>392448.05963259027</v>
      </c>
      <c r="AF608">
        <v>471453.71307679545</v>
      </c>
      <c r="AG608">
        <v>424655.51279731706</v>
      </c>
      <c r="AI608">
        <v>1130.4916389734879</v>
      </c>
    </row>
    <row r="609" spans="2:35" x14ac:dyDescent="0.25">
      <c r="B609" t="s">
        <v>633</v>
      </c>
      <c r="C609">
        <v>176</v>
      </c>
      <c r="D609">
        <v>241.24031838715396</v>
      </c>
      <c r="E609">
        <v>301.45556079314059</v>
      </c>
      <c r="F609">
        <v>535.62078138428899</v>
      </c>
      <c r="G609">
        <v>782.82329362305541</v>
      </c>
      <c r="H609">
        <v>1402.0251684337222</v>
      </c>
      <c r="I609">
        <v>1603.6090388501541</v>
      </c>
      <c r="J609">
        <v>1951.9515655413491</v>
      </c>
      <c r="K609">
        <v>1906.9287915256871</v>
      </c>
      <c r="L609">
        <v>3033.3381512088504</v>
      </c>
      <c r="M609">
        <v>4510.5010877150171</v>
      </c>
      <c r="N609">
        <v>3734.7425225947736</v>
      </c>
      <c r="O609">
        <v>3329.2097469442092</v>
      </c>
      <c r="P609">
        <v>3979.5809253992547</v>
      </c>
      <c r="Q609">
        <v>5635.3484544739831</v>
      </c>
      <c r="R609">
        <v>2353.2367049419045</v>
      </c>
      <c r="S609">
        <v>3857.4680134893747</v>
      </c>
      <c r="T609">
        <v>2810.0809066636616</v>
      </c>
      <c r="U609">
        <v>4813.9670771448718</v>
      </c>
      <c r="V609">
        <v>3961.6751330617135</v>
      </c>
      <c r="W609">
        <v>6451.2211474899541</v>
      </c>
      <c r="X609">
        <v>12318.080073476265</v>
      </c>
      <c r="Y609">
        <v>18374.072076338536</v>
      </c>
      <c r="Z609">
        <v>13407.30779520645</v>
      </c>
      <c r="AA609">
        <v>21099.74501871047</v>
      </c>
      <c r="AB609">
        <v>34209.313606728669</v>
      </c>
      <c r="AC609">
        <v>39438.158604813994</v>
      </c>
      <c r="AD609">
        <v>36731.408504971376</v>
      </c>
      <c r="AE609">
        <v>37535.644473474691</v>
      </c>
      <c r="AF609">
        <v>62742.345577111286</v>
      </c>
      <c r="AG609">
        <v>71661.740412659434</v>
      </c>
      <c r="AI609">
        <v>4510.5010877150171</v>
      </c>
    </row>
    <row r="610" spans="2:35" x14ac:dyDescent="0.25">
      <c r="B610" t="s">
        <v>634</v>
      </c>
      <c r="C610">
        <v>176</v>
      </c>
      <c r="D610">
        <v>400.36224878504902</v>
      </c>
      <c r="E610">
        <v>396.91742280397602</v>
      </c>
      <c r="F610">
        <v>803.44603393243131</v>
      </c>
      <c r="G610">
        <v>1087.731215985775</v>
      </c>
      <c r="H610">
        <v>1825.080283119134</v>
      </c>
      <c r="I610">
        <v>2666.7022618702686</v>
      </c>
      <c r="J610">
        <v>2146.6857094335724</v>
      </c>
      <c r="K610">
        <v>2611.2536305703811</v>
      </c>
      <c r="L610">
        <v>2260.6504785535776</v>
      </c>
      <c r="M610">
        <v>2490.8000997557751</v>
      </c>
      <c r="N610">
        <v>5618.2603472102237</v>
      </c>
      <c r="O610">
        <v>7170.9096385976745</v>
      </c>
      <c r="P610">
        <v>11253.523781689419</v>
      </c>
      <c r="Q610">
        <v>10671.356248694679</v>
      </c>
      <c r="R610">
        <v>15487.130696828866</v>
      </c>
      <c r="S610">
        <v>16685.680298619503</v>
      </c>
      <c r="T610">
        <v>20981.877707993011</v>
      </c>
      <c r="U610">
        <v>26577.121126428767</v>
      </c>
      <c r="V610">
        <v>48255.808273626797</v>
      </c>
      <c r="W610">
        <v>57863.449198622024</v>
      </c>
      <c r="X610">
        <v>83982.708701670126</v>
      </c>
      <c r="Y610">
        <v>75694.112295202314</v>
      </c>
      <c r="Z610">
        <v>153709.51821907569</v>
      </c>
      <c r="AA610">
        <v>138693.27958554635</v>
      </c>
      <c r="AB610">
        <v>271585.70558014407</v>
      </c>
      <c r="AC610">
        <v>391352.6471040101</v>
      </c>
      <c r="AD610">
        <v>360644.8065662969</v>
      </c>
      <c r="AE610">
        <v>391333.19102869072</v>
      </c>
      <c r="AF610">
        <v>970294.2611634077</v>
      </c>
      <c r="AG610">
        <v>1583882.7741721673</v>
      </c>
      <c r="AI610">
        <v>2490.8000997557751</v>
      </c>
    </row>
    <row r="611" spans="2:35" x14ac:dyDescent="0.25">
      <c r="B611" t="s">
        <v>635</v>
      </c>
      <c r="C611">
        <v>176</v>
      </c>
      <c r="D611">
        <v>127.11581773287661</v>
      </c>
      <c r="E611">
        <v>163.68370883342985</v>
      </c>
      <c r="F611">
        <v>146.27827377630706</v>
      </c>
      <c r="G611">
        <v>102.55745702901095</v>
      </c>
      <c r="H611">
        <v>235.05243361628473</v>
      </c>
      <c r="I611">
        <v>290.91818459492293</v>
      </c>
      <c r="J611">
        <v>371.03734187136831</v>
      </c>
      <c r="K611">
        <v>619.88310998308691</v>
      </c>
      <c r="L611">
        <v>999.83532800843511</v>
      </c>
      <c r="M611">
        <v>2050.0118382142718</v>
      </c>
      <c r="N611">
        <v>1961.3374918927807</v>
      </c>
      <c r="O611">
        <v>3732.1327567179214</v>
      </c>
      <c r="P611">
        <v>3032.7648849158713</v>
      </c>
      <c r="Q611">
        <v>6426.7505926548965</v>
      </c>
      <c r="R611">
        <v>9085.5204715313648</v>
      </c>
      <c r="S611">
        <v>12612.66564478008</v>
      </c>
      <c r="T611">
        <v>17646.247009185998</v>
      </c>
      <c r="U611">
        <v>18007.457137787987</v>
      </c>
      <c r="V611">
        <v>33274.675846213075</v>
      </c>
      <c r="W611">
        <v>17087.844525340344</v>
      </c>
      <c r="X611">
        <v>41111.557578764106</v>
      </c>
      <c r="Y611">
        <v>31686.421075736202</v>
      </c>
      <c r="Z611">
        <v>51577.496920962221</v>
      </c>
      <c r="AA611">
        <v>37575.612142318605</v>
      </c>
      <c r="AB611">
        <v>28433.235706599229</v>
      </c>
      <c r="AC611">
        <v>41088.55681664883</v>
      </c>
      <c r="AD611">
        <v>51524.466537771972</v>
      </c>
      <c r="AE611">
        <v>53350.112304785391</v>
      </c>
      <c r="AF611">
        <v>62269.226548964842</v>
      </c>
      <c r="AG611">
        <v>66027.36642290678</v>
      </c>
      <c r="AI611">
        <v>2050.0118382142718</v>
      </c>
    </row>
    <row r="612" spans="2:35" x14ac:dyDescent="0.25">
      <c r="B612" t="s">
        <v>636</v>
      </c>
      <c r="C612">
        <v>176</v>
      </c>
      <c r="D612">
        <v>239.67415318180102</v>
      </c>
      <c r="E612">
        <v>244.02098486990292</v>
      </c>
      <c r="F612">
        <v>232.08820076396327</v>
      </c>
      <c r="G612">
        <v>243.73047435654752</v>
      </c>
      <c r="H612">
        <v>443.49202943226561</v>
      </c>
      <c r="I612">
        <v>676.01339800527126</v>
      </c>
      <c r="J612">
        <v>1171.6372422770287</v>
      </c>
      <c r="K612">
        <v>1097.8807598120309</v>
      </c>
      <c r="L612">
        <v>1689.4299770349546</v>
      </c>
      <c r="M612">
        <v>2159.9277828911204</v>
      </c>
      <c r="N612">
        <v>3162.8089340508918</v>
      </c>
      <c r="O612">
        <v>6079.0982747114676</v>
      </c>
      <c r="P612">
        <v>4812.365660680548</v>
      </c>
      <c r="Q612">
        <v>9267.2396261233462</v>
      </c>
      <c r="R612">
        <v>9791.5934183484551</v>
      </c>
      <c r="S612">
        <v>11441.253022567536</v>
      </c>
      <c r="T612">
        <v>18024.782578111906</v>
      </c>
      <c r="U612">
        <v>40396.283889579463</v>
      </c>
      <c r="V612">
        <v>58459.201052757395</v>
      </c>
      <c r="W612">
        <v>145837.28276406165</v>
      </c>
      <c r="X612">
        <v>137182.18494542406</v>
      </c>
      <c r="Y612">
        <v>113718.27221963917</v>
      </c>
      <c r="Z612">
        <v>113997.13369723575</v>
      </c>
      <c r="AA612">
        <v>104677.01443108932</v>
      </c>
      <c r="AB612">
        <v>139171.1423294548</v>
      </c>
      <c r="AC612">
        <v>132785.41598404967</v>
      </c>
      <c r="AD612">
        <v>165133.50575733843</v>
      </c>
      <c r="AE612">
        <v>273343.44713205768</v>
      </c>
      <c r="AF612">
        <v>242839.98296779499</v>
      </c>
      <c r="AG612">
        <v>439568.50699680886</v>
      </c>
      <c r="AI612">
        <v>2159.9277828911204</v>
      </c>
    </row>
    <row r="613" spans="2:35" x14ac:dyDescent="0.25">
      <c r="B613" t="s">
        <v>637</v>
      </c>
      <c r="C613">
        <v>176</v>
      </c>
      <c r="D613">
        <v>238.22216901253867</v>
      </c>
      <c r="E613">
        <v>267.16661918398165</v>
      </c>
      <c r="F613">
        <v>434.52963164188998</v>
      </c>
      <c r="G613">
        <v>503.25476509897544</v>
      </c>
      <c r="H613">
        <v>566.19548843368557</v>
      </c>
      <c r="I613">
        <v>505.09116391140691</v>
      </c>
      <c r="J613">
        <v>664.2595011800546</v>
      </c>
      <c r="K613">
        <v>869.19685033177348</v>
      </c>
      <c r="L613">
        <v>1735.1741851050513</v>
      </c>
      <c r="M613">
        <v>2719.0506160229188</v>
      </c>
      <c r="N613">
        <v>1452.3989368397897</v>
      </c>
      <c r="O613">
        <v>1987.5444975504745</v>
      </c>
      <c r="P613">
        <v>2399.9840110120708</v>
      </c>
      <c r="Q613">
        <v>1969.4183213165918</v>
      </c>
      <c r="R613">
        <v>2991.4178238995523</v>
      </c>
      <c r="S613">
        <v>1407.2051910002322</v>
      </c>
      <c r="T613">
        <v>1041.8729245902909</v>
      </c>
      <c r="U613">
        <v>2875.7988738098647</v>
      </c>
      <c r="V613">
        <v>3584.3957236333381</v>
      </c>
      <c r="W613">
        <v>5573.9391943304881</v>
      </c>
      <c r="X613">
        <v>4718.3940469213121</v>
      </c>
      <c r="Y613">
        <v>7479.3760322398894</v>
      </c>
      <c r="Z613">
        <v>11012.533331985549</v>
      </c>
      <c r="AA613">
        <v>26891.944160987448</v>
      </c>
      <c r="AB613">
        <v>33656.53019422559</v>
      </c>
      <c r="AC613">
        <v>39862.186274101172</v>
      </c>
      <c r="AD613">
        <v>34212.432791992433</v>
      </c>
      <c r="AE613">
        <v>51109.381125697633</v>
      </c>
      <c r="AF613">
        <v>57271.98431858149</v>
      </c>
      <c r="AG613">
        <v>51636.281791758112</v>
      </c>
      <c r="AI613">
        <v>2719.0506160229188</v>
      </c>
    </row>
    <row r="614" spans="2:35" x14ac:dyDescent="0.25">
      <c r="B614" t="s">
        <v>638</v>
      </c>
      <c r="C614">
        <v>176</v>
      </c>
      <c r="D614">
        <v>258.02381597770727</v>
      </c>
      <c r="E614">
        <v>348.94042693397978</v>
      </c>
      <c r="F614">
        <v>336.52279635528913</v>
      </c>
      <c r="G614">
        <v>509.36030794863655</v>
      </c>
      <c r="H614">
        <v>693.32369192695387</v>
      </c>
      <c r="I614">
        <v>594.36794861148417</v>
      </c>
      <c r="J614">
        <v>538.84149356122896</v>
      </c>
      <c r="K614">
        <v>744.0810696700579</v>
      </c>
      <c r="L614">
        <v>1876.1494311821762</v>
      </c>
      <c r="M614">
        <v>2000.6738373738015</v>
      </c>
      <c r="N614">
        <v>4523.790971383135</v>
      </c>
      <c r="O614">
        <v>8701.8597625687671</v>
      </c>
      <c r="P614">
        <v>12528.883500319218</v>
      </c>
      <c r="Q614">
        <v>7201.4130059472991</v>
      </c>
      <c r="R614">
        <v>7801.9422046811897</v>
      </c>
      <c r="S614">
        <v>9417.2248560620446</v>
      </c>
      <c r="T614">
        <v>5945.3990000279873</v>
      </c>
      <c r="U614">
        <v>12076.33430643509</v>
      </c>
      <c r="V614">
        <v>10170.475181614711</v>
      </c>
      <c r="W614">
        <v>16105.996754000726</v>
      </c>
      <c r="X614">
        <v>18824.083055151037</v>
      </c>
      <c r="Y614">
        <v>14659.30712755722</v>
      </c>
      <c r="Z614">
        <v>19600.765888837297</v>
      </c>
      <c r="AA614">
        <v>23292.46234543523</v>
      </c>
      <c r="AB614">
        <v>31012.43040747878</v>
      </c>
      <c r="AC614">
        <v>16408.078709580856</v>
      </c>
      <c r="AD614">
        <v>17327.398562366572</v>
      </c>
      <c r="AE614">
        <v>34818.585322763443</v>
      </c>
      <c r="AF614">
        <v>49347.668689281971</v>
      </c>
      <c r="AG614">
        <v>70208.225618471653</v>
      </c>
      <c r="AI614">
        <v>2000.6738373738015</v>
      </c>
    </row>
    <row r="615" spans="2:35" x14ac:dyDescent="0.25">
      <c r="B615" t="s">
        <v>639</v>
      </c>
      <c r="C615">
        <v>176</v>
      </c>
      <c r="D615">
        <v>226.56140919364992</v>
      </c>
      <c r="E615">
        <v>359.33312383860573</v>
      </c>
      <c r="F615">
        <v>498.6609598592849</v>
      </c>
      <c r="G615">
        <v>749.58488623913797</v>
      </c>
      <c r="H615">
        <v>1179.687954547104</v>
      </c>
      <c r="I615">
        <v>1788.9867790485707</v>
      </c>
      <c r="J615">
        <v>3366.2897113029226</v>
      </c>
      <c r="K615">
        <v>4606.9353550183887</v>
      </c>
      <c r="L615">
        <v>4712.4410829512599</v>
      </c>
      <c r="M615">
        <v>6144.4260569512198</v>
      </c>
      <c r="N615">
        <v>8156.1394475110137</v>
      </c>
      <c r="O615">
        <v>8190.0084265716951</v>
      </c>
      <c r="P615">
        <v>14396.022131867865</v>
      </c>
      <c r="Q615">
        <v>10182.63866710854</v>
      </c>
      <c r="R615">
        <v>17663.868147526799</v>
      </c>
      <c r="S615">
        <v>20140.251591557317</v>
      </c>
      <c r="T615">
        <v>27577.512459150887</v>
      </c>
      <c r="U615">
        <v>34706.078507270024</v>
      </c>
      <c r="V615">
        <v>48003.041490477895</v>
      </c>
      <c r="W615">
        <v>35794.431108368553</v>
      </c>
      <c r="X615">
        <v>31126.781893633575</v>
      </c>
      <c r="Y615">
        <v>36961.887239178461</v>
      </c>
      <c r="Z615">
        <v>49344.382542664724</v>
      </c>
      <c r="AA615">
        <v>49185.054228632587</v>
      </c>
      <c r="AB615">
        <v>63753.184822763484</v>
      </c>
      <c r="AC615">
        <v>83282.478372619313</v>
      </c>
      <c r="AD615">
        <v>186561.47673532847</v>
      </c>
      <c r="AE615">
        <v>296741.20289158821</v>
      </c>
      <c r="AF615">
        <v>427558.17669757677</v>
      </c>
      <c r="AG615">
        <v>523537.45756735309</v>
      </c>
      <c r="AI615">
        <v>6144.4260569512198</v>
      </c>
    </row>
    <row r="616" spans="2:35" x14ac:dyDescent="0.25">
      <c r="B616" t="s">
        <v>640</v>
      </c>
      <c r="C616">
        <v>176</v>
      </c>
      <c r="D616">
        <v>314.50106905509358</v>
      </c>
      <c r="E616">
        <v>462.28588728063778</v>
      </c>
      <c r="F616">
        <v>539.74357745885732</v>
      </c>
      <c r="G616">
        <v>761.87423554922782</v>
      </c>
      <c r="H616">
        <v>746.90443902597224</v>
      </c>
      <c r="I616">
        <v>547.64578933365829</v>
      </c>
      <c r="J616">
        <v>836.82628579650441</v>
      </c>
      <c r="K616">
        <v>1644.0731492262832</v>
      </c>
      <c r="L616">
        <v>1215.8321078455842</v>
      </c>
      <c r="M616">
        <v>1956.3356903148035</v>
      </c>
      <c r="N616">
        <v>2058.9565858329674</v>
      </c>
      <c r="O616">
        <v>1135.419768358088</v>
      </c>
      <c r="P616">
        <v>1858.3477880031869</v>
      </c>
      <c r="Q616">
        <v>1951.9037329311461</v>
      </c>
      <c r="R616">
        <v>1573.9681705413291</v>
      </c>
      <c r="S616">
        <v>2380.6926274777343</v>
      </c>
      <c r="T616">
        <v>4493.8912883087633</v>
      </c>
      <c r="U616">
        <v>5831.9184472041861</v>
      </c>
      <c r="V616">
        <v>8360.2736525069668</v>
      </c>
      <c r="W616">
        <v>12389.634263255528</v>
      </c>
      <c r="X616">
        <v>15322.035240700699</v>
      </c>
      <c r="Y616">
        <v>18601.867071819088</v>
      </c>
      <c r="Z616">
        <v>21813.22062220077</v>
      </c>
      <c r="AA616">
        <v>41063.958204473922</v>
      </c>
      <c r="AB616">
        <v>27065.461425394013</v>
      </c>
      <c r="AC616">
        <v>25567.178191945066</v>
      </c>
      <c r="AD616">
        <v>24861.817609868682</v>
      </c>
      <c r="AE616">
        <v>37428.445926304186</v>
      </c>
      <c r="AF616">
        <v>19817.786109919365</v>
      </c>
      <c r="AG616">
        <v>18618.779576828289</v>
      </c>
      <c r="AI616">
        <v>1956.3356903148035</v>
      </c>
    </row>
    <row r="617" spans="2:35" x14ac:dyDescent="0.25">
      <c r="B617" t="s">
        <v>641</v>
      </c>
      <c r="C617">
        <v>176</v>
      </c>
      <c r="D617">
        <v>221.30773561706786</v>
      </c>
      <c r="E617">
        <v>127.28077038745366</v>
      </c>
      <c r="F617">
        <v>103.13944362700124</v>
      </c>
      <c r="G617">
        <v>75.330390058096782</v>
      </c>
      <c r="H617">
        <v>62.208197263977986</v>
      </c>
      <c r="I617">
        <v>102.7498380226053</v>
      </c>
      <c r="J617">
        <v>189.31509840876512</v>
      </c>
      <c r="K617">
        <v>275.98545618275847</v>
      </c>
      <c r="L617">
        <v>311.72511224456798</v>
      </c>
      <c r="M617">
        <v>555.8574306283972</v>
      </c>
      <c r="N617">
        <v>824.6912070501761</v>
      </c>
      <c r="O617">
        <v>1242.6930704209387</v>
      </c>
      <c r="P617">
        <v>1865.4381627678592</v>
      </c>
      <c r="Q617">
        <v>1871.467558506175</v>
      </c>
      <c r="R617">
        <v>3719.7957606320297</v>
      </c>
      <c r="S617">
        <v>5237.494630401492</v>
      </c>
      <c r="T617">
        <v>5616.8554889326615</v>
      </c>
      <c r="U617">
        <v>8000.3998090569066</v>
      </c>
      <c r="V617">
        <v>8736.7946325698904</v>
      </c>
      <c r="W617">
        <v>8283.0646474597343</v>
      </c>
      <c r="X617">
        <v>11576.330784671576</v>
      </c>
      <c r="Y617">
        <v>10008.745265249392</v>
      </c>
      <c r="Z617">
        <v>21560.684203227676</v>
      </c>
      <c r="AA617">
        <v>37401.493129916467</v>
      </c>
      <c r="AB617">
        <v>28546.034501623832</v>
      </c>
      <c r="AC617">
        <v>17678.541267931792</v>
      </c>
      <c r="AD617">
        <v>36116.100859387341</v>
      </c>
      <c r="AE617">
        <v>51287.851605139913</v>
      </c>
      <c r="AF617">
        <v>42062.251809577181</v>
      </c>
      <c r="AG617">
        <v>44431.210736345034</v>
      </c>
      <c r="AI617">
        <v>555.8574306283972</v>
      </c>
    </row>
    <row r="618" spans="2:35" x14ac:dyDescent="0.25">
      <c r="B618" t="s">
        <v>642</v>
      </c>
      <c r="C618">
        <v>176</v>
      </c>
      <c r="D618">
        <v>162.43578865823795</v>
      </c>
      <c r="E618">
        <v>180.86089528770734</v>
      </c>
      <c r="F618">
        <v>129.43900606279209</v>
      </c>
      <c r="G618">
        <v>182.28067600222846</v>
      </c>
      <c r="H618">
        <v>142.01599412271739</v>
      </c>
      <c r="I618">
        <v>198.29692597865017</v>
      </c>
      <c r="J618">
        <v>266.6772188191344</v>
      </c>
      <c r="K618">
        <v>368.46778956216502</v>
      </c>
      <c r="L618">
        <v>635.61161604836548</v>
      </c>
      <c r="M618">
        <v>1125.6452130722412</v>
      </c>
      <c r="N618">
        <v>942.64874511915878</v>
      </c>
      <c r="O618">
        <v>546.05444233527055</v>
      </c>
      <c r="P618">
        <v>1039.8467048402933</v>
      </c>
      <c r="Q618">
        <v>1762.0566739223059</v>
      </c>
      <c r="R618">
        <v>3488.6100695653931</v>
      </c>
      <c r="S618">
        <v>4278.7174592883066</v>
      </c>
      <c r="T618">
        <v>1902.2656240672125</v>
      </c>
      <c r="U618">
        <v>1462.7206542153499</v>
      </c>
      <c r="V618">
        <v>1876.4031132405166</v>
      </c>
      <c r="W618">
        <v>1690.3170011957463</v>
      </c>
      <c r="X618">
        <v>3114.2225212029534</v>
      </c>
      <c r="Y618">
        <v>3961.55353032435</v>
      </c>
      <c r="Z618">
        <v>8313.6047683169672</v>
      </c>
      <c r="AA618">
        <v>14400.229313460353</v>
      </c>
      <c r="AB618">
        <v>18068.521218913491</v>
      </c>
      <c r="AC618">
        <v>31279.717981909325</v>
      </c>
      <c r="AD618">
        <v>40432.558606602004</v>
      </c>
      <c r="AE618">
        <v>34645.510540375944</v>
      </c>
      <c r="AF618">
        <v>72245.775113215801</v>
      </c>
      <c r="AG618">
        <v>191617.10174379527</v>
      </c>
      <c r="AI618">
        <v>1125.6452130722412</v>
      </c>
    </row>
    <row r="619" spans="2:35" x14ac:dyDescent="0.25">
      <c r="B619" t="s">
        <v>643</v>
      </c>
      <c r="C619">
        <v>176</v>
      </c>
      <c r="D619">
        <v>159.0091287271901</v>
      </c>
      <c r="E619">
        <v>341.73737120229123</v>
      </c>
      <c r="F619">
        <v>712.57908895888704</v>
      </c>
      <c r="G619">
        <v>1541.684503674918</v>
      </c>
      <c r="H619">
        <v>1093.4845292755483</v>
      </c>
      <c r="I619">
        <v>1742.7764339355565</v>
      </c>
      <c r="J619">
        <v>1088.4223369555302</v>
      </c>
      <c r="K619">
        <v>1353.9786737355544</v>
      </c>
      <c r="L619">
        <v>2739.5512493010438</v>
      </c>
      <c r="M619">
        <v>3126.1891018616311</v>
      </c>
      <c r="N619">
        <v>5140.5663343060032</v>
      </c>
      <c r="O619">
        <v>12704.290147129765</v>
      </c>
      <c r="P619">
        <v>16477.252207551028</v>
      </c>
      <c r="Q619">
        <v>21383.970811689349</v>
      </c>
      <c r="R619">
        <v>34809.870984447851</v>
      </c>
      <c r="S619">
        <v>87374.366305909934</v>
      </c>
      <c r="T619">
        <v>198937.36878669943</v>
      </c>
      <c r="U619">
        <v>139845.90774206875</v>
      </c>
      <c r="V619">
        <v>125077.55664588456</v>
      </c>
      <c r="W619">
        <v>66127.054661998773</v>
      </c>
      <c r="X619">
        <v>79897.606291361182</v>
      </c>
      <c r="Y619">
        <v>72893.587990498985</v>
      </c>
      <c r="Z619">
        <v>108193.35953095614</v>
      </c>
      <c r="AA619">
        <v>104406.95229809648</v>
      </c>
      <c r="AB619">
        <v>157576.74426913328</v>
      </c>
      <c r="AC619">
        <v>263837.47305524728</v>
      </c>
      <c r="AD619">
        <v>445930.23497735587</v>
      </c>
      <c r="AE619">
        <v>824339.85413402924</v>
      </c>
      <c r="AF619">
        <v>1290479.2647978854</v>
      </c>
      <c r="AG619">
        <v>983252.55289450998</v>
      </c>
      <c r="AI619">
        <v>3126.1891018616311</v>
      </c>
    </row>
    <row r="620" spans="2:35" x14ac:dyDescent="0.25">
      <c r="B620" t="s">
        <v>644</v>
      </c>
      <c r="C620">
        <v>176</v>
      </c>
      <c r="D620">
        <v>169.23816966522062</v>
      </c>
      <c r="E620">
        <v>325.65997772210875</v>
      </c>
      <c r="F620">
        <v>177.29747583672813</v>
      </c>
      <c r="G620">
        <v>286.24552273138892</v>
      </c>
      <c r="H620">
        <v>263.71232056354518</v>
      </c>
      <c r="I620">
        <v>315.2389831178491</v>
      </c>
      <c r="J620">
        <v>433.10206837636184</v>
      </c>
      <c r="K620">
        <v>352.07618511501164</v>
      </c>
      <c r="L620">
        <v>474.71200845514096</v>
      </c>
      <c r="M620">
        <v>721.25154410482878</v>
      </c>
      <c r="N620">
        <v>1198.6816813785606</v>
      </c>
      <c r="O620">
        <v>2021.366866736819</v>
      </c>
      <c r="P620">
        <v>3187.670425449267</v>
      </c>
      <c r="Q620">
        <v>8297.6607371942464</v>
      </c>
      <c r="R620">
        <v>6473.0998488563018</v>
      </c>
      <c r="S620">
        <v>15882.688298287598</v>
      </c>
      <c r="T620">
        <v>15790.569631171888</v>
      </c>
      <c r="U620">
        <v>28964.079630452819</v>
      </c>
      <c r="V620">
        <v>19129.02591074978</v>
      </c>
      <c r="W620">
        <v>21655.37397219125</v>
      </c>
      <c r="X620">
        <v>37622.165577006912</v>
      </c>
      <c r="Y620">
        <v>61469.405306552631</v>
      </c>
      <c r="Z620">
        <v>58443.886123661556</v>
      </c>
      <c r="AA620">
        <v>125709.82444820223</v>
      </c>
      <c r="AB620">
        <v>192844.84498402159</v>
      </c>
      <c r="AC620">
        <v>311501.19894701301</v>
      </c>
      <c r="AD620">
        <v>504458.23369951721</v>
      </c>
      <c r="AE620">
        <v>731861.9232728947</v>
      </c>
      <c r="AF620">
        <v>1166131.550750107</v>
      </c>
      <c r="AG620">
        <v>1664161.8360798846</v>
      </c>
      <c r="AI620">
        <v>721.25154410482878</v>
      </c>
    </row>
    <row r="621" spans="2:35" x14ac:dyDescent="0.25">
      <c r="B621" t="s">
        <v>645</v>
      </c>
      <c r="C621">
        <v>176</v>
      </c>
      <c r="D621">
        <v>222.01309936897553</v>
      </c>
      <c r="E621">
        <v>384.46782288372509</v>
      </c>
      <c r="F621">
        <v>472.47814819384024</v>
      </c>
      <c r="G621">
        <v>974.97264340349705</v>
      </c>
      <c r="H621">
        <v>677.80193871493032</v>
      </c>
      <c r="I621">
        <v>743.3538831720781</v>
      </c>
      <c r="J621">
        <v>1420.6119448019901</v>
      </c>
      <c r="K621">
        <v>2563.1025598477886</v>
      </c>
      <c r="L621">
        <v>3695.8330264209526</v>
      </c>
      <c r="M621">
        <v>4028.0885387305816</v>
      </c>
      <c r="N621">
        <v>7634.2379598602338</v>
      </c>
      <c r="O621">
        <v>8327.3644845979234</v>
      </c>
      <c r="P621">
        <v>13021.952056933196</v>
      </c>
      <c r="Q621">
        <v>12041.307702669994</v>
      </c>
      <c r="R621">
        <v>12764.328652379114</v>
      </c>
      <c r="S621">
        <v>21342.80646344048</v>
      </c>
      <c r="T621">
        <v>19621.721362506385</v>
      </c>
      <c r="U621">
        <v>16192.452104335593</v>
      </c>
      <c r="V621">
        <v>33339.35301193536</v>
      </c>
      <c r="W621">
        <v>64636.333936018127</v>
      </c>
      <c r="X621">
        <v>63508.951557140441</v>
      </c>
      <c r="Y621">
        <v>77738.273648043236</v>
      </c>
      <c r="Z621">
        <v>86984.469050762127</v>
      </c>
      <c r="AA621">
        <v>126470.07140768424</v>
      </c>
      <c r="AB621">
        <v>188409.09101782079</v>
      </c>
      <c r="AC621">
        <v>246334.62533202369</v>
      </c>
      <c r="AD621">
        <v>303995.2020678657</v>
      </c>
      <c r="AE621">
        <v>419068.00693848083</v>
      </c>
      <c r="AF621">
        <v>635683.65578548366</v>
      </c>
      <c r="AG621">
        <v>612682.94208305259</v>
      </c>
      <c r="AI621">
        <v>4028.0885387305816</v>
      </c>
    </row>
    <row r="622" spans="2:35" x14ac:dyDescent="0.25">
      <c r="B622" t="s">
        <v>646</v>
      </c>
      <c r="C622">
        <v>176</v>
      </c>
      <c r="D622">
        <v>130.63605807599328</v>
      </c>
      <c r="E622">
        <v>261.44061729274188</v>
      </c>
      <c r="F622">
        <v>492.47038770769439</v>
      </c>
      <c r="G622">
        <v>876.55017624749098</v>
      </c>
      <c r="H622">
        <v>664.45176923568181</v>
      </c>
      <c r="I622">
        <v>478.01533590961111</v>
      </c>
      <c r="J622">
        <v>633.56029557510726</v>
      </c>
      <c r="K622">
        <v>767.40259148076166</v>
      </c>
      <c r="L622">
        <v>841.90336382762143</v>
      </c>
      <c r="M622">
        <v>2506.4132743467048</v>
      </c>
      <c r="N622">
        <v>3940.5649766609081</v>
      </c>
      <c r="O622">
        <v>4399.9537149558155</v>
      </c>
      <c r="P622">
        <v>7083.6492130686202</v>
      </c>
      <c r="Q622">
        <v>15714.469549850886</v>
      </c>
      <c r="R622">
        <v>16354.413224590495</v>
      </c>
      <c r="S622">
        <v>21944.815800347333</v>
      </c>
      <c r="T622">
        <v>36293.246276656049</v>
      </c>
      <c r="U622">
        <v>77331.838973713107</v>
      </c>
      <c r="V622">
        <v>107705.76151772065</v>
      </c>
      <c r="W622">
        <v>110607.37792923604</v>
      </c>
      <c r="X622">
        <v>85349.852396154543</v>
      </c>
      <c r="Y622">
        <v>54844.221091634499</v>
      </c>
      <c r="Z622">
        <v>39951.420097475406</v>
      </c>
      <c r="AA622">
        <v>50512.245007108329</v>
      </c>
      <c r="AB622">
        <v>98887.119337742653</v>
      </c>
      <c r="AC622">
        <v>108429.6190282075</v>
      </c>
      <c r="AD622">
        <v>219884.37227012491</v>
      </c>
      <c r="AE622">
        <v>367884.13470069144</v>
      </c>
      <c r="AF622">
        <v>582346.47826843313</v>
      </c>
      <c r="AG622">
        <v>827385.55625123251</v>
      </c>
      <c r="AI622">
        <v>2506.4132743467048</v>
      </c>
    </row>
    <row r="623" spans="2:35" x14ac:dyDescent="0.25">
      <c r="B623" t="s">
        <v>647</v>
      </c>
      <c r="C623">
        <v>176</v>
      </c>
      <c r="D623">
        <v>383.98013597389297</v>
      </c>
      <c r="E623">
        <v>1054.7385136515284</v>
      </c>
      <c r="F623">
        <v>730.37209014604105</v>
      </c>
      <c r="G623">
        <v>1347.5848635427574</v>
      </c>
      <c r="H623">
        <v>1565.6921251826402</v>
      </c>
      <c r="I623">
        <v>2040.4790935340641</v>
      </c>
      <c r="J623">
        <v>2732.6188796487263</v>
      </c>
      <c r="K623">
        <v>4960.4698636546109</v>
      </c>
      <c r="L623">
        <v>6238.3715513526176</v>
      </c>
      <c r="M623">
        <v>13856.624992800351</v>
      </c>
      <c r="N623">
        <v>16845.516602911604</v>
      </c>
      <c r="O623">
        <v>14478.040674812999</v>
      </c>
      <c r="P623">
        <v>14136.562157668612</v>
      </c>
      <c r="Q623">
        <v>22420.078482971483</v>
      </c>
      <c r="R623">
        <v>31650.323260534296</v>
      </c>
      <c r="S623">
        <v>47214.313151387847</v>
      </c>
      <c r="T623">
        <v>55330.796425333363</v>
      </c>
      <c r="U623">
        <v>66107.277537036847</v>
      </c>
      <c r="V623">
        <v>94830.580084290865</v>
      </c>
      <c r="W623">
        <v>132161.88643920302</v>
      </c>
      <c r="X623">
        <v>344542.57261639257</v>
      </c>
      <c r="Y623">
        <v>489898.98269814102</v>
      </c>
      <c r="Z623">
        <v>538627.0952162157</v>
      </c>
      <c r="AA623">
        <v>1114158.0432220222</v>
      </c>
      <c r="AB623">
        <v>2058521.5351470998</v>
      </c>
      <c r="AC623">
        <v>2392841.8995063035</v>
      </c>
      <c r="AD623">
        <v>4113358.139329365</v>
      </c>
      <c r="AE623">
        <v>4148980.1135881292</v>
      </c>
      <c r="AF623">
        <v>3181129.913060504</v>
      </c>
      <c r="AG623">
        <v>5027698.6918634111</v>
      </c>
      <c r="AI623">
        <v>13856.624992800351</v>
      </c>
    </row>
    <row r="624" spans="2:35" x14ac:dyDescent="0.25">
      <c r="B624" t="s">
        <v>648</v>
      </c>
      <c r="C624">
        <v>176</v>
      </c>
      <c r="D624">
        <v>196.51382472995022</v>
      </c>
      <c r="E624">
        <v>360.72665951944015</v>
      </c>
      <c r="F624">
        <v>527.87967225996374</v>
      </c>
      <c r="G624">
        <v>1616.7127932113167</v>
      </c>
      <c r="H624">
        <v>1659.8722507978619</v>
      </c>
      <c r="I624">
        <v>2631.3483993096183</v>
      </c>
      <c r="J624">
        <v>3019.6124661193394</v>
      </c>
      <c r="K624">
        <v>3135.9298813434821</v>
      </c>
      <c r="L624">
        <v>4564.2632887763684</v>
      </c>
      <c r="M624">
        <v>8175.0702725780029</v>
      </c>
      <c r="N624">
        <v>8291.5643614200198</v>
      </c>
      <c r="O624">
        <v>11067.648172073717</v>
      </c>
      <c r="P624">
        <v>14906.786830681089</v>
      </c>
      <c r="Q624">
        <v>21144.30815196392</v>
      </c>
      <c r="R624">
        <v>28137.66548951322</v>
      </c>
      <c r="S624">
        <v>40886.739764390499</v>
      </c>
      <c r="T624">
        <v>51024.251570369444</v>
      </c>
      <c r="U624">
        <v>62311.126588351202</v>
      </c>
      <c r="V624">
        <v>66741.060237465281</v>
      </c>
      <c r="W624">
        <v>65207.521295834304</v>
      </c>
      <c r="X624">
        <v>59584.635183373888</v>
      </c>
      <c r="Y624">
        <v>137146.40277492293</v>
      </c>
      <c r="Z624">
        <v>138749.5820436918</v>
      </c>
      <c r="AA624">
        <v>118627.30667613841</v>
      </c>
      <c r="AB624">
        <v>154023.93250113318</v>
      </c>
      <c r="AC624">
        <v>244527.29236597408</v>
      </c>
      <c r="AD624">
        <v>237281.96055882814</v>
      </c>
      <c r="AE624">
        <v>390097.25061997789</v>
      </c>
      <c r="AF624">
        <v>623482.51271736075</v>
      </c>
      <c r="AG624">
        <v>1525913.0249074474</v>
      </c>
      <c r="AI624">
        <v>8175.0702725780029</v>
      </c>
    </row>
    <row r="625" spans="2:35" x14ac:dyDescent="0.25">
      <c r="B625" t="s">
        <v>649</v>
      </c>
      <c r="C625">
        <v>176</v>
      </c>
      <c r="D625">
        <v>116.21268272473623</v>
      </c>
      <c r="E625">
        <v>89.87179358704914</v>
      </c>
      <c r="F625">
        <v>139.94786161227259</v>
      </c>
      <c r="G625">
        <v>230.75914804141792</v>
      </c>
      <c r="H625">
        <v>388.90393432046943</v>
      </c>
      <c r="I625">
        <v>1550.0101496773705</v>
      </c>
      <c r="J625">
        <v>1815.5373390894831</v>
      </c>
      <c r="K625">
        <v>1875.1267679859534</v>
      </c>
      <c r="L625">
        <v>1096.9278764952771</v>
      </c>
      <c r="M625">
        <v>840.87847281782126</v>
      </c>
      <c r="N625">
        <v>816.02776722559827</v>
      </c>
      <c r="O625">
        <v>474.39272354366892</v>
      </c>
      <c r="P625">
        <v>748.41801035763717</v>
      </c>
      <c r="Q625">
        <v>1367.4863866513861</v>
      </c>
      <c r="R625">
        <v>1988.1402269444595</v>
      </c>
      <c r="S625">
        <v>1120.0769986447199</v>
      </c>
      <c r="T625">
        <v>1858.4008939966814</v>
      </c>
      <c r="U625">
        <v>2252.8646115508482</v>
      </c>
      <c r="V625">
        <v>5356.0821030529714</v>
      </c>
      <c r="W625">
        <v>6725.1328071538419</v>
      </c>
      <c r="X625">
        <v>12325.525289111223</v>
      </c>
      <c r="Y625">
        <v>22237.814996284771</v>
      </c>
      <c r="Z625">
        <v>46293.822386813255</v>
      </c>
      <c r="AA625">
        <v>35326.776430761689</v>
      </c>
      <c r="AB625">
        <v>36198.748698036783</v>
      </c>
      <c r="AC625">
        <v>59808.706998965281</v>
      </c>
      <c r="AD625">
        <v>78311.063867913937</v>
      </c>
      <c r="AE625">
        <v>162184.10434478166</v>
      </c>
      <c r="AF625">
        <v>127334.20416147602</v>
      </c>
      <c r="AG625">
        <v>57847.767561726774</v>
      </c>
      <c r="AI625">
        <v>840.87847281782126</v>
      </c>
    </row>
    <row r="626" spans="2:35" x14ac:dyDescent="0.25">
      <c r="B626" t="s">
        <v>650</v>
      </c>
      <c r="C626">
        <v>176</v>
      </c>
      <c r="D626">
        <v>271.94999238942671</v>
      </c>
      <c r="E626">
        <v>440.76561647576028</v>
      </c>
      <c r="F626">
        <v>680.47276209882011</v>
      </c>
      <c r="G626">
        <v>619.75378830852469</v>
      </c>
      <c r="H626">
        <v>646.25374501664055</v>
      </c>
      <c r="I626">
        <v>782.08360078821499</v>
      </c>
      <c r="J626">
        <v>1440.8887639186808</v>
      </c>
      <c r="K626">
        <v>1877.5897086590228</v>
      </c>
      <c r="L626">
        <v>2363.8287310512187</v>
      </c>
      <c r="M626">
        <v>4741.2005064206696</v>
      </c>
      <c r="N626">
        <v>6932.7881109800155</v>
      </c>
      <c r="O626">
        <v>12000.921096393702</v>
      </c>
      <c r="P626">
        <v>8316.933279936391</v>
      </c>
      <c r="Q626">
        <v>7030.9133633702841</v>
      </c>
      <c r="R626">
        <v>6746.632564635438</v>
      </c>
      <c r="S626">
        <v>9933.5416040529963</v>
      </c>
      <c r="T626">
        <v>16509.908714078476</v>
      </c>
      <c r="U626">
        <v>19686.154444474858</v>
      </c>
      <c r="V626">
        <v>30534.402095908183</v>
      </c>
      <c r="W626">
        <v>33737.72540867974</v>
      </c>
      <c r="X626">
        <v>59523.644769646678</v>
      </c>
      <c r="Y626">
        <v>54445.309725903615</v>
      </c>
      <c r="Z626">
        <v>28260.540992818926</v>
      </c>
      <c r="AA626">
        <v>25959.362029006519</v>
      </c>
      <c r="AB626">
        <v>30013.011345040559</v>
      </c>
      <c r="AC626">
        <v>48821.633499118318</v>
      </c>
      <c r="AD626">
        <v>77339.333942428784</v>
      </c>
      <c r="AE626">
        <v>55662.983947464636</v>
      </c>
      <c r="AF626">
        <v>85199.531730142495</v>
      </c>
      <c r="AG626">
        <v>73036.450330058011</v>
      </c>
      <c r="AI626">
        <v>4741.2005064206696</v>
      </c>
    </row>
    <row r="627" spans="2:35" x14ac:dyDescent="0.25">
      <c r="B627" t="s">
        <v>651</v>
      </c>
      <c r="C627">
        <v>176</v>
      </c>
      <c r="D627">
        <v>272.16827149825411</v>
      </c>
      <c r="E627">
        <v>270.29914851158014</v>
      </c>
      <c r="F627">
        <v>315.25437428145852</v>
      </c>
      <c r="G627">
        <v>314.37063122314214</v>
      </c>
      <c r="H627">
        <v>274.79265027691969</v>
      </c>
      <c r="I627">
        <v>541.34903520380306</v>
      </c>
      <c r="J627">
        <v>719.4158508344542</v>
      </c>
      <c r="K627">
        <v>954.13377662902951</v>
      </c>
      <c r="L627">
        <v>2128.4729026505606</v>
      </c>
      <c r="M627">
        <v>3737.5651616531059</v>
      </c>
      <c r="N627">
        <v>3812.8441533621026</v>
      </c>
      <c r="O627">
        <v>11211.9126026179</v>
      </c>
      <c r="P627">
        <v>13454.361228481184</v>
      </c>
      <c r="Q627">
        <v>18057.099576333312</v>
      </c>
      <c r="R627">
        <v>15410.27231048278</v>
      </c>
      <c r="S627">
        <v>15707.750423718913</v>
      </c>
      <c r="T627">
        <v>16838.591472390381</v>
      </c>
      <c r="U627">
        <v>11308.976671013861</v>
      </c>
      <c r="V627">
        <v>22974.361254291503</v>
      </c>
      <c r="W627">
        <v>34559.952622570388</v>
      </c>
      <c r="X627">
        <v>34599.290231463157</v>
      </c>
      <c r="Y627">
        <v>60044.863568124616</v>
      </c>
      <c r="Z627">
        <v>60224.40849707638</v>
      </c>
      <c r="AA627">
        <v>118466.01237863717</v>
      </c>
      <c r="AB627">
        <v>102207.53844410779</v>
      </c>
      <c r="AC627">
        <v>75731.50978478395</v>
      </c>
      <c r="AD627">
        <v>89301.762017106099</v>
      </c>
      <c r="AE627">
        <v>106885.2187988052</v>
      </c>
      <c r="AF627">
        <v>224348.5397875722</v>
      </c>
      <c r="AG627">
        <v>223075.78835724326</v>
      </c>
      <c r="AI627">
        <v>3737.5651616531059</v>
      </c>
    </row>
    <row r="628" spans="2:35" x14ac:dyDescent="0.25">
      <c r="B628" t="s">
        <v>652</v>
      </c>
      <c r="C628">
        <v>176</v>
      </c>
      <c r="D628">
        <v>220.73990407317825</v>
      </c>
      <c r="E628">
        <v>204.30550315116758</v>
      </c>
      <c r="F628">
        <v>318.44996497154671</v>
      </c>
      <c r="G628">
        <v>554.91505586740914</v>
      </c>
      <c r="H628">
        <v>483.37741930548879</v>
      </c>
      <c r="I628">
        <v>924.50575830668629</v>
      </c>
      <c r="J628">
        <v>1036.683834302383</v>
      </c>
      <c r="K628">
        <v>984.00481409201871</v>
      </c>
      <c r="L628">
        <v>1174.2420827702167</v>
      </c>
      <c r="M628">
        <v>827.7070738495662</v>
      </c>
      <c r="N628">
        <v>479.29823350538015</v>
      </c>
      <c r="O628">
        <v>406.70863635523699</v>
      </c>
      <c r="P628">
        <v>1033.9274070532758</v>
      </c>
      <c r="Q628">
        <v>674.93697833678152</v>
      </c>
      <c r="R628">
        <v>471.72141024988821</v>
      </c>
      <c r="S628">
        <v>574.83157442502727</v>
      </c>
      <c r="T628">
        <v>387.00817830028308</v>
      </c>
      <c r="U628">
        <v>189.41691625560102</v>
      </c>
      <c r="V628">
        <v>257.79290235585563</v>
      </c>
      <c r="W628">
        <v>413.76127501370075</v>
      </c>
      <c r="X628">
        <v>450.59155901143004</v>
      </c>
      <c r="Y628">
        <v>305.21106573396298</v>
      </c>
      <c r="Z628">
        <v>645.06614400493902</v>
      </c>
      <c r="AA628">
        <v>565.48501749923355</v>
      </c>
      <c r="AB628">
        <v>560.22535881939461</v>
      </c>
      <c r="AC628">
        <v>1113.7024931888704</v>
      </c>
      <c r="AD628">
        <v>1396.4261816932976</v>
      </c>
      <c r="AE628">
        <v>2009.1304722274974</v>
      </c>
      <c r="AF628">
        <v>2566.601159557727</v>
      </c>
      <c r="AG628">
        <v>2284.8251646882072</v>
      </c>
      <c r="AI628">
        <v>827.7070738495662</v>
      </c>
    </row>
    <row r="629" spans="2:35" x14ac:dyDescent="0.25">
      <c r="B629" t="s">
        <v>653</v>
      </c>
      <c r="C629">
        <v>176</v>
      </c>
      <c r="D629">
        <v>254.41189618234063</v>
      </c>
      <c r="E629">
        <v>201.58199889855851</v>
      </c>
      <c r="F629">
        <v>514.45015459836713</v>
      </c>
      <c r="G629">
        <v>701.21428066236581</v>
      </c>
      <c r="H629">
        <v>1203.988398468628</v>
      </c>
      <c r="I629">
        <v>1003.632399480016</v>
      </c>
      <c r="J629">
        <v>994.4306078920381</v>
      </c>
      <c r="K629">
        <v>945.63985498812906</v>
      </c>
      <c r="L629">
        <v>1081.8995767528122</v>
      </c>
      <c r="M629">
        <v>1391.5818147831606</v>
      </c>
      <c r="N629">
        <v>1182.9462796870669</v>
      </c>
      <c r="O629">
        <v>2060.4987826332313</v>
      </c>
      <c r="P629">
        <v>3271.8086269495384</v>
      </c>
      <c r="Q629">
        <v>4304.6108734406998</v>
      </c>
      <c r="R629">
        <v>5333.5000928147838</v>
      </c>
      <c r="S629">
        <v>5569.0260935060414</v>
      </c>
      <c r="T629">
        <v>8256.8295923200294</v>
      </c>
      <c r="U629">
        <v>13403.859775651837</v>
      </c>
      <c r="V629">
        <v>16950.122731321964</v>
      </c>
      <c r="W629">
        <v>27095.437937203878</v>
      </c>
      <c r="X629">
        <v>29066.600118146041</v>
      </c>
      <c r="Y629">
        <v>41771.207393420336</v>
      </c>
      <c r="Z629">
        <v>54448.252206251542</v>
      </c>
      <c r="AA629">
        <v>47640.677100517198</v>
      </c>
      <c r="AB629">
        <v>66484.693919016499</v>
      </c>
      <c r="AC629">
        <v>125732.10677855826</v>
      </c>
      <c r="AD629">
        <v>224177.60826882202</v>
      </c>
      <c r="AE629">
        <v>181433.83576173813</v>
      </c>
      <c r="AF629">
        <v>416940.0837158644</v>
      </c>
      <c r="AG629">
        <v>480688.21145500831</v>
      </c>
      <c r="AI629">
        <v>1391.5818147831606</v>
      </c>
    </row>
    <row r="630" spans="2:35" x14ac:dyDescent="0.25">
      <c r="B630" t="s">
        <v>654</v>
      </c>
      <c r="C630">
        <v>176</v>
      </c>
      <c r="D630">
        <v>297.12895145005302</v>
      </c>
      <c r="E630">
        <v>272.63254749427153</v>
      </c>
      <c r="F630">
        <v>116.42437548114712</v>
      </c>
      <c r="G630">
        <v>183.28774146914924</v>
      </c>
      <c r="H630">
        <v>231.38584247563386</v>
      </c>
      <c r="I630">
        <v>301.12276941182654</v>
      </c>
      <c r="J630">
        <v>243.68324527576661</v>
      </c>
      <c r="K630">
        <v>221.98762824284435</v>
      </c>
      <c r="L630">
        <v>217.55653559512459</v>
      </c>
      <c r="M630">
        <v>373.92107820457147</v>
      </c>
      <c r="N630">
        <v>555.24147769333854</v>
      </c>
      <c r="O630">
        <v>569.74867042928224</v>
      </c>
      <c r="P630">
        <v>700.00918469680175</v>
      </c>
      <c r="Q630">
        <v>380.13681475099503</v>
      </c>
      <c r="R630">
        <v>477.70148358981709</v>
      </c>
      <c r="S630">
        <v>587.36234042254762</v>
      </c>
      <c r="T630">
        <v>1104.9326502661334</v>
      </c>
      <c r="U630">
        <v>3086.2104750688914</v>
      </c>
      <c r="V630">
        <v>1739.8499335345157</v>
      </c>
      <c r="W630">
        <v>1194.066076934849</v>
      </c>
      <c r="X630">
        <v>1310.6396819136255</v>
      </c>
      <c r="Y630">
        <v>1322.6753210637939</v>
      </c>
      <c r="Z630">
        <v>2291.3826449848416</v>
      </c>
      <c r="AA630">
        <v>2681.0409606259018</v>
      </c>
      <c r="AB630">
        <v>3374.5976075862245</v>
      </c>
      <c r="AC630">
        <v>8664.3212637376819</v>
      </c>
      <c r="AD630">
        <v>10204.751763388513</v>
      </c>
      <c r="AE630">
        <v>9915.1929410385237</v>
      </c>
      <c r="AF630">
        <v>22717.020952253079</v>
      </c>
      <c r="AG630">
        <v>56397.836410505435</v>
      </c>
      <c r="AI630">
        <v>373.92107820457147</v>
      </c>
    </row>
    <row r="631" spans="2:35" x14ac:dyDescent="0.25">
      <c r="B631" t="s">
        <v>655</v>
      </c>
      <c r="C631">
        <v>176</v>
      </c>
      <c r="D631">
        <v>262.18419441167561</v>
      </c>
      <c r="E631">
        <v>239.49024287415716</v>
      </c>
      <c r="F631">
        <v>243.31573651928423</v>
      </c>
      <c r="G631">
        <v>273.05834979044482</v>
      </c>
      <c r="H631">
        <v>401.74560791861296</v>
      </c>
      <c r="I631">
        <v>334.71275823126166</v>
      </c>
      <c r="J631">
        <v>252.96477938329699</v>
      </c>
      <c r="K631">
        <v>393.33982738745794</v>
      </c>
      <c r="L631">
        <v>991.38569676909185</v>
      </c>
      <c r="M631">
        <v>1329.6817975795066</v>
      </c>
      <c r="N631">
        <v>2632.1681695148663</v>
      </c>
      <c r="O631">
        <v>5318.7325784308941</v>
      </c>
      <c r="P631">
        <v>5515.5559229532146</v>
      </c>
      <c r="Q631">
        <v>6191.6224923254031</v>
      </c>
      <c r="R631">
        <v>5387.4791320915556</v>
      </c>
      <c r="S631">
        <v>7174.4429951537059</v>
      </c>
      <c r="T631">
        <v>2974.7579985932252</v>
      </c>
      <c r="U631">
        <v>2997.3805170732153</v>
      </c>
      <c r="V631">
        <v>2282.6424194278234</v>
      </c>
      <c r="W631">
        <v>2933.1942253376251</v>
      </c>
      <c r="X631">
        <v>4164.514198440861</v>
      </c>
      <c r="Y631">
        <v>3588.2608493489442</v>
      </c>
      <c r="Z631">
        <v>4217.0131617034212</v>
      </c>
      <c r="AA631">
        <v>10287.0778449602</v>
      </c>
      <c r="AB631">
        <v>13411.888185456868</v>
      </c>
      <c r="AC631">
        <v>14856.452651962452</v>
      </c>
      <c r="AD631">
        <v>8783.7220397909514</v>
      </c>
      <c r="AE631">
        <v>8402.9880634706824</v>
      </c>
      <c r="AF631">
        <v>7715.9211462401163</v>
      </c>
      <c r="AG631">
        <v>6667.5145437343863</v>
      </c>
      <c r="AI631">
        <v>1329.6817975795066</v>
      </c>
    </row>
    <row r="632" spans="2:35" x14ac:dyDescent="0.25">
      <c r="B632" t="s">
        <v>656</v>
      </c>
      <c r="C632">
        <v>176</v>
      </c>
      <c r="D632">
        <v>161.20345386626664</v>
      </c>
      <c r="E632">
        <v>224.83549412448809</v>
      </c>
      <c r="F632">
        <v>263.91646217416553</v>
      </c>
      <c r="G632">
        <v>484.66436518138977</v>
      </c>
      <c r="H632">
        <v>768.37321734280215</v>
      </c>
      <c r="I632">
        <v>1009.5163561631628</v>
      </c>
      <c r="J632">
        <v>895.85851761078084</v>
      </c>
      <c r="K632">
        <v>934.03947473378309</v>
      </c>
      <c r="L632">
        <v>1321.9754599601602</v>
      </c>
      <c r="M632">
        <v>1916.1058595741338</v>
      </c>
      <c r="N632">
        <v>3197.6272806724237</v>
      </c>
      <c r="O632">
        <v>7289.42928214311</v>
      </c>
      <c r="P632">
        <v>12901.322272253186</v>
      </c>
      <c r="Q632">
        <v>18184.840562470072</v>
      </c>
      <c r="R632">
        <v>30251.133370774813</v>
      </c>
      <c r="S632">
        <v>25205.022623839501</v>
      </c>
      <c r="T632">
        <v>47487.96911687409</v>
      </c>
      <c r="U632">
        <v>119808.2609824988</v>
      </c>
      <c r="V632">
        <v>186199.32890099459</v>
      </c>
      <c r="W632">
        <v>236303.31728899968</v>
      </c>
      <c r="X632">
        <v>489656.91575234191</v>
      </c>
      <c r="Y632">
        <v>748892.09989703377</v>
      </c>
      <c r="Z632">
        <v>1091803.1019860858</v>
      </c>
      <c r="AA632">
        <v>955836.12365007529</v>
      </c>
      <c r="AB632">
        <v>1396928.1515093283</v>
      </c>
      <c r="AC632">
        <v>1367465.5315950816</v>
      </c>
      <c r="AD632">
        <v>1828102.8143510644</v>
      </c>
      <c r="AE632">
        <v>4966442.0533032669</v>
      </c>
      <c r="AF632">
        <v>9650324.994209839</v>
      </c>
      <c r="AG632">
        <v>11329788.588532791</v>
      </c>
      <c r="AI632">
        <v>1916.1058595741338</v>
      </c>
    </row>
    <row r="633" spans="2:35" x14ac:dyDescent="0.25">
      <c r="B633" t="s">
        <v>657</v>
      </c>
      <c r="C633">
        <v>176</v>
      </c>
      <c r="D633">
        <v>277.42552118192526</v>
      </c>
      <c r="E633">
        <v>248.7602059769182</v>
      </c>
      <c r="F633">
        <v>342.47084763445014</v>
      </c>
      <c r="G633">
        <v>566.00233032499523</v>
      </c>
      <c r="H633">
        <v>863.77944585966532</v>
      </c>
      <c r="I633">
        <v>758.16777921563641</v>
      </c>
      <c r="J633">
        <v>1465.7790042252798</v>
      </c>
      <c r="K633">
        <v>1924.965731523369</v>
      </c>
      <c r="L633">
        <v>2517.7648177739406</v>
      </c>
      <c r="M633">
        <v>3522.3672649507098</v>
      </c>
      <c r="N633">
        <v>4920.9958787964115</v>
      </c>
      <c r="O633">
        <v>12176.300965546923</v>
      </c>
      <c r="P633">
        <v>39667.435187755211</v>
      </c>
      <c r="Q633">
        <v>37271.139465052962</v>
      </c>
      <c r="R633">
        <v>51868.579138752204</v>
      </c>
      <c r="S633">
        <v>96936.804848475702</v>
      </c>
      <c r="T633">
        <v>78192.323600787975</v>
      </c>
      <c r="U633">
        <v>123503.94410856997</v>
      </c>
      <c r="V633">
        <v>248967.43656204984</v>
      </c>
      <c r="W633">
        <v>364546.97208445467</v>
      </c>
      <c r="X633">
        <v>477062.80840246205</v>
      </c>
      <c r="Y633">
        <v>565420.87909000413</v>
      </c>
      <c r="Z633">
        <v>590430.55202216841</v>
      </c>
      <c r="AA633">
        <v>651227.55129995139</v>
      </c>
      <c r="AB633">
        <v>531986.03811939899</v>
      </c>
      <c r="AC633">
        <v>481715.15045737772</v>
      </c>
      <c r="AD633">
        <v>1270270.2374762432</v>
      </c>
      <c r="AE633">
        <v>1826286.3109115271</v>
      </c>
      <c r="AF633">
        <v>1392788.9739127322</v>
      </c>
      <c r="AG633">
        <v>2273240.3783858465</v>
      </c>
      <c r="AI633">
        <v>3522.3672649507098</v>
      </c>
    </row>
    <row r="634" spans="2:35" x14ac:dyDescent="0.25">
      <c r="B634" t="s">
        <v>658</v>
      </c>
      <c r="C634">
        <v>176</v>
      </c>
      <c r="D634">
        <v>179.86581493810343</v>
      </c>
      <c r="E634">
        <v>299.49276238410994</v>
      </c>
      <c r="F634">
        <v>209.46701210830258</v>
      </c>
      <c r="G634">
        <v>294.44078985539096</v>
      </c>
      <c r="H634">
        <v>850.09332172814425</v>
      </c>
      <c r="I634">
        <v>1384.1880437056866</v>
      </c>
      <c r="J634">
        <v>1410.9210046870544</v>
      </c>
      <c r="K634">
        <v>1703.0330944462191</v>
      </c>
      <c r="L634">
        <v>1831.5321960265001</v>
      </c>
      <c r="M634">
        <v>2289.2639953719881</v>
      </c>
      <c r="N634">
        <v>3489.6233022228762</v>
      </c>
      <c r="O634">
        <v>2660.3355210421341</v>
      </c>
      <c r="P634">
        <v>4840.9317221701913</v>
      </c>
      <c r="Q634">
        <v>5948.7880314727154</v>
      </c>
      <c r="R634">
        <v>6686.3518614146733</v>
      </c>
      <c r="S634">
        <v>7452.3638037704504</v>
      </c>
      <c r="T634">
        <v>13873.376951078317</v>
      </c>
      <c r="U634">
        <v>11038.641789827319</v>
      </c>
      <c r="V634">
        <v>12124.853001390382</v>
      </c>
      <c r="W634">
        <v>13728.123112901891</v>
      </c>
      <c r="X634">
        <v>10216.996541637815</v>
      </c>
      <c r="Y634">
        <v>8739.327548308187</v>
      </c>
      <c r="Z634">
        <v>9856.6844430585479</v>
      </c>
      <c r="AA634">
        <v>21375.385841125175</v>
      </c>
      <c r="AB634">
        <v>18274.855479725829</v>
      </c>
      <c r="AC634">
        <v>24292.657724342636</v>
      </c>
      <c r="AD634">
        <v>39436.248393556816</v>
      </c>
      <c r="AE634">
        <v>62054.950940027207</v>
      </c>
      <c r="AF634">
        <v>75766.771417188633</v>
      </c>
      <c r="AG634">
        <v>88302.421686742906</v>
      </c>
      <c r="AI634">
        <v>2289.2639953719881</v>
      </c>
    </row>
    <row r="635" spans="2:35" x14ac:dyDescent="0.25">
      <c r="B635" t="s">
        <v>659</v>
      </c>
      <c r="C635">
        <v>176</v>
      </c>
      <c r="D635">
        <v>211.02708235983113</v>
      </c>
      <c r="E635">
        <v>277.38763732266676</v>
      </c>
      <c r="F635">
        <v>742.1781021692392</v>
      </c>
      <c r="G635">
        <v>831.35211945646347</v>
      </c>
      <c r="H635">
        <v>815.20062895796207</v>
      </c>
      <c r="I635">
        <v>1566.319813911269</v>
      </c>
      <c r="J635">
        <v>1393.1361448805787</v>
      </c>
      <c r="K635">
        <v>1561.614254095525</v>
      </c>
      <c r="L635">
        <v>2157.807375286658</v>
      </c>
      <c r="M635">
        <v>4583.4638171437473</v>
      </c>
      <c r="N635">
        <v>4769.6345966372883</v>
      </c>
      <c r="O635">
        <v>5414.0329623643493</v>
      </c>
      <c r="P635">
        <v>8057.7543376247058</v>
      </c>
      <c r="Q635">
        <v>5639.8150120039863</v>
      </c>
      <c r="R635">
        <v>9328.5687371145323</v>
      </c>
      <c r="S635">
        <v>15024.93001612222</v>
      </c>
      <c r="T635">
        <v>19552.574921898682</v>
      </c>
      <c r="U635">
        <v>26914.535846400155</v>
      </c>
      <c r="V635">
        <v>48422.698992815749</v>
      </c>
      <c r="W635">
        <v>84710.483958371973</v>
      </c>
      <c r="X635">
        <v>73329.654339344168</v>
      </c>
      <c r="Y635">
        <v>149269.56902208726</v>
      </c>
      <c r="Z635">
        <v>150977.02645502737</v>
      </c>
      <c r="AA635">
        <v>237416.86318995344</v>
      </c>
      <c r="AB635">
        <v>213224.89969916985</v>
      </c>
      <c r="AC635">
        <v>332370.0720129399</v>
      </c>
      <c r="AD635">
        <v>681089.63125502819</v>
      </c>
      <c r="AE635">
        <v>2194052.335661612</v>
      </c>
      <c r="AF635">
        <v>1233609.6030801879</v>
      </c>
      <c r="AG635">
        <v>2822149.6140965209</v>
      </c>
      <c r="AI635">
        <v>4583.4638171437473</v>
      </c>
    </row>
    <row r="636" spans="2:35" x14ac:dyDescent="0.25">
      <c r="B636" t="s">
        <v>660</v>
      </c>
      <c r="C636">
        <v>176</v>
      </c>
      <c r="D636">
        <v>149.02682890782475</v>
      </c>
      <c r="E636">
        <v>104.79916550216215</v>
      </c>
      <c r="F636">
        <v>108.804057627489</v>
      </c>
      <c r="G636">
        <v>115.20815514399986</v>
      </c>
      <c r="H636">
        <v>122.08006940869649</v>
      </c>
      <c r="I636">
        <v>140.94370298045777</v>
      </c>
      <c r="J636">
        <v>294.09736195874871</v>
      </c>
      <c r="K636">
        <v>250.123852951234</v>
      </c>
      <c r="L636">
        <v>193.17202999338244</v>
      </c>
      <c r="M636">
        <v>179.21653912110088</v>
      </c>
      <c r="N636">
        <v>212.71165666887396</v>
      </c>
      <c r="O636">
        <v>439.91667207095895</v>
      </c>
      <c r="P636">
        <v>853.88433480203628</v>
      </c>
      <c r="Q636">
        <v>1926.9133468445168</v>
      </c>
      <c r="R636">
        <v>3346.0362271018921</v>
      </c>
      <c r="S636">
        <v>4750.7327235791872</v>
      </c>
      <c r="T636">
        <v>6658.5703319507975</v>
      </c>
      <c r="U636">
        <v>8239.8859925952256</v>
      </c>
      <c r="V636">
        <v>7793.4877485047109</v>
      </c>
      <c r="W636">
        <v>9764.5383079157673</v>
      </c>
      <c r="X636">
        <v>13241.580721325583</v>
      </c>
      <c r="Y636">
        <v>43125.145054079403</v>
      </c>
      <c r="Z636">
        <v>39287.279783743536</v>
      </c>
      <c r="AA636">
        <v>48307.621805465016</v>
      </c>
      <c r="AB636">
        <v>60718.472625726354</v>
      </c>
      <c r="AC636">
        <v>69623.031899592737</v>
      </c>
      <c r="AD636">
        <v>88760.082405721885</v>
      </c>
      <c r="AE636">
        <v>85628.844870446817</v>
      </c>
      <c r="AF636">
        <v>88639.590120431065</v>
      </c>
      <c r="AG636">
        <v>95618.417996437827</v>
      </c>
      <c r="AI636">
        <v>179.21653912110088</v>
      </c>
    </row>
    <row r="637" spans="2:35" x14ac:dyDescent="0.25">
      <c r="B637" t="s">
        <v>661</v>
      </c>
      <c r="C637">
        <v>176</v>
      </c>
      <c r="D637">
        <v>119.71634263684361</v>
      </c>
      <c r="E637">
        <v>130.86193995698207</v>
      </c>
      <c r="F637">
        <v>131.74030739149234</v>
      </c>
      <c r="G637">
        <v>301.17915649401164</v>
      </c>
      <c r="H637">
        <v>206.38251804971404</v>
      </c>
      <c r="I637">
        <v>294.81137043359149</v>
      </c>
      <c r="J637">
        <v>253.95178888238735</v>
      </c>
      <c r="K637">
        <v>525.41649305541353</v>
      </c>
      <c r="L637">
        <v>570.26121389398577</v>
      </c>
      <c r="M637">
        <v>446.07431722118815</v>
      </c>
      <c r="N637">
        <v>711.80085358720362</v>
      </c>
      <c r="O637">
        <v>1433.1376423283355</v>
      </c>
      <c r="P637">
        <v>1314.3241298010275</v>
      </c>
      <c r="Q637">
        <v>2684.9603456276568</v>
      </c>
      <c r="R637">
        <v>3147.3399984440452</v>
      </c>
      <c r="S637">
        <v>2361.360226686757</v>
      </c>
      <c r="T637">
        <v>4222.3294360506716</v>
      </c>
      <c r="U637">
        <v>3534.2372299900571</v>
      </c>
      <c r="V637">
        <v>6019.0006091669893</v>
      </c>
      <c r="W637">
        <v>8991.0698865879931</v>
      </c>
      <c r="X637">
        <v>18788.967645762765</v>
      </c>
      <c r="Y637">
        <v>17672.335660926834</v>
      </c>
      <c r="Z637">
        <v>18875.64848018673</v>
      </c>
      <c r="AA637">
        <v>14160.184313331836</v>
      </c>
      <c r="AB637">
        <v>9711.9205062984292</v>
      </c>
      <c r="AC637">
        <v>17114.710484168951</v>
      </c>
      <c r="AD637">
        <v>38590.122058524408</v>
      </c>
      <c r="AE637">
        <v>67125.298704075089</v>
      </c>
      <c r="AF637">
        <v>74098.267237834225</v>
      </c>
      <c r="AG637">
        <v>101450.32799175328</v>
      </c>
      <c r="AI637">
        <v>446.07431722118815</v>
      </c>
    </row>
    <row r="638" spans="2:35" x14ac:dyDescent="0.25">
      <c r="B638" t="s">
        <v>662</v>
      </c>
      <c r="C638">
        <v>176</v>
      </c>
      <c r="D638">
        <v>314.1818289107897</v>
      </c>
      <c r="E638">
        <v>255.26708174923786</v>
      </c>
      <c r="F638">
        <v>201.57526805508527</v>
      </c>
      <c r="G638">
        <v>235.94714847938016</v>
      </c>
      <c r="H638">
        <v>330.40383416997986</v>
      </c>
      <c r="I638">
        <v>482.80061635941075</v>
      </c>
      <c r="J638">
        <v>735.40385745265894</v>
      </c>
      <c r="K638">
        <v>1336.7495434279483</v>
      </c>
      <c r="L638">
        <v>2474.6618512772952</v>
      </c>
      <c r="M638">
        <v>5845.8686416819373</v>
      </c>
      <c r="N638">
        <v>5142.6348414845615</v>
      </c>
      <c r="O638">
        <v>6452.8552242349188</v>
      </c>
      <c r="P638">
        <v>6140.5208948098207</v>
      </c>
      <c r="Q638">
        <v>6283.7266867829521</v>
      </c>
      <c r="R638">
        <v>4496.9566472066508</v>
      </c>
      <c r="S638">
        <v>4137.764967539767</v>
      </c>
      <c r="T638">
        <v>5181.7630299491129</v>
      </c>
      <c r="U638">
        <v>13744.391722172802</v>
      </c>
      <c r="V638">
        <v>12756.782353153692</v>
      </c>
      <c r="W638">
        <v>22715.508782898691</v>
      </c>
      <c r="X638">
        <v>28704.162543792267</v>
      </c>
      <c r="Y638">
        <v>34319.770414201943</v>
      </c>
      <c r="Z638">
        <v>54870.676867436145</v>
      </c>
      <c r="AA638">
        <v>69089.809711927082</v>
      </c>
      <c r="AB638">
        <v>52943.339988162537</v>
      </c>
      <c r="AC638">
        <v>102131.58925533787</v>
      </c>
      <c r="AD638">
        <v>134446.69607301315</v>
      </c>
      <c r="AE638">
        <v>154608.65177518624</v>
      </c>
      <c r="AF638">
        <v>261114.28529422102</v>
      </c>
      <c r="AG638">
        <v>380417.23701516405</v>
      </c>
      <c r="AI638">
        <v>5845.8686416819373</v>
      </c>
    </row>
    <row r="639" spans="2:35" x14ac:dyDescent="0.25">
      <c r="B639" t="s">
        <v>663</v>
      </c>
      <c r="C639">
        <v>176</v>
      </c>
      <c r="D639">
        <v>321.98235275481943</v>
      </c>
      <c r="E639">
        <v>238.15052969872985</v>
      </c>
      <c r="F639">
        <v>368.77534905300939</v>
      </c>
      <c r="G639">
        <v>594.49859398863282</v>
      </c>
      <c r="H639">
        <v>852.94908059736076</v>
      </c>
      <c r="I639">
        <v>469.74284215407573</v>
      </c>
      <c r="J639">
        <v>475.7781950001293</v>
      </c>
      <c r="K639">
        <v>477.27145870967723</v>
      </c>
      <c r="L639">
        <v>439.02901258674603</v>
      </c>
      <c r="M639">
        <v>830.14421458568972</v>
      </c>
      <c r="N639">
        <v>1476.4590540338909</v>
      </c>
      <c r="O639">
        <v>1939.7753506362583</v>
      </c>
      <c r="P639">
        <v>3266.0393844600685</v>
      </c>
      <c r="Q639">
        <v>6637.4330535668605</v>
      </c>
      <c r="R639">
        <v>5211.3219374096234</v>
      </c>
      <c r="S639">
        <v>7694.6127983288652</v>
      </c>
      <c r="T639">
        <v>8353.693455755194</v>
      </c>
      <c r="U639">
        <v>10294.345847473789</v>
      </c>
      <c r="V639">
        <v>17806.777469453042</v>
      </c>
      <c r="W639">
        <v>18274.583319679081</v>
      </c>
      <c r="X639">
        <v>13514.837696651877</v>
      </c>
      <c r="Y639">
        <v>26737.450111958467</v>
      </c>
      <c r="Z639">
        <v>40843.987507384212</v>
      </c>
      <c r="AA639">
        <v>20114.881064920315</v>
      </c>
      <c r="AB639">
        <v>14155.075544843916</v>
      </c>
      <c r="AC639">
        <v>16694.064369144555</v>
      </c>
      <c r="AD639">
        <v>33060.033119686675</v>
      </c>
      <c r="AE639">
        <v>59489.644469654784</v>
      </c>
      <c r="AF639">
        <v>77704.664722209141</v>
      </c>
      <c r="AG639">
        <v>107100.27852559266</v>
      </c>
      <c r="AI639">
        <v>830.14421458568972</v>
      </c>
    </row>
    <row r="640" spans="2:35" x14ac:dyDescent="0.25">
      <c r="B640" t="s">
        <v>664</v>
      </c>
      <c r="C640">
        <v>176</v>
      </c>
      <c r="D640">
        <v>308.90435434261906</v>
      </c>
      <c r="E640">
        <v>642.36286420809211</v>
      </c>
      <c r="F640">
        <v>697.92748806858253</v>
      </c>
      <c r="G640">
        <v>657.48062407630312</v>
      </c>
      <c r="H640">
        <v>1228.7179048779456</v>
      </c>
      <c r="I640">
        <v>1843.5643597416949</v>
      </c>
      <c r="J640">
        <v>3529.0828023218701</v>
      </c>
      <c r="K640">
        <v>8225.1467173290675</v>
      </c>
      <c r="L640">
        <v>8390.4162755634825</v>
      </c>
      <c r="M640">
        <v>9502.7389169318139</v>
      </c>
      <c r="N640">
        <v>8844.3360890568856</v>
      </c>
      <c r="O640">
        <v>9435.4258939335432</v>
      </c>
      <c r="P640">
        <v>10682.540096037001</v>
      </c>
      <c r="Q640">
        <v>9327.0017052576131</v>
      </c>
      <c r="R640">
        <v>9731.9190577945046</v>
      </c>
      <c r="S640">
        <v>11133.44486277714</v>
      </c>
      <c r="T640">
        <v>13705.938732017185</v>
      </c>
      <c r="U640">
        <v>22260.706624393755</v>
      </c>
      <c r="V640">
        <v>42408.861918519317</v>
      </c>
      <c r="W640">
        <v>61689.525942160959</v>
      </c>
      <c r="X640">
        <v>78738.974900321438</v>
      </c>
      <c r="Y640">
        <v>87157.130199794716</v>
      </c>
      <c r="Z640">
        <v>91210.011145552126</v>
      </c>
      <c r="AA640">
        <v>115989.2818946804</v>
      </c>
      <c r="AB640">
        <v>303828.44363794412</v>
      </c>
      <c r="AC640">
        <v>231060.17263980696</v>
      </c>
      <c r="AD640">
        <v>490186.06514684425</v>
      </c>
      <c r="AE640">
        <v>811328.62965115241</v>
      </c>
      <c r="AF640">
        <v>924854.9350801683</v>
      </c>
      <c r="AG640">
        <v>1449458.0571733562</v>
      </c>
      <c r="AI640">
        <v>9502.7389169318139</v>
      </c>
    </row>
    <row r="641" spans="2:35" x14ac:dyDescent="0.25">
      <c r="B641" t="s">
        <v>665</v>
      </c>
      <c r="C641">
        <v>176</v>
      </c>
      <c r="D641">
        <v>249.62913874240593</v>
      </c>
      <c r="E641">
        <v>558.20558525290232</v>
      </c>
      <c r="F641">
        <v>870.10075021304988</v>
      </c>
      <c r="G641">
        <v>1956.3715340784104</v>
      </c>
      <c r="H641">
        <v>1338.8385136810523</v>
      </c>
      <c r="I641">
        <v>1882.2300684234776</v>
      </c>
      <c r="J641">
        <v>2927.2232575743137</v>
      </c>
      <c r="K641">
        <v>2687.8998376853433</v>
      </c>
      <c r="L641">
        <v>3289.5718515548488</v>
      </c>
      <c r="M641">
        <v>4792.9078767316814</v>
      </c>
      <c r="N641">
        <v>4669.5091667961742</v>
      </c>
      <c r="O641">
        <v>3978.3265532280088</v>
      </c>
      <c r="P641">
        <v>3878.8814734391826</v>
      </c>
      <c r="Q641">
        <v>5654.402834053175</v>
      </c>
      <c r="R641">
        <v>7481.5764246547142</v>
      </c>
      <c r="S641">
        <v>9877.3603510693993</v>
      </c>
      <c r="T641">
        <v>10259.948647366344</v>
      </c>
      <c r="U641">
        <v>15601.723747447153</v>
      </c>
      <c r="V641">
        <v>17161.237516360703</v>
      </c>
      <c r="W641">
        <v>31271.205776426337</v>
      </c>
      <c r="X641">
        <v>59436.340231699731</v>
      </c>
      <c r="Y641">
        <v>56151.187329048778</v>
      </c>
      <c r="Z641">
        <v>51363.349929034033</v>
      </c>
      <c r="AA641">
        <v>61998.875650205599</v>
      </c>
      <c r="AB641">
        <v>59915.88416596836</v>
      </c>
      <c r="AC641">
        <v>84629.444500221187</v>
      </c>
      <c r="AD641">
        <v>67572.113787578332</v>
      </c>
      <c r="AE641">
        <v>87881.178453296074</v>
      </c>
      <c r="AF641">
        <v>98681.825198246355</v>
      </c>
      <c r="AG641">
        <v>181841.2143071311</v>
      </c>
      <c r="AI641">
        <v>4792.9078767316814</v>
      </c>
    </row>
    <row r="642" spans="2:35" x14ac:dyDescent="0.25">
      <c r="B642" t="s">
        <v>666</v>
      </c>
      <c r="C642">
        <v>176</v>
      </c>
      <c r="D642">
        <v>252.91224518912634</v>
      </c>
      <c r="E642">
        <v>275.32054556623285</v>
      </c>
      <c r="F642">
        <v>506.04156271440996</v>
      </c>
      <c r="G642">
        <v>570.35941107897156</v>
      </c>
      <c r="H642">
        <v>666.49471852311706</v>
      </c>
      <c r="I642">
        <v>1156.4208464236153</v>
      </c>
      <c r="J642">
        <v>1549.6622635589922</v>
      </c>
      <c r="K642">
        <v>2811.2202141354046</v>
      </c>
      <c r="L642">
        <v>1379.0046867920532</v>
      </c>
      <c r="M642">
        <v>1883.2420422672908</v>
      </c>
      <c r="N642">
        <v>2806.6731269875463</v>
      </c>
      <c r="O642">
        <v>4541.8100372940035</v>
      </c>
      <c r="P642">
        <v>9120.0071885302677</v>
      </c>
      <c r="Q642">
        <v>9792.9758494959497</v>
      </c>
      <c r="R642">
        <v>16143.824400364487</v>
      </c>
      <c r="S642">
        <v>24117.789145118411</v>
      </c>
      <c r="T642">
        <v>30311.011497766507</v>
      </c>
      <c r="U642">
        <v>69645.783967125899</v>
      </c>
      <c r="V642">
        <v>78307.53137187213</v>
      </c>
      <c r="W642">
        <v>77619.35908542588</v>
      </c>
      <c r="X642">
        <v>167656.83695214294</v>
      </c>
      <c r="Y642">
        <v>172482.45249081662</v>
      </c>
      <c r="Z642">
        <v>134864.56817430101</v>
      </c>
      <c r="AA642">
        <v>165461.05144595818</v>
      </c>
      <c r="AB642">
        <v>214258.24253132401</v>
      </c>
      <c r="AC642">
        <v>421227.50216426136</v>
      </c>
      <c r="AD642">
        <v>493012.44990123092</v>
      </c>
      <c r="AE642">
        <v>462038.64290913142</v>
      </c>
      <c r="AF642">
        <v>933843.29792465095</v>
      </c>
      <c r="AG642">
        <v>1886480.733013612</v>
      </c>
      <c r="AI642">
        <v>1883.2420422672908</v>
      </c>
    </row>
    <row r="643" spans="2:35" x14ac:dyDescent="0.25">
      <c r="B643" t="s">
        <v>667</v>
      </c>
      <c r="C643">
        <v>176</v>
      </c>
      <c r="D643">
        <v>220.08833010230157</v>
      </c>
      <c r="E643">
        <v>281.61845468053332</v>
      </c>
      <c r="F643">
        <v>431.86618478190945</v>
      </c>
      <c r="G643">
        <v>651.66499975094837</v>
      </c>
      <c r="H643">
        <v>636.59920888106149</v>
      </c>
      <c r="I643">
        <v>772.66292596007168</v>
      </c>
      <c r="J643">
        <v>1104.4631630032302</v>
      </c>
      <c r="K643">
        <v>1775.3698268643177</v>
      </c>
      <c r="L643">
        <v>1911.4632191382937</v>
      </c>
      <c r="M643">
        <v>1632.42276161373</v>
      </c>
      <c r="N643">
        <v>2435.3947507735761</v>
      </c>
      <c r="O643">
        <v>2188.3721099417239</v>
      </c>
      <c r="P643">
        <v>4195.9703315512998</v>
      </c>
      <c r="Q643">
        <v>5229.9110782623466</v>
      </c>
      <c r="R643">
        <v>6735.3403604400055</v>
      </c>
      <c r="S643">
        <v>8987.0766120170083</v>
      </c>
      <c r="T643">
        <v>14224.294592574635</v>
      </c>
      <c r="U643">
        <v>19983.76157278983</v>
      </c>
      <c r="V643">
        <v>17613.473420218012</v>
      </c>
      <c r="W643">
        <v>19562.603242954381</v>
      </c>
      <c r="X643">
        <v>29297.901864302556</v>
      </c>
      <c r="Y643">
        <v>59504.567800511213</v>
      </c>
      <c r="Z643">
        <v>139123.76848164725</v>
      </c>
      <c r="AA643">
        <v>221554.2798639377</v>
      </c>
      <c r="AB643">
        <v>411610.65358051728</v>
      </c>
      <c r="AC643">
        <v>372450.84679541399</v>
      </c>
      <c r="AD643">
        <v>412598.86063688167</v>
      </c>
      <c r="AE643">
        <v>654271.34505029081</v>
      </c>
      <c r="AF643">
        <v>667470.07835018355</v>
      </c>
      <c r="AG643">
        <v>668715.15737038164</v>
      </c>
      <c r="AI643">
        <v>1632.42276161373</v>
      </c>
    </row>
    <row r="644" spans="2:35" x14ac:dyDescent="0.25">
      <c r="B644" t="s">
        <v>668</v>
      </c>
      <c r="C644">
        <v>176</v>
      </c>
      <c r="D644">
        <v>397.00909764249099</v>
      </c>
      <c r="E644">
        <v>997.5990397150581</v>
      </c>
      <c r="F644">
        <v>1516.0047582712009</v>
      </c>
      <c r="G644">
        <v>1891.3848655438519</v>
      </c>
      <c r="H644">
        <v>3050.6356436459509</v>
      </c>
      <c r="I644">
        <v>4265.1569746997711</v>
      </c>
      <c r="J644">
        <v>4576.4652328618613</v>
      </c>
      <c r="K644">
        <v>5714.8079231217553</v>
      </c>
      <c r="L644">
        <v>5296.3350363928294</v>
      </c>
      <c r="M644">
        <v>9806.7444033997363</v>
      </c>
      <c r="N644">
        <v>12117.681122503165</v>
      </c>
      <c r="O644">
        <v>9418.129348296563</v>
      </c>
      <c r="P644">
        <v>28983.66270257088</v>
      </c>
      <c r="Q644">
        <v>26706.314260170901</v>
      </c>
      <c r="R644">
        <v>43927.147917738868</v>
      </c>
      <c r="S644">
        <v>51221.731344019681</v>
      </c>
      <c r="T644">
        <v>100826.80128747314</v>
      </c>
      <c r="U644">
        <v>86297.458849028233</v>
      </c>
      <c r="V644">
        <v>104727.83350659984</v>
      </c>
      <c r="W644">
        <v>92059.113307522581</v>
      </c>
      <c r="X644">
        <v>117972.33604521857</v>
      </c>
      <c r="Y644">
        <v>111152.24810471025</v>
      </c>
      <c r="Z644">
        <v>133913.75376409522</v>
      </c>
      <c r="AA644">
        <v>165468.19721927808</v>
      </c>
      <c r="AB644">
        <v>295378.50849623029</v>
      </c>
      <c r="AC644">
        <v>424315.71479033423</v>
      </c>
      <c r="AD644">
        <v>582258.10719218245</v>
      </c>
      <c r="AE644">
        <v>1149688.9548757079</v>
      </c>
      <c r="AF644">
        <v>1610424.2274649045</v>
      </c>
      <c r="AG644">
        <v>1020123.6520677734</v>
      </c>
      <c r="AI644">
        <v>9806.7444033997363</v>
      </c>
    </row>
    <row r="645" spans="2:35" x14ac:dyDescent="0.25">
      <c r="B645" t="s">
        <v>669</v>
      </c>
      <c r="C645">
        <v>176</v>
      </c>
      <c r="D645">
        <v>354.06237681834381</v>
      </c>
      <c r="E645">
        <v>332.40902720861982</v>
      </c>
      <c r="F645">
        <v>513.73649637360495</v>
      </c>
      <c r="G645">
        <v>510.9008678239631</v>
      </c>
      <c r="H645">
        <v>1128.0567422702927</v>
      </c>
      <c r="I645">
        <v>969.7843909360347</v>
      </c>
      <c r="J645">
        <v>1127.0825390600858</v>
      </c>
      <c r="K645">
        <v>1112.5717902281519</v>
      </c>
      <c r="L645">
        <v>1506.6955277167983</v>
      </c>
      <c r="M645">
        <v>2041.197109756911</v>
      </c>
      <c r="N645">
        <v>2994.2409942864233</v>
      </c>
      <c r="O645">
        <v>4631.5869577300018</v>
      </c>
      <c r="P645">
        <v>7855.6108513457157</v>
      </c>
      <c r="Q645">
        <v>8335.5382828888451</v>
      </c>
      <c r="R645">
        <v>10289.131909295604</v>
      </c>
      <c r="S645">
        <v>17993.555013903082</v>
      </c>
      <c r="T645">
        <v>36342.525189151784</v>
      </c>
      <c r="U645">
        <v>90150.527090395321</v>
      </c>
      <c r="V645">
        <v>168102.63171348409</v>
      </c>
      <c r="W645">
        <v>136443.42230832033</v>
      </c>
      <c r="X645">
        <v>157136.00084984623</v>
      </c>
      <c r="Y645">
        <v>448136.06679695565</v>
      </c>
      <c r="Z645">
        <v>398749.6443340276</v>
      </c>
      <c r="AA645">
        <v>988163.39660631865</v>
      </c>
      <c r="AB645">
        <v>1298313.6340624087</v>
      </c>
      <c r="AC645">
        <v>2301529.2128004171</v>
      </c>
      <c r="AD645">
        <v>1916208.1936624621</v>
      </c>
      <c r="AE645">
        <v>1555978.038969741</v>
      </c>
      <c r="AF645">
        <v>1727241.0560644441</v>
      </c>
      <c r="AG645">
        <v>1073396.3450639276</v>
      </c>
      <c r="AI645">
        <v>2041.197109756911</v>
      </c>
    </row>
    <row r="646" spans="2:35" x14ac:dyDescent="0.25">
      <c r="B646" t="s">
        <v>670</v>
      </c>
      <c r="C646">
        <v>176</v>
      </c>
      <c r="D646">
        <v>183.72310268665376</v>
      </c>
      <c r="E646">
        <v>252.94457566473369</v>
      </c>
      <c r="F646">
        <v>471.86920712056508</v>
      </c>
      <c r="G646">
        <v>317.82104743961372</v>
      </c>
      <c r="H646">
        <v>235.87008293298899</v>
      </c>
      <c r="I646">
        <v>665.38926509287228</v>
      </c>
      <c r="J646">
        <v>942.19191307096492</v>
      </c>
      <c r="K646">
        <v>2087.5440438158062</v>
      </c>
      <c r="L646">
        <v>1756.5069615535806</v>
      </c>
      <c r="M646">
        <v>3375.3031711440149</v>
      </c>
      <c r="N646">
        <v>3758.1190210413615</v>
      </c>
      <c r="O646">
        <v>3704.1157655270708</v>
      </c>
      <c r="P646">
        <v>3402.6574713293753</v>
      </c>
      <c r="Q646">
        <v>7596.614762979546</v>
      </c>
      <c r="R646">
        <v>10859.129988521108</v>
      </c>
      <c r="S646">
        <v>17160.994958259529</v>
      </c>
      <c r="T646">
        <v>21301.947898873113</v>
      </c>
      <c r="U646">
        <v>23231.424043300827</v>
      </c>
      <c r="V646">
        <v>28248.859686263524</v>
      </c>
      <c r="W646">
        <v>23330.332946178904</v>
      </c>
      <c r="X646">
        <v>37955.020930267623</v>
      </c>
      <c r="Y646">
        <v>70794.593117027951</v>
      </c>
      <c r="Z646">
        <v>106714.1197156181</v>
      </c>
      <c r="AA646">
        <v>129928.20209238492</v>
      </c>
      <c r="AB646">
        <v>147868.19678427564</v>
      </c>
      <c r="AC646">
        <v>177251.71191718566</v>
      </c>
      <c r="AD646">
        <v>245919.94288242349</v>
      </c>
      <c r="AE646">
        <v>201175.13651684916</v>
      </c>
      <c r="AF646">
        <v>288026.74524860969</v>
      </c>
      <c r="AG646">
        <v>420419.11007467704</v>
      </c>
      <c r="AI646">
        <v>3375.3031711440149</v>
      </c>
    </row>
    <row r="647" spans="2:35" x14ac:dyDescent="0.25">
      <c r="B647" t="s">
        <v>671</v>
      </c>
      <c r="C647">
        <v>176</v>
      </c>
      <c r="D647">
        <v>152.60780104020586</v>
      </c>
      <c r="E647">
        <v>221.19830100889871</v>
      </c>
      <c r="F647">
        <v>228.75731193206457</v>
      </c>
      <c r="G647">
        <v>285.95235549757695</v>
      </c>
      <c r="H647">
        <v>174.56230383254257</v>
      </c>
      <c r="I647">
        <v>202.93864072251282</v>
      </c>
      <c r="J647">
        <v>380.39316418051413</v>
      </c>
      <c r="K647">
        <v>411.91866687745062</v>
      </c>
      <c r="L647">
        <v>361.87862406806636</v>
      </c>
      <c r="M647">
        <v>952.85410720996072</v>
      </c>
      <c r="N647">
        <v>1153.5185442868742</v>
      </c>
      <c r="O647">
        <v>1050.8388597704929</v>
      </c>
      <c r="P647">
        <v>1505.954794923106</v>
      </c>
      <c r="Q647">
        <v>1477.2331421678198</v>
      </c>
      <c r="R647">
        <v>2744.419208196608</v>
      </c>
      <c r="S647">
        <v>4614.6334849314217</v>
      </c>
      <c r="T647">
        <v>8678.3538366442681</v>
      </c>
      <c r="U647">
        <v>5941.2927611910118</v>
      </c>
      <c r="V647">
        <v>6566.2948108737783</v>
      </c>
      <c r="W647">
        <v>6922.2800026204904</v>
      </c>
      <c r="X647">
        <v>13346.464899037472</v>
      </c>
      <c r="Y647">
        <v>13206.888412376022</v>
      </c>
      <c r="Z647">
        <v>13735.511965676311</v>
      </c>
      <c r="AA647">
        <v>13437.239980109169</v>
      </c>
      <c r="AB647">
        <v>13163.88034226584</v>
      </c>
      <c r="AC647">
        <v>10970.000670053003</v>
      </c>
      <c r="AD647">
        <v>13138.726444912567</v>
      </c>
      <c r="AE647">
        <v>20259.754478813953</v>
      </c>
      <c r="AF647">
        <v>35446.16271397056</v>
      </c>
      <c r="AG647">
        <v>33573.339472837637</v>
      </c>
      <c r="AI647">
        <v>952.85410720996072</v>
      </c>
    </row>
    <row r="648" spans="2:35" x14ac:dyDescent="0.25">
      <c r="B648" t="s">
        <v>672</v>
      </c>
      <c r="C648">
        <v>176</v>
      </c>
      <c r="D648">
        <v>207.12544509967773</v>
      </c>
      <c r="E648">
        <v>458.22363337507272</v>
      </c>
      <c r="F648">
        <v>469.09927560639977</v>
      </c>
      <c r="G648">
        <v>439.76088166652249</v>
      </c>
      <c r="H648">
        <v>745.38461138018783</v>
      </c>
      <c r="I648">
        <v>1373.3421895295992</v>
      </c>
      <c r="J648">
        <v>2759.1758129333452</v>
      </c>
      <c r="K648">
        <v>2539.1722258169443</v>
      </c>
      <c r="L648">
        <v>1822.4436735816716</v>
      </c>
      <c r="M648">
        <v>2197.3333106409764</v>
      </c>
      <c r="N648">
        <v>3031.7111178135729</v>
      </c>
      <c r="O648">
        <v>2980.6208484709973</v>
      </c>
      <c r="P648">
        <v>7328.7013247348723</v>
      </c>
      <c r="Q648">
        <v>5323.6761196415746</v>
      </c>
      <c r="R648">
        <v>6299.8883725344531</v>
      </c>
      <c r="S648">
        <v>6566.4827210518824</v>
      </c>
      <c r="T648">
        <v>12187.602780263056</v>
      </c>
      <c r="U648">
        <v>18916.59438275369</v>
      </c>
      <c r="V648">
        <v>21602.893458976403</v>
      </c>
      <c r="W648">
        <v>39086.017686110914</v>
      </c>
      <c r="X648">
        <v>44116.757384820557</v>
      </c>
      <c r="Y648">
        <v>44277.138552127653</v>
      </c>
      <c r="Z648">
        <v>78250.955442042716</v>
      </c>
      <c r="AA648">
        <v>69537.225342777689</v>
      </c>
      <c r="AB648">
        <v>67880.408416619888</v>
      </c>
      <c r="AC648">
        <v>98487.137209383131</v>
      </c>
      <c r="AD648">
        <v>165310.15201065686</v>
      </c>
      <c r="AE648">
        <v>314010.64695009711</v>
      </c>
      <c r="AF648">
        <v>511593.13226798561</v>
      </c>
      <c r="AG648">
        <v>818537.77129384992</v>
      </c>
      <c r="AI648">
        <v>2197.3333106409764</v>
      </c>
    </row>
    <row r="649" spans="2:35" x14ac:dyDescent="0.25">
      <c r="B649" t="s">
        <v>673</v>
      </c>
      <c r="C649">
        <v>176</v>
      </c>
      <c r="D649">
        <v>148.24202133775572</v>
      </c>
      <c r="E649">
        <v>103.97561946692905</v>
      </c>
      <c r="F649">
        <v>168.47272757661949</v>
      </c>
      <c r="G649">
        <v>207.29391973283762</v>
      </c>
      <c r="H649">
        <v>298.37145341438935</v>
      </c>
      <c r="I649">
        <v>330.60998914123928</v>
      </c>
      <c r="J649">
        <v>336.42076859115002</v>
      </c>
      <c r="K649">
        <v>438.418301997181</v>
      </c>
      <c r="L649">
        <v>540.57820441447632</v>
      </c>
      <c r="M649">
        <v>533.52922718651212</v>
      </c>
      <c r="N649">
        <v>843.34016228782286</v>
      </c>
      <c r="O649">
        <v>1180.0277592233558</v>
      </c>
      <c r="P649">
        <v>1303.3660737145221</v>
      </c>
      <c r="Q649">
        <v>2260.0537772719408</v>
      </c>
      <c r="R649">
        <v>3108.1562924919613</v>
      </c>
      <c r="S649">
        <v>3907.8823535633974</v>
      </c>
      <c r="T649">
        <v>7530.415789347202</v>
      </c>
      <c r="U649">
        <v>3097.1488124461926</v>
      </c>
      <c r="V649">
        <v>2315.2606333705239</v>
      </c>
      <c r="W649">
        <v>4693.8201611641834</v>
      </c>
      <c r="X649">
        <v>11502.068626009715</v>
      </c>
      <c r="Y649">
        <v>9313.2251573812446</v>
      </c>
      <c r="Z649">
        <v>14310.783276986491</v>
      </c>
      <c r="AA649">
        <v>32060.591315174352</v>
      </c>
      <c r="AB649">
        <v>38945.150964482753</v>
      </c>
      <c r="AC649">
        <v>28921.084611051738</v>
      </c>
      <c r="AD649">
        <v>31699.932993000741</v>
      </c>
      <c r="AE649">
        <v>37497.758998033474</v>
      </c>
      <c r="AF649">
        <v>36393.976304204494</v>
      </c>
      <c r="AG649">
        <v>49646.510065777664</v>
      </c>
      <c r="AI649">
        <v>533.52922718651212</v>
      </c>
    </row>
    <row r="650" spans="2:35" x14ac:dyDescent="0.25">
      <c r="B650" t="s">
        <v>674</v>
      </c>
      <c r="C650">
        <v>176</v>
      </c>
      <c r="D650">
        <v>414.12488532726212</v>
      </c>
      <c r="E650">
        <v>407.542010917933</v>
      </c>
      <c r="F650">
        <v>686.5894292506996</v>
      </c>
      <c r="G650">
        <v>816.02175668857035</v>
      </c>
      <c r="H650">
        <v>1123.2737343102144</v>
      </c>
      <c r="I650">
        <v>1939.9950471373361</v>
      </c>
      <c r="J650">
        <v>2583.9311386242898</v>
      </c>
      <c r="K650">
        <v>2272.0842190971912</v>
      </c>
      <c r="L650">
        <v>1601.3432091212212</v>
      </c>
      <c r="M650">
        <v>1347.254393884514</v>
      </c>
      <c r="N650">
        <v>3046.8694090451331</v>
      </c>
      <c r="O650">
        <v>1990.0225552108507</v>
      </c>
      <c r="P650">
        <v>3154.4311267507237</v>
      </c>
      <c r="Q650">
        <v>3808.2962716684237</v>
      </c>
      <c r="R650">
        <v>8685.5396775482204</v>
      </c>
      <c r="S650">
        <v>9012.6105249568918</v>
      </c>
      <c r="T650">
        <v>6666.9741010329799</v>
      </c>
      <c r="U650">
        <v>2942.6434278538918</v>
      </c>
      <c r="V650">
        <v>1992.7149642676241</v>
      </c>
      <c r="W650">
        <v>1611.2214259516838</v>
      </c>
      <c r="X650">
        <v>2523.2842722193559</v>
      </c>
      <c r="Y650">
        <v>1837.7123537905211</v>
      </c>
      <c r="Z650">
        <v>1688.6322546564606</v>
      </c>
      <c r="AA650">
        <v>2453.579868407583</v>
      </c>
      <c r="AB650">
        <v>5375.4936889394467</v>
      </c>
      <c r="AC650">
        <v>6172.5548285420437</v>
      </c>
      <c r="AD650">
        <v>9484.6259022664508</v>
      </c>
      <c r="AE650">
        <v>11166.860840771251</v>
      </c>
      <c r="AF650">
        <v>13674.484875089436</v>
      </c>
      <c r="AG650">
        <v>19938.927522828199</v>
      </c>
      <c r="AI650">
        <v>1347.254393884514</v>
      </c>
    </row>
    <row r="651" spans="2:35" x14ac:dyDescent="0.25">
      <c r="B651" t="s">
        <v>675</v>
      </c>
      <c r="C651">
        <v>176</v>
      </c>
      <c r="D651">
        <v>325.73491327156984</v>
      </c>
      <c r="E651">
        <v>484.94074538634237</v>
      </c>
      <c r="F651">
        <v>591.78440103847311</v>
      </c>
      <c r="G651">
        <v>843.37529880956345</v>
      </c>
      <c r="H651">
        <v>1084.4716459565152</v>
      </c>
      <c r="I651">
        <v>821.98264989387462</v>
      </c>
      <c r="J651">
        <v>1761.3276461617943</v>
      </c>
      <c r="K651">
        <v>2960.4222720695948</v>
      </c>
      <c r="L651">
        <v>2663.8300676056851</v>
      </c>
      <c r="M651">
        <v>1425.9556035456228</v>
      </c>
      <c r="N651">
        <v>1617.7803273071534</v>
      </c>
      <c r="O651">
        <v>1856.1516400252017</v>
      </c>
      <c r="P651">
        <v>2940.3634538439264</v>
      </c>
      <c r="Q651">
        <v>2176.1540698180015</v>
      </c>
      <c r="R651">
        <v>3661.9886649662003</v>
      </c>
      <c r="S651">
        <v>6852.2874908856957</v>
      </c>
      <c r="T651">
        <v>6604.9948597488647</v>
      </c>
      <c r="U651">
        <v>9514.583884235637</v>
      </c>
      <c r="V651">
        <v>9625.6138060905359</v>
      </c>
      <c r="W651">
        <v>8899.9353265186055</v>
      </c>
      <c r="X651">
        <v>17700.199479794435</v>
      </c>
      <c r="Y651">
        <v>39621.531801779733</v>
      </c>
      <c r="Z651">
        <v>57168.052655367675</v>
      </c>
      <c r="AA651">
        <v>67634.193439663548</v>
      </c>
      <c r="AB651">
        <v>128177.5925310726</v>
      </c>
      <c r="AC651">
        <v>199505.13851387199</v>
      </c>
      <c r="AD651">
        <v>425826.97042393766</v>
      </c>
      <c r="AE651">
        <v>341039.32126688206</v>
      </c>
      <c r="AF651">
        <v>413065.28411830554</v>
      </c>
      <c r="AG651">
        <v>335237.45006210951</v>
      </c>
      <c r="AI651">
        <v>1425.9556035456228</v>
      </c>
    </row>
    <row r="652" spans="2:35" x14ac:dyDescent="0.25">
      <c r="B652" t="s">
        <v>676</v>
      </c>
      <c r="C652">
        <v>176</v>
      </c>
      <c r="D652">
        <v>261.24478169346435</v>
      </c>
      <c r="E652">
        <v>360.2919498918136</v>
      </c>
      <c r="F652">
        <v>366.30080135417768</v>
      </c>
      <c r="G652">
        <v>497.35340194010996</v>
      </c>
      <c r="H652">
        <v>838.54875577300436</v>
      </c>
      <c r="I652">
        <v>1106.2880709166495</v>
      </c>
      <c r="J652">
        <v>927.76683441403645</v>
      </c>
      <c r="K652">
        <v>1342.2170418725052</v>
      </c>
      <c r="L652">
        <v>1910.7572258440919</v>
      </c>
      <c r="M652">
        <v>1851.3871361335734</v>
      </c>
      <c r="N652">
        <v>4133.5163647059253</v>
      </c>
      <c r="O652">
        <v>4066.5749175766286</v>
      </c>
      <c r="P652">
        <v>9352.7822886215308</v>
      </c>
      <c r="Q652">
        <v>12084.714687645275</v>
      </c>
      <c r="R652">
        <v>20544.18730202131</v>
      </c>
      <c r="S652">
        <v>18944.735452201821</v>
      </c>
      <c r="T652">
        <v>31150.197504564676</v>
      </c>
      <c r="U652">
        <v>73330.701865643452</v>
      </c>
      <c r="V652">
        <v>141689.46291238192</v>
      </c>
      <c r="W652">
        <v>245203.92092829195</v>
      </c>
      <c r="X652">
        <v>192329.21673215015</v>
      </c>
      <c r="Y652">
        <v>165479.22133887507</v>
      </c>
      <c r="Z652">
        <v>260764.93498845556</v>
      </c>
      <c r="AA652">
        <v>349929.4810679098</v>
      </c>
      <c r="AB652">
        <v>302949.39984592871</v>
      </c>
      <c r="AC652">
        <v>432715.62217825605</v>
      </c>
      <c r="AD652">
        <v>370069.11080589663</v>
      </c>
      <c r="AE652">
        <v>711693.24512376497</v>
      </c>
      <c r="AF652">
        <v>756891.06852280698</v>
      </c>
      <c r="AG652">
        <v>1153797.9501564796</v>
      </c>
      <c r="AI652">
        <v>1851.3871361335734</v>
      </c>
    </row>
    <row r="653" spans="2:35" x14ac:dyDescent="0.25">
      <c r="B653" t="s">
        <v>677</v>
      </c>
      <c r="C653">
        <v>176</v>
      </c>
      <c r="D653">
        <v>270.22590559698301</v>
      </c>
      <c r="E653">
        <v>412.97409935068441</v>
      </c>
      <c r="F653">
        <v>685.51261964359924</v>
      </c>
      <c r="G653">
        <v>1329.5273741932288</v>
      </c>
      <c r="H653">
        <v>1365.3330356875454</v>
      </c>
      <c r="I653">
        <v>1510.4314946111751</v>
      </c>
      <c r="J653">
        <v>2167.8653574804507</v>
      </c>
      <c r="K653">
        <v>1950.7846140741831</v>
      </c>
      <c r="L653">
        <v>2056.0468839839273</v>
      </c>
      <c r="M653">
        <v>1921.5162488948067</v>
      </c>
      <c r="N653">
        <v>3239.5844388247178</v>
      </c>
      <c r="O653">
        <v>6494.3537915996594</v>
      </c>
      <c r="P653">
        <v>10204.641824913509</v>
      </c>
      <c r="Q653">
        <v>7273.1323836599649</v>
      </c>
      <c r="R653">
        <v>5288.3488713470715</v>
      </c>
      <c r="S653">
        <v>7458.4914541188991</v>
      </c>
      <c r="T653">
        <v>13337.974163993193</v>
      </c>
      <c r="U653">
        <v>11911.428339033273</v>
      </c>
      <c r="V653">
        <v>29466.813336454536</v>
      </c>
      <c r="W653">
        <v>32073.510217243642</v>
      </c>
      <c r="X653">
        <v>50299.319686707233</v>
      </c>
      <c r="Y653">
        <v>36121.600917980461</v>
      </c>
      <c r="Z653">
        <v>40171.984292197776</v>
      </c>
      <c r="AA653">
        <v>82877.839792459272</v>
      </c>
      <c r="AB653">
        <v>60284.592257536831</v>
      </c>
      <c r="AC653">
        <v>102045.4347579679</v>
      </c>
      <c r="AD653">
        <v>128573.10078686985</v>
      </c>
      <c r="AE653">
        <v>73258.994396281094</v>
      </c>
      <c r="AF653">
        <v>79000.893411706667</v>
      </c>
      <c r="AG653">
        <v>126806.42899655276</v>
      </c>
      <c r="AI653">
        <v>1921.5162488948067</v>
      </c>
    </row>
    <row r="654" spans="2:35" x14ac:dyDescent="0.25">
      <c r="B654" t="s">
        <v>678</v>
      </c>
      <c r="C654">
        <v>176</v>
      </c>
      <c r="D654">
        <v>97.089142636486386</v>
      </c>
      <c r="E654">
        <v>184.46408408695592</v>
      </c>
      <c r="F654">
        <v>163.99971887528</v>
      </c>
      <c r="G654">
        <v>181.64837356723899</v>
      </c>
      <c r="H654">
        <v>251.72284966255054</v>
      </c>
      <c r="I654">
        <v>674.76308280279147</v>
      </c>
      <c r="J654">
        <v>1411.9465745214197</v>
      </c>
      <c r="K654">
        <v>1200.9698168063881</v>
      </c>
      <c r="L654">
        <v>2664.9020782377006</v>
      </c>
      <c r="M654">
        <v>1843.314330483131</v>
      </c>
      <c r="N654">
        <v>1767.2875791953829</v>
      </c>
      <c r="O654">
        <v>1291.1316782135982</v>
      </c>
      <c r="P654">
        <v>1541.0206628260496</v>
      </c>
      <c r="Q654">
        <v>1601.0620185665916</v>
      </c>
      <c r="R654">
        <v>2926.8893573838154</v>
      </c>
      <c r="S654">
        <v>3801.5640651309345</v>
      </c>
      <c r="T654">
        <v>5364.5059748796693</v>
      </c>
      <c r="U654">
        <v>12501.296733680914</v>
      </c>
      <c r="V654">
        <v>19750.863752551348</v>
      </c>
      <c r="W654">
        <v>18020.892614248365</v>
      </c>
      <c r="X654">
        <v>13267.316159237818</v>
      </c>
      <c r="Y654">
        <v>11279.164240688593</v>
      </c>
      <c r="Z654">
        <v>10758.464384164998</v>
      </c>
      <c r="AA654">
        <v>12003.367041384348</v>
      </c>
      <c r="AB654">
        <v>13795.131616057533</v>
      </c>
      <c r="AC654">
        <v>18442.420296457065</v>
      </c>
      <c r="AD654">
        <v>14944.348908387869</v>
      </c>
      <c r="AE654">
        <v>13862.983302623499</v>
      </c>
      <c r="AF654">
        <v>13767.201543189205</v>
      </c>
      <c r="AG654">
        <v>23462.229101609104</v>
      </c>
      <c r="AI654">
        <v>1843.314330483131</v>
      </c>
    </row>
    <row r="655" spans="2:35" x14ac:dyDescent="0.25">
      <c r="B655" t="s">
        <v>679</v>
      </c>
      <c r="C655">
        <v>176</v>
      </c>
      <c r="D655">
        <v>217.83340435331041</v>
      </c>
      <c r="E655">
        <v>258.74349452148226</v>
      </c>
      <c r="F655">
        <v>180.34700667180633</v>
      </c>
      <c r="G655">
        <v>424.56165466629318</v>
      </c>
      <c r="H655">
        <v>873.35829140214935</v>
      </c>
      <c r="I655">
        <v>684.41463175976412</v>
      </c>
      <c r="J655">
        <v>737.82528695563906</v>
      </c>
      <c r="K655">
        <v>911.21842285289995</v>
      </c>
      <c r="L655">
        <v>1580.0293516178117</v>
      </c>
      <c r="M655">
        <v>1631.982065616985</v>
      </c>
      <c r="N655">
        <v>1526.4952469885754</v>
      </c>
      <c r="O655">
        <v>1751.0886489048162</v>
      </c>
      <c r="P655">
        <v>1574.8225097209297</v>
      </c>
      <c r="Q655">
        <v>1150.4346044781196</v>
      </c>
      <c r="R655">
        <v>892.21666877463952</v>
      </c>
      <c r="S655">
        <v>1728.2525085227744</v>
      </c>
      <c r="T655">
        <v>3103.7795803433846</v>
      </c>
      <c r="U655">
        <v>3265.9217736748624</v>
      </c>
      <c r="V655">
        <v>5400.2468454372147</v>
      </c>
      <c r="W655">
        <v>5811.8367086782055</v>
      </c>
      <c r="X655">
        <v>7794.3303845707815</v>
      </c>
      <c r="Y655">
        <v>6773.0329435924587</v>
      </c>
      <c r="Z655">
        <v>9706.7409101091671</v>
      </c>
      <c r="AA655">
        <v>18969.147168241234</v>
      </c>
      <c r="AB655">
        <v>31353.049582393003</v>
      </c>
      <c r="AC655">
        <v>49683.433223790373</v>
      </c>
      <c r="AD655">
        <v>80223.606404233506</v>
      </c>
      <c r="AE655">
        <v>77535.4417474949</v>
      </c>
      <c r="AF655">
        <v>149235.54968999751</v>
      </c>
      <c r="AG655">
        <v>403858.14638179156</v>
      </c>
      <c r="AI655">
        <v>1631.982065616985</v>
      </c>
    </row>
    <row r="656" spans="2:35" x14ac:dyDescent="0.25">
      <c r="B656" t="s">
        <v>680</v>
      </c>
      <c r="C656">
        <v>176</v>
      </c>
      <c r="D656">
        <v>335.70719740395725</v>
      </c>
      <c r="E656">
        <v>277.43933595074225</v>
      </c>
      <c r="F656">
        <v>585.58131242745503</v>
      </c>
      <c r="G656">
        <v>727.89804959272874</v>
      </c>
      <c r="H656">
        <v>1319.0928022062337</v>
      </c>
      <c r="I656">
        <v>3050.4418736351677</v>
      </c>
      <c r="J656">
        <v>4503.4198174454887</v>
      </c>
      <c r="K656">
        <v>5173.3540765786393</v>
      </c>
      <c r="L656">
        <v>5516.2310699487198</v>
      </c>
      <c r="M656">
        <v>7802.1554666908105</v>
      </c>
      <c r="N656">
        <v>13137.829850230019</v>
      </c>
      <c r="O656">
        <v>15314.915320564998</v>
      </c>
      <c r="P656">
        <v>21900.223697720343</v>
      </c>
      <c r="Q656">
        <v>19780.301470356142</v>
      </c>
      <c r="R656">
        <v>27588.381238186717</v>
      </c>
      <c r="S656">
        <v>67794.172107354738</v>
      </c>
      <c r="T656">
        <v>97182.274519933053</v>
      </c>
      <c r="U656">
        <v>110567.4981611565</v>
      </c>
      <c r="V656">
        <v>76262.151642526776</v>
      </c>
      <c r="W656">
        <v>101045.41990391044</v>
      </c>
      <c r="X656">
        <v>86156.8109379815</v>
      </c>
      <c r="Y656">
        <v>78664.341278272652</v>
      </c>
      <c r="Z656">
        <v>59171.183501340049</v>
      </c>
      <c r="AA656">
        <v>76468.759885865395</v>
      </c>
      <c r="AB656">
        <v>165604.52864190211</v>
      </c>
      <c r="AC656">
        <v>268898.53893542779</v>
      </c>
      <c r="AD656">
        <v>343913.60395838617</v>
      </c>
      <c r="AE656">
        <v>482981.65186857682</v>
      </c>
      <c r="AF656">
        <v>649443.91008497623</v>
      </c>
      <c r="AG656">
        <v>1079354.8836347223</v>
      </c>
      <c r="AI656">
        <v>7802.1554666908105</v>
      </c>
    </row>
    <row r="657" spans="2:35" x14ac:dyDescent="0.25">
      <c r="B657" t="s">
        <v>681</v>
      </c>
      <c r="C657">
        <v>176</v>
      </c>
      <c r="D657">
        <v>234.25527668012342</v>
      </c>
      <c r="E657">
        <v>329.2934928967822</v>
      </c>
      <c r="F657">
        <v>432.58480514241324</v>
      </c>
      <c r="G657">
        <v>640.260325851983</v>
      </c>
      <c r="H657">
        <v>644.16002707397081</v>
      </c>
      <c r="I657">
        <v>1010.7570422947954</v>
      </c>
      <c r="J657">
        <v>737.22232506785303</v>
      </c>
      <c r="K657">
        <v>802.83528893243613</v>
      </c>
      <c r="L657">
        <v>869.6881547063067</v>
      </c>
      <c r="M657">
        <v>910.41557336577955</v>
      </c>
      <c r="N657">
        <v>849.17606870061752</v>
      </c>
      <c r="O657">
        <v>1100.8263455263627</v>
      </c>
      <c r="P657">
        <v>1692.2005614124696</v>
      </c>
      <c r="Q657">
        <v>2736.4222542912958</v>
      </c>
      <c r="R657">
        <v>2603.9338918556236</v>
      </c>
      <c r="S657">
        <v>3429.7765225637795</v>
      </c>
      <c r="T657">
        <v>5182.3188777334954</v>
      </c>
      <c r="U657">
        <v>9945.166381345276</v>
      </c>
      <c r="V657">
        <v>12643.703492802697</v>
      </c>
      <c r="W657">
        <v>9776.0059671587933</v>
      </c>
      <c r="X657">
        <v>9895.6783631402686</v>
      </c>
      <c r="Y657">
        <v>11631.417687753717</v>
      </c>
      <c r="Z657">
        <v>9888.1136792213292</v>
      </c>
      <c r="AA657">
        <v>11192.273489982641</v>
      </c>
      <c r="AB657">
        <v>13601.934428057508</v>
      </c>
      <c r="AC657">
        <v>10380.30154695172</v>
      </c>
      <c r="AD657">
        <v>10624.649710102538</v>
      </c>
      <c r="AE657">
        <v>15987.466190519044</v>
      </c>
      <c r="AF657">
        <v>13085.174435130602</v>
      </c>
      <c r="AG657">
        <v>18322.665347058835</v>
      </c>
      <c r="AI657">
        <v>910.41557336577955</v>
      </c>
    </row>
    <row r="658" spans="2:35" x14ac:dyDescent="0.25">
      <c r="B658" t="s">
        <v>682</v>
      </c>
      <c r="C658">
        <v>176</v>
      </c>
      <c r="D658">
        <v>218.44571539616953</v>
      </c>
      <c r="E658">
        <v>327.10528309652403</v>
      </c>
      <c r="F658">
        <v>430.51504649461651</v>
      </c>
      <c r="G658">
        <v>458.60440144979634</v>
      </c>
      <c r="H658">
        <v>529.90492936627243</v>
      </c>
      <c r="I658">
        <v>784.3347144508964</v>
      </c>
      <c r="J658">
        <v>1183.7895345729405</v>
      </c>
      <c r="K658">
        <v>1179.373721994931</v>
      </c>
      <c r="L658">
        <v>2514.751939494919</v>
      </c>
      <c r="M658">
        <v>3089.9903770570204</v>
      </c>
      <c r="N658">
        <v>2739.8239592757373</v>
      </c>
      <c r="O658">
        <v>2663.3070956611732</v>
      </c>
      <c r="P658">
        <v>9440.6311127097179</v>
      </c>
      <c r="Q658">
        <v>9872.3111471673037</v>
      </c>
      <c r="R658">
        <v>16767.043808779843</v>
      </c>
      <c r="S658">
        <v>65784.324614000638</v>
      </c>
      <c r="T658">
        <v>62428.51502710965</v>
      </c>
      <c r="U658">
        <v>35655.738605084087</v>
      </c>
      <c r="V658">
        <v>51203.385206818806</v>
      </c>
      <c r="W658">
        <v>81358.192676209335</v>
      </c>
      <c r="X658">
        <v>79271.871858043509</v>
      </c>
      <c r="Y658">
        <v>102886.5165509628</v>
      </c>
      <c r="Z658">
        <v>80192.179840015859</v>
      </c>
      <c r="AA658">
        <v>124025.04961569069</v>
      </c>
      <c r="AB658">
        <v>97321.049887557223</v>
      </c>
      <c r="AC658">
        <v>229800.11243301167</v>
      </c>
      <c r="AD658">
        <v>350443.55397991469</v>
      </c>
      <c r="AE658">
        <v>407245.39777800691</v>
      </c>
      <c r="AF658">
        <v>582148.37018558488</v>
      </c>
      <c r="AG658">
        <v>649930.948804421</v>
      </c>
      <c r="AI658">
        <v>3089.9903770570204</v>
      </c>
    </row>
    <row r="659" spans="2:35" x14ac:dyDescent="0.25">
      <c r="B659" t="s">
        <v>683</v>
      </c>
      <c r="C659">
        <v>176</v>
      </c>
      <c r="D659">
        <v>257.30730934094197</v>
      </c>
      <c r="E659">
        <v>196.65380673805734</v>
      </c>
      <c r="F659">
        <v>207.43356276924715</v>
      </c>
      <c r="G659">
        <v>208.6995289169962</v>
      </c>
      <c r="H659">
        <v>309.31206559751314</v>
      </c>
      <c r="I659">
        <v>285.00386919342213</v>
      </c>
      <c r="J659">
        <v>645.33233271283029</v>
      </c>
      <c r="K659">
        <v>554.21345324665856</v>
      </c>
      <c r="L659">
        <v>874.03644718383714</v>
      </c>
      <c r="M659">
        <v>1335.4431541052434</v>
      </c>
      <c r="N659">
        <v>1533.428663399447</v>
      </c>
      <c r="O659">
        <v>1541.7680122871716</v>
      </c>
      <c r="P659">
        <v>1101.3726920426905</v>
      </c>
      <c r="Q659">
        <v>1087.7571952619371</v>
      </c>
      <c r="R659">
        <v>586.86031714074591</v>
      </c>
      <c r="S659">
        <v>645.9567495275694</v>
      </c>
      <c r="T659">
        <v>977.47955125996782</v>
      </c>
      <c r="U659">
        <v>1623.9351548267202</v>
      </c>
      <c r="V659">
        <v>1796.487025927976</v>
      </c>
      <c r="W659">
        <v>1579.2679070405711</v>
      </c>
      <c r="X659">
        <v>2229.9042860183954</v>
      </c>
      <c r="Y659">
        <v>2055.3025353818407</v>
      </c>
      <c r="Z659">
        <v>1877.5903948002274</v>
      </c>
      <c r="AA659">
        <v>4376.9335134067423</v>
      </c>
      <c r="AB659">
        <v>5950.6213831848045</v>
      </c>
      <c r="AC659">
        <v>3606.7657681922296</v>
      </c>
      <c r="AD659">
        <v>7251.9952000407329</v>
      </c>
      <c r="AE659">
        <v>11418.784322323247</v>
      </c>
      <c r="AF659">
        <v>12850.684986379967</v>
      </c>
      <c r="AG659">
        <v>8845.986988283541</v>
      </c>
      <c r="AI659">
        <v>1335.4431541052434</v>
      </c>
    </row>
    <row r="660" spans="2:35" x14ac:dyDescent="0.25">
      <c r="B660" t="s">
        <v>684</v>
      </c>
      <c r="C660">
        <v>176</v>
      </c>
      <c r="D660">
        <v>240.13064898837217</v>
      </c>
      <c r="E660">
        <v>392.48230980654876</v>
      </c>
      <c r="F660">
        <v>578.94602204193109</v>
      </c>
      <c r="G660">
        <v>1008.3587358232461</v>
      </c>
      <c r="H660">
        <v>2036.6552443697433</v>
      </c>
      <c r="I660">
        <v>5211.9827938605013</v>
      </c>
      <c r="J660">
        <v>4616.3614733243639</v>
      </c>
      <c r="K660">
        <v>4801.933712623163</v>
      </c>
      <c r="L660">
        <v>6495.3540159811946</v>
      </c>
      <c r="M660">
        <v>3912.1973327968822</v>
      </c>
      <c r="N660">
        <v>3723.1124417095439</v>
      </c>
      <c r="O660">
        <v>5025.7029658056736</v>
      </c>
      <c r="P660">
        <v>6940.7027223628602</v>
      </c>
      <c r="Q660">
        <v>8449.1316650309582</v>
      </c>
      <c r="R660">
        <v>10995.209270720823</v>
      </c>
      <c r="S660">
        <v>24004.606673236965</v>
      </c>
      <c r="T660">
        <v>45348.320981694778</v>
      </c>
      <c r="U660">
        <v>37877.80689671258</v>
      </c>
      <c r="V660">
        <v>46794.372788066219</v>
      </c>
      <c r="W660">
        <v>46565.35896374494</v>
      </c>
      <c r="X660">
        <v>31043.103739010683</v>
      </c>
      <c r="Y660">
        <v>74044.385623062524</v>
      </c>
      <c r="Z660">
        <v>166580.92400623116</v>
      </c>
      <c r="AA660">
        <v>270228.81508260156</v>
      </c>
      <c r="AB660">
        <v>409965.01123523642</v>
      </c>
      <c r="AC660">
        <v>591345.37686871307</v>
      </c>
      <c r="AD660">
        <v>635029.49415587122</v>
      </c>
      <c r="AE660">
        <v>1224299.4754566129</v>
      </c>
      <c r="AF660">
        <v>1042163.5950814825</v>
      </c>
      <c r="AG660">
        <v>451475.30930514319</v>
      </c>
      <c r="AI660">
        <v>3912.1973327968822</v>
      </c>
    </row>
    <row r="661" spans="2:35" x14ac:dyDescent="0.25">
      <c r="B661" t="s">
        <v>685</v>
      </c>
      <c r="C661">
        <v>176</v>
      </c>
      <c r="D661">
        <v>99.885712259586512</v>
      </c>
      <c r="E661">
        <v>180.69744104171698</v>
      </c>
      <c r="F661">
        <v>290.2864551259907</v>
      </c>
      <c r="G661">
        <v>284.10313600753761</v>
      </c>
      <c r="H661">
        <v>265.78823923804447</v>
      </c>
      <c r="I661">
        <v>308.91630145184917</v>
      </c>
      <c r="J661">
        <v>751.3312384442147</v>
      </c>
      <c r="K661">
        <v>1735.0242308442535</v>
      </c>
      <c r="L661">
        <v>1839.5386241589752</v>
      </c>
      <c r="M661">
        <v>2508.3010108312023</v>
      </c>
      <c r="N661">
        <v>2626.3949076941126</v>
      </c>
      <c r="O661">
        <v>4949.6593435559444</v>
      </c>
      <c r="P661">
        <v>5533.7660084658291</v>
      </c>
      <c r="Q661">
        <v>7697.5908564590254</v>
      </c>
      <c r="R661">
        <v>4678.5443946022624</v>
      </c>
      <c r="S661">
        <v>8342.9621187746579</v>
      </c>
      <c r="T661">
        <v>12630.595569409537</v>
      </c>
      <c r="U661">
        <v>16699.159789970116</v>
      </c>
      <c r="V661">
        <v>31613.677078225657</v>
      </c>
      <c r="W661">
        <v>35189.12579053011</v>
      </c>
      <c r="X661">
        <v>67204.443335802163</v>
      </c>
      <c r="Y661">
        <v>129699.65114295285</v>
      </c>
      <c r="Z661">
        <v>146724.60633789876</v>
      </c>
      <c r="AA661">
        <v>115786.2644965339</v>
      </c>
      <c r="AB661">
        <v>76188.832581060924</v>
      </c>
      <c r="AC661">
        <v>71764.478527194558</v>
      </c>
      <c r="AD661">
        <v>98644.37016600382</v>
      </c>
      <c r="AE661">
        <v>111418.44656136353</v>
      </c>
      <c r="AF661">
        <v>134059.4230235891</v>
      </c>
      <c r="AG661">
        <v>256394.54904283368</v>
      </c>
      <c r="AI661">
        <v>2508.3010108312023</v>
      </c>
    </row>
    <row r="662" spans="2:35" x14ac:dyDescent="0.25">
      <c r="B662" t="s">
        <v>686</v>
      </c>
      <c r="C662">
        <v>176</v>
      </c>
      <c r="D662">
        <v>186.65693293562262</v>
      </c>
      <c r="E662">
        <v>201.91709504746467</v>
      </c>
      <c r="F662">
        <v>254.60108430480022</v>
      </c>
      <c r="G662">
        <v>235.08780928713418</v>
      </c>
      <c r="H662">
        <v>216.58113200312576</v>
      </c>
      <c r="I662">
        <v>285.52230170661898</v>
      </c>
      <c r="J662">
        <v>494.74616186042834</v>
      </c>
      <c r="K662">
        <v>625.16822718413061</v>
      </c>
      <c r="L662">
        <v>705.00014555862379</v>
      </c>
      <c r="M662">
        <v>584.92383895008447</v>
      </c>
      <c r="N662">
        <v>400.97319931660877</v>
      </c>
      <c r="O662">
        <v>524.14690760339306</v>
      </c>
      <c r="P662">
        <v>477.82713292504263</v>
      </c>
      <c r="Q662">
        <v>634.04697268912594</v>
      </c>
      <c r="R662">
        <v>1160.4824492839628</v>
      </c>
      <c r="S662">
        <v>2032.5687193262604</v>
      </c>
      <c r="T662">
        <v>3512.9094240155819</v>
      </c>
      <c r="U662">
        <v>5619.4754042969153</v>
      </c>
      <c r="V662">
        <v>6514.8611067734037</v>
      </c>
      <c r="W662">
        <v>11605.310637622029</v>
      </c>
      <c r="X662">
        <v>18374.969082166943</v>
      </c>
      <c r="Y662">
        <v>38674.726637513711</v>
      </c>
      <c r="Z662">
        <v>84389.928750014282</v>
      </c>
      <c r="AA662">
        <v>92305.097259186281</v>
      </c>
      <c r="AB662">
        <v>252890.38565248696</v>
      </c>
      <c r="AC662">
        <v>557053.08679244237</v>
      </c>
      <c r="AD662">
        <v>572497.95230631414</v>
      </c>
      <c r="AE662">
        <v>772943.06748119975</v>
      </c>
      <c r="AF662">
        <v>482844.52316783642</v>
      </c>
      <c r="AG662">
        <v>1123780.8799736826</v>
      </c>
      <c r="AI662">
        <v>584.92383895008447</v>
      </c>
    </row>
    <row r="663" spans="2:35" x14ac:dyDescent="0.25">
      <c r="B663" t="s">
        <v>687</v>
      </c>
      <c r="C663">
        <v>176</v>
      </c>
      <c r="D663">
        <v>193.75357802168628</v>
      </c>
      <c r="E663">
        <v>299.0300090582316</v>
      </c>
      <c r="F663">
        <v>222.59940240912823</v>
      </c>
      <c r="G663">
        <v>301.31084989564044</v>
      </c>
      <c r="H663">
        <v>368.08436783922474</v>
      </c>
      <c r="I663">
        <v>339.39916799233799</v>
      </c>
      <c r="J663">
        <v>522.51649439604046</v>
      </c>
      <c r="K663">
        <v>696.47143945145638</v>
      </c>
      <c r="L663">
        <v>1284.1483793782295</v>
      </c>
      <c r="M663">
        <v>1538.4586029321626</v>
      </c>
      <c r="N663">
        <v>1736.2569643916636</v>
      </c>
      <c r="O663">
        <v>1219.5275125353246</v>
      </c>
      <c r="P663">
        <v>2589.4796712376674</v>
      </c>
      <c r="Q663">
        <v>3642.8236456916643</v>
      </c>
      <c r="R663">
        <v>3441.4954909922944</v>
      </c>
      <c r="S663">
        <v>4336.2163442214405</v>
      </c>
      <c r="T663">
        <v>6758.9815030899417</v>
      </c>
      <c r="U663">
        <v>11232.05214301311</v>
      </c>
      <c r="V663">
        <v>16183.733190504812</v>
      </c>
      <c r="W663">
        <v>20211.255937827125</v>
      </c>
      <c r="X663">
        <v>32426.200182819881</v>
      </c>
      <c r="Y663">
        <v>38195.798869347323</v>
      </c>
      <c r="Z663">
        <v>42680.888815708844</v>
      </c>
      <c r="AA663">
        <v>56050.760412539639</v>
      </c>
      <c r="AB663">
        <v>68425.061821373092</v>
      </c>
      <c r="AC663">
        <v>78909.694665440649</v>
      </c>
      <c r="AD663">
        <v>91141.231829499957</v>
      </c>
      <c r="AE663">
        <v>124394.95369483612</v>
      </c>
      <c r="AF663">
        <v>121375.3513044612</v>
      </c>
      <c r="AG663">
        <v>168436.549183094</v>
      </c>
      <c r="AI663">
        <v>1538.4586029321626</v>
      </c>
    </row>
    <row r="664" spans="2:35" x14ac:dyDescent="0.25">
      <c r="B664" t="s">
        <v>688</v>
      </c>
      <c r="C664">
        <v>176</v>
      </c>
      <c r="D664">
        <v>215.68442319077198</v>
      </c>
      <c r="E664">
        <v>265.95232168444232</v>
      </c>
      <c r="F664">
        <v>449.47481707335044</v>
      </c>
      <c r="G664">
        <v>704.42642923655808</v>
      </c>
      <c r="H664">
        <v>670.43449571658857</v>
      </c>
      <c r="I664">
        <v>921.14297167471148</v>
      </c>
      <c r="J664">
        <v>1429.6291249499623</v>
      </c>
      <c r="K664">
        <v>1918.7357679823356</v>
      </c>
      <c r="L664">
        <v>2784.7281488198105</v>
      </c>
      <c r="M664">
        <v>4890.7676202901121</v>
      </c>
      <c r="N664">
        <v>13536.299700135331</v>
      </c>
      <c r="O664">
        <v>20618.156023148735</v>
      </c>
      <c r="P664">
        <v>35858.348840734856</v>
      </c>
      <c r="Q664">
        <v>27935.706993769916</v>
      </c>
      <c r="R664">
        <v>27671.404287379606</v>
      </c>
      <c r="S664">
        <v>34013.140839440122</v>
      </c>
      <c r="T664">
        <v>33365.676281930791</v>
      </c>
      <c r="U664">
        <v>56758.885746293243</v>
      </c>
      <c r="V664">
        <v>78378.846423537063</v>
      </c>
      <c r="W664">
        <v>84710.335818988562</v>
      </c>
      <c r="X664">
        <v>168781.93389389516</v>
      </c>
      <c r="Y664">
        <v>373425.51425423386</v>
      </c>
      <c r="Z664">
        <v>444161.91245563107</v>
      </c>
      <c r="AA664">
        <v>357679.29457295197</v>
      </c>
      <c r="AB664">
        <v>370905.92928490002</v>
      </c>
      <c r="AC664">
        <v>575611.64079246658</v>
      </c>
      <c r="AD664">
        <v>620272.46006357053</v>
      </c>
      <c r="AE664">
        <v>976138.75027085969</v>
      </c>
      <c r="AF664">
        <v>716777.53626232385</v>
      </c>
      <c r="AG664">
        <v>1253817.3903200743</v>
      </c>
      <c r="AI664">
        <v>4890.7676202901121</v>
      </c>
    </row>
    <row r="665" spans="2:35" x14ac:dyDescent="0.25">
      <c r="B665" t="s">
        <v>689</v>
      </c>
      <c r="C665">
        <v>176</v>
      </c>
      <c r="D665">
        <v>256.03591844169773</v>
      </c>
      <c r="E665">
        <v>334.86380348029098</v>
      </c>
      <c r="F665">
        <v>414.70663723829102</v>
      </c>
      <c r="G665">
        <v>440.33768174619644</v>
      </c>
      <c r="H665">
        <v>636.71412582901576</v>
      </c>
      <c r="I665">
        <v>975.83010289612832</v>
      </c>
      <c r="J665">
        <v>683.6744331519692</v>
      </c>
      <c r="K665">
        <v>625.83588367887944</v>
      </c>
      <c r="L665">
        <v>1274.5533135744768</v>
      </c>
      <c r="M665">
        <v>2064.5502394567429</v>
      </c>
      <c r="N665">
        <v>2292.886169064182</v>
      </c>
      <c r="O665">
        <v>1743.5330186971394</v>
      </c>
      <c r="P665">
        <v>2887.122727114498</v>
      </c>
      <c r="Q665">
        <v>1819.0019112890043</v>
      </c>
      <c r="R665">
        <v>2358.2592653961478</v>
      </c>
      <c r="S665">
        <v>2467.3702034791668</v>
      </c>
      <c r="T665">
        <v>3405.1843645494837</v>
      </c>
      <c r="U665">
        <v>3628.0992360641958</v>
      </c>
      <c r="V665">
        <v>2449.623395784371</v>
      </c>
      <c r="W665">
        <v>2039.6004770187988</v>
      </c>
      <c r="X665">
        <v>3440.2905838649981</v>
      </c>
      <c r="Y665">
        <v>5200.1708974638022</v>
      </c>
      <c r="Z665">
        <v>6354.4807627304226</v>
      </c>
      <c r="AA665">
        <v>6802.9985079340859</v>
      </c>
      <c r="AB665">
        <v>12272.416618462556</v>
      </c>
      <c r="AC665">
        <v>9273.1185092888682</v>
      </c>
      <c r="AD665">
        <v>19899.585576587368</v>
      </c>
      <c r="AE665">
        <v>22040.122749751848</v>
      </c>
      <c r="AF665">
        <v>28852.241566417579</v>
      </c>
      <c r="AG665">
        <v>22982.147630284529</v>
      </c>
      <c r="AI665">
        <v>2064.5502394567429</v>
      </c>
    </row>
    <row r="666" spans="2:35" x14ac:dyDescent="0.25">
      <c r="B666" t="s">
        <v>690</v>
      </c>
      <c r="C666">
        <v>176</v>
      </c>
      <c r="D666">
        <v>303.33220464902416</v>
      </c>
      <c r="E666">
        <v>319.08071226666902</v>
      </c>
      <c r="F666">
        <v>418.51394581869107</v>
      </c>
      <c r="G666">
        <v>831.85243345406627</v>
      </c>
      <c r="H666">
        <v>1007.1963446015922</v>
      </c>
      <c r="I666">
        <v>1618.7697267875069</v>
      </c>
      <c r="J666">
        <v>2004.7554884056667</v>
      </c>
      <c r="K666">
        <v>3307.9719424379268</v>
      </c>
      <c r="L666">
        <v>3565.1726006736512</v>
      </c>
      <c r="M666">
        <v>4157.7853537395386</v>
      </c>
      <c r="N666">
        <v>4034.4320153616673</v>
      </c>
      <c r="O666">
        <v>8715.126388735669</v>
      </c>
      <c r="P666">
        <v>11429.348972984708</v>
      </c>
      <c r="Q666">
        <v>11766.815133471669</v>
      </c>
      <c r="R666">
        <v>25735.003750358632</v>
      </c>
      <c r="S666">
        <v>29331.760177216143</v>
      </c>
      <c r="T666">
        <v>49205.972750572007</v>
      </c>
      <c r="U666">
        <v>48096.964714876478</v>
      </c>
      <c r="V666">
        <v>50911.011998724716</v>
      </c>
      <c r="W666">
        <v>69290.021317371153</v>
      </c>
      <c r="X666">
        <v>51181.218733145623</v>
      </c>
      <c r="Y666">
        <v>61880.61860780108</v>
      </c>
      <c r="Z666">
        <v>55558.956332101137</v>
      </c>
      <c r="AA666">
        <v>46739.269503413634</v>
      </c>
      <c r="AB666">
        <v>34893.963436503029</v>
      </c>
      <c r="AC666">
        <v>44931.207740949787</v>
      </c>
      <c r="AD666">
        <v>44181.370743944339</v>
      </c>
      <c r="AE666">
        <v>65081.176897260266</v>
      </c>
      <c r="AF666">
        <v>70921.386313731491</v>
      </c>
      <c r="AG666">
        <v>123356.15077088174</v>
      </c>
      <c r="AI666">
        <v>4157.7853537395386</v>
      </c>
    </row>
    <row r="667" spans="2:35" x14ac:dyDescent="0.25">
      <c r="B667" t="s">
        <v>691</v>
      </c>
      <c r="C667">
        <v>176</v>
      </c>
      <c r="D667">
        <v>129.06281797541018</v>
      </c>
      <c r="E667">
        <v>195.96308858710387</v>
      </c>
      <c r="F667">
        <v>258.8840142951338</v>
      </c>
      <c r="G667">
        <v>424.89518216359636</v>
      </c>
      <c r="H667">
        <v>609.46160815109204</v>
      </c>
      <c r="I667">
        <v>1870.3401527899764</v>
      </c>
      <c r="J667">
        <v>2420.9393909968835</v>
      </c>
      <c r="K667">
        <v>6683.6877308083913</v>
      </c>
      <c r="L667">
        <v>5566.2236589388658</v>
      </c>
      <c r="M667">
        <v>6654.5582014325919</v>
      </c>
      <c r="N667">
        <v>4645.4536169823741</v>
      </c>
      <c r="O667">
        <v>5193.6635487391104</v>
      </c>
      <c r="P667">
        <v>6411.4849609749326</v>
      </c>
      <c r="Q667">
        <v>10865.800031927516</v>
      </c>
      <c r="R667">
        <v>12950.532823936359</v>
      </c>
      <c r="S667">
        <v>19460.254132597449</v>
      </c>
      <c r="T667">
        <v>21951.140792527131</v>
      </c>
      <c r="U667">
        <v>29983.943964546532</v>
      </c>
      <c r="V667">
        <v>32805.41056546833</v>
      </c>
      <c r="W667">
        <v>91118.593995053336</v>
      </c>
      <c r="X667">
        <v>164671.21136905998</v>
      </c>
      <c r="Y667">
        <v>336200.81485906761</v>
      </c>
      <c r="Z667">
        <v>387833.36279206118</v>
      </c>
      <c r="AA667">
        <v>257799.73144102577</v>
      </c>
      <c r="AB667">
        <v>225795.97595904639</v>
      </c>
      <c r="AC667">
        <v>319236.96043057425</v>
      </c>
      <c r="AD667">
        <v>252582.21770792259</v>
      </c>
      <c r="AE667">
        <v>315675.67782970774</v>
      </c>
      <c r="AF667">
        <v>557486.16772189492</v>
      </c>
      <c r="AG667">
        <v>1247730.7827231926</v>
      </c>
      <c r="AI667">
        <v>6654.5582014325919</v>
      </c>
    </row>
    <row r="668" spans="2:35" x14ac:dyDescent="0.25">
      <c r="B668" t="s">
        <v>692</v>
      </c>
      <c r="C668">
        <v>176</v>
      </c>
      <c r="D668">
        <v>243.29013836850004</v>
      </c>
      <c r="E668">
        <v>396.85881661069794</v>
      </c>
      <c r="F668">
        <v>585.90628701262847</v>
      </c>
      <c r="G668">
        <v>687.10010525291784</v>
      </c>
      <c r="H668">
        <v>1375.1294262921649</v>
      </c>
      <c r="I668">
        <v>2267.1665361821356</v>
      </c>
      <c r="J668">
        <v>2652.4193023626053</v>
      </c>
      <c r="K668">
        <v>3894.8257384846756</v>
      </c>
      <c r="L668">
        <v>3559.7702012080649</v>
      </c>
      <c r="M668">
        <v>5194.4425714147565</v>
      </c>
      <c r="N668">
        <v>6754.8011638836033</v>
      </c>
      <c r="O668">
        <v>9514.1133080790987</v>
      </c>
      <c r="P668">
        <v>38073.541852765666</v>
      </c>
      <c r="Q668">
        <v>32443.00601100003</v>
      </c>
      <c r="R668">
        <v>40575.711757856719</v>
      </c>
      <c r="S668">
        <v>64382.512946741874</v>
      </c>
      <c r="T668">
        <v>127628.93628820186</v>
      </c>
      <c r="U668">
        <v>167123.03839903406</v>
      </c>
      <c r="V668">
        <v>280181.72927970276</v>
      </c>
      <c r="W668">
        <v>232652.16227503345</v>
      </c>
      <c r="X668">
        <v>313044.19970532227</v>
      </c>
      <c r="Y668">
        <v>734033.24454805709</v>
      </c>
      <c r="Z668">
        <v>959609.66929704999</v>
      </c>
      <c r="AA668">
        <v>1541759.7039040201</v>
      </c>
      <c r="AB668">
        <v>1476234.2164946985</v>
      </c>
      <c r="AC668">
        <v>1882292.400611867</v>
      </c>
      <c r="AD668">
        <v>2239011.0309300204</v>
      </c>
      <c r="AE668">
        <v>3792286.6172311935</v>
      </c>
      <c r="AF668">
        <v>8301315.217232259</v>
      </c>
      <c r="AG668">
        <v>7826042.8457409106</v>
      </c>
      <c r="AI668">
        <v>5194.4425714147565</v>
      </c>
    </row>
    <row r="669" spans="2:35" x14ac:dyDescent="0.25">
      <c r="B669" t="s">
        <v>693</v>
      </c>
      <c r="C669">
        <v>176</v>
      </c>
      <c r="D669">
        <v>191.89623218046472</v>
      </c>
      <c r="E669">
        <v>308.5694275392317</v>
      </c>
      <c r="F669">
        <v>428.34165508044299</v>
      </c>
      <c r="G669">
        <v>517.22704588744523</v>
      </c>
      <c r="H669">
        <v>971.39916391592146</v>
      </c>
      <c r="I669">
        <v>815.00305396653073</v>
      </c>
      <c r="J669">
        <v>1411.9293262245963</v>
      </c>
      <c r="K669">
        <v>1679.387899070156</v>
      </c>
      <c r="L669">
        <v>2939.8883125938905</v>
      </c>
      <c r="M669">
        <v>4191.1765744628274</v>
      </c>
      <c r="N669">
        <v>3495.7673857352747</v>
      </c>
      <c r="O669">
        <v>8292.4162526329037</v>
      </c>
      <c r="P669">
        <v>10866.278979615294</v>
      </c>
      <c r="Q669">
        <v>17939.230601586019</v>
      </c>
      <c r="R669">
        <v>12655.240949793655</v>
      </c>
      <c r="S669">
        <v>18032.986552015842</v>
      </c>
      <c r="T669">
        <v>23984.289634613469</v>
      </c>
      <c r="U669">
        <v>35166.286575899612</v>
      </c>
      <c r="V669">
        <v>37340.135581653318</v>
      </c>
      <c r="W669">
        <v>85350.21682423132</v>
      </c>
      <c r="X669">
        <v>107167.85168802302</v>
      </c>
      <c r="Y669">
        <v>145543.58674158875</v>
      </c>
      <c r="Z669">
        <v>88644.050554298912</v>
      </c>
      <c r="AA669">
        <v>106883.58085160815</v>
      </c>
      <c r="AB669">
        <v>123750.38454138102</v>
      </c>
      <c r="AC669">
        <v>115841.34238098573</v>
      </c>
      <c r="AD669">
        <v>127433.48040635638</v>
      </c>
      <c r="AE669">
        <v>203659.9336045192</v>
      </c>
      <c r="AF669">
        <v>317206.56197075953</v>
      </c>
      <c r="AG669">
        <v>390647.76733209315</v>
      </c>
      <c r="AI669">
        <v>4191.1765744628274</v>
      </c>
    </row>
    <row r="670" spans="2:35" x14ac:dyDescent="0.25">
      <c r="B670" t="s">
        <v>694</v>
      </c>
      <c r="C670">
        <v>176</v>
      </c>
      <c r="D670">
        <v>345.65259680242156</v>
      </c>
      <c r="E670">
        <v>391.14415053450097</v>
      </c>
      <c r="F670">
        <v>410.50823504224752</v>
      </c>
      <c r="G670">
        <v>471.06437808322039</v>
      </c>
      <c r="H670">
        <v>724.52733611239671</v>
      </c>
      <c r="I670">
        <v>890.90329074723911</v>
      </c>
      <c r="J670">
        <v>1176.1098628389329</v>
      </c>
      <c r="K670">
        <v>2262.5576274866207</v>
      </c>
      <c r="L670">
        <v>1680.3376067403178</v>
      </c>
      <c r="M670">
        <v>3019.6219266973844</v>
      </c>
      <c r="N670">
        <v>3342.1748363760958</v>
      </c>
      <c r="O670">
        <v>5606.8047883076752</v>
      </c>
      <c r="P670">
        <v>3000.0211342287262</v>
      </c>
      <c r="Q670">
        <v>3373.3088876697361</v>
      </c>
      <c r="R670">
        <v>5651.9415596810522</v>
      </c>
      <c r="S670">
        <v>4385.6046373405343</v>
      </c>
      <c r="T670">
        <v>6301.9500936695758</v>
      </c>
      <c r="U670">
        <v>8192.5111457969069</v>
      </c>
      <c r="V670">
        <v>9209.955515220272</v>
      </c>
      <c r="W670">
        <v>12333.386162326284</v>
      </c>
      <c r="X670">
        <v>16096.878576607114</v>
      </c>
      <c r="Y670">
        <v>12136.980809486577</v>
      </c>
      <c r="Z670">
        <v>15847.641059465324</v>
      </c>
      <c r="AA670">
        <v>27997.019032534077</v>
      </c>
      <c r="AB670">
        <v>26945.510681410022</v>
      </c>
      <c r="AC670">
        <v>43269.421048269476</v>
      </c>
      <c r="AD670">
        <v>44984.308260999467</v>
      </c>
      <c r="AE670">
        <v>55105.172425233148</v>
      </c>
      <c r="AF670">
        <v>64214.345506915859</v>
      </c>
      <c r="AG670">
        <v>70293.920535470519</v>
      </c>
      <c r="AI670">
        <v>3019.6219266973844</v>
      </c>
    </row>
    <row r="671" spans="2:35" x14ac:dyDescent="0.25">
      <c r="B671" t="s">
        <v>695</v>
      </c>
      <c r="C671">
        <v>176</v>
      </c>
      <c r="D671">
        <v>344.2341860592656</v>
      </c>
      <c r="E671">
        <v>406.90641134086866</v>
      </c>
      <c r="F671">
        <v>513.06928053142155</v>
      </c>
      <c r="G671">
        <v>952.95620449234332</v>
      </c>
      <c r="H671">
        <v>1317.7214284474319</v>
      </c>
      <c r="I671">
        <v>2243.8872305134291</v>
      </c>
      <c r="J671">
        <v>3626.7478648299716</v>
      </c>
      <c r="K671">
        <v>3881.8473958566015</v>
      </c>
      <c r="L671">
        <v>6696.6658469413087</v>
      </c>
      <c r="M671">
        <v>10996.051890160208</v>
      </c>
      <c r="N671">
        <v>25148.837961501737</v>
      </c>
      <c r="O671">
        <v>23975.417604152302</v>
      </c>
      <c r="P671">
        <v>20957.730931095459</v>
      </c>
      <c r="Q671">
        <v>16168.748545251823</v>
      </c>
      <c r="R671">
        <v>15377.960354648405</v>
      </c>
      <c r="S671">
        <v>27652.63807290504</v>
      </c>
      <c r="T671">
        <v>20691.029190322737</v>
      </c>
      <c r="U671">
        <v>37010.309412099858</v>
      </c>
      <c r="V671">
        <v>25742.806354773271</v>
      </c>
      <c r="W671">
        <v>25819.543089665414</v>
      </c>
      <c r="X671">
        <v>32132.326097788366</v>
      </c>
      <c r="Y671">
        <v>33991.019851734694</v>
      </c>
      <c r="Z671">
        <v>40107.31284586565</v>
      </c>
      <c r="AA671">
        <v>41745.89909213275</v>
      </c>
      <c r="AB671">
        <v>52840.042814119537</v>
      </c>
      <c r="AC671">
        <v>44310.108132624817</v>
      </c>
      <c r="AD671">
        <v>50359.217396235537</v>
      </c>
      <c r="AE671">
        <v>99400.717900754826</v>
      </c>
      <c r="AF671">
        <v>240317.04428967449</v>
      </c>
      <c r="AG671">
        <v>343198.66516613471</v>
      </c>
      <c r="AI671">
        <v>10996.051890160208</v>
      </c>
    </row>
    <row r="672" spans="2:35" x14ac:dyDescent="0.25">
      <c r="B672" t="s">
        <v>696</v>
      </c>
      <c r="C672">
        <v>176</v>
      </c>
      <c r="D672">
        <v>173.4632888832906</v>
      </c>
      <c r="E672">
        <v>591.29165634404296</v>
      </c>
      <c r="F672">
        <v>796.720353880885</v>
      </c>
      <c r="G672">
        <v>467.01409679143956</v>
      </c>
      <c r="H672">
        <v>497.96510915613095</v>
      </c>
      <c r="I672">
        <v>704.16960190250325</v>
      </c>
      <c r="J672">
        <v>977.51121706748177</v>
      </c>
      <c r="K672">
        <v>985.28756162578668</v>
      </c>
      <c r="L672">
        <v>1981.0529588884172</v>
      </c>
      <c r="M672">
        <v>2549.6408251303724</v>
      </c>
      <c r="N672">
        <v>4902.0019179934734</v>
      </c>
      <c r="O672">
        <v>8708.8234192101881</v>
      </c>
      <c r="P672">
        <v>9145.3365138751651</v>
      </c>
      <c r="Q672">
        <v>12568.271619386267</v>
      </c>
      <c r="R672">
        <v>15129.306758236096</v>
      </c>
      <c r="S672">
        <v>22358.46582040966</v>
      </c>
      <c r="T672">
        <v>32186.7107214793</v>
      </c>
      <c r="U672">
        <v>57976.673280940595</v>
      </c>
      <c r="V672">
        <v>60035.253633342625</v>
      </c>
      <c r="W672">
        <v>110696.40315221911</v>
      </c>
      <c r="X672">
        <v>123415.65605723667</v>
      </c>
      <c r="Y672">
        <v>359439.49661022879</v>
      </c>
      <c r="Z672">
        <v>562408.37275013758</v>
      </c>
      <c r="AA672">
        <v>418511.3346548269</v>
      </c>
      <c r="AB672">
        <v>444043.49380742665</v>
      </c>
      <c r="AC672">
        <v>534169.3912622591</v>
      </c>
      <c r="AD672">
        <v>699962.91825216357</v>
      </c>
      <c r="AE672">
        <v>765951.52768938593</v>
      </c>
      <c r="AF672">
        <v>900259.8489206282</v>
      </c>
      <c r="AG672">
        <v>1332710.325460698</v>
      </c>
      <c r="AI672">
        <v>2549.6408251303724</v>
      </c>
    </row>
    <row r="673" spans="2:35" x14ac:dyDescent="0.25">
      <c r="B673" t="s">
        <v>697</v>
      </c>
      <c r="C673">
        <v>176</v>
      </c>
      <c r="D673">
        <v>147.78987739036185</v>
      </c>
      <c r="E673">
        <v>200.68175558507019</v>
      </c>
      <c r="F673">
        <v>260.16523567189807</v>
      </c>
      <c r="G673">
        <v>260.79131469962908</v>
      </c>
      <c r="H673">
        <v>361.17797104302025</v>
      </c>
      <c r="I673">
        <v>1052.0506714822841</v>
      </c>
      <c r="J673">
        <v>1334.95703243925</v>
      </c>
      <c r="K673">
        <v>1193.1444482506245</v>
      </c>
      <c r="L673">
        <v>1302.0396337766254</v>
      </c>
      <c r="M673">
        <v>1318.423542494211</v>
      </c>
      <c r="N673">
        <v>1561.0449008264627</v>
      </c>
      <c r="O673">
        <v>1428.0970751641387</v>
      </c>
      <c r="P673">
        <v>1070.6004761722561</v>
      </c>
      <c r="Q673">
        <v>961.11729989650519</v>
      </c>
      <c r="R673">
        <v>1745.8830947035176</v>
      </c>
      <c r="S673">
        <v>3247.7168596601718</v>
      </c>
      <c r="T673">
        <v>3771.4861707628461</v>
      </c>
      <c r="U673">
        <v>3931.7500773030192</v>
      </c>
      <c r="V673">
        <v>8317.1640885010329</v>
      </c>
      <c r="W673">
        <v>18277.273929478182</v>
      </c>
      <c r="X673">
        <v>11857.42658043239</v>
      </c>
      <c r="Y673">
        <v>12748.366435397051</v>
      </c>
      <c r="Z673">
        <v>26516.505347323284</v>
      </c>
      <c r="AA673">
        <v>54248.483514868123</v>
      </c>
      <c r="AB673">
        <v>51912.059223638207</v>
      </c>
      <c r="AC673">
        <v>48868.601188873239</v>
      </c>
      <c r="AD673">
        <v>64824.85853791859</v>
      </c>
      <c r="AE673">
        <v>75520.792238607697</v>
      </c>
      <c r="AF673">
        <v>76559.352124480443</v>
      </c>
      <c r="AG673">
        <v>82818.384310916503</v>
      </c>
      <c r="AI673">
        <v>1318.423542494211</v>
      </c>
    </row>
    <row r="674" spans="2:35" x14ac:dyDescent="0.25">
      <c r="B674" t="s">
        <v>698</v>
      </c>
      <c r="C674">
        <v>176</v>
      </c>
      <c r="D674">
        <v>215.35545157376362</v>
      </c>
      <c r="E674">
        <v>355.43089867769964</v>
      </c>
      <c r="F674">
        <v>348.61298893951522</v>
      </c>
      <c r="G674">
        <v>255.60299647626405</v>
      </c>
      <c r="H674">
        <v>429.39706837081854</v>
      </c>
      <c r="I674">
        <v>439.18449712074568</v>
      </c>
      <c r="J674">
        <v>571.56366454242584</v>
      </c>
      <c r="K674">
        <v>580.32736977154104</v>
      </c>
      <c r="L674">
        <v>845.54060375850361</v>
      </c>
      <c r="M674">
        <v>1796.6674137995669</v>
      </c>
      <c r="N674">
        <v>1951.4588026397962</v>
      </c>
      <c r="O674">
        <v>1968.0915112355892</v>
      </c>
      <c r="P674">
        <v>6692.0682959333753</v>
      </c>
      <c r="Q674">
        <v>6968.9416435744424</v>
      </c>
      <c r="R674">
        <v>7138.7286889775751</v>
      </c>
      <c r="S674">
        <v>4468.3943090341354</v>
      </c>
      <c r="T674">
        <v>2760.0488411610113</v>
      </c>
      <c r="U674">
        <v>3188.7457701355474</v>
      </c>
      <c r="V674">
        <v>4059.1386965816482</v>
      </c>
      <c r="W674">
        <v>6329.3047239941061</v>
      </c>
      <c r="X674">
        <v>16797.502068308953</v>
      </c>
      <c r="Y674">
        <v>12882.267930760583</v>
      </c>
      <c r="Z674">
        <v>16679.328311848563</v>
      </c>
      <c r="AA674">
        <v>13791.112396343349</v>
      </c>
      <c r="AB674">
        <v>19010.880580861787</v>
      </c>
      <c r="AC674">
        <v>30190.64729660278</v>
      </c>
      <c r="AD674">
        <v>32648.379594337603</v>
      </c>
      <c r="AE674">
        <v>47705.773054339312</v>
      </c>
      <c r="AF674">
        <v>63238.338064492411</v>
      </c>
      <c r="AG674">
        <v>173745.44649822902</v>
      </c>
      <c r="AI674">
        <v>1796.6674137995669</v>
      </c>
    </row>
    <row r="675" spans="2:35" x14ac:dyDescent="0.25">
      <c r="B675" t="s">
        <v>699</v>
      </c>
      <c r="C675">
        <v>176</v>
      </c>
      <c r="D675">
        <v>148.85636784136636</v>
      </c>
      <c r="E675">
        <v>370.2639938509156</v>
      </c>
      <c r="F675">
        <v>621.45957964200295</v>
      </c>
      <c r="G675">
        <v>995.51169842691456</v>
      </c>
      <c r="H675">
        <v>924.7167245837843</v>
      </c>
      <c r="I675">
        <v>1151.345445989991</v>
      </c>
      <c r="J675">
        <v>1407.201238152589</v>
      </c>
      <c r="K675">
        <v>2846.7669859194252</v>
      </c>
      <c r="L675">
        <v>4046.4974041409255</v>
      </c>
      <c r="M675">
        <v>3912.8890921456268</v>
      </c>
      <c r="N675">
        <v>4025.5677432330676</v>
      </c>
      <c r="O675">
        <v>2667.7133451607006</v>
      </c>
      <c r="P675">
        <v>5004.6863810950199</v>
      </c>
      <c r="Q675">
        <v>4835.2354790141726</v>
      </c>
      <c r="R675">
        <v>8980.6700327777507</v>
      </c>
      <c r="S675">
        <v>5770.6344018210921</v>
      </c>
      <c r="T675">
        <v>11843.692515125624</v>
      </c>
      <c r="U675">
        <v>16123.389079299131</v>
      </c>
      <c r="V675">
        <v>29985.312629022072</v>
      </c>
      <c r="W675">
        <v>20564.487128404682</v>
      </c>
      <c r="X675">
        <v>25888.938764896466</v>
      </c>
      <c r="Y675">
        <v>39250.44096375446</v>
      </c>
      <c r="Z675">
        <v>34275.944896193359</v>
      </c>
      <c r="AA675">
        <v>44411.277150534945</v>
      </c>
      <c r="AB675">
        <v>50628.257899392884</v>
      </c>
      <c r="AC675">
        <v>86143.30986316799</v>
      </c>
      <c r="AD675">
        <v>149729.16177535368</v>
      </c>
      <c r="AE675">
        <v>329494.68091819208</v>
      </c>
      <c r="AF675">
        <v>340787.15426352475</v>
      </c>
      <c r="AG675">
        <v>367243.67915002868</v>
      </c>
      <c r="AI675">
        <v>3912.8890921456268</v>
      </c>
    </row>
    <row r="676" spans="2:35" x14ac:dyDescent="0.25">
      <c r="B676" t="s">
        <v>700</v>
      </c>
      <c r="C676">
        <v>176</v>
      </c>
      <c r="D676">
        <v>160.8140493502668</v>
      </c>
      <c r="E676">
        <v>250.10081474842522</v>
      </c>
      <c r="F676">
        <v>268.21811072858924</v>
      </c>
      <c r="G676">
        <v>229.81160492183488</v>
      </c>
      <c r="H676">
        <v>310.68715172978671</v>
      </c>
      <c r="I676">
        <v>566.12360657589579</v>
      </c>
      <c r="J676">
        <v>398.19572925547618</v>
      </c>
      <c r="K676">
        <v>960.72733351278225</v>
      </c>
      <c r="L676">
        <v>1210.7220772036667</v>
      </c>
      <c r="M676">
        <v>2410.9271342530155</v>
      </c>
      <c r="N676">
        <v>2065.5338183728513</v>
      </c>
      <c r="O676">
        <v>1898.9035384956119</v>
      </c>
      <c r="P676">
        <v>3010.0857874709991</v>
      </c>
      <c r="Q676">
        <v>5714.0772209321613</v>
      </c>
      <c r="R676">
        <v>3743.3939787911586</v>
      </c>
      <c r="S676">
        <v>5173.4780403778223</v>
      </c>
      <c r="T676">
        <v>6535.4626473682811</v>
      </c>
      <c r="U676">
        <v>5457.5852201741618</v>
      </c>
      <c r="V676">
        <v>5457.6687383099406</v>
      </c>
      <c r="W676">
        <v>8720.3675701280226</v>
      </c>
      <c r="X676">
        <v>10073.969017719595</v>
      </c>
      <c r="Y676">
        <v>24092.403079462227</v>
      </c>
      <c r="Z676">
        <v>26178.730020870604</v>
      </c>
      <c r="AA676">
        <v>36657.317171730283</v>
      </c>
      <c r="AB676">
        <v>58199.940760876176</v>
      </c>
      <c r="AC676">
        <v>51535.500445360296</v>
      </c>
      <c r="AD676">
        <v>91661.800656792882</v>
      </c>
      <c r="AE676">
        <v>126998.79503179496</v>
      </c>
      <c r="AF676">
        <v>142146.91013230104</v>
      </c>
      <c r="AG676">
        <v>269352.45428497926</v>
      </c>
      <c r="AI676">
        <v>2410.9271342530155</v>
      </c>
    </row>
    <row r="677" spans="2:35" x14ac:dyDescent="0.25">
      <c r="B677" t="s">
        <v>701</v>
      </c>
      <c r="C677">
        <v>176</v>
      </c>
      <c r="D677">
        <v>130.17934550237658</v>
      </c>
      <c r="E677">
        <v>128.21485757473229</v>
      </c>
      <c r="F677">
        <v>175.72302840562151</v>
      </c>
      <c r="G677">
        <v>213.90019011825578</v>
      </c>
      <c r="H677">
        <v>236.14177037845914</v>
      </c>
      <c r="I677">
        <v>266.07672773793144</v>
      </c>
      <c r="J677">
        <v>247.80421384160806</v>
      </c>
      <c r="K677">
        <v>171.3475778626248</v>
      </c>
      <c r="L677">
        <v>221.06118563138187</v>
      </c>
      <c r="M677">
        <v>215.99209890435574</v>
      </c>
      <c r="N677">
        <v>250.45740775880699</v>
      </c>
      <c r="O677">
        <v>325.86266642363341</v>
      </c>
      <c r="P677">
        <v>489.83737539403262</v>
      </c>
      <c r="Q677">
        <v>613.26507885348769</v>
      </c>
      <c r="R677">
        <v>1018.4479036872607</v>
      </c>
      <c r="S677">
        <v>1561.5782275560352</v>
      </c>
      <c r="T677">
        <v>1308.6429789899589</v>
      </c>
      <c r="U677">
        <v>1503.8470683487672</v>
      </c>
      <c r="V677">
        <v>3223.923952409179</v>
      </c>
      <c r="W677">
        <v>5186.2774340561173</v>
      </c>
      <c r="X677">
        <v>12075.710001060883</v>
      </c>
      <c r="Y677">
        <v>12125.686330761841</v>
      </c>
      <c r="Z677">
        <v>13579.695543342015</v>
      </c>
      <c r="AA677">
        <v>18223.52858849414</v>
      </c>
      <c r="AB677">
        <v>25628.506286690303</v>
      </c>
      <c r="AC677">
        <v>36748.650910478995</v>
      </c>
      <c r="AD677">
        <v>48790.520394954961</v>
      </c>
      <c r="AE677">
        <v>47813.296109452305</v>
      </c>
      <c r="AF677">
        <v>67190.509790657627</v>
      </c>
      <c r="AG677">
        <v>69008.068065536965</v>
      </c>
      <c r="AI677">
        <v>215.99209890435574</v>
      </c>
    </row>
    <row r="678" spans="2:35" x14ac:dyDescent="0.25">
      <c r="B678" t="s">
        <v>702</v>
      </c>
      <c r="C678">
        <v>176</v>
      </c>
      <c r="D678">
        <v>410.14975464280479</v>
      </c>
      <c r="E678">
        <v>328.69391988453538</v>
      </c>
      <c r="F678">
        <v>370.29072415974525</v>
      </c>
      <c r="G678">
        <v>377.55232173212318</v>
      </c>
      <c r="H678">
        <v>487.32991822478175</v>
      </c>
      <c r="I678">
        <v>674.3186789395188</v>
      </c>
      <c r="J678">
        <v>1397.2402741320698</v>
      </c>
      <c r="K678">
        <v>1255.1580416246397</v>
      </c>
      <c r="L678">
        <v>956.57208961896379</v>
      </c>
      <c r="M678">
        <v>1378.0622124932147</v>
      </c>
      <c r="N678">
        <v>2022.3778922368358</v>
      </c>
      <c r="O678">
        <v>1969.8943339301773</v>
      </c>
      <c r="P678">
        <v>2491.5257672457128</v>
      </c>
      <c r="Q678">
        <v>2506.1994011732145</v>
      </c>
      <c r="R678">
        <v>2534.1525976323269</v>
      </c>
      <c r="S678">
        <v>8321.4511874304299</v>
      </c>
      <c r="T678">
        <v>8456.5042368429786</v>
      </c>
      <c r="U678">
        <v>16359.421174677385</v>
      </c>
      <c r="V678">
        <v>11143.745632666583</v>
      </c>
      <c r="W678">
        <v>22571.85365746099</v>
      </c>
      <c r="X678">
        <v>12935.225594261357</v>
      </c>
      <c r="Y678">
        <v>21301.881927504051</v>
      </c>
      <c r="Z678">
        <v>30158.045858993653</v>
      </c>
      <c r="AA678">
        <v>39242.401495513535</v>
      </c>
      <c r="AB678">
        <v>54043.822675905518</v>
      </c>
      <c r="AC678">
        <v>70212.462656613774</v>
      </c>
      <c r="AD678">
        <v>102482.79386854832</v>
      </c>
      <c r="AE678">
        <v>139385.03755305105</v>
      </c>
      <c r="AF678">
        <v>146243.41938183675</v>
      </c>
      <c r="AG678">
        <v>116939.74341158941</v>
      </c>
      <c r="AI678">
        <v>1378.0622124932147</v>
      </c>
    </row>
    <row r="679" spans="2:35" x14ac:dyDescent="0.25">
      <c r="B679" t="s">
        <v>703</v>
      </c>
      <c r="C679">
        <v>176</v>
      </c>
      <c r="D679">
        <v>137.50525021513249</v>
      </c>
      <c r="E679">
        <v>134.8021375497205</v>
      </c>
      <c r="F679">
        <v>171.79705502525312</v>
      </c>
      <c r="G679">
        <v>178.13759030017852</v>
      </c>
      <c r="H679">
        <v>155.50682322784118</v>
      </c>
      <c r="I679">
        <v>232.31333754487213</v>
      </c>
      <c r="J679">
        <v>314.45150362524015</v>
      </c>
      <c r="K679">
        <v>493.92663755215096</v>
      </c>
      <c r="L679">
        <v>794.69818960789496</v>
      </c>
      <c r="M679">
        <v>883.8403354056552</v>
      </c>
      <c r="N679">
        <v>1138.8893214434058</v>
      </c>
      <c r="O679">
        <v>908.4347803774358</v>
      </c>
      <c r="P679">
        <v>1098.8838522907099</v>
      </c>
      <c r="Q679">
        <v>1185.904534019432</v>
      </c>
      <c r="R679">
        <v>2388.5660204938704</v>
      </c>
      <c r="S679">
        <v>6335.2666749630998</v>
      </c>
      <c r="T679">
        <v>7663.7035235556077</v>
      </c>
      <c r="U679">
        <v>4354.5952700463695</v>
      </c>
      <c r="V679">
        <v>3594.0943489783212</v>
      </c>
      <c r="W679">
        <v>4502.3018240196197</v>
      </c>
      <c r="X679">
        <v>8443.6400468594911</v>
      </c>
      <c r="Y679">
        <v>10864.259361247081</v>
      </c>
      <c r="Z679">
        <v>21437.071120445518</v>
      </c>
      <c r="AA679">
        <v>29169.578421116126</v>
      </c>
      <c r="AB679">
        <v>49124.732972684717</v>
      </c>
      <c r="AC679">
        <v>95783.991017746113</v>
      </c>
      <c r="AD679">
        <v>69654.418959998555</v>
      </c>
      <c r="AE679">
        <v>112403.9618686232</v>
      </c>
      <c r="AF679">
        <v>144701.69083712663</v>
      </c>
      <c r="AG679">
        <v>160086.55986085875</v>
      </c>
      <c r="AI679">
        <v>883.8403354056552</v>
      </c>
    </row>
    <row r="680" spans="2:35" x14ac:dyDescent="0.25">
      <c r="B680" t="s">
        <v>704</v>
      </c>
      <c r="C680">
        <v>176</v>
      </c>
      <c r="D680">
        <v>401.97922709722684</v>
      </c>
      <c r="E680">
        <v>794.15773423567077</v>
      </c>
      <c r="F680">
        <v>1614.6475186307741</v>
      </c>
      <c r="G680">
        <v>918.6682853221788</v>
      </c>
      <c r="H680">
        <v>1982.9436434792374</v>
      </c>
      <c r="I680">
        <v>2935.1702195623252</v>
      </c>
      <c r="J680">
        <v>1996.569314466366</v>
      </c>
      <c r="K680">
        <v>3718.9858955774507</v>
      </c>
      <c r="L680">
        <v>4351.9130980778109</v>
      </c>
      <c r="M680">
        <v>11331.207785629207</v>
      </c>
      <c r="N680">
        <v>21343.758031537618</v>
      </c>
      <c r="O680">
        <v>19904.069732461336</v>
      </c>
      <c r="P680">
        <v>53403.16465687679</v>
      </c>
      <c r="Q680">
        <v>75642.319745382221</v>
      </c>
      <c r="R680">
        <v>238137.26430782297</v>
      </c>
      <c r="S680">
        <v>301267.53451044194</v>
      </c>
      <c r="T680">
        <v>384894.5687994156</v>
      </c>
      <c r="U680">
        <v>960772.63291316212</v>
      </c>
      <c r="V680">
        <v>1161837.1485838064</v>
      </c>
      <c r="W680">
        <v>1007454.1450880377</v>
      </c>
      <c r="X680">
        <v>2802343.6819537999</v>
      </c>
      <c r="Y680">
        <v>4145511.1872411463</v>
      </c>
      <c r="Z680">
        <v>7448371.9055015733</v>
      </c>
      <c r="AA680">
        <v>6331338.8581109857</v>
      </c>
      <c r="AB680">
        <v>10817281.0011668</v>
      </c>
      <c r="AC680">
        <v>3931575.4296435546</v>
      </c>
      <c r="AD680">
        <v>4592655.6836990295</v>
      </c>
      <c r="AE680">
        <v>4887465.5059073707</v>
      </c>
      <c r="AF680">
        <v>5846648.5210144809</v>
      </c>
      <c r="AG680">
        <v>6915329.317790769</v>
      </c>
      <c r="AI680">
        <v>11331.207785629207</v>
      </c>
    </row>
    <row r="681" spans="2:35" x14ac:dyDescent="0.25">
      <c r="B681" t="s">
        <v>705</v>
      </c>
      <c r="C681">
        <v>176</v>
      </c>
      <c r="D681">
        <v>237.51568344246058</v>
      </c>
      <c r="E681">
        <v>258.73348699575729</v>
      </c>
      <c r="F681">
        <v>177.01798937532851</v>
      </c>
      <c r="G681">
        <v>201.62794894415495</v>
      </c>
      <c r="H681">
        <v>145.35025112729073</v>
      </c>
      <c r="I681">
        <v>157.68104630023655</v>
      </c>
      <c r="J681">
        <v>262.85032647781878</v>
      </c>
      <c r="K681">
        <v>220.82123542046355</v>
      </c>
      <c r="L681">
        <v>217.33294637863651</v>
      </c>
      <c r="M681">
        <v>376.81248805207179</v>
      </c>
      <c r="N681">
        <v>446.41851590846363</v>
      </c>
      <c r="O681">
        <v>688.83968745959305</v>
      </c>
      <c r="P681">
        <v>787.39486903042166</v>
      </c>
      <c r="Q681">
        <v>1287.1737372432819</v>
      </c>
      <c r="R681">
        <v>2450.9563038804631</v>
      </c>
      <c r="S681">
        <v>1328.2487786005436</v>
      </c>
      <c r="T681">
        <v>1427.5915554703986</v>
      </c>
      <c r="U681">
        <v>1889.1118586818759</v>
      </c>
      <c r="V681">
        <v>2460.9739324852758</v>
      </c>
      <c r="W681">
        <v>3138.5353671410298</v>
      </c>
      <c r="X681">
        <v>4052.0966521273422</v>
      </c>
      <c r="Y681">
        <v>6445.3304732390789</v>
      </c>
      <c r="Z681">
        <v>3501.0080498061325</v>
      </c>
      <c r="AA681">
        <v>3137.189521596345</v>
      </c>
      <c r="AB681">
        <v>5317.2479357644197</v>
      </c>
      <c r="AC681">
        <v>9663.4148016929685</v>
      </c>
      <c r="AD681">
        <v>9016.3472075257123</v>
      </c>
      <c r="AE681">
        <v>10861.078241731791</v>
      </c>
      <c r="AF681">
        <v>19281.123709158983</v>
      </c>
      <c r="AG681">
        <v>29161.170130475053</v>
      </c>
      <c r="AI681">
        <v>376.81248805207179</v>
      </c>
    </row>
    <row r="682" spans="2:35" x14ac:dyDescent="0.25">
      <c r="B682" t="s">
        <v>706</v>
      </c>
      <c r="C682">
        <v>176</v>
      </c>
      <c r="D682">
        <v>169.74443093007048</v>
      </c>
      <c r="E682">
        <v>241.10242423376334</v>
      </c>
      <c r="F682">
        <v>386.42927006283247</v>
      </c>
      <c r="G682">
        <v>359.88599516282551</v>
      </c>
      <c r="H682">
        <v>448.23435050323434</v>
      </c>
      <c r="I682">
        <v>523.81706461733461</v>
      </c>
      <c r="J682">
        <v>531.72194950456128</v>
      </c>
      <c r="K682">
        <v>840.97647089652378</v>
      </c>
      <c r="L682">
        <v>942.27166015438081</v>
      </c>
      <c r="M682">
        <v>1193.0578444606017</v>
      </c>
      <c r="N682">
        <v>2824.097872903239</v>
      </c>
      <c r="O682">
        <v>3046.2635458441318</v>
      </c>
      <c r="P682">
        <v>3633.1843709079853</v>
      </c>
      <c r="Q682">
        <v>6096.0330344433396</v>
      </c>
      <c r="R682">
        <v>8873.6453321106092</v>
      </c>
      <c r="S682">
        <v>17925.717817253266</v>
      </c>
      <c r="T682">
        <v>17071.488373570694</v>
      </c>
      <c r="U682">
        <v>16677.890160160117</v>
      </c>
      <c r="V682">
        <v>17396.407017642268</v>
      </c>
      <c r="W682">
        <v>25528.392327150075</v>
      </c>
      <c r="X682">
        <v>47585.05610470628</v>
      </c>
      <c r="Y682">
        <v>53908.999575280795</v>
      </c>
      <c r="Z682">
        <v>56945.313371421304</v>
      </c>
      <c r="AA682">
        <v>77974.214966521264</v>
      </c>
      <c r="AB682">
        <v>115107.92677737458</v>
      </c>
      <c r="AC682">
        <v>145139.02136053416</v>
      </c>
      <c r="AD682">
        <v>145010.47493963767</v>
      </c>
      <c r="AE682">
        <v>175573.60227797751</v>
      </c>
      <c r="AF682">
        <v>177861.71651131602</v>
      </c>
      <c r="AG682">
        <v>212710.18402344515</v>
      </c>
      <c r="AI682">
        <v>1193.0578444606017</v>
      </c>
    </row>
    <row r="683" spans="2:35" x14ac:dyDescent="0.25">
      <c r="B683" t="s">
        <v>707</v>
      </c>
      <c r="C683">
        <v>176</v>
      </c>
      <c r="D683">
        <v>231.56476416751644</v>
      </c>
      <c r="E683">
        <v>180.89682587770076</v>
      </c>
      <c r="F683">
        <v>159.30348611750395</v>
      </c>
      <c r="G683">
        <v>241.53115295558712</v>
      </c>
      <c r="H683">
        <v>306.75687057926501</v>
      </c>
      <c r="I683">
        <v>412.28796208875752</v>
      </c>
      <c r="J683">
        <v>536.70095147032737</v>
      </c>
      <c r="K683">
        <v>341.42669054392661</v>
      </c>
      <c r="L683">
        <v>434.54567626300616</v>
      </c>
      <c r="M683">
        <v>574.24501553274831</v>
      </c>
      <c r="N683">
        <v>952.94773292792991</v>
      </c>
      <c r="O683">
        <v>1696.7541412431183</v>
      </c>
      <c r="P683">
        <v>2485.6220404915025</v>
      </c>
      <c r="Q683">
        <v>2390.8038900778238</v>
      </c>
      <c r="R683">
        <v>2562.7057872945015</v>
      </c>
      <c r="S683">
        <v>4920.9633828350707</v>
      </c>
      <c r="T683">
        <v>4644.0451204339079</v>
      </c>
      <c r="U683">
        <v>3438.4111282567746</v>
      </c>
      <c r="V683">
        <v>3206.2440869551524</v>
      </c>
      <c r="W683">
        <v>3179.4337007120694</v>
      </c>
      <c r="X683">
        <v>3386.8463807704006</v>
      </c>
      <c r="Y683">
        <v>4590.0529990038767</v>
      </c>
      <c r="Z683">
        <v>13058.661562809923</v>
      </c>
      <c r="AA683">
        <v>14257.670325581021</v>
      </c>
      <c r="AB683">
        <v>14539.19239477345</v>
      </c>
      <c r="AC683">
        <v>27405.353161299357</v>
      </c>
      <c r="AD683">
        <v>23538.708348422606</v>
      </c>
      <c r="AE683">
        <v>27977.378865026996</v>
      </c>
      <c r="AF683">
        <v>28475.067796086634</v>
      </c>
      <c r="AG683">
        <v>41073.074156665898</v>
      </c>
      <c r="AI683">
        <v>574.24501553274831</v>
      </c>
    </row>
    <row r="684" spans="2:35" x14ac:dyDescent="0.25">
      <c r="B684" t="s">
        <v>708</v>
      </c>
      <c r="C684">
        <v>176</v>
      </c>
      <c r="D684">
        <v>213.95965587493043</v>
      </c>
      <c r="E684">
        <v>327.37440243567482</v>
      </c>
      <c r="F684">
        <v>358.79864779029236</v>
      </c>
      <c r="G684">
        <v>260.0569754071517</v>
      </c>
      <c r="H684">
        <v>281.94655684775898</v>
      </c>
      <c r="I684">
        <v>263.61046022760615</v>
      </c>
      <c r="J684">
        <v>372.72586553462742</v>
      </c>
      <c r="K684">
        <v>461.16791124986503</v>
      </c>
      <c r="L684">
        <v>799.43357921394647</v>
      </c>
      <c r="M684">
        <v>1202.9081277590715</v>
      </c>
      <c r="N684">
        <v>838.25392146251545</v>
      </c>
      <c r="O684">
        <v>723.29682403051504</v>
      </c>
      <c r="P684">
        <v>927.70626942219087</v>
      </c>
      <c r="Q684">
        <v>736.04438040614025</v>
      </c>
      <c r="R684">
        <v>856.45507694829837</v>
      </c>
      <c r="S684">
        <v>1436.4739746486066</v>
      </c>
      <c r="T684">
        <v>1329.1583444683411</v>
      </c>
      <c r="U684">
        <v>1995.7042129846845</v>
      </c>
      <c r="V684">
        <v>4551.1415789758403</v>
      </c>
      <c r="W684">
        <v>4129.8508697790639</v>
      </c>
      <c r="X684">
        <v>7134.8519204522663</v>
      </c>
      <c r="Y684">
        <v>11174.008956882562</v>
      </c>
      <c r="Z684">
        <v>20027.979312156072</v>
      </c>
      <c r="AA684">
        <v>61441.74668311287</v>
      </c>
      <c r="AB684">
        <v>58722.413436250303</v>
      </c>
      <c r="AC684">
        <v>95158.820875067991</v>
      </c>
      <c r="AD684">
        <v>157703.93592323817</v>
      </c>
      <c r="AE684">
        <v>231269.05703112608</v>
      </c>
      <c r="AF684">
        <v>449982.39049013931</v>
      </c>
      <c r="AG684">
        <v>524371.57284904632</v>
      </c>
      <c r="AI684">
        <v>1202.9081277590715</v>
      </c>
    </row>
    <row r="685" spans="2:35" x14ac:dyDescent="0.25">
      <c r="B685" t="s">
        <v>709</v>
      </c>
      <c r="C685">
        <v>176</v>
      </c>
      <c r="D685">
        <v>323.40069814049383</v>
      </c>
      <c r="E685">
        <v>373.63867616988733</v>
      </c>
      <c r="F685">
        <v>897.75126815030706</v>
      </c>
      <c r="G685">
        <v>1524.0974404123444</v>
      </c>
      <c r="H685">
        <v>2942.7709985528186</v>
      </c>
      <c r="I685">
        <v>3676.6242911704908</v>
      </c>
      <c r="J685">
        <v>4530.6501615569605</v>
      </c>
      <c r="K685">
        <v>6067.7609328692251</v>
      </c>
      <c r="L685">
        <v>4606.6473630829996</v>
      </c>
      <c r="M685">
        <v>5447.6971152076121</v>
      </c>
      <c r="N685">
        <v>5621.8174705846031</v>
      </c>
      <c r="O685">
        <v>15698.326445502078</v>
      </c>
      <c r="P685">
        <v>16540.332276904086</v>
      </c>
      <c r="Q685">
        <v>16611.89886222516</v>
      </c>
      <c r="R685">
        <v>29245.195212926104</v>
      </c>
      <c r="S685">
        <v>28159.231485940723</v>
      </c>
      <c r="T685">
        <v>51586.17056327156</v>
      </c>
      <c r="U685">
        <v>69389.683863366998</v>
      </c>
      <c r="V685">
        <v>102003.38878816264</v>
      </c>
      <c r="W685">
        <v>180110.14545573521</v>
      </c>
      <c r="X685">
        <v>251254.94527390198</v>
      </c>
      <c r="Y685">
        <v>546026.04118897684</v>
      </c>
      <c r="Z685">
        <v>1033223.0298763263</v>
      </c>
      <c r="AA685">
        <v>1393779.4544091334</v>
      </c>
      <c r="AB685">
        <v>1701210.2845313398</v>
      </c>
      <c r="AC685">
        <v>3277132.6650993391</v>
      </c>
      <c r="AD685">
        <v>3803169.0533521874</v>
      </c>
      <c r="AE685">
        <v>4537881.1921133511</v>
      </c>
      <c r="AF685">
        <v>4470777.7321930826</v>
      </c>
      <c r="AG685">
        <v>8716279.0695351306</v>
      </c>
      <c r="AI685">
        <v>5447.6971152076121</v>
      </c>
    </row>
    <row r="686" spans="2:35" x14ac:dyDescent="0.25">
      <c r="B686" t="s">
        <v>710</v>
      </c>
      <c r="C686">
        <v>176</v>
      </c>
      <c r="D686">
        <v>179.26108622470036</v>
      </c>
      <c r="E686">
        <v>315.77415996640963</v>
      </c>
      <c r="F686">
        <v>442.82141705630033</v>
      </c>
      <c r="G686">
        <v>556.28183313368561</v>
      </c>
      <c r="H686">
        <v>468.59541515084965</v>
      </c>
      <c r="I686">
        <v>371.21233679612982</v>
      </c>
      <c r="J686">
        <v>487.85491882920206</v>
      </c>
      <c r="K686">
        <v>434.08336001812324</v>
      </c>
      <c r="L686">
        <v>528.03134797010989</v>
      </c>
      <c r="M686">
        <v>893.76115471209118</v>
      </c>
      <c r="N686">
        <v>1013.552155061819</v>
      </c>
      <c r="O686">
        <v>2010.473348121187</v>
      </c>
      <c r="P686">
        <v>2895.9922027490334</v>
      </c>
      <c r="Q686">
        <v>4238.4788792205918</v>
      </c>
      <c r="R686">
        <v>4739.1999649217414</v>
      </c>
      <c r="S686">
        <v>4222.9110196600559</v>
      </c>
      <c r="T686">
        <v>7377.2108683557344</v>
      </c>
      <c r="U686">
        <v>12090.013731642357</v>
      </c>
      <c r="V686">
        <v>9877.7717117108768</v>
      </c>
      <c r="W686">
        <v>9478.8503134587427</v>
      </c>
      <c r="X686">
        <v>11569.579792683227</v>
      </c>
      <c r="Y686">
        <v>17755.267883257784</v>
      </c>
      <c r="Z686">
        <v>22365.099924956125</v>
      </c>
      <c r="AA686">
        <v>17722.452790072653</v>
      </c>
      <c r="AB686">
        <v>14678.752431413626</v>
      </c>
      <c r="AC686">
        <v>12409.596904559547</v>
      </c>
      <c r="AD686">
        <v>17171.500881510699</v>
      </c>
      <c r="AE686">
        <v>30063.917732331593</v>
      </c>
      <c r="AF686">
        <v>28591.726480034627</v>
      </c>
      <c r="AG686">
        <v>30957.807300507589</v>
      </c>
      <c r="AI686">
        <v>893.76115471209118</v>
      </c>
    </row>
    <row r="687" spans="2:35" x14ac:dyDescent="0.25">
      <c r="B687" t="s">
        <v>711</v>
      </c>
      <c r="C687">
        <v>176</v>
      </c>
      <c r="D687">
        <v>255.67427169168548</v>
      </c>
      <c r="E687">
        <v>167.66251235153734</v>
      </c>
      <c r="F687">
        <v>362.036499535193</v>
      </c>
      <c r="G687">
        <v>323.10765732362137</v>
      </c>
      <c r="H687">
        <v>220.31535903927369</v>
      </c>
      <c r="I687">
        <v>200.12504506599521</v>
      </c>
      <c r="J687">
        <v>279.02502163035768</v>
      </c>
      <c r="K687">
        <v>350.09523014780615</v>
      </c>
      <c r="L687">
        <v>761.69744206647488</v>
      </c>
      <c r="M687">
        <v>971.32971070285896</v>
      </c>
      <c r="N687">
        <v>1134.1887802824369</v>
      </c>
      <c r="O687">
        <v>794.55466936651612</v>
      </c>
      <c r="P687">
        <v>826.35305562111034</v>
      </c>
      <c r="Q687">
        <v>743.71018634477286</v>
      </c>
      <c r="R687">
        <v>945.75485752075576</v>
      </c>
      <c r="S687">
        <v>1393.0030031549577</v>
      </c>
      <c r="T687">
        <v>1722.0626504856994</v>
      </c>
      <c r="U687">
        <v>1904.7054033071111</v>
      </c>
      <c r="V687">
        <v>4835.3864970155601</v>
      </c>
      <c r="W687">
        <v>6441.5342469101079</v>
      </c>
      <c r="X687">
        <v>10589.73498434785</v>
      </c>
      <c r="Y687">
        <v>6973.1370773711296</v>
      </c>
      <c r="Z687">
        <v>9337.047813922878</v>
      </c>
      <c r="AA687">
        <v>18556.339022248063</v>
      </c>
      <c r="AB687">
        <v>21396.348790214062</v>
      </c>
      <c r="AC687">
        <v>23354.311879819361</v>
      </c>
      <c r="AD687">
        <v>20224.210958709889</v>
      </c>
      <c r="AE687">
        <v>26567.620398180468</v>
      </c>
      <c r="AF687">
        <v>42299.305949163267</v>
      </c>
      <c r="AG687">
        <v>58284.669086084716</v>
      </c>
      <c r="AI687">
        <v>971.32971070285896</v>
      </c>
    </row>
    <row r="688" spans="2:35" x14ac:dyDescent="0.25">
      <c r="B688" t="s">
        <v>712</v>
      </c>
      <c r="C688">
        <v>176</v>
      </c>
      <c r="D688">
        <v>239.91728703456272</v>
      </c>
      <c r="E688">
        <v>237.18181503990968</v>
      </c>
      <c r="F688">
        <v>294.01263333146517</v>
      </c>
      <c r="G688">
        <v>366.39904187311561</v>
      </c>
      <c r="H688">
        <v>204.51872252436527</v>
      </c>
      <c r="I688">
        <v>269.74675202381388</v>
      </c>
      <c r="J688">
        <v>401.88874391924844</v>
      </c>
      <c r="K688">
        <v>576.82858104353465</v>
      </c>
      <c r="L688">
        <v>632.71961317362604</v>
      </c>
      <c r="M688">
        <v>1700.1113706692574</v>
      </c>
      <c r="N688">
        <v>3023.6563995162951</v>
      </c>
      <c r="O688">
        <v>3494.4944853295597</v>
      </c>
      <c r="P688">
        <v>5848.5313457129605</v>
      </c>
      <c r="Q688">
        <v>14879.28707395813</v>
      </c>
      <c r="R688">
        <v>15237.063982670414</v>
      </c>
      <c r="S688">
        <v>22912.36411918969</v>
      </c>
      <c r="T688">
        <v>23162.473105445693</v>
      </c>
      <c r="U688">
        <v>84246.44924134879</v>
      </c>
      <c r="V688">
        <v>87321.214783667965</v>
      </c>
      <c r="W688">
        <v>110841.0768018424</v>
      </c>
      <c r="X688">
        <v>83142.484412809907</v>
      </c>
      <c r="Y688">
        <v>149114.50081212909</v>
      </c>
      <c r="Z688">
        <v>197631.80822547153</v>
      </c>
      <c r="AA688">
        <v>322425.15309764043</v>
      </c>
      <c r="AB688">
        <v>340064.79232676595</v>
      </c>
      <c r="AC688">
        <v>758165.54836562974</v>
      </c>
      <c r="AD688">
        <v>473784.94298844476</v>
      </c>
      <c r="AE688">
        <v>905361.95872062026</v>
      </c>
      <c r="AF688">
        <v>1737250.9203774475</v>
      </c>
      <c r="AG688">
        <v>2961930.1226119744</v>
      </c>
      <c r="AI688">
        <v>1700.1113706692574</v>
      </c>
    </row>
    <row r="689" spans="2:35" x14ac:dyDescent="0.25">
      <c r="B689" t="s">
        <v>713</v>
      </c>
      <c r="C689">
        <v>176</v>
      </c>
      <c r="D689">
        <v>135.95586953624053</v>
      </c>
      <c r="E689">
        <v>211.44399778836865</v>
      </c>
      <c r="F689">
        <v>126.99781279379226</v>
      </c>
      <c r="G689">
        <v>101.98328884835813</v>
      </c>
      <c r="H689">
        <v>173.31576931496087</v>
      </c>
      <c r="I689">
        <v>176.57521518041844</v>
      </c>
      <c r="J689">
        <v>352.2697496078647</v>
      </c>
      <c r="K689">
        <v>851.61217810492064</v>
      </c>
      <c r="L689">
        <v>1069.7779626249767</v>
      </c>
      <c r="M689">
        <v>1524.1385263745385</v>
      </c>
      <c r="N689">
        <v>3177.4213963258339</v>
      </c>
      <c r="O689">
        <v>4386.9733818272489</v>
      </c>
      <c r="P689">
        <v>7263.6454938610714</v>
      </c>
      <c r="Q689">
        <v>10880.768794939257</v>
      </c>
      <c r="R689">
        <v>8852.9347947454244</v>
      </c>
      <c r="S689">
        <v>6157.2187447204196</v>
      </c>
      <c r="T689">
        <v>4955.5063549736342</v>
      </c>
      <c r="U689">
        <v>6999.8343236996816</v>
      </c>
      <c r="V689">
        <v>7492.2060609444807</v>
      </c>
      <c r="W689">
        <v>5352.407568262839</v>
      </c>
      <c r="X689">
        <v>4543.4284908045584</v>
      </c>
      <c r="Y689">
        <v>9280.6012640198624</v>
      </c>
      <c r="Z689">
        <v>19514.101304563505</v>
      </c>
      <c r="AA689">
        <v>14950.143456355259</v>
      </c>
      <c r="AB689">
        <v>18303.569496240965</v>
      </c>
      <c r="AC689">
        <v>25535.400416883811</v>
      </c>
      <c r="AD689">
        <v>47283.057955632983</v>
      </c>
      <c r="AE689">
        <v>74620.611436139865</v>
      </c>
      <c r="AF689">
        <v>53736.492674732886</v>
      </c>
      <c r="AG689">
        <v>44557.608516489476</v>
      </c>
      <c r="AI689">
        <v>1524.1385263745385</v>
      </c>
    </row>
    <row r="690" spans="2:35" x14ac:dyDescent="0.25">
      <c r="B690" t="s">
        <v>714</v>
      </c>
      <c r="C690">
        <v>176</v>
      </c>
      <c r="D690">
        <v>189.3716028331082</v>
      </c>
      <c r="E690">
        <v>241.44963529232865</v>
      </c>
      <c r="F690">
        <v>231.65529189149558</v>
      </c>
      <c r="G690">
        <v>274.57030623228326</v>
      </c>
      <c r="H690">
        <v>141.84232564743456</v>
      </c>
      <c r="I690">
        <v>208.43209439972796</v>
      </c>
      <c r="J690">
        <v>232.18629973290518</v>
      </c>
      <c r="K690">
        <v>294.33849898410415</v>
      </c>
      <c r="L690">
        <v>651.44739071416518</v>
      </c>
      <c r="M690">
        <v>504.94865086289747</v>
      </c>
      <c r="N690">
        <v>545.09438041654187</v>
      </c>
      <c r="O690">
        <v>442.53757001088769</v>
      </c>
      <c r="P690">
        <v>450.00834011705797</v>
      </c>
      <c r="Q690">
        <v>512.7647463627053</v>
      </c>
      <c r="R690">
        <v>363.9556608911596</v>
      </c>
      <c r="S690">
        <v>402.17132461175368</v>
      </c>
      <c r="T690">
        <v>473.81523025223532</v>
      </c>
      <c r="U690">
        <v>485.17838770789916</v>
      </c>
      <c r="V690">
        <v>628.00506231642908</v>
      </c>
      <c r="W690">
        <v>732.40101119973178</v>
      </c>
      <c r="X690">
        <v>1177.6163512730204</v>
      </c>
      <c r="Y690">
        <v>1278.3683255833889</v>
      </c>
      <c r="Z690">
        <v>2037.5566066140634</v>
      </c>
      <c r="AA690">
        <v>3150.5892844992222</v>
      </c>
      <c r="AB690">
        <v>4479.2945158035973</v>
      </c>
      <c r="AC690">
        <v>4377.0025618477439</v>
      </c>
      <c r="AD690">
        <v>4228.5177717361821</v>
      </c>
      <c r="AE690">
        <v>6089.7832122980626</v>
      </c>
      <c r="AF690">
        <v>7949.0973725111598</v>
      </c>
      <c r="AG690">
        <v>21587.117899924942</v>
      </c>
      <c r="AI690">
        <v>504.94865086289747</v>
      </c>
    </row>
    <row r="691" spans="2:35" x14ac:dyDescent="0.25">
      <c r="B691" t="s">
        <v>715</v>
      </c>
      <c r="C691">
        <v>176</v>
      </c>
      <c r="D691">
        <v>463.90585888339547</v>
      </c>
      <c r="E691">
        <v>309.31062395825217</v>
      </c>
      <c r="F691">
        <v>330.00979644543304</v>
      </c>
      <c r="G691">
        <v>454.46438725897616</v>
      </c>
      <c r="H691">
        <v>404.3257833267636</v>
      </c>
      <c r="I691">
        <v>1019.3859460360397</v>
      </c>
      <c r="J691">
        <v>1221.7350939033386</v>
      </c>
      <c r="K691">
        <v>1152.6063337800672</v>
      </c>
      <c r="L691">
        <v>2365.8945291044888</v>
      </c>
      <c r="M691">
        <v>2575.7478416814743</v>
      </c>
      <c r="N691">
        <v>5676.2583631816633</v>
      </c>
      <c r="O691">
        <v>6896.648364194165</v>
      </c>
      <c r="P691">
        <v>5090.6085846112501</v>
      </c>
      <c r="Q691">
        <v>4678.1982422001374</v>
      </c>
      <c r="R691">
        <v>7812.4030749061612</v>
      </c>
      <c r="S691">
        <v>9811.2855146251113</v>
      </c>
      <c r="T691">
        <v>17789.326573923037</v>
      </c>
      <c r="U691">
        <v>24903.989936884685</v>
      </c>
      <c r="V691">
        <v>42500.868014992928</v>
      </c>
      <c r="W691">
        <v>119551.83209898356</v>
      </c>
      <c r="X691">
        <v>77120.573102260794</v>
      </c>
      <c r="Y691">
        <v>88927.501501636056</v>
      </c>
      <c r="Z691">
        <v>144092.09310994553</v>
      </c>
      <c r="AA691">
        <v>255582.77975600027</v>
      </c>
      <c r="AB691">
        <v>376206.00284976547</v>
      </c>
      <c r="AC691">
        <v>486282.58295130072</v>
      </c>
      <c r="AD691">
        <v>550353.7781748299</v>
      </c>
      <c r="AE691">
        <v>679319.43848314439</v>
      </c>
      <c r="AF691">
        <v>659170.66041937913</v>
      </c>
      <c r="AG691">
        <v>2035075.6251787422</v>
      </c>
      <c r="AI691">
        <v>2575.7478416814743</v>
      </c>
    </row>
    <row r="692" spans="2:35" x14ac:dyDescent="0.25">
      <c r="B692" t="s">
        <v>716</v>
      </c>
      <c r="C692">
        <v>176</v>
      </c>
      <c r="D692">
        <v>178.71422230770617</v>
      </c>
      <c r="E692">
        <v>134.70993356371079</v>
      </c>
      <c r="F692">
        <v>189.03856876343849</v>
      </c>
      <c r="G692">
        <v>198.17935088155735</v>
      </c>
      <c r="H692">
        <v>237.81100924100383</v>
      </c>
      <c r="I692">
        <v>177.22510009276681</v>
      </c>
      <c r="J692">
        <v>84.834572028863832</v>
      </c>
      <c r="K692">
        <v>93.576844179420888</v>
      </c>
      <c r="L692">
        <v>81.012398542177522</v>
      </c>
      <c r="M692">
        <v>71.425971065194858</v>
      </c>
      <c r="N692">
        <v>124.96352213991555</v>
      </c>
      <c r="O692">
        <v>148.89353573379788</v>
      </c>
      <c r="P692">
        <v>170.75778131029827</v>
      </c>
      <c r="Q692">
        <v>92.315619391090067</v>
      </c>
      <c r="R692">
        <v>131.07724835598907</v>
      </c>
      <c r="S692">
        <v>111.80974187306322</v>
      </c>
      <c r="T692">
        <v>129.5307501253246</v>
      </c>
      <c r="U692">
        <v>135.04328940342918</v>
      </c>
      <c r="V692">
        <v>127.87538444820174</v>
      </c>
      <c r="W692">
        <v>136.45629979025344</v>
      </c>
      <c r="X692">
        <v>127.07743393818645</v>
      </c>
      <c r="Y692">
        <v>139.0985699512122</v>
      </c>
      <c r="Z692">
        <v>173.67233323216473</v>
      </c>
      <c r="AA692">
        <v>373.45260560855513</v>
      </c>
      <c r="AB692">
        <v>912.08670365611488</v>
      </c>
      <c r="AC692">
        <v>940.51294458758753</v>
      </c>
      <c r="AD692">
        <v>1193.7333144075944</v>
      </c>
      <c r="AE692">
        <v>1754.0905197249265</v>
      </c>
      <c r="AF692">
        <v>3418.8213943442133</v>
      </c>
      <c r="AG692">
        <v>3240.1341680531846</v>
      </c>
      <c r="AI692">
        <v>71.425971065194858</v>
      </c>
    </row>
    <row r="693" spans="2:35" x14ac:dyDescent="0.25">
      <c r="B693" t="s">
        <v>717</v>
      </c>
      <c r="C693">
        <v>176</v>
      </c>
      <c r="D693">
        <v>403.19022282204355</v>
      </c>
      <c r="E693">
        <v>497.56365219305593</v>
      </c>
      <c r="F693">
        <v>991.7931259557887</v>
      </c>
      <c r="G693">
        <v>2278.3880280019775</v>
      </c>
      <c r="H693">
        <v>2192.7150972301051</v>
      </c>
      <c r="I693">
        <v>3767.7761089671376</v>
      </c>
      <c r="J693">
        <v>3440.770165151021</v>
      </c>
      <c r="K693">
        <v>4969.4837197938114</v>
      </c>
      <c r="L693">
        <v>5163.2071687195685</v>
      </c>
      <c r="M693">
        <v>5358.4398979982989</v>
      </c>
      <c r="N693">
        <v>3657.0634283796635</v>
      </c>
      <c r="O693">
        <v>6879.9902906989701</v>
      </c>
      <c r="P693">
        <v>10700.499376002228</v>
      </c>
      <c r="Q693">
        <v>9353.0151895165836</v>
      </c>
      <c r="R693">
        <v>9839.7635910357512</v>
      </c>
      <c r="S693">
        <v>18024.488537195517</v>
      </c>
      <c r="T693">
        <v>27538.708215256174</v>
      </c>
      <c r="U693">
        <v>44343.472531041276</v>
      </c>
      <c r="V693">
        <v>52294.255017491989</v>
      </c>
      <c r="W693">
        <v>49083.894178906994</v>
      </c>
      <c r="X693">
        <v>45122.515421902877</v>
      </c>
      <c r="Y693">
        <v>53300.714945905856</v>
      </c>
      <c r="Z693">
        <v>100586.62763638499</v>
      </c>
      <c r="AA693">
        <v>85857.002081566869</v>
      </c>
      <c r="AB693">
        <v>97872.480842025165</v>
      </c>
      <c r="AC693">
        <v>98095.555579935783</v>
      </c>
      <c r="AD693">
        <v>141736.59099710849</v>
      </c>
      <c r="AE693">
        <v>204117.98338634381</v>
      </c>
      <c r="AF693">
        <v>206595.92706391579</v>
      </c>
      <c r="AG693">
        <v>293939.19553670409</v>
      </c>
      <c r="AI693">
        <v>5358.4398979982989</v>
      </c>
    </row>
    <row r="694" spans="2:35" x14ac:dyDescent="0.25">
      <c r="B694" t="s">
        <v>718</v>
      </c>
      <c r="C694">
        <v>176</v>
      </c>
      <c r="D694">
        <v>190.33223721107629</v>
      </c>
      <c r="E694">
        <v>213.22043191594429</v>
      </c>
      <c r="F694">
        <v>207.19719302353388</v>
      </c>
      <c r="G694">
        <v>236.72470739049638</v>
      </c>
      <c r="H694">
        <v>177.06646750251596</v>
      </c>
      <c r="I694">
        <v>242.26734574825812</v>
      </c>
      <c r="J694">
        <v>397.02578661476923</v>
      </c>
      <c r="K694">
        <v>704.79289434469308</v>
      </c>
      <c r="L694">
        <v>428.79011280475606</v>
      </c>
      <c r="M694">
        <v>905.68864881362606</v>
      </c>
      <c r="N694">
        <v>741.02605335785972</v>
      </c>
      <c r="O694">
        <v>875.90266159234795</v>
      </c>
      <c r="P694">
        <v>1066.6102049211986</v>
      </c>
      <c r="Q694">
        <v>2665.0106466164411</v>
      </c>
      <c r="R694">
        <v>3064.3464024944255</v>
      </c>
      <c r="S694">
        <v>5275.9882487949526</v>
      </c>
      <c r="T694">
        <v>4385.193587478997</v>
      </c>
      <c r="U694">
        <v>13531.656945610672</v>
      </c>
      <c r="V694">
        <v>7096.9484452109482</v>
      </c>
      <c r="W694">
        <v>10781.375782986361</v>
      </c>
      <c r="X694">
        <v>23137.203753371803</v>
      </c>
      <c r="Y694">
        <v>21200.591675930689</v>
      </c>
      <c r="Z694">
        <v>54098.12914488087</v>
      </c>
      <c r="AA694">
        <v>90891.668332823785</v>
      </c>
      <c r="AB694">
        <v>160178.30932779663</v>
      </c>
      <c r="AC694">
        <v>228115.11187801705</v>
      </c>
      <c r="AD694">
        <v>280282.02975456428</v>
      </c>
      <c r="AE694">
        <v>332863.79026229744</v>
      </c>
      <c r="AF694">
        <v>515562.41361770808</v>
      </c>
      <c r="AG694">
        <v>600610.89611542586</v>
      </c>
      <c r="AI694">
        <v>905.68864881362606</v>
      </c>
    </row>
    <row r="695" spans="2:35" x14ac:dyDescent="0.25">
      <c r="B695" t="s">
        <v>719</v>
      </c>
      <c r="C695">
        <v>176</v>
      </c>
      <c r="D695">
        <v>190.51385730861983</v>
      </c>
      <c r="E695">
        <v>230.85685180566759</v>
      </c>
      <c r="F695">
        <v>543.53568552531578</v>
      </c>
      <c r="G695">
        <v>985.53548870897021</v>
      </c>
      <c r="H695">
        <v>1576.7660856359792</v>
      </c>
      <c r="I695">
        <v>2018.7664698163201</v>
      </c>
      <c r="J695">
        <v>2655.8247463415109</v>
      </c>
      <c r="K695">
        <v>3707.6959766998825</v>
      </c>
      <c r="L695">
        <v>3842.5192970898224</v>
      </c>
      <c r="M695">
        <v>5266.5933750652212</v>
      </c>
      <c r="N695">
        <v>5211.3234087035544</v>
      </c>
      <c r="O695">
        <v>6030.7441664053695</v>
      </c>
      <c r="P695">
        <v>8371.3952835720884</v>
      </c>
      <c r="Q695">
        <v>6541.7500435647416</v>
      </c>
      <c r="R695">
        <v>9052.9272570598041</v>
      </c>
      <c r="S695">
        <v>20123.788655520788</v>
      </c>
      <c r="T695">
        <v>30311.725471001275</v>
      </c>
      <c r="U695">
        <v>61629.086626453114</v>
      </c>
      <c r="V695">
        <v>133147.62938608383</v>
      </c>
      <c r="W695">
        <v>171469.59672104518</v>
      </c>
      <c r="X695">
        <v>219729.60995654491</v>
      </c>
      <c r="Y695">
        <v>248744.91563901305</v>
      </c>
      <c r="Z695">
        <v>481536.547984417</v>
      </c>
      <c r="AA695">
        <v>723597.40056023491</v>
      </c>
      <c r="AB695">
        <v>664930.3935378734</v>
      </c>
      <c r="AC695">
        <v>915316.99416147766</v>
      </c>
      <c r="AD695">
        <v>831964.16501655988</v>
      </c>
      <c r="AE695">
        <v>2494223.136269297</v>
      </c>
      <c r="AF695">
        <v>2443306.0085777664</v>
      </c>
      <c r="AG695">
        <v>2224377.1054157885</v>
      </c>
      <c r="AI695">
        <v>5266.5933750652212</v>
      </c>
    </row>
    <row r="696" spans="2:35" x14ac:dyDescent="0.25">
      <c r="B696" t="s">
        <v>720</v>
      </c>
      <c r="C696">
        <v>176</v>
      </c>
      <c r="D696">
        <v>263.13070803126351</v>
      </c>
      <c r="E696">
        <v>239.88806871788566</v>
      </c>
      <c r="F696">
        <v>245.66383487388623</v>
      </c>
      <c r="G696">
        <v>188.52799620587678</v>
      </c>
      <c r="H696">
        <v>210.89248016551483</v>
      </c>
      <c r="I696">
        <v>250.54746573601625</v>
      </c>
      <c r="J696">
        <v>302.17905164408404</v>
      </c>
      <c r="K696">
        <v>387.32336317905776</v>
      </c>
      <c r="L696">
        <v>580.03127803499899</v>
      </c>
      <c r="M696">
        <v>648.03760423787537</v>
      </c>
      <c r="N696">
        <v>1025.1760363204562</v>
      </c>
      <c r="O696">
        <v>2115.9541376229936</v>
      </c>
      <c r="P696">
        <v>5035.492512974949</v>
      </c>
      <c r="Q696">
        <v>3597.4742842928617</v>
      </c>
      <c r="R696">
        <v>3485.414241390582</v>
      </c>
      <c r="S696">
        <v>3866.4177942668025</v>
      </c>
      <c r="T696">
        <v>2861.022655097971</v>
      </c>
      <c r="U696">
        <v>5469.5417809917462</v>
      </c>
      <c r="V696">
        <v>6943.7548808046631</v>
      </c>
      <c r="W696">
        <v>8794.2046836434802</v>
      </c>
      <c r="X696">
        <v>10904.418066891927</v>
      </c>
      <c r="Y696">
        <v>11088.598129342561</v>
      </c>
      <c r="Z696">
        <v>11633.191966486991</v>
      </c>
      <c r="AA696">
        <v>17839.006104460961</v>
      </c>
      <c r="AB696">
        <v>38170.85960665522</v>
      </c>
      <c r="AC696">
        <v>42556.168721487702</v>
      </c>
      <c r="AD696">
        <v>64351.036292070261</v>
      </c>
      <c r="AE696">
        <v>66379.164687576485</v>
      </c>
      <c r="AF696">
        <v>73540.80499849953</v>
      </c>
      <c r="AG696">
        <v>123864.49410447023</v>
      </c>
      <c r="AI696">
        <v>648.03760423787537</v>
      </c>
    </row>
    <row r="697" spans="2:35" x14ac:dyDescent="0.25">
      <c r="B697" t="s">
        <v>721</v>
      </c>
      <c r="C697">
        <v>176</v>
      </c>
      <c r="D697">
        <v>122.93026001271828</v>
      </c>
      <c r="E697">
        <v>104.72059816001355</v>
      </c>
      <c r="F697">
        <v>85.0947118658665</v>
      </c>
      <c r="G697">
        <v>88.162170394362349</v>
      </c>
      <c r="H697">
        <v>140.25387926099108</v>
      </c>
      <c r="I697">
        <v>131.88496782598469</v>
      </c>
      <c r="J697">
        <v>111.18154671988812</v>
      </c>
      <c r="K697">
        <v>184.59972658670003</v>
      </c>
      <c r="L697">
        <v>305.69258254063016</v>
      </c>
      <c r="M697">
        <v>284.41955409983012</v>
      </c>
      <c r="N697">
        <v>407.8399321805415</v>
      </c>
      <c r="O697">
        <v>505.11696567360889</v>
      </c>
      <c r="P697">
        <v>680.24150612591336</v>
      </c>
      <c r="Q697">
        <v>912.83338696233261</v>
      </c>
      <c r="R697">
        <v>880.70321639066412</v>
      </c>
      <c r="S697">
        <v>1196.4819011464338</v>
      </c>
      <c r="T697">
        <v>1361.3167810474042</v>
      </c>
      <c r="U697">
        <v>1158.8794991820469</v>
      </c>
      <c r="V697">
        <v>1810.440439474909</v>
      </c>
      <c r="W697">
        <v>1693.4596306325645</v>
      </c>
      <c r="X697">
        <v>1214.7454203891125</v>
      </c>
      <c r="Y697">
        <v>1644.7382948029385</v>
      </c>
      <c r="Z697">
        <v>2352.8746501552546</v>
      </c>
      <c r="AA697">
        <v>2788.6617896706907</v>
      </c>
      <c r="AB697">
        <v>2701.7293366557574</v>
      </c>
      <c r="AC697">
        <v>3928.9154640233701</v>
      </c>
      <c r="AD697">
        <v>10074.80152055046</v>
      </c>
      <c r="AE697">
        <v>13162.888380661449</v>
      </c>
      <c r="AF697">
        <v>17583.420168485212</v>
      </c>
      <c r="AG697">
        <v>33369.956317353848</v>
      </c>
      <c r="AI697">
        <v>284.41955409983012</v>
      </c>
    </row>
    <row r="698" spans="2:35" x14ac:dyDescent="0.25">
      <c r="B698" t="s">
        <v>722</v>
      </c>
      <c r="C698">
        <v>176</v>
      </c>
      <c r="D698">
        <v>260.26063081496051</v>
      </c>
      <c r="E698">
        <v>350.47244742200178</v>
      </c>
      <c r="F698">
        <v>269.69604201775616</v>
      </c>
      <c r="G698">
        <v>249.58425649874758</v>
      </c>
      <c r="H698">
        <v>265.52482735390538</v>
      </c>
      <c r="I698">
        <v>333.3086223780407</v>
      </c>
      <c r="J698">
        <v>397.9073639606404</v>
      </c>
      <c r="K698">
        <v>227.70460771772773</v>
      </c>
      <c r="L698">
        <v>337.81673730178443</v>
      </c>
      <c r="M698">
        <v>476.23742370717815</v>
      </c>
      <c r="N698">
        <v>780.15041955349739</v>
      </c>
      <c r="O698">
        <v>1149.1890130559359</v>
      </c>
      <c r="P698">
        <v>1514.0334086030534</v>
      </c>
      <c r="Q698">
        <v>1835.5011030566277</v>
      </c>
      <c r="R698">
        <v>1805.553645488877</v>
      </c>
      <c r="S698">
        <v>2943.2250800451848</v>
      </c>
      <c r="T698">
        <v>4463.0259051793382</v>
      </c>
      <c r="U698">
        <v>7427.0647780342024</v>
      </c>
      <c r="V698">
        <v>9934.1724223573692</v>
      </c>
      <c r="W698">
        <v>16228.597197755047</v>
      </c>
      <c r="X698">
        <v>18971.869420933894</v>
      </c>
      <c r="Y698">
        <v>56026.482013565932</v>
      </c>
      <c r="Z698">
        <v>73618.85025640238</v>
      </c>
      <c r="AA698">
        <v>112204.74976230589</v>
      </c>
      <c r="AB698">
        <v>82863.880560854886</v>
      </c>
      <c r="AC698">
        <v>105306.19160693485</v>
      </c>
      <c r="AD698">
        <v>122642.10602504028</v>
      </c>
      <c r="AE698">
        <v>158538.50661467764</v>
      </c>
      <c r="AF698">
        <v>207418.71767604194</v>
      </c>
      <c r="AG698">
        <v>456251.49099238816</v>
      </c>
      <c r="AI698">
        <v>476.23742370717815</v>
      </c>
    </row>
    <row r="699" spans="2:35" x14ac:dyDescent="0.25">
      <c r="B699" t="s">
        <v>723</v>
      </c>
      <c r="C699">
        <v>176</v>
      </c>
      <c r="D699">
        <v>157.17289385526701</v>
      </c>
      <c r="E699">
        <v>165.19577933507409</v>
      </c>
      <c r="F699">
        <v>162.32299999212267</v>
      </c>
      <c r="G699">
        <v>177.87085652828114</v>
      </c>
      <c r="H699">
        <v>133.48369343494508</v>
      </c>
      <c r="I699">
        <v>372.40306137887484</v>
      </c>
      <c r="J699">
        <v>693.70662546126414</v>
      </c>
      <c r="K699">
        <v>1430.6413564953182</v>
      </c>
      <c r="L699">
        <v>1599.6313602791447</v>
      </c>
      <c r="M699">
        <v>2425.2318660083356</v>
      </c>
      <c r="N699">
        <v>2552.1482426866564</v>
      </c>
      <c r="O699">
        <v>2120.6012398028065</v>
      </c>
      <c r="P699">
        <v>4896.6910840620276</v>
      </c>
      <c r="Q699">
        <v>6908.9594515190101</v>
      </c>
      <c r="R699">
        <v>6534.5889227793832</v>
      </c>
      <c r="S699">
        <v>11427.602570085097</v>
      </c>
      <c r="T699">
        <v>12061.739629354983</v>
      </c>
      <c r="U699">
        <v>22752.632633842819</v>
      </c>
      <c r="V699">
        <v>36218.61446710911</v>
      </c>
      <c r="W699">
        <v>38514.861844999708</v>
      </c>
      <c r="X699">
        <v>61057.979002722888</v>
      </c>
      <c r="Y699">
        <v>118628.88571245533</v>
      </c>
      <c r="Z699">
        <v>106661.44298803626</v>
      </c>
      <c r="AA699">
        <v>196010.83779543923</v>
      </c>
      <c r="AB699">
        <v>272463.28106920095</v>
      </c>
      <c r="AC699">
        <v>578266.67551252258</v>
      </c>
      <c r="AD699">
        <v>670043.65712164319</v>
      </c>
      <c r="AE699">
        <v>1061358.6983275849</v>
      </c>
      <c r="AF699">
        <v>1134328.1393552963</v>
      </c>
      <c r="AG699">
        <v>1150136.4456011488</v>
      </c>
      <c r="AI699">
        <v>2425.2318660083356</v>
      </c>
    </row>
    <row r="700" spans="2:35" x14ac:dyDescent="0.25">
      <c r="B700" t="s">
        <v>724</v>
      </c>
      <c r="C700">
        <v>176</v>
      </c>
      <c r="D700">
        <v>177.56829466818203</v>
      </c>
      <c r="E700">
        <v>199.84002718161909</v>
      </c>
      <c r="F700">
        <v>216.6133692721497</v>
      </c>
      <c r="G700">
        <v>201.16408517128275</v>
      </c>
      <c r="H700">
        <v>394.09236517434175</v>
      </c>
      <c r="I700">
        <v>279.32498929335515</v>
      </c>
      <c r="J700">
        <v>293.01700490314988</v>
      </c>
      <c r="K700">
        <v>330.73202451117794</v>
      </c>
      <c r="L700">
        <v>413.94450080900583</v>
      </c>
      <c r="M700">
        <v>178.69835661163194</v>
      </c>
      <c r="N700">
        <v>219.07352180117027</v>
      </c>
      <c r="O700">
        <v>197.45720486861498</v>
      </c>
      <c r="P700">
        <v>275.33499682502804</v>
      </c>
      <c r="Q700">
        <v>261.15978113598408</v>
      </c>
      <c r="R700">
        <v>458.01011494362706</v>
      </c>
      <c r="S700">
        <v>442.02977601927859</v>
      </c>
      <c r="T700">
        <v>516.38471279577516</v>
      </c>
      <c r="U700">
        <v>535.70025976287877</v>
      </c>
      <c r="V700">
        <v>558.14334004314401</v>
      </c>
      <c r="W700">
        <v>456.66107415788349</v>
      </c>
      <c r="X700">
        <v>648.67885344501963</v>
      </c>
      <c r="Y700">
        <v>1549.9491043644714</v>
      </c>
      <c r="Z700">
        <v>2006.1294461413822</v>
      </c>
      <c r="AA700">
        <v>2100.3014295901207</v>
      </c>
      <c r="AB700">
        <v>3426.4123026885773</v>
      </c>
      <c r="AC700">
        <v>8228.7293460745186</v>
      </c>
      <c r="AD700">
        <v>15267.674589546004</v>
      </c>
      <c r="AE700">
        <v>24465.337427606981</v>
      </c>
      <c r="AF700">
        <v>45495.655252148994</v>
      </c>
      <c r="AG700">
        <v>88300.49853838954</v>
      </c>
      <c r="AI700">
        <v>178.69835661163194</v>
      </c>
    </row>
    <row r="701" spans="2:35" x14ac:dyDescent="0.25">
      <c r="B701" t="s">
        <v>725</v>
      </c>
      <c r="C701">
        <v>176</v>
      </c>
      <c r="D701">
        <v>182.20959638912848</v>
      </c>
      <c r="E701">
        <v>211.83371675978725</v>
      </c>
      <c r="F701">
        <v>358.64866642057348</v>
      </c>
      <c r="G701">
        <v>563.62829487378099</v>
      </c>
      <c r="H701">
        <v>539.14319598138923</v>
      </c>
      <c r="I701">
        <v>1012.4310227328895</v>
      </c>
      <c r="J701">
        <v>1428.4416489801829</v>
      </c>
      <c r="K701">
        <v>2202.0949034050195</v>
      </c>
      <c r="L701">
        <v>1377.6904661372841</v>
      </c>
      <c r="M701">
        <v>1636.9565511409883</v>
      </c>
      <c r="N701">
        <v>653.50801491800985</v>
      </c>
      <c r="O701">
        <v>1077.6623240679874</v>
      </c>
      <c r="P701">
        <v>1664.4946156582471</v>
      </c>
      <c r="Q701">
        <v>2273.8103520542954</v>
      </c>
      <c r="R701">
        <v>3512.9111484229729</v>
      </c>
      <c r="S701">
        <v>4459.2579169374649</v>
      </c>
      <c r="T701">
        <v>5117.2781159667456</v>
      </c>
      <c r="U701">
        <v>4909.9907977285648</v>
      </c>
      <c r="V701">
        <v>7758.8937488034962</v>
      </c>
      <c r="W701">
        <v>12432.048781934063</v>
      </c>
      <c r="X701">
        <v>16077.308918083987</v>
      </c>
      <c r="Y701">
        <v>26181.350057017586</v>
      </c>
      <c r="Z701">
        <v>40506.018635387256</v>
      </c>
      <c r="AA701">
        <v>37114.833294012664</v>
      </c>
      <c r="AB701">
        <v>71185.273644347239</v>
      </c>
      <c r="AC701">
        <v>149639.27325414395</v>
      </c>
      <c r="AD701">
        <v>260174.05708786682</v>
      </c>
      <c r="AE701">
        <v>302350.51569085231</v>
      </c>
      <c r="AF701">
        <v>230124.24737536299</v>
      </c>
      <c r="AG701">
        <v>283785.65968546417</v>
      </c>
      <c r="AI701">
        <v>1636.9565511409883</v>
      </c>
    </row>
    <row r="702" spans="2:35" x14ac:dyDescent="0.25">
      <c r="B702" t="s">
        <v>726</v>
      </c>
      <c r="C702">
        <v>176</v>
      </c>
      <c r="D702">
        <v>216.01189579396768</v>
      </c>
      <c r="E702">
        <v>216.18278370403641</v>
      </c>
      <c r="F702">
        <v>365.6668854359441</v>
      </c>
      <c r="G702">
        <v>428.20599932636981</v>
      </c>
      <c r="H702">
        <v>549.28485021175402</v>
      </c>
      <c r="I702">
        <v>454.40040584680867</v>
      </c>
      <c r="J702">
        <v>665.36943106660044</v>
      </c>
      <c r="K702">
        <v>1319.6568400070796</v>
      </c>
      <c r="L702">
        <v>2358.1209686009242</v>
      </c>
      <c r="M702">
        <v>3041.8526387741854</v>
      </c>
      <c r="N702">
        <v>3137.1624644979661</v>
      </c>
      <c r="O702">
        <v>1572.6280750087926</v>
      </c>
      <c r="P702">
        <v>3041.6508130308739</v>
      </c>
      <c r="Q702">
        <v>2053.6172322623715</v>
      </c>
      <c r="R702">
        <v>4143.4312878467344</v>
      </c>
      <c r="S702">
        <v>6328.6333236165001</v>
      </c>
      <c r="T702">
        <v>5523.75562438201</v>
      </c>
      <c r="U702">
        <v>10638.632660873245</v>
      </c>
      <c r="V702">
        <v>14795.762583077661</v>
      </c>
      <c r="W702">
        <v>26547.342388453399</v>
      </c>
      <c r="X702">
        <v>35629.403322773993</v>
      </c>
      <c r="Y702">
        <v>28145.588962489011</v>
      </c>
      <c r="Z702">
        <v>39401.203386002642</v>
      </c>
      <c r="AA702">
        <v>50425.355631754232</v>
      </c>
      <c r="AB702">
        <v>58745.645940957416</v>
      </c>
      <c r="AC702">
        <v>51812.821259825636</v>
      </c>
      <c r="AD702">
        <v>77018.156240084951</v>
      </c>
      <c r="AE702">
        <v>160940.13936344764</v>
      </c>
      <c r="AF702">
        <v>263471.29820197623</v>
      </c>
      <c r="AG702">
        <v>177160.17851642732</v>
      </c>
      <c r="AI702">
        <v>3041.8526387741854</v>
      </c>
    </row>
    <row r="703" spans="2:35" x14ac:dyDescent="0.25">
      <c r="B703" t="s">
        <v>727</v>
      </c>
      <c r="C703">
        <v>176</v>
      </c>
      <c r="D703">
        <v>125.467802340719</v>
      </c>
      <c r="E703">
        <v>156.53779222972832</v>
      </c>
      <c r="F703">
        <v>128.7529788752567</v>
      </c>
      <c r="G703">
        <v>260.59678897731965</v>
      </c>
      <c r="H703">
        <v>365.71129354102493</v>
      </c>
      <c r="I703">
        <v>323.00392249749677</v>
      </c>
      <c r="J703">
        <v>404.92067629241063</v>
      </c>
      <c r="K703">
        <v>585.61618339384984</v>
      </c>
      <c r="L703">
        <v>799.70158488138009</v>
      </c>
      <c r="M703">
        <v>1115.166918451841</v>
      </c>
      <c r="N703">
        <v>1063.8008565729749</v>
      </c>
      <c r="O703">
        <v>785.11993491011208</v>
      </c>
      <c r="P703">
        <v>981.33834174248989</v>
      </c>
      <c r="Q703">
        <v>1721.9910405639962</v>
      </c>
      <c r="R703">
        <v>1914.9223809755381</v>
      </c>
      <c r="S703">
        <v>2111.5007432459797</v>
      </c>
      <c r="T703">
        <v>3225.2217847175161</v>
      </c>
      <c r="U703">
        <v>4621.0628900021256</v>
      </c>
      <c r="V703">
        <v>7941.307442463406</v>
      </c>
      <c r="W703">
        <v>15835.481134308886</v>
      </c>
      <c r="X703">
        <v>7095.9931415816518</v>
      </c>
      <c r="Y703">
        <v>10969.962363043584</v>
      </c>
      <c r="Z703">
        <v>15136.769366026643</v>
      </c>
      <c r="AA703">
        <v>48224.202832690564</v>
      </c>
      <c r="AB703">
        <v>42663.49222441989</v>
      </c>
      <c r="AC703">
        <v>46391.521042358116</v>
      </c>
      <c r="AD703">
        <v>59899.499816137693</v>
      </c>
      <c r="AE703">
        <v>66791.875425437829</v>
      </c>
      <c r="AF703">
        <v>118000.77500006203</v>
      </c>
      <c r="AG703">
        <v>73152.279431224946</v>
      </c>
      <c r="AI703">
        <v>1115.166918451841</v>
      </c>
    </row>
    <row r="704" spans="2:35" x14ac:dyDescent="0.25">
      <c r="B704" t="s">
        <v>728</v>
      </c>
      <c r="C704">
        <v>176</v>
      </c>
      <c r="D704">
        <v>319.12826491144943</v>
      </c>
      <c r="E704">
        <v>263.90401310031831</v>
      </c>
      <c r="F704">
        <v>491.54585081460851</v>
      </c>
      <c r="G704">
        <v>319.40127047619177</v>
      </c>
      <c r="H704">
        <v>221.79728163694458</v>
      </c>
      <c r="I704">
        <v>278.33846860472249</v>
      </c>
      <c r="J704">
        <v>421.1966462654417</v>
      </c>
      <c r="K704">
        <v>618.89136918136956</v>
      </c>
      <c r="L704">
        <v>1126.8852797759448</v>
      </c>
      <c r="M704">
        <v>2103.8455757964502</v>
      </c>
      <c r="N704">
        <v>3181.7319066453479</v>
      </c>
      <c r="O704">
        <v>4138.7697808274943</v>
      </c>
      <c r="P704">
        <v>7427.5017809327137</v>
      </c>
      <c r="Q704">
        <v>15037.749781206445</v>
      </c>
      <c r="R704">
        <v>24485.784458077076</v>
      </c>
      <c r="S704">
        <v>77758.148896304338</v>
      </c>
      <c r="T704">
        <v>100753.15788655484</v>
      </c>
      <c r="U704">
        <v>56854.17236019628</v>
      </c>
      <c r="V704">
        <v>61308.120729216316</v>
      </c>
      <c r="W704">
        <v>91384.170148649413</v>
      </c>
      <c r="X704">
        <v>164453.4029961976</v>
      </c>
      <c r="Y704">
        <v>237305.52393046219</v>
      </c>
      <c r="Z704">
        <v>674210.68360531668</v>
      </c>
      <c r="AA704">
        <v>876532.94902894064</v>
      </c>
      <c r="AB704">
        <v>1247439.8973099487</v>
      </c>
      <c r="AC704">
        <v>1173950.6846973991</v>
      </c>
      <c r="AD704">
        <v>2755941.892997032</v>
      </c>
      <c r="AE704">
        <v>4015274.8020222192</v>
      </c>
      <c r="AF704">
        <v>6806675.6766919736</v>
      </c>
      <c r="AG704">
        <v>11092300.894978072</v>
      </c>
      <c r="AI704">
        <v>2103.8455757964502</v>
      </c>
    </row>
    <row r="705" spans="2:35" x14ac:dyDescent="0.25">
      <c r="B705" t="s">
        <v>729</v>
      </c>
      <c r="C705">
        <v>176</v>
      </c>
      <c r="D705">
        <v>351.74035429273903</v>
      </c>
      <c r="E705">
        <v>422.18334537585321</v>
      </c>
      <c r="F705">
        <v>422.01649630806713</v>
      </c>
      <c r="G705">
        <v>773.49660734419172</v>
      </c>
      <c r="H705">
        <v>972.86469713874089</v>
      </c>
      <c r="I705">
        <v>782.80274778485716</v>
      </c>
      <c r="J705">
        <v>528.61482491112736</v>
      </c>
      <c r="K705">
        <v>533.02304444786034</v>
      </c>
      <c r="L705">
        <v>757.66891492242462</v>
      </c>
      <c r="M705">
        <v>929.53305774662874</v>
      </c>
      <c r="N705">
        <v>598.52122722422325</v>
      </c>
      <c r="O705">
        <v>1021.1108587336035</v>
      </c>
      <c r="P705">
        <v>1497.6899209588053</v>
      </c>
      <c r="Q705">
        <v>1683.6561622739882</v>
      </c>
      <c r="R705">
        <v>3245.4540818073528</v>
      </c>
      <c r="S705">
        <v>5465.96283729478</v>
      </c>
      <c r="T705">
        <v>4609.6469284315572</v>
      </c>
      <c r="U705">
        <v>3241.3479891330212</v>
      </c>
      <c r="V705">
        <v>4824.5582985457895</v>
      </c>
      <c r="W705">
        <v>4802.6800821326297</v>
      </c>
      <c r="X705">
        <v>9796.8644140749675</v>
      </c>
      <c r="Y705">
        <v>8989.2173098238218</v>
      </c>
      <c r="Z705">
        <v>14240.459463348676</v>
      </c>
      <c r="AA705">
        <v>14223.275417659162</v>
      </c>
      <c r="AB705">
        <v>13697.920649292058</v>
      </c>
      <c r="AC705">
        <v>17940.42732266599</v>
      </c>
      <c r="AD705">
        <v>33471.995257933013</v>
      </c>
      <c r="AE705">
        <v>58647.414330944433</v>
      </c>
      <c r="AF705">
        <v>57163.311802855816</v>
      </c>
      <c r="AG705">
        <v>54673.077820613784</v>
      </c>
      <c r="AI705">
        <v>929.53305774662874</v>
      </c>
    </row>
    <row r="706" spans="2:35" x14ac:dyDescent="0.25">
      <c r="B706" t="s">
        <v>730</v>
      </c>
      <c r="C706">
        <v>176</v>
      </c>
      <c r="D706">
        <v>144.4456105747303</v>
      </c>
      <c r="E706">
        <v>213.03152507110508</v>
      </c>
      <c r="F706">
        <v>220.20116674950998</v>
      </c>
      <c r="G706">
        <v>140.22314235353645</v>
      </c>
      <c r="H706">
        <v>158.42992888798847</v>
      </c>
      <c r="I706">
        <v>211.08676473158562</v>
      </c>
      <c r="J706">
        <v>326.87015669897863</v>
      </c>
      <c r="K706">
        <v>623.47543044893371</v>
      </c>
      <c r="L706">
        <v>721.41719226102884</v>
      </c>
      <c r="M706">
        <v>1048.8679284529815</v>
      </c>
      <c r="N706">
        <v>1093.5370680172762</v>
      </c>
      <c r="O706">
        <v>625.4158932487826</v>
      </c>
      <c r="P706">
        <v>752.03113150882552</v>
      </c>
      <c r="Q706">
        <v>790.18170081296194</v>
      </c>
      <c r="R706">
        <v>1290.1126203499791</v>
      </c>
      <c r="S706">
        <v>2145.6839406861691</v>
      </c>
      <c r="T706">
        <v>3163.282455616908</v>
      </c>
      <c r="U706">
        <v>7658.4332345608245</v>
      </c>
      <c r="V706">
        <v>6930.754356500267</v>
      </c>
      <c r="W706">
        <v>14477.275257723357</v>
      </c>
      <c r="X706">
        <v>14698.764651207399</v>
      </c>
      <c r="Y706">
        <v>12124.211479384223</v>
      </c>
      <c r="Z706">
        <v>15325.796508294532</v>
      </c>
      <c r="AA706">
        <v>7733.5886103003786</v>
      </c>
      <c r="AB706">
        <v>5734.6312061251192</v>
      </c>
      <c r="AC706">
        <v>4240.8926838999259</v>
      </c>
      <c r="AD706">
        <v>7928.351313164605</v>
      </c>
      <c r="AE706">
        <v>8130.2329296958978</v>
      </c>
      <c r="AF706">
        <v>11056.942157507456</v>
      </c>
      <c r="AG706">
        <v>10767.858497805246</v>
      </c>
      <c r="AI706">
        <v>1048.8679284529815</v>
      </c>
    </row>
    <row r="707" spans="2:35" x14ac:dyDescent="0.25">
      <c r="B707" t="s">
        <v>731</v>
      </c>
      <c r="C707">
        <v>176</v>
      </c>
      <c r="D707">
        <v>288.12356713804547</v>
      </c>
      <c r="E707">
        <v>505.73976777286845</v>
      </c>
      <c r="F707">
        <v>971.12241586816947</v>
      </c>
      <c r="G707">
        <v>800.53600243477138</v>
      </c>
      <c r="H707">
        <v>971.79246304475453</v>
      </c>
      <c r="I707">
        <v>1668.419875348287</v>
      </c>
      <c r="J707">
        <v>2115.493623518897</v>
      </c>
      <c r="K707">
        <v>4068.546387051344</v>
      </c>
      <c r="L707">
        <v>9963.094764784546</v>
      </c>
      <c r="M707">
        <v>16769.700420015874</v>
      </c>
      <c r="N707">
        <v>10457.517781996907</v>
      </c>
      <c r="O707">
        <v>11570.322732231069</v>
      </c>
      <c r="P707">
        <v>13599.479550226431</v>
      </c>
      <c r="Q707">
        <v>17357.654151367547</v>
      </c>
      <c r="R707">
        <v>33603.821331288527</v>
      </c>
      <c r="S707">
        <v>65412.384663345074</v>
      </c>
      <c r="T707">
        <v>97346.665939970233</v>
      </c>
      <c r="U707">
        <v>103062.14815405034</v>
      </c>
      <c r="V707">
        <v>152583.26145837407</v>
      </c>
      <c r="W707">
        <v>134928.55787876729</v>
      </c>
      <c r="X707">
        <v>157610.63713467028</v>
      </c>
      <c r="Y707">
        <v>233511.6012219133</v>
      </c>
      <c r="Z707">
        <v>196562.18833100272</v>
      </c>
      <c r="AA707">
        <v>316809.84999957768</v>
      </c>
      <c r="AB707">
        <v>517724.47674413363</v>
      </c>
      <c r="AC707">
        <v>893909.57269398053</v>
      </c>
      <c r="AD707">
        <v>1186416.222145014</v>
      </c>
      <c r="AE707">
        <v>1179990.4567825648</v>
      </c>
      <c r="AF707">
        <v>1955889.3034077582</v>
      </c>
      <c r="AG707">
        <v>1044120.7784216753</v>
      </c>
      <c r="AI707">
        <v>16769.700420015874</v>
      </c>
    </row>
    <row r="708" spans="2:35" x14ac:dyDescent="0.25">
      <c r="B708" t="s">
        <v>732</v>
      </c>
      <c r="C708">
        <v>176</v>
      </c>
      <c r="D708">
        <v>307.24642752749622</v>
      </c>
      <c r="E708">
        <v>476.02014788943922</v>
      </c>
      <c r="F708">
        <v>589.43438470587353</v>
      </c>
      <c r="G708">
        <v>536.82221088127449</v>
      </c>
      <c r="H708">
        <v>722.26809848997573</v>
      </c>
      <c r="I708">
        <v>855.47525051042919</v>
      </c>
      <c r="J708">
        <v>1054.5933428720548</v>
      </c>
      <c r="K708">
        <v>1154.6689939120895</v>
      </c>
      <c r="L708">
        <v>741.22580913816398</v>
      </c>
      <c r="M708">
        <v>1447.6248398316766</v>
      </c>
      <c r="N708">
        <v>962.63064835792193</v>
      </c>
      <c r="O708">
        <v>2486.4492837732228</v>
      </c>
      <c r="P708">
        <v>3328.2722820893646</v>
      </c>
      <c r="Q708">
        <v>4225.3957826615524</v>
      </c>
      <c r="R708">
        <v>5161.3085358698436</v>
      </c>
      <c r="S708">
        <v>6790.2327857392456</v>
      </c>
      <c r="T708">
        <v>4663.6961720797553</v>
      </c>
      <c r="U708">
        <v>5824.0262418720413</v>
      </c>
      <c r="V708">
        <v>6602.1941502211048</v>
      </c>
      <c r="W708">
        <v>5221.8236385083565</v>
      </c>
      <c r="X708">
        <v>5631.0600473724862</v>
      </c>
      <c r="Y708">
        <v>13370.461946936357</v>
      </c>
      <c r="Z708">
        <v>13747.434577757669</v>
      </c>
      <c r="AA708">
        <v>13653.353918061937</v>
      </c>
      <c r="AB708">
        <v>16060.813613512722</v>
      </c>
      <c r="AC708">
        <v>25110.869748188125</v>
      </c>
      <c r="AD708">
        <v>36862.272472894278</v>
      </c>
      <c r="AE708">
        <v>48501.077445762116</v>
      </c>
      <c r="AF708">
        <v>56956.464660738791</v>
      </c>
      <c r="AG708">
        <v>61454.731183192838</v>
      </c>
      <c r="AI708">
        <v>1447.6248398316766</v>
      </c>
    </row>
    <row r="709" spans="2:35" x14ac:dyDescent="0.25">
      <c r="B709" t="s">
        <v>733</v>
      </c>
      <c r="C709">
        <v>176</v>
      </c>
      <c r="D709">
        <v>192.46711258956879</v>
      </c>
      <c r="E709">
        <v>232.04715800271632</v>
      </c>
      <c r="F709">
        <v>305.27851935335491</v>
      </c>
      <c r="G709">
        <v>724.44340958009377</v>
      </c>
      <c r="H709">
        <v>930.00958891673622</v>
      </c>
      <c r="I709">
        <v>1275.6169639596208</v>
      </c>
      <c r="J709">
        <v>816.63653893146841</v>
      </c>
      <c r="K709">
        <v>1040.8486366262182</v>
      </c>
      <c r="L709">
        <v>2585.2485061013358</v>
      </c>
      <c r="M709">
        <v>2739.8783663470199</v>
      </c>
      <c r="N709">
        <v>2907.9279382537484</v>
      </c>
      <c r="O709">
        <v>2929.2310644462382</v>
      </c>
      <c r="P709">
        <v>2555.568287310391</v>
      </c>
      <c r="Q709">
        <v>2818.5057806751647</v>
      </c>
      <c r="R709">
        <v>7820.8817231561179</v>
      </c>
      <c r="S709">
        <v>12357.738768924111</v>
      </c>
      <c r="T709">
        <v>18389.167612983212</v>
      </c>
      <c r="U709">
        <v>16230.078671324616</v>
      </c>
      <c r="V709">
        <v>23951.409618682683</v>
      </c>
      <c r="W709">
        <v>45868.999454687386</v>
      </c>
      <c r="X709">
        <v>78653.076612537538</v>
      </c>
      <c r="Y709">
        <v>109012.41050976643</v>
      </c>
      <c r="Z709">
        <v>263991.79707222607</v>
      </c>
      <c r="AA709">
        <v>441082.7901210346</v>
      </c>
      <c r="AB709">
        <v>796979.10628256667</v>
      </c>
      <c r="AC709">
        <v>751011.74869769427</v>
      </c>
      <c r="AD709">
        <v>837338.5952025369</v>
      </c>
      <c r="AE709">
        <v>633361.43602825934</v>
      </c>
      <c r="AF709">
        <v>817120.71470344975</v>
      </c>
      <c r="AG709">
        <v>960106.52715607081</v>
      </c>
      <c r="AI709">
        <v>2739.8783663470199</v>
      </c>
    </row>
    <row r="710" spans="2:35" x14ac:dyDescent="0.25">
      <c r="B710" t="s">
        <v>734</v>
      </c>
      <c r="C710">
        <v>176</v>
      </c>
      <c r="D710">
        <v>341.86495939438424</v>
      </c>
      <c r="E710">
        <v>176.07585469348001</v>
      </c>
      <c r="F710">
        <v>217.33121187266374</v>
      </c>
      <c r="G710">
        <v>344.14810041963386</v>
      </c>
      <c r="H710">
        <v>406.80824825552662</v>
      </c>
      <c r="I710">
        <v>683.32043339396932</v>
      </c>
      <c r="J710">
        <v>710.18815933790938</v>
      </c>
      <c r="K710">
        <v>1244.4859386714611</v>
      </c>
      <c r="L710">
        <v>731.655568112016</v>
      </c>
      <c r="M710">
        <v>994.81938865083418</v>
      </c>
      <c r="N710">
        <v>848.87989063499833</v>
      </c>
      <c r="O710">
        <v>1429.8989916151857</v>
      </c>
      <c r="P710">
        <v>2280.1706954012488</v>
      </c>
      <c r="Q710">
        <v>2764.9999558031946</v>
      </c>
      <c r="R710">
        <v>2465.7763316462983</v>
      </c>
      <c r="S710">
        <v>1919.5122937122055</v>
      </c>
      <c r="T710">
        <v>4345.226658214533</v>
      </c>
      <c r="U710">
        <v>5095.674983932845</v>
      </c>
      <c r="V710">
        <v>8857.3716202775067</v>
      </c>
      <c r="W710">
        <v>14416.134021319373</v>
      </c>
      <c r="X710">
        <v>16816.393733736968</v>
      </c>
      <c r="Y710">
        <v>21774.211353411905</v>
      </c>
      <c r="Z710">
        <v>28549.79018204545</v>
      </c>
      <c r="AA710">
        <v>20821.650914561174</v>
      </c>
      <c r="AB710">
        <v>17425.838579995423</v>
      </c>
      <c r="AC710">
        <v>34664.930995028284</v>
      </c>
      <c r="AD710">
        <v>47953.389978503932</v>
      </c>
      <c r="AE710">
        <v>45147.741057821491</v>
      </c>
      <c r="AF710">
        <v>105941.73592931</v>
      </c>
      <c r="AG710">
        <v>335707.43067615601</v>
      </c>
      <c r="AI710">
        <v>994.81938865083418</v>
      </c>
    </row>
    <row r="711" spans="2:35" x14ac:dyDescent="0.25">
      <c r="B711" t="s">
        <v>735</v>
      </c>
      <c r="C711">
        <v>176</v>
      </c>
      <c r="D711">
        <v>188.37949507197217</v>
      </c>
      <c r="E711">
        <v>583.84248071532954</v>
      </c>
      <c r="F711">
        <v>390.73110738071813</v>
      </c>
      <c r="G711">
        <v>629.95130984393143</v>
      </c>
      <c r="H711">
        <v>512.27626372719271</v>
      </c>
      <c r="I711">
        <v>682.82279536087049</v>
      </c>
      <c r="J711">
        <v>715.39008050842199</v>
      </c>
      <c r="K711">
        <v>878.32468935996735</v>
      </c>
      <c r="L711">
        <v>1016.0079608224648</v>
      </c>
      <c r="M711">
        <v>1204.1975660394899</v>
      </c>
      <c r="N711">
        <v>1335.7025966409151</v>
      </c>
      <c r="O711">
        <v>1598.5991915302668</v>
      </c>
      <c r="P711">
        <v>2258.532682962124</v>
      </c>
      <c r="Q711">
        <v>1706.6250491194235</v>
      </c>
      <c r="R711">
        <v>1824.24878185641</v>
      </c>
      <c r="S711">
        <v>1967.1384898677261</v>
      </c>
      <c r="T711">
        <v>2809.5428901065256</v>
      </c>
      <c r="U711">
        <v>2132.4112139247968</v>
      </c>
      <c r="V711">
        <v>3023.3612834662636</v>
      </c>
      <c r="W711">
        <v>4266.8220889010872</v>
      </c>
      <c r="X711">
        <v>2988.3601505141842</v>
      </c>
      <c r="Y711">
        <v>5150.5496247551973</v>
      </c>
      <c r="Z711">
        <v>6358.2046014142743</v>
      </c>
      <c r="AA711">
        <v>10884.379540483074</v>
      </c>
      <c r="AB711">
        <v>20784.52746026266</v>
      </c>
      <c r="AC711">
        <v>25888.40625666278</v>
      </c>
      <c r="AD711">
        <v>32290.462553769048</v>
      </c>
      <c r="AE711">
        <v>41009.759021989448</v>
      </c>
      <c r="AF711">
        <v>55399.099928645432</v>
      </c>
      <c r="AG711">
        <v>59746.9912452024</v>
      </c>
      <c r="AI711">
        <v>1204.1975660394899</v>
      </c>
    </row>
    <row r="712" spans="2:35" x14ac:dyDescent="0.25">
      <c r="B712" t="s">
        <v>736</v>
      </c>
      <c r="C712">
        <v>176</v>
      </c>
      <c r="D712">
        <v>302.63732102230813</v>
      </c>
      <c r="E712">
        <v>344.10041221594969</v>
      </c>
      <c r="F712">
        <v>428.49900192710624</v>
      </c>
      <c r="G712">
        <v>880.14505829132156</v>
      </c>
      <c r="H712">
        <v>1139.1931038248699</v>
      </c>
      <c r="I712">
        <v>1630.5524027403076</v>
      </c>
      <c r="J712">
        <v>963.40023014119777</v>
      </c>
      <c r="K712">
        <v>1394.8733122027684</v>
      </c>
      <c r="L712">
        <v>1243.6739068725271</v>
      </c>
      <c r="M712">
        <v>1224.1920365293734</v>
      </c>
      <c r="N712">
        <v>1106.400088312964</v>
      </c>
      <c r="O712">
        <v>1664.2261805965186</v>
      </c>
      <c r="P712">
        <v>1383.1904514592391</v>
      </c>
      <c r="Q712">
        <v>1783.5014232747078</v>
      </c>
      <c r="R712">
        <v>2198.6479823947097</v>
      </c>
      <c r="S712">
        <v>1721.1471837283086</v>
      </c>
      <c r="T712">
        <v>1326.8968329112552</v>
      </c>
      <c r="U712">
        <v>1886.2076609469277</v>
      </c>
      <c r="V712">
        <v>2284.7279271094335</v>
      </c>
      <c r="W712">
        <v>2477.8532929775029</v>
      </c>
      <c r="X712">
        <v>2972.7661441462651</v>
      </c>
      <c r="Y712">
        <v>2549.6205802280924</v>
      </c>
      <c r="Z712">
        <v>2185.4646942108848</v>
      </c>
      <c r="AA712">
        <v>5458.7604461167148</v>
      </c>
      <c r="AB712">
        <v>8424.1499454970635</v>
      </c>
      <c r="AC712">
        <v>9606.8787797890582</v>
      </c>
      <c r="AD712">
        <v>11046.287104133618</v>
      </c>
      <c r="AE712">
        <v>15467.606469436769</v>
      </c>
      <c r="AF712">
        <v>14547.905738272166</v>
      </c>
      <c r="AG712">
        <v>17350.851882851581</v>
      </c>
      <c r="AI712">
        <v>1224.1920365293734</v>
      </c>
    </row>
    <row r="713" spans="2:35" x14ac:dyDescent="0.25">
      <c r="B713" t="s">
        <v>737</v>
      </c>
      <c r="C713">
        <v>176</v>
      </c>
      <c r="D713">
        <v>262.80737953828918</v>
      </c>
      <c r="E713">
        <v>168.51622997308365</v>
      </c>
      <c r="F713">
        <v>298.28021395885213</v>
      </c>
      <c r="G713">
        <v>474.33345348976798</v>
      </c>
      <c r="H713">
        <v>650.01715618481353</v>
      </c>
      <c r="I713">
        <v>567.9550202488698</v>
      </c>
      <c r="J713">
        <v>454.2396741460671</v>
      </c>
      <c r="K713">
        <v>416.16483090162239</v>
      </c>
      <c r="L713">
        <v>323.95768914522671</v>
      </c>
      <c r="M713">
        <v>363.17642267939311</v>
      </c>
      <c r="N713">
        <v>838.35927992980828</v>
      </c>
      <c r="O713">
        <v>1885.4640521738047</v>
      </c>
      <c r="P713">
        <v>1929.7699455808522</v>
      </c>
      <c r="Q713">
        <v>2865.6049268006354</v>
      </c>
      <c r="R713">
        <v>3913.8835088249421</v>
      </c>
      <c r="S713">
        <v>3820.4839977822394</v>
      </c>
      <c r="T713">
        <v>6829.2724871853798</v>
      </c>
      <c r="U713">
        <v>5114.1034248453025</v>
      </c>
      <c r="V713">
        <v>8984.5009844169981</v>
      </c>
      <c r="W713">
        <v>24525.257659663806</v>
      </c>
      <c r="X713">
        <v>19086.418051225588</v>
      </c>
      <c r="Y713">
        <v>24616.239641200627</v>
      </c>
      <c r="Z713">
        <v>22799.059940840969</v>
      </c>
      <c r="AA713">
        <v>24180.218136355779</v>
      </c>
      <c r="AB713">
        <v>80039.889083265341</v>
      </c>
      <c r="AC713">
        <v>69596.744157320703</v>
      </c>
      <c r="AD713">
        <v>110183.5815133158</v>
      </c>
      <c r="AE713">
        <v>165791.39444488939</v>
      </c>
      <c r="AF713">
        <v>383974.24203591241</v>
      </c>
      <c r="AG713">
        <v>317310.76980400219</v>
      </c>
      <c r="AI713">
        <v>363.17642267939311</v>
      </c>
    </row>
    <row r="714" spans="2:35" x14ac:dyDescent="0.25">
      <c r="B714" t="s">
        <v>738</v>
      </c>
      <c r="C714">
        <v>176</v>
      </c>
      <c r="D714">
        <v>241.65112055676539</v>
      </c>
      <c r="E714">
        <v>350.68491663365404</v>
      </c>
      <c r="F714">
        <v>402.05248353648915</v>
      </c>
      <c r="G714">
        <v>574.28952116404366</v>
      </c>
      <c r="H714">
        <v>1411.861193470565</v>
      </c>
      <c r="I714">
        <v>1116.7363128086313</v>
      </c>
      <c r="J714">
        <v>1364.8364060666568</v>
      </c>
      <c r="K714">
        <v>1552.821373659737</v>
      </c>
      <c r="L714">
        <v>3157.2347531144455</v>
      </c>
      <c r="M714">
        <v>2082.7614346396504</v>
      </c>
      <c r="N714">
        <v>2742.993075981628</v>
      </c>
      <c r="O714">
        <v>2591.3724900757547</v>
      </c>
      <c r="P714">
        <v>3618.5173908618576</v>
      </c>
      <c r="Q714">
        <v>9059.8567267318722</v>
      </c>
      <c r="R714">
        <v>11899.731471895866</v>
      </c>
      <c r="S714">
        <v>19790.560591623169</v>
      </c>
      <c r="T714">
        <v>22715.403531901731</v>
      </c>
      <c r="U714">
        <v>22089.473356625345</v>
      </c>
      <c r="V714">
        <v>32580.554948491084</v>
      </c>
      <c r="W714">
        <v>49319.178942028724</v>
      </c>
      <c r="X714">
        <v>83044.925331885199</v>
      </c>
      <c r="Y714">
        <v>83195.999386688098</v>
      </c>
      <c r="Z714">
        <v>76154.946032351218</v>
      </c>
      <c r="AA714">
        <v>92610.901781473789</v>
      </c>
      <c r="AB714">
        <v>107613.78853628863</v>
      </c>
      <c r="AC714">
        <v>234819.94627553527</v>
      </c>
      <c r="AD714">
        <v>516728.19178860838</v>
      </c>
      <c r="AE714">
        <v>550752.45209543605</v>
      </c>
      <c r="AF714">
        <v>427916.61866354564</v>
      </c>
      <c r="AG714">
        <v>895945.63904020889</v>
      </c>
      <c r="AI714">
        <v>2082.7614346396504</v>
      </c>
    </row>
    <row r="715" spans="2:35" x14ac:dyDescent="0.25">
      <c r="B715" t="s">
        <v>739</v>
      </c>
      <c r="C715">
        <v>176</v>
      </c>
      <c r="D715">
        <v>219.99932988826009</v>
      </c>
      <c r="E715">
        <v>276.13967769035582</v>
      </c>
      <c r="F715">
        <v>384.91844431432685</v>
      </c>
      <c r="G715">
        <v>394.4342708541293</v>
      </c>
      <c r="H715">
        <v>516.97398849241154</v>
      </c>
      <c r="I715">
        <v>430.81743803489633</v>
      </c>
      <c r="J715">
        <v>309.67721021519037</v>
      </c>
      <c r="K715">
        <v>753.03898531682796</v>
      </c>
      <c r="L715">
        <v>922.95714172711848</v>
      </c>
      <c r="M715">
        <v>2326.8927354594866</v>
      </c>
      <c r="N715">
        <v>2715.3336446529875</v>
      </c>
      <c r="O715">
        <v>6219.5139254680034</v>
      </c>
      <c r="P715">
        <v>9224.0704604894327</v>
      </c>
      <c r="Q715">
        <v>10564.772637716847</v>
      </c>
      <c r="R715">
        <v>10034.804012004533</v>
      </c>
      <c r="S715">
        <v>12962.217237993462</v>
      </c>
      <c r="T715">
        <v>9800.2604558169223</v>
      </c>
      <c r="U715">
        <v>12475.624788334533</v>
      </c>
      <c r="V715">
        <v>12771.883334301743</v>
      </c>
      <c r="W715">
        <v>11525.47087035151</v>
      </c>
      <c r="X715">
        <v>18610.514293590822</v>
      </c>
      <c r="Y715">
        <v>15635.3969183882</v>
      </c>
      <c r="Z715">
        <v>28448.525768624026</v>
      </c>
      <c r="AA715">
        <v>69084.050011339205</v>
      </c>
      <c r="AB715">
        <v>148439.30684811971</v>
      </c>
      <c r="AC715">
        <v>216631.5873639732</v>
      </c>
      <c r="AD715">
        <v>776834.73521171499</v>
      </c>
      <c r="AE715">
        <v>963294.13819973194</v>
      </c>
      <c r="AF715">
        <v>1165345.5790118193</v>
      </c>
      <c r="AG715">
        <v>1340607.5518705223</v>
      </c>
      <c r="AI715">
        <v>2326.8927354594866</v>
      </c>
    </row>
    <row r="716" spans="2:35" x14ac:dyDescent="0.25">
      <c r="B716" t="s">
        <v>740</v>
      </c>
      <c r="C716">
        <v>176</v>
      </c>
      <c r="D716">
        <v>336.34473559341097</v>
      </c>
      <c r="E716">
        <v>564.38433017272314</v>
      </c>
      <c r="F716">
        <v>1242.832064092986</v>
      </c>
      <c r="G716">
        <v>730.25800820714142</v>
      </c>
      <c r="H716">
        <v>1348.820553010559</v>
      </c>
      <c r="I716">
        <v>1908.6180512943904</v>
      </c>
      <c r="J716">
        <v>1392.7677573576909</v>
      </c>
      <c r="K716">
        <v>1535.9380843131657</v>
      </c>
      <c r="L716">
        <v>1877.902368749254</v>
      </c>
      <c r="M716">
        <v>2122.1701764114018</v>
      </c>
      <c r="N716">
        <v>2635.2364508275764</v>
      </c>
      <c r="O716">
        <v>2173.469670331111</v>
      </c>
      <c r="P716">
        <v>1487.2171713486075</v>
      </c>
      <c r="Q716">
        <v>2223.9995070040859</v>
      </c>
      <c r="R716">
        <v>2751.9039345333754</v>
      </c>
      <c r="S716">
        <v>4559.4487665215065</v>
      </c>
      <c r="T716">
        <v>6310.8842610648035</v>
      </c>
      <c r="U716">
        <v>6399.850677080175</v>
      </c>
      <c r="V716">
        <v>7778.3206967817778</v>
      </c>
      <c r="W716">
        <v>7236.5191405057494</v>
      </c>
      <c r="X716">
        <v>12219.807324589896</v>
      </c>
      <c r="Y716">
        <v>12601.590791914274</v>
      </c>
      <c r="Z716">
        <v>20216.426077667835</v>
      </c>
      <c r="AA716">
        <v>19954.51143423776</v>
      </c>
      <c r="AB716">
        <v>13277.777652208822</v>
      </c>
      <c r="AC716">
        <v>16235.857559376516</v>
      </c>
      <c r="AD716">
        <v>34153.877739735799</v>
      </c>
      <c r="AE716">
        <v>56645.162010659595</v>
      </c>
      <c r="AF716">
        <v>156464.26110286606</v>
      </c>
      <c r="AG716">
        <v>182048.0503007783</v>
      </c>
      <c r="AI716">
        <v>2122.1701764114018</v>
      </c>
    </row>
    <row r="717" spans="2:35" x14ac:dyDescent="0.25">
      <c r="B717" t="s">
        <v>741</v>
      </c>
      <c r="C717">
        <v>176</v>
      </c>
      <c r="D717">
        <v>362.00082954796517</v>
      </c>
      <c r="E717">
        <v>333.1650161916707</v>
      </c>
      <c r="F717">
        <v>350.00069115953602</v>
      </c>
      <c r="G717">
        <v>250.88670026047606</v>
      </c>
      <c r="H717">
        <v>536.32715827775519</v>
      </c>
      <c r="I717">
        <v>459.56684159353364</v>
      </c>
      <c r="J717">
        <v>660.45281990945591</v>
      </c>
      <c r="K717">
        <v>843.92348196191176</v>
      </c>
      <c r="L717">
        <v>933.19358207242897</v>
      </c>
      <c r="M717">
        <v>1785.6033927437193</v>
      </c>
      <c r="N717">
        <v>2066.0643583584942</v>
      </c>
      <c r="O717">
        <v>1930.5361026787541</v>
      </c>
      <c r="P717">
        <v>1873.4511990780106</v>
      </c>
      <c r="Q717">
        <v>2005.6144134760721</v>
      </c>
      <c r="R717">
        <v>1723.3199597511584</v>
      </c>
      <c r="S717">
        <v>1650.4225187092936</v>
      </c>
      <c r="T717">
        <v>1837.3513354784586</v>
      </c>
      <c r="U717">
        <v>3064.1560016380486</v>
      </c>
      <c r="V717">
        <v>4410.4767231293335</v>
      </c>
      <c r="W717">
        <v>11081.021440300417</v>
      </c>
      <c r="X717">
        <v>14735.501869932068</v>
      </c>
      <c r="Y717">
        <v>27090.416852962033</v>
      </c>
      <c r="Z717">
        <v>24574.089484382686</v>
      </c>
      <c r="AA717">
        <v>33257.731187027624</v>
      </c>
      <c r="AB717">
        <v>38797.52697201955</v>
      </c>
      <c r="AC717">
        <v>45488.670734225379</v>
      </c>
      <c r="AD717">
        <v>50749.10878078932</v>
      </c>
      <c r="AE717">
        <v>52885.411489574479</v>
      </c>
      <c r="AF717">
        <v>62296.286576972416</v>
      </c>
      <c r="AG717">
        <v>67755.673665416136</v>
      </c>
      <c r="AI717">
        <v>1785.6033927437193</v>
      </c>
    </row>
    <row r="718" spans="2:35" x14ac:dyDescent="0.25">
      <c r="B718" t="s">
        <v>742</v>
      </c>
      <c r="C718">
        <v>176</v>
      </c>
      <c r="D718">
        <v>160.11798646051582</v>
      </c>
      <c r="E718">
        <v>182.27736304288197</v>
      </c>
      <c r="F718">
        <v>292.00208607197123</v>
      </c>
      <c r="G718">
        <v>350.4404801184296</v>
      </c>
      <c r="H718">
        <v>514.0937643229347</v>
      </c>
      <c r="I718">
        <v>1361.1414548245516</v>
      </c>
      <c r="J718">
        <v>3029.1104877902512</v>
      </c>
      <c r="K718">
        <v>2944.6285163200914</v>
      </c>
      <c r="L718">
        <v>3530.6602710975499</v>
      </c>
      <c r="M718">
        <v>5859.3661865548902</v>
      </c>
      <c r="N718">
        <v>8847.0957138862614</v>
      </c>
      <c r="O718">
        <v>9471.4749423975663</v>
      </c>
      <c r="P718">
        <v>24006.730624831293</v>
      </c>
      <c r="Q718">
        <v>38251.002093499963</v>
      </c>
      <c r="R718">
        <v>21796.063332113939</v>
      </c>
      <c r="S718">
        <v>31557.206194691273</v>
      </c>
      <c r="T718">
        <v>56377.349869374484</v>
      </c>
      <c r="U718">
        <v>82989.155511107776</v>
      </c>
      <c r="V718">
        <v>158818.93792296224</v>
      </c>
      <c r="W718">
        <v>325643.26458826469</v>
      </c>
      <c r="X718">
        <v>455241.87363557908</v>
      </c>
      <c r="Y718">
        <v>890641.96395926003</v>
      </c>
      <c r="Z718">
        <v>745040.68393968348</v>
      </c>
      <c r="AA718">
        <v>938253.25973720115</v>
      </c>
      <c r="AB718">
        <v>1325971.2201469368</v>
      </c>
      <c r="AC718">
        <v>1994273.7556598024</v>
      </c>
      <c r="AD718">
        <v>2161443.6361361416</v>
      </c>
      <c r="AE718">
        <v>1589556.1372515364</v>
      </c>
      <c r="AF718">
        <v>2948948.0171236764</v>
      </c>
      <c r="AG718">
        <v>3580454.5181031809</v>
      </c>
      <c r="AI718">
        <v>5859.3661865548902</v>
      </c>
    </row>
    <row r="719" spans="2:35" x14ac:dyDescent="0.25">
      <c r="B719" t="s">
        <v>743</v>
      </c>
      <c r="C719">
        <v>176</v>
      </c>
      <c r="D719">
        <v>255.98358692087749</v>
      </c>
      <c r="E719">
        <v>366.86501628401845</v>
      </c>
      <c r="F719">
        <v>546.01107572276408</v>
      </c>
      <c r="G719">
        <v>813.1904280966653</v>
      </c>
      <c r="H719">
        <v>1528.371942009373</v>
      </c>
      <c r="I719">
        <v>1782.8147413285649</v>
      </c>
      <c r="J719">
        <v>1761.396099502299</v>
      </c>
      <c r="K719">
        <v>2648.4033375549143</v>
      </c>
      <c r="L719">
        <v>1461.1715406339679</v>
      </c>
      <c r="M719">
        <v>1898.4634438791672</v>
      </c>
      <c r="N719">
        <v>3940.558818537917</v>
      </c>
      <c r="O719">
        <v>4538.8787321150548</v>
      </c>
      <c r="P719">
        <v>3178.7524164796437</v>
      </c>
      <c r="Q719">
        <v>5116.6748261933963</v>
      </c>
      <c r="R719">
        <v>4639.3977345158564</v>
      </c>
      <c r="S719">
        <v>4760.6040499183428</v>
      </c>
      <c r="T719">
        <v>7101.9405463101693</v>
      </c>
      <c r="U719">
        <v>6382.4051708978322</v>
      </c>
      <c r="V719">
        <v>8783.8516280241693</v>
      </c>
      <c r="W719">
        <v>10193.647343251501</v>
      </c>
      <c r="X719">
        <v>9956.016287175722</v>
      </c>
      <c r="Y719">
        <v>21187.794948242215</v>
      </c>
      <c r="Z719">
        <v>29169.304376978467</v>
      </c>
      <c r="AA719">
        <v>30265.485223344469</v>
      </c>
      <c r="AB719">
        <v>47632.545083004276</v>
      </c>
      <c r="AC719">
        <v>44619.718558956498</v>
      </c>
      <c r="AD719">
        <v>50873.186593660583</v>
      </c>
      <c r="AE719">
        <v>82207.568489968166</v>
      </c>
      <c r="AF719">
        <v>162679.75288736532</v>
      </c>
      <c r="AG719">
        <v>172029.39793680585</v>
      </c>
      <c r="AI719">
        <v>1898.4634438791672</v>
      </c>
    </row>
    <row r="720" spans="2:35" x14ac:dyDescent="0.25">
      <c r="B720" t="s">
        <v>744</v>
      </c>
      <c r="C720">
        <v>176</v>
      </c>
      <c r="D720">
        <v>326.4449697911495</v>
      </c>
      <c r="E720">
        <v>471.86084495842346</v>
      </c>
      <c r="F720">
        <v>873.40334127343931</v>
      </c>
      <c r="G720">
        <v>1162.3367196175689</v>
      </c>
      <c r="H720">
        <v>1386.3200063294971</v>
      </c>
      <c r="I720">
        <v>1548.2426527250968</v>
      </c>
      <c r="J720">
        <v>1962.4586761448829</v>
      </c>
      <c r="K720">
        <v>2345.0114928321273</v>
      </c>
      <c r="L720">
        <v>5610.6899073753893</v>
      </c>
      <c r="M720">
        <v>7583.3137382938448</v>
      </c>
      <c r="N720">
        <v>6970.0592529430778</v>
      </c>
      <c r="O720">
        <v>16167.513999482968</v>
      </c>
      <c r="P720">
        <v>19292.92866352378</v>
      </c>
      <c r="Q720">
        <v>12561.500000722597</v>
      </c>
      <c r="R720">
        <v>12626.409068896017</v>
      </c>
      <c r="S720">
        <v>15679.261337290567</v>
      </c>
      <c r="T720">
        <v>18578.661377756023</v>
      </c>
      <c r="U720">
        <v>12014.782400447561</v>
      </c>
      <c r="V720">
        <v>21406.139078260978</v>
      </c>
      <c r="W720">
        <v>47794.2900720537</v>
      </c>
      <c r="X720">
        <v>35875.629862910653</v>
      </c>
      <c r="Y720">
        <v>75182.39549198962</v>
      </c>
      <c r="Z720">
        <v>106776.67487176829</v>
      </c>
      <c r="AA720">
        <v>114273.12106189452</v>
      </c>
      <c r="AB720">
        <v>87957.848929075451</v>
      </c>
      <c r="AC720">
        <v>107672.42277816714</v>
      </c>
      <c r="AD720">
        <v>97578.762389718802</v>
      </c>
      <c r="AE720">
        <v>108492.63504836425</v>
      </c>
      <c r="AF720">
        <v>88875.113794702091</v>
      </c>
      <c r="AG720">
        <v>98475.320646539272</v>
      </c>
      <c r="AI720">
        <v>7583.3137382938448</v>
      </c>
    </row>
    <row r="721" spans="2:35" x14ac:dyDescent="0.25">
      <c r="B721" t="s">
        <v>745</v>
      </c>
      <c r="C721">
        <v>176</v>
      </c>
      <c r="D721">
        <v>289.04565966935303</v>
      </c>
      <c r="E721">
        <v>269.65693245165033</v>
      </c>
      <c r="F721">
        <v>358.93847837779975</v>
      </c>
      <c r="G721">
        <v>455.42315844046556</v>
      </c>
      <c r="H721">
        <v>871.13860155661848</v>
      </c>
      <c r="I721">
        <v>1033.6564783290717</v>
      </c>
      <c r="J721">
        <v>1049.2191758149754</v>
      </c>
      <c r="K721">
        <v>2222.3926203185388</v>
      </c>
      <c r="L721">
        <v>4180.1729132678383</v>
      </c>
      <c r="M721">
        <v>3484.6005758125948</v>
      </c>
      <c r="N721">
        <v>3587.7764397330698</v>
      </c>
      <c r="O721">
        <v>6815.4733662674498</v>
      </c>
      <c r="P721">
        <v>5778.9251473743361</v>
      </c>
      <c r="Q721">
        <v>5360.8565220589571</v>
      </c>
      <c r="R721">
        <v>7437.8869617892751</v>
      </c>
      <c r="S721">
        <v>5457.1611138479448</v>
      </c>
      <c r="T721">
        <v>4954.5457863160336</v>
      </c>
      <c r="U721">
        <v>3754.3626872661107</v>
      </c>
      <c r="V721">
        <v>5574.7005415358717</v>
      </c>
      <c r="W721">
        <v>22332.247663154412</v>
      </c>
      <c r="X721">
        <v>27978.031957058789</v>
      </c>
      <c r="Y721">
        <v>38271.964655170181</v>
      </c>
      <c r="Z721">
        <v>59077.193868640352</v>
      </c>
      <c r="AA721">
        <v>121960.7971749727</v>
      </c>
      <c r="AB721">
        <v>121557.24761784672</v>
      </c>
      <c r="AC721">
        <v>99543.355721870161</v>
      </c>
      <c r="AD721">
        <v>105003.38480936468</v>
      </c>
      <c r="AE721">
        <v>228017.79519555226</v>
      </c>
      <c r="AF721">
        <v>275863.59940068552</v>
      </c>
      <c r="AG721">
        <v>276580.14498953277</v>
      </c>
      <c r="AI721">
        <v>3484.6005758125948</v>
      </c>
    </row>
    <row r="722" spans="2:35" x14ac:dyDescent="0.25">
      <c r="B722" t="s">
        <v>746</v>
      </c>
      <c r="C722">
        <v>176</v>
      </c>
      <c r="D722">
        <v>339.59012485723593</v>
      </c>
      <c r="E722">
        <v>684.74382937245991</v>
      </c>
      <c r="F722">
        <v>1343.6717696255118</v>
      </c>
      <c r="G722">
        <v>3814.9152005820611</v>
      </c>
      <c r="H722">
        <v>6040.1097631386365</v>
      </c>
      <c r="I722">
        <v>7540.7122026100214</v>
      </c>
      <c r="J722">
        <v>11078.251381661445</v>
      </c>
      <c r="K722">
        <v>15821.475427499598</v>
      </c>
      <c r="L722">
        <v>10947.710836936911</v>
      </c>
      <c r="M722">
        <v>14083.523704134717</v>
      </c>
      <c r="N722">
        <v>12085.228029136324</v>
      </c>
      <c r="O722">
        <v>11031.714145370805</v>
      </c>
      <c r="P722">
        <v>17443.947475848869</v>
      </c>
      <c r="Q722">
        <v>23255.662336724057</v>
      </c>
      <c r="R722">
        <v>43323.349451791117</v>
      </c>
      <c r="S722">
        <v>78329.790829330523</v>
      </c>
      <c r="T722">
        <v>98081.843242153074</v>
      </c>
      <c r="U722">
        <v>217291.82003109535</v>
      </c>
      <c r="V722">
        <v>553208.21426426538</v>
      </c>
      <c r="W722">
        <v>603990.73096413945</v>
      </c>
      <c r="X722">
        <v>874999.21109035856</v>
      </c>
      <c r="Y722">
        <v>832660.45130699233</v>
      </c>
      <c r="Z722">
        <v>1264314.6617068045</v>
      </c>
      <c r="AA722">
        <v>1638364.7558002612</v>
      </c>
      <c r="AB722">
        <v>2065470.7329149521</v>
      </c>
      <c r="AC722">
        <v>3752360.5999237858</v>
      </c>
      <c r="AD722">
        <v>3468099.1761492081</v>
      </c>
      <c r="AE722">
        <v>5199422.2476385254</v>
      </c>
      <c r="AF722">
        <v>9588291.8017167933</v>
      </c>
      <c r="AG722">
        <v>13136688.502770901</v>
      </c>
      <c r="AI722">
        <v>14083.523704134717</v>
      </c>
    </row>
    <row r="723" spans="2:35" x14ac:dyDescent="0.25">
      <c r="B723" t="s">
        <v>747</v>
      </c>
      <c r="C723">
        <v>176</v>
      </c>
      <c r="D723">
        <v>186.56875671415759</v>
      </c>
      <c r="E723">
        <v>315.30504318124201</v>
      </c>
      <c r="F723">
        <v>600.84135735057021</v>
      </c>
      <c r="G723">
        <v>584.8214814205478</v>
      </c>
      <c r="H723">
        <v>670.96489090201396</v>
      </c>
      <c r="I723">
        <v>596.6808324388785</v>
      </c>
      <c r="J723">
        <v>794.20890441592621</v>
      </c>
      <c r="K723">
        <v>554.77740134619967</v>
      </c>
      <c r="L723">
        <v>435.44320407427085</v>
      </c>
      <c r="M723">
        <v>473.98257909646924</v>
      </c>
      <c r="N723">
        <v>404.11868834700965</v>
      </c>
      <c r="O723">
        <v>423.11890237795438</v>
      </c>
      <c r="P723">
        <v>1042.370290001393</v>
      </c>
      <c r="Q723">
        <v>875.18867223617394</v>
      </c>
      <c r="R723">
        <v>1148.2065742015113</v>
      </c>
      <c r="S723">
        <v>1329.0395070892018</v>
      </c>
      <c r="T723">
        <v>1388.6169766599912</v>
      </c>
      <c r="U723">
        <v>1943.1971221563883</v>
      </c>
      <c r="V723">
        <v>1421.4021215550504</v>
      </c>
      <c r="W723">
        <v>1264.9510101233909</v>
      </c>
      <c r="X723">
        <v>1083.8627805886963</v>
      </c>
      <c r="Y723">
        <v>2144.0818973018618</v>
      </c>
      <c r="Z723">
        <v>2886.5163254565673</v>
      </c>
      <c r="AA723">
        <v>3042.4862564019163</v>
      </c>
      <c r="AB723">
        <v>2408.6020564290166</v>
      </c>
      <c r="AC723">
        <v>1980.6507953276268</v>
      </c>
      <c r="AD723">
        <v>4675.6138154607943</v>
      </c>
      <c r="AE723">
        <v>5442.4903001142875</v>
      </c>
      <c r="AF723">
        <v>5216.1781329900587</v>
      </c>
      <c r="AG723">
        <v>10387.521710683999</v>
      </c>
      <c r="AI723">
        <v>473.98257909646924</v>
      </c>
    </row>
    <row r="724" spans="2:35" x14ac:dyDescent="0.25">
      <c r="B724" t="s">
        <v>748</v>
      </c>
      <c r="C724">
        <v>176</v>
      </c>
      <c r="D724">
        <v>114.34775802885207</v>
      </c>
      <c r="E724">
        <v>110.99678618314546</v>
      </c>
      <c r="F724">
        <v>108.70403307970329</v>
      </c>
      <c r="G724">
        <v>100.81140632922626</v>
      </c>
      <c r="H724">
        <v>145.74217196565041</v>
      </c>
      <c r="I724">
        <v>129.12050625799171</v>
      </c>
      <c r="J724">
        <v>126.4532988616334</v>
      </c>
      <c r="K724">
        <v>168.268606227779</v>
      </c>
      <c r="L724">
        <v>302.61346653987914</v>
      </c>
      <c r="M724">
        <v>252.5854785145518</v>
      </c>
      <c r="N724">
        <v>385.84718823832299</v>
      </c>
      <c r="O724">
        <v>371.92657016059832</v>
      </c>
      <c r="P724">
        <v>358.15081770165318</v>
      </c>
      <c r="Q724">
        <v>284.06313606036304</v>
      </c>
      <c r="R724">
        <v>478.36176088114121</v>
      </c>
      <c r="S724">
        <v>742.22064528359226</v>
      </c>
      <c r="T724">
        <v>894.43963080716878</v>
      </c>
      <c r="U724">
        <v>1694.3636904163254</v>
      </c>
      <c r="V724">
        <v>1830.0868162598458</v>
      </c>
      <c r="W724">
        <v>2348.6785761795181</v>
      </c>
      <c r="X724">
        <v>2134.0716003934222</v>
      </c>
      <c r="Y724">
        <v>1232.4208967442548</v>
      </c>
      <c r="Z724">
        <v>1922.0809738092746</v>
      </c>
      <c r="AA724">
        <v>4075.9281218158098</v>
      </c>
      <c r="AB724">
        <v>6176.5963515865278</v>
      </c>
      <c r="AC724">
        <v>3683.3022267767292</v>
      </c>
      <c r="AD724">
        <v>4325.7754647879228</v>
      </c>
      <c r="AE724">
        <v>5504.079906940633</v>
      </c>
      <c r="AF724">
        <v>10519.82792140944</v>
      </c>
      <c r="AG724">
        <v>10554.859078019201</v>
      </c>
      <c r="AI724">
        <v>252.5854785145518</v>
      </c>
    </row>
    <row r="725" spans="2:35" x14ac:dyDescent="0.25">
      <c r="B725" t="s">
        <v>749</v>
      </c>
      <c r="C725">
        <v>176</v>
      </c>
      <c r="D725">
        <v>127.24168937878434</v>
      </c>
      <c r="E725">
        <v>169.77494339276376</v>
      </c>
      <c r="F725">
        <v>226.0367847148122</v>
      </c>
      <c r="G725">
        <v>265.52734963537921</v>
      </c>
      <c r="H725">
        <v>604.94670927377797</v>
      </c>
      <c r="I725">
        <v>646.27635935483215</v>
      </c>
      <c r="J725">
        <v>730.48514179073879</v>
      </c>
      <c r="K725">
        <v>1335.7909882121071</v>
      </c>
      <c r="L725">
        <v>1751.501331838853</v>
      </c>
      <c r="M725">
        <v>1614.1611197468021</v>
      </c>
      <c r="N725">
        <v>2524.5858425169058</v>
      </c>
      <c r="O725">
        <v>3154.2759165719831</v>
      </c>
      <c r="P725">
        <v>1717.6518902114585</v>
      </c>
      <c r="Q725">
        <v>1620.3534489414951</v>
      </c>
      <c r="R725">
        <v>1810.6471312568788</v>
      </c>
      <c r="S725">
        <v>1286.718799318237</v>
      </c>
      <c r="T725">
        <v>1791.5990110266855</v>
      </c>
      <c r="U725">
        <v>3003.6043249077338</v>
      </c>
      <c r="V725">
        <v>4943.8600626471143</v>
      </c>
      <c r="W725">
        <v>6690.6531558672432</v>
      </c>
      <c r="X725">
        <v>9101.215954111367</v>
      </c>
      <c r="Y725">
        <v>13983.150134743761</v>
      </c>
      <c r="Z725">
        <v>12504.680942570592</v>
      </c>
      <c r="AA725">
        <v>18974.227834785848</v>
      </c>
      <c r="AB725">
        <v>22860.787306763905</v>
      </c>
      <c r="AC725">
        <v>60994.272644359793</v>
      </c>
      <c r="AD725">
        <v>41097.221988869744</v>
      </c>
      <c r="AE725">
        <v>82355.384854771837</v>
      </c>
      <c r="AF725">
        <v>132707.96471041616</v>
      </c>
      <c r="AG725">
        <v>267852.83323060354</v>
      </c>
      <c r="AI725">
        <v>1614.1611197468021</v>
      </c>
    </row>
    <row r="726" spans="2:35" x14ac:dyDescent="0.25">
      <c r="B726" t="s">
        <v>750</v>
      </c>
      <c r="C726">
        <v>176</v>
      </c>
      <c r="D726">
        <v>234.06857915291749</v>
      </c>
      <c r="E726">
        <v>374.40957133854488</v>
      </c>
      <c r="F726">
        <v>673.09230825251439</v>
      </c>
      <c r="G726">
        <v>1022.3636515783381</v>
      </c>
      <c r="H726">
        <v>1970.0426085081563</v>
      </c>
      <c r="I726">
        <v>2138.1050042520646</v>
      </c>
      <c r="J726">
        <v>3124.2916434333138</v>
      </c>
      <c r="K726">
        <v>4898.9633829869917</v>
      </c>
      <c r="L726">
        <v>9956.9454519578103</v>
      </c>
      <c r="M726">
        <v>14141.443894245296</v>
      </c>
      <c r="N726">
        <v>11192.438186153096</v>
      </c>
      <c r="O726">
        <v>26202.172426168887</v>
      </c>
      <c r="P726">
        <v>49488.073477305756</v>
      </c>
      <c r="Q726">
        <v>56868.335965103019</v>
      </c>
      <c r="R726">
        <v>74715.88199844012</v>
      </c>
      <c r="S726">
        <v>147258.84257339066</v>
      </c>
      <c r="T726">
        <v>255596.3377226333</v>
      </c>
      <c r="U726">
        <v>345740.55978064204</v>
      </c>
      <c r="V726">
        <v>283424.79092771374</v>
      </c>
      <c r="W726">
        <v>586129.05409060477</v>
      </c>
      <c r="X726">
        <v>621866.3322055795</v>
      </c>
      <c r="Y726">
        <v>1118790.1319064207</v>
      </c>
      <c r="Z726">
        <v>1410635.9048977902</v>
      </c>
      <c r="AA726">
        <v>1632424.7014613422</v>
      </c>
      <c r="AB726">
        <v>4385182.9719045376</v>
      </c>
      <c r="AC726">
        <v>10147093.378980929</v>
      </c>
      <c r="AD726">
        <v>18646557.743580442</v>
      </c>
      <c r="AE726">
        <v>28666621.915534221</v>
      </c>
      <c r="AF726">
        <v>71337906.256085336</v>
      </c>
      <c r="AG726">
        <v>78285537.702598855</v>
      </c>
      <c r="AI726">
        <v>14141.443894245296</v>
      </c>
    </row>
    <row r="727" spans="2:35" x14ac:dyDescent="0.25">
      <c r="B727" t="s">
        <v>751</v>
      </c>
      <c r="C727">
        <v>176</v>
      </c>
      <c r="D727">
        <v>141.9785846340576</v>
      </c>
      <c r="E727">
        <v>132.40790283562251</v>
      </c>
      <c r="F727">
        <v>121.61567375915698</v>
      </c>
      <c r="G727">
        <v>130.37772733667393</v>
      </c>
      <c r="H727">
        <v>128.88728152579898</v>
      </c>
      <c r="I727">
        <v>112.98572633818102</v>
      </c>
      <c r="J727">
        <v>180.76852402155245</v>
      </c>
      <c r="K727">
        <v>188.84227421835911</v>
      </c>
      <c r="L727">
        <v>289.52007433238521</v>
      </c>
      <c r="M727">
        <v>361.99780351238871</v>
      </c>
      <c r="N727">
        <v>781.19143991693306</v>
      </c>
      <c r="O727">
        <v>1601.2037705772743</v>
      </c>
      <c r="P727">
        <v>2800.6614125108094</v>
      </c>
      <c r="Q727">
        <v>2545.5953043879067</v>
      </c>
      <c r="R727">
        <v>2391.225545089605</v>
      </c>
      <c r="S727">
        <v>3472.1479527169558</v>
      </c>
      <c r="T727">
        <v>4065.3761950001281</v>
      </c>
      <c r="U727">
        <v>4225.3053245625733</v>
      </c>
      <c r="V727">
        <v>4193.2608619179528</v>
      </c>
      <c r="W727">
        <v>7286.7415767385537</v>
      </c>
      <c r="X727">
        <v>4686.1611519772468</v>
      </c>
      <c r="Y727">
        <v>4959.4590183903974</v>
      </c>
      <c r="Z727">
        <v>5915.8708243463479</v>
      </c>
      <c r="AA727">
        <v>10122.949319801019</v>
      </c>
      <c r="AB727">
        <v>7208.7703578001001</v>
      </c>
      <c r="AC727">
        <v>9378.7649261586412</v>
      </c>
      <c r="AD727">
        <v>15381.789317566074</v>
      </c>
      <c r="AE727">
        <v>17896.636938302931</v>
      </c>
      <c r="AF727">
        <v>16905.808560347385</v>
      </c>
      <c r="AG727">
        <v>38528.31101053919</v>
      </c>
      <c r="AI727">
        <v>361.99780351238871</v>
      </c>
    </row>
    <row r="728" spans="2:35" x14ac:dyDescent="0.25">
      <c r="B728" t="s">
        <v>752</v>
      </c>
      <c r="C728">
        <v>176</v>
      </c>
      <c r="D728">
        <v>241.48678784563234</v>
      </c>
      <c r="E728">
        <v>329.6172991989007</v>
      </c>
      <c r="F728">
        <v>295.19005495980804</v>
      </c>
      <c r="G728">
        <v>259.20470056419958</v>
      </c>
      <c r="H728">
        <v>254.54269633577113</v>
      </c>
      <c r="I728">
        <v>303.63979583279644</v>
      </c>
      <c r="J728">
        <v>350.55275127253958</v>
      </c>
      <c r="K728">
        <v>393.9967010317572</v>
      </c>
      <c r="L728">
        <v>464.37805452569381</v>
      </c>
      <c r="M728">
        <v>418.31323688724166</v>
      </c>
      <c r="N728">
        <v>563.03209487715344</v>
      </c>
      <c r="O728">
        <v>392.53544351669819</v>
      </c>
      <c r="P728">
        <v>745.51499757089016</v>
      </c>
      <c r="Q728">
        <v>1011.2965342555723</v>
      </c>
      <c r="R728">
        <v>928.83603590065013</v>
      </c>
      <c r="S728">
        <v>1834.5496399669546</v>
      </c>
      <c r="T728">
        <v>4324.8526475746967</v>
      </c>
      <c r="U728">
        <v>8094.6912668602336</v>
      </c>
      <c r="V728">
        <v>7357.8459235530026</v>
      </c>
      <c r="W728">
        <v>7686.246573091119</v>
      </c>
      <c r="X728">
        <v>14184.382117815203</v>
      </c>
      <c r="Y728">
        <v>14361.369224148322</v>
      </c>
      <c r="Z728">
        <v>12019.804014993975</v>
      </c>
      <c r="AA728">
        <v>10691.084721638015</v>
      </c>
      <c r="AB728">
        <v>8435.0935590795943</v>
      </c>
      <c r="AC728">
        <v>16842.469742423065</v>
      </c>
      <c r="AD728">
        <v>15644.539767566059</v>
      </c>
      <c r="AE728">
        <v>12214.881814596276</v>
      </c>
      <c r="AF728">
        <v>17372.910747659465</v>
      </c>
      <c r="AG728">
        <v>12104.1584922332</v>
      </c>
      <c r="AI728">
        <v>418.31323688724166</v>
      </c>
    </row>
    <row r="729" spans="2:35" x14ac:dyDescent="0.25">
      <c r="B729" t="s">
        <v>753</v>
      </c>
      <c r="C729">
        <v>176</v>
      </c>
      <c r="D729">
        <v>198.55183419594866</v>
      </c>
      <c r="E729">
        <v>286.0012703857148</v>
      </c>
      <c r="F729">
        <v>222.86519865872705</v>
      </c>
      <c r="G729">
        <v>477.79244756176098</v>
      </c>
      <c r="H729">
        <v>246.29621833202515</v>
      </c>
      <c r="I729">
        <v>488.04269014333011</v>
      </c>
      <c r="J729">
        <v>419.39206338287602</v>
      </c>
      <c r="K729">
        <v>486.97180609518608</v>
      </c>
      <c r="L729">
        <v>725.55314264145909</v>
      </c>
      <c r="M729">
        <v>2371.5339061371797</v>
      </c>
      <c r="N729">
        <v>3501.468783463376</v>
      </c>
      <c r="O729">
        <v>4499.5416310392975</v>
      </c>
      <c r="P729">
        <v>6752.6911578194895</v>
      </c>
      <c r="Q729">
        <v>7673.4692594644821</v>
      </c>
      <c r="R729">
        <v>10498.39450138089</v>
      </c>
      <c r="S729">
        <v>11482.236283747463</v>
      </c>
      <c r="T729">
        <v>13361.302129416459</v>
      </c>
      <c r="U729">
        <v>21818.060883726939</v>
      </c>
      <c r="V729">
        <v>44579.503606830418</v>
      </c>
      <c r="W729">
        <v>75037.586362613569</v>
      </c>
      <c r="X729">
        <v>230846.6184971547</v>
      </c>
      <c r="Y729">
        <v>221903.4952389712</v>
      </c>
      <c r="Z729">
        <v>399810.0280571332</v>
      </c>
      <c r="AA729">
        <v>722659.05338181253</v>
      </c>
      <c r="AB729">
        <v>716593.51901582046</v>
      </c>
      <c r="AC729">
        <v>1537295.9990787304</v>
      </c>
      <c r="AD729">
        <v>2369591.8537148191</v>
      </c>
      <c r="AE729">
        <v>2346636.1084150281</v>
      </c>
      <c r="AF729">
        <v>1880992.6478289799</v>
      </c>
      <c r="AG729">
        <v>2167966.9954540725</v>
      </c>
      <c r="AI729">
        <v>2371.5339061371797</v>
      </c>
    </row>
    <row r="730" spans="2:35" x14ac:dyDescent="0.25">
      <c r="B730" t="s">
        <v>754</v>
      </c>
      <c r="C730">
        <v>176</v>
      </c>
      <c r="D730">
        <v>163.66252163050825</v>
      </c>
      <c r="E730">
        <v>369.78839312569909</v>
      </c>
      <c r="F730">
        <v>388.73687182824494</v>
      </c>
      <c r="G730">
        <v>613.67169717864897</v>
      </c>
      <c r="H730">
        <v>1190.2726413151606</v>
      </c>
      <c r="I730">
        <v>1300.4174846210587</v>
      </c>
      <c r="J730">
        <v>884.93460437456986</v>
      </c>
      <c r="K730">
        <v>1057.6438494976533</v>
      </c>
      <c r="L730">
        <v>1214.7218887143765</v>
      </c>
      <c r="M730">
        <v>998.66238006812557</v>
      </c>
      <c r="N730">
        <v>2102.7129974573959</v>
      </c>
      <c r="O730">
        <v>2921.6307129732363</v>
      </c>
      <c r="P730">
        <v>2990.5384983197714</v>
      </c>
      <c r="Q730">
        <v>6484.233585723603</v>
      </c>
      <c r="R730">
        <v>8267.5941105415368</v>
      </c>
      <c r="S730">
        <v>9540.2194696093247</v>
      </c>
      <c r="T730">
        <v>12720.507760383973</v>
      </c>
      <c r="U730">
        <v>17512.689226184724</v>
      </c>
      <c r="V730">
        <v>19011.717032002878</v>
      </c>
      <c r="W730">
        <v>29179.06687962799</v>
      </c>
      <c r="X730">
        <v>53714.911373077251</v>
      </c>
      <c r="Y730">
        <v>46032.779637025022</v>
      </c>
      <c r="Z730">
        <v>75144.9154853574</v>
      </c>
      <c r="AA730">
        <v>90958.102826127972</v>
      </c>
      <c r="AB730">
        <v>107061.41380411752</v>
      </c>
      <c r="AC730">
        <v>113145.91049560157</v>
      </c>
      <c r="AD730">
        <v>246762.9486172063</v>
      </c>
      <c r="AE730">
        <v>243990.83031486493</v>
      </c>
      <c r="AF730">
        <v>377037.34859046905</v>
      </c>
      <c r="AG730">
        <v>696540.87807993742</v>
      </c>
      <c r="AI730">
        <v>998.66238006812557</v>
      </c>
    </row>
    <row r="731" spans="2:35" x14ac:dyDescent="0.25">
      <c r="B731" t="s">
        <v>755</v>
      </c>
      <c r="C731">
        <v>176</v>
      </c>
      <c r="D731">
        <v>513.02699044472593</v>
      </c>
      <c r="E731">
        <v>968.93759764586582</v>
      </c>
      <c r="F731">
        <v>820.54130658385498</v>
      </c>
      <c r="G731">
        <v>1140.1292048301527</v>
      </c>
      <c r="H731">
        <v>1706.3013616273283</v>
      </c>
      <c r="I731">
        <v>2087.2368184167826</v>
      </c>
      <c r="J731">
        <v>4092.0865882902694</v>
      </c>
      <c r="K731">
        <v>5699.6753156697441</v>
      </c>
      <c r="L731">
        <v>4258.2189358727164</v>
      </c>
      <c r="M731">
        <v>4765.5074835411297</v>
      </c>
      <c r="N731">
        <v>7205.4332760215029</v>
      </c>
      <c r="O731">
        <v>12939.479750351435</v>
      </c>
      <c r="P731">
        <v>17830.948681583272</v>
      </c>
      <c r="Q731">
        <v>18320.584214233386</v>
      </c>
      <c r="R731">
        <v>16393.507803133598</v>
      </c>
      <c r="S731">
        <v>28996.628868644082</v>
      </c>
      <c r="T731">
        <v>35289.496436302034</v>
      </c>
      <c r="U731">
        <v>22205.986315069036</v>
      </c>
      <c r="V731">
        <v>33762.631857802808</v>
      </c>
      <c r="W731">
        <v>26722.943404895184</v>
      </c>
      <c r="X731">
        <v>41445.76678702121</v>
      </c>
      <c r="Y731">
        <v>42867.954964112148</v>
      </c>
      <c r="Z731">
        <v>29813.176266212686</v>
      </c>
      <c r="AA731">
        <v>32164.82839083442</v>
      </c>
      <c r="AB731">
        <v>29356.290907758594</v>
      </c>
      <c r="AC731">
        <v>34527.739593476341</v>
      </c>
      <c r="AD731">
        <v>52660.062908498476</v>
      </c>
      <c r="AE731">
        <v>49649.745002045558</v>
      </c>
      <c r="AF731">
        <v>66333.131725501196</v>
      </c>
      <c r="AG731">
        <v>127342.90996363811</v>
      </c>
      <c r="AI731">
        <v>4765.5074835411297</v>
      </c>
    </row>
    <row r="732" spans="2:35" x14ac:dyDescent="0.25">
      <c r="B732" t="s">
        <v>756</v>
      </c>
      <c r="C732">
        <v>176</v>
      </c>
      <c r="D732">
        <v>268.6375185530751</v>
      </c>
      <c r="E732">
        <v>288.93644407349245</v>
      </c>
      <c r="F732">
        <v>535.77318834286314</v>
      </c>
      <c r="G732">
        <v>510.20776340017699</v>
      </c>
      <c r="H732">
        <v>741.01382446484786</v>
      </c>
      <c r="I732">
        <v>1173.4115642780503</v>
      </c>
      <c r="J732">
        <v>1509.2447435311667</v>
      </c>
      <c r="K732">
        <v>1514.8919418965233</v>
      </c>
      <c r="L732">
        <v>1828.4674232582852</v>
      </c>
      <c r="M732">
        <v>2130.482246265512</v>
      </c>
      <c r="N732">
        <v>1710.2369137074054</v>
      </c>
      <c r="O732">
        <v>1979.092245158578</v>
      </c>
      <c r="P732">
        <v>2218.2996251770492</v>
      </c>
      <c r="Q732">
        <v>2327.1068632986112</v>
      </c>
      <c r="R732">
        <v>3968.045308110336</v>
      </c>
      <c r="S732">
        <v>3815.7406376779018</v>
      </c>
      <c r="T732">
        <v>3704.7217331786378</v>
      </c>
      <c r="U732">
        <v>4650.7592310896198</v>
      </c>
      <c r="V732">
        <v>9330.1372514194391</v>
      </c>
      <c r="W732">
        <v>11065.820548388134</v>
      </c>
      <c r="X732">
        <v>13296.290137897064</v>
      </c>
      <c r="Y732">
        <v>17346.903505372436</v>
      </c>
      <c r="Z732">
        <v>23946.940739369024</v>
      </c>
      <c r="AA732">
        <v>52424.490043088706</v>
      </c>
      <c r="AB732">
        <v>121906.05746210986</v>
      </c>
      <c r="AC732">
        <v>326687.01904873352</v>
      </c>
      <c r="AD732">
        <v>488702.53756791854</v>
      </c>
      <c r="AE732">
        <v>880692.30292667146</v>
      </c>
      <c r="AF732">
        <v>945133.83499979682</v>
      </c>
      <c r="AG732">
        <v>1150912.1794185187</v>
      </c>
      <c r="AI732">
        <v>2130.482246265512</v>
      </c>
    </row>
    <row r="733" spans="2:35" x14ac:dyDescent="0.25">
      <c r="B733" t="s">
        <v>757</v>
      </c>
      <c r="C733">
        <v>176</v>
      </c>
      <c r="D733">
        <v>141.50608283656001</v>
      </c>
      <c r="E733">
        <v>253.94085543304874</v>
      </c>
      <c r="F733">
        <v>262.33492809810218</v>
      </c>
      <c r="G733">
        <v>359.9781453362304</v>
      </c>
      <c r="H733">
        <v>413.16600231255222</v>
      </c>
      <c r="I733">
        <v>694.65195474995892</v>
      </c>
      <c r="J733">
        <v>1297.2221703138505</v>
      </c>
      <c r="K733">
        <v>697.99590388823515</v>
      </c>
      <c r="L733">
        <v>770.928661433255</v>
      </c>
      <c r="M733">
        <v>992.74603489988033</v>
      </c>
      <c r="N733">
        <v>720.25986992760181</v>
      </c>
      <c r="O733">
        <v>623.63697165835492</v>
      </c>
      <c r="P733">
        <v>596.47232512477979</v>
      </c>
      <c r="Q733">
        <v>1839.27625022495</v>
      </c>
      <c r="R733">
        <v>1484.5850313518188</v>
      </c>
      <c r="S733">
        <v>2361.9474434058629</v>
      </c>
      <c r="T733">
        <v>1555.0943246167456</v>
      </c>
      <c r="U733">
        <v>1154.106674975895</v>
      </c>
      <c r="V733">
        <v>1202.6620862786408</v>
      </c>
      <c r="W733">
        <v>1034.1776218083776</v>
      </c>
      <c r="X733">
        <v>1234.33554062243</v>
      </c>
      <c r="Y733">
        <v>630.24297587164756</v>
      </c>
      <c r="Z733">
        <v>842.81863387229839</v>
      </c>
      <c r="AA733">
        <v>935.76894499069965</v>
      </c>
      <c r="AB733">
        <v>1306.4568618666035</v>
      </c>
      <c r="AC733">
        <v>1485.8328210330535</v>
      </c>
      <c r="AD733">
        <v>2926.2242221037404</v>
      </c>
      <c r="AE733">
        <v>7974.9287186553238</v>
      </c>
      <c r="AF733">
        <v>8246.0382728279783</v>
      </c>
      <c r="AG733">
        <v>14767.382614153485</v>
      </c>
      <c r="AI733">
        <v>992.74603489988033</v>
      </c>
    </row>
    <row r="734" spans="2:35" x14ac:dyDescent="0.25">
      <c r="B734" t="s">
        <v>758</v>
      </c>
      <c r="C734">
        <v>176</v>
      </c>
      <c r="D734">
        <v>183.49701546038577</v>
      </c>
      <c r="E734">
        <v>281.48286272091542</v>
      </c>
      <c r="F734">
        <v>172.2402398841522</v>
      </c>
      <c r="G734">
        <v>156.7938579617161</v>
      </c>
      <c r="H734">
        <v>283.37139514210179</v>
      </c>
      <c r="I734">
        <v>315.02739313606946</v>
      </c>
      <c r="J734">
        <v>1098.5403776723003</v>
      </c>
      <c r="K734">
        <v>1504.6680229485657</v>
      </c>
      <c r="L734">
        <v>1462.4834611088161</v>
      </c>
      <c r="M734">
        <v>2059.3819603494521</v>
      </c>
      <c r="N734">
        <v>3318.4632246338392</v>
      </c>
      <c r="O734">
        <v>1709.5979537660573</v>
      </c>
      <c r="P734">
        <v>2323.9501890778788</v>
      </c>
      <c r="Q734">
        <v>2882.5664634179116</v>
      </c>
      <c r="R734">
        <v>5483.8891514961206</v>
      </c>
      <c r="S734">
        <v>13243.838165836154</v>
      </c>
      <c r="T734">
        <v>20418.439074604346</v>
      </c>
      <c r="U734">
        <v>14637.831791539664</v>
      </c>
      <c r="V734">
        <v>20171.132662657241</v>
      </c>
      <c r="W734">
        <v>21275.538179604657</v>
      </c>
      <c r="X734">
        <v>23769.857036790105</v>
      </c>
      <c r="Y734">
        <v>36303.397450665318</v>
      </c>
      <c r="Z734">
        <v>42316.502728917469</v>
      </c>
      <c r="AA734">
        <v>89819.191241234454</v>
      </c>
      <c r="AB734">
        <v>131822.48461983891</v>
      </c>
      <c r="AC734">
        <v>149292.91024721003</v>
      </c>
      <c r="AD734">
        <v>199573.94677630483</v>
      </c>
      <c r="AE734">
        <v>294900.12857986416</v>
      </c>
      <c r="AF734">
        <v>277783.74512340326</v>
      </c>
      <c r="AG734">
        <v>217152.70545048645</v>
      </c>
      <c r="AI734">
        <v>2059.3819603494521</v>
      </c>
    </row>
    <row r="735" spans="2:35" x14ac:dyDescent="0.25">
      <c r="B735" t="s">
        <v>759</v>
      </c>
      <c r="C735">
        <v>176</v>
      </c>
      <c r="D735">
        <v>146.25358175854296</v>
      </c>
      <c r="E735">
        <v>100.81458296378622</v>
      </c>
      <c r="F735">
        <v>232.34746248519602</v>
      </c>
      <c r="G735">
        <v>312.04423048172828</v>
      </c>
      <c r="H735">
        <v>258.94198389578742</v>
      </c>
      <c r="I735">
        <v>342.57999246793082</v>
      </c>
      <c r="J735">
        <v>327.67193113804154</v>
      </c>
      <c r="K735">
        <v>1132.8163116106962</v>
      </c>
      <c r="L735">
        <v>1723.4033735832977</v>
      </c>
      <c r="M735">
        <v>3757.5098195486571</v>
      </c>
      <c r="N735">
        <v>6350.2266826811911</v>
      </c>
      <c r="O735">
        <v>8598.3662299674543</v>
      </c>
      <c r="P735">
        <v>13457.188362699124</v>
      </c>
      <c r="Q735">
        <v>18094.224223311743</v>
      </c>
      <c r="R735">
        <v>13138.825904450703</v>
      </c>
      <c r="S735">
        <v>22615.333788355503</v>
      </c>
      <c r="T735">
        <v>15940.733205889992</v>
      </c>
      <c r="U735">
        <v>23491.146493393764</v>
      </c>
      <c r="V735">
        <v>46885.723355001632</v>
      </c>
      <c r="W735">
        <v>58188.937640506127</v>
      </c>
      <c r="X735">
        <v>61378.887742509731</v>
      </c>
      <c r="Y735">
        <v>105266.33018506192</v>
      </c>
      <c r="Z735">
        <v>177588.6892592668</v>
      </c>
      <c r="AA735">
        <v>188324.98023950501</v>
      </c>
      <c r="AB735">
        <v>202261.3270720997</v>
      </c>
      <c r="AC735">
        <v>224188.16762866045</v>
      </c>
      <c r="AD735">
        <v>176677.6754530115</v>
      </c>
      <c r="AE735">
        <v>246694.70512316696</v>
      </c>
      <c r="AF735">
        <v>336923.7132208469</v>
      </c>
      <c r="AG735">
        <v>582550.60239071189</v>
      </c>
      <c r="AI735">
        <v>3757.5098195486571</v>
      </c>
    </row>
    <row r="736" spans="2:35" x14ac:dyDescent="0.25">
      <c r="B736" t="s">
        <v>760</v>
      </c>
      <c r="C736">
        <v>176</v>
      </c>
      <c r="D736">
        <v>288.14307630754087</v>
      </c>
      <c r="E736">
        <v>324.24413243631534</v>
      </c>
      <c r="F736">
        <v>379.08403502752685</v>
      </c>
      <c r="G736">
        <v>517.60896834671303</v>
      </c>
      <c r="H736">
        <v>665.52745502765367</v>
      </c>
      <c r="I736">
        <v>1046.8939892215324</v>
      </c>
      <c r="J736">
        <v>1317.7869411435665</v>
      </c>
      <c r="K736">
        <v>2160.2157827462129</v>
      </c>
      <c r="L736">
        <v>1781.8525231873093</v>
      </c>
      <c r="M736">
        <v>4699.3643206236966</v>
      </c>
      <c r="N736">
        <v>6881.0012793189571</v>
      </c>
      <c r="O736">
        <v>6886.7124557018533</v>
      </c>
      <c r="P736">
        <v>7963.2282274313793</v>
      </c>
      <c r="Q736">
        <v>9955.7386079452899</v>
      </c>
      <c r="R736">
        <v>6339.5790630792189</v>
      </c>
      <c r="S736">
        <v>8064.4081795385873</v>
      </c>
      <c r="T736">
        <v>9438.8985778632141</v>
      </c>
      <c r="U736">
        <v>24638.734291610213</v>
      </c>
      <c r="V736">
        <v>29688.599540924548</v>
      </c>
      <c r="W736">
        <v>21199.878628555332</v>
      </c>
      <c r="X736">
        <v>27285.308282867256</v>
      </c>
      <c r="Y736">
        <v>23150.74384013443</v>
      </c>
      <c r="Z736">
        <v>47727.196493840391</v>
      </c>
      <c r="AA736">
        <v>44450.415988303037</v>
      </c>
      <c r="AB736">
        <v>19864.296710079885</v>
      </c>
      <c r="AC736">
        <v>31942.189019257949</v>
      </c>
      <c r="AD736">
        <v>22137.168696570734</v>
      </c>
      <c r="AE736">
        <v>16530.899860474925</v>
      </c>
      <c r="AF736">
        <v>20847.42997146006</v>
      </c>
      <c r="AG736">
        <v>26381.213932378349</v>
      </c>
      <c r="AI736">
        <v>4699.3643206236966</v>
      </c>
    </row>
    <row r="737" spans="2:35" x14ac:dyDescent="0.25">
      <c r="B737" t="s">
        <v>761</v>
      </c>
      <c r="C737">
        <v>176</v>
      </c>
      <c r="D737">
        <v>238.67104799305301</v>
      </c>
      <c r="E737">
        <v>159.02443551445157</v>
      </c>
      <c r="F737">
        <v>215.83538693168245</v>
      </c>
      <c r="G737">
        <v>297.97885225227827</v>
      </c>
      <c r="H737">
        <v>447.96495824087361</v>
      </c>
      <c r="I737">
        <v>479.51808809059474</v>
      </c>
      <c r="J737">
        <v>623.81950793531587</v>
      </c>
      <c r="K737">
        <v>779.18380806571611</v>
      </c>
      <c r="L737">
        <v>1765.2317798990077</v>
      </c>
      <c r="M737">
        <v>2750.4007414303255</v>
      </c>
      <c r="N737">
        <v>4764.8170877178491</v>
      </c>
      <c r="O737">
        <v>4361.7557511302466</v>
      </c>
      <c r="P737">
        <v>4909.9394796407096</v>
      </c>
      <c r="Q737">
        <v>5740.1288633047907</v>
      </c>
      <c r="R737">
        <v>4870.1062699814775</v>
      </c>
      <c r="S737">
        <v>4292.4711931539496</v>
      </c>
      <c r="T737">
        <v>12265.27205906577</v>
      </c>
      <c r="U737">
        <v>26537.054181179206</v>
      </c>
      <c r="V737">
        <v>32538.413821411596</v>
      </c>
      <c r="W737">
        <v>51664.706259062274</v>
      </c>
      <c r="X737">
        <v>80608.310345601378</v>
      </c>
      <c r="Y737">
        <v>130549.64502086605</v>
      </c>
      <c r="Z737">
        <v>143365.54045906028</v>
      </c>
      <c r="AA737">
        <v>120165.79809530494</v>
      </c>
      <c r="AB737">
        <v>144030.37414674743</v>
      </c>
      <c r="AC737">
        <v>167377.21152492662</v>
      </c>
      <c r="AD737">
        <v>231403.50064672169</v>
      </c>
      <c r="AE737">
        <v>333835.8866298059</v>
      </c>
      <c r="AF737">
        <v>442458.24633747706</v>
      </c>
      <c r="AG737">
        <v>784751.15315140679</v>
      </c>
      <c r="AI737">
        <v>2750.4007414303255</v>
      </c>
    </row>
    <row r="738" spans="2:35" x14ac:dyDescent="0.25">
      <c r="B738" t="s">
        <v>762</v>
      </c>
      <c r="C738">
        <v>176</v>
      </c>
      <c r="D738">
        <v>290.33113119527121</v>
      </c>
      <c r="E738">
        <v>256.15022419974275</v>
      </c>
      <c r="F738">
        <v>401.96823327829588</v>
      </c>
      <c r="G738">
        <v>353.69038702965594</v>
      </c>
      <c r="H738">
        <v>318.13253493071232</v>
      </c>
      <c r="I738">
        <v>361.8678366011693</v>
      </c>
      <c r="J738">
        <v>1175.1717840361266</v>
      </c>
      <c r="K738">
        <v>1468.6531647170029</v>
      </c>
      <c r="L738">
        <v>4465.4661726159429</v>
      </c>
      <c r="M738">
        <v>3799.9643178999213</v>
      </c>
      <c r="N738">
        <v>5779.2398604544642</v>
      </c>
      <c r="O738">
        <v>7481.7537197270176</v>
      </c>
      <c r="P738">
        <v>13948.632782628221</v>
      </c>
      <c r="Q738">
        <v>11889.592850585332</v>
      </c>
      <c r="R738">
        <v>11611.600488832919</v>
      </c>
      <c r="S738">
        <v>25075.078055961189</v>
      </c>
      <c r="T738">
        <v>28992.974622069512</v>
      </c>
      <c r="U738">
        <v>26796.084555730067</v>
      </c>
      <c r="V738">
        <v>49068.273267400451</v>
      </c>
      <c r="W738">
        <v>45350.467972765939</v>
      </c>
      <c r="X738">
        <v>33229.612487302882</v>
      </c>
      <c r="Y738">
        <v>38339.777746076397</v>
      </c>
      <c r="Z738">
        <v>41141.282345659325</v>
      </c>
      <c r="AA738">
        <v>124690.64378300976</v>
      </c>
      <c r="AB738">
        <v>165138.51555171155</v>
      </c>
      <c r="AC738">
        <v>136645.45843621573</v>
      </c>
      <c r="AD738">
        <v>86396.706777100364</v>
      </c>
      <c r="AE738">
        <v>248905.1972956573</v>
      </c>
      <c r="AF738">
        <v>256592.695956248</v>
      </c>
      <c r="AG738">
        <v>363621.5453887186</v>
      </c>
      <c r="AI738">
        <v>3799.9643178999213</v>
      </c>
    </row>
    <row r="739" spans="2:35" x14ac:dyDescent="0.25">
      <c r="B739" t="s">
        <v>763</v>
      </c>
      <c r="C739">
        <v>176</v>
      </c>
      <c r="D739">
        <v>255.7214550034372</v>
      </c>
      <c r="E739">
        <v>564.88935897988426</v>
      </c>
      <c r="F739">
        <v>1265.4898365262488</v>
      </c>
      <c r="G739">
        <v>1030.0894713520856</v>
      </c>
      <c r="H739">
        <v>612.41993343946206</v>
      </c>
      <c r="I739">
        <v>916.53332010928125</v>
      </c>
      <c r="J739">
        <v>989.54882084499081</v>
      </c>
      <c r="K739">
        <v>1451.3341501292102</v>
      </c>
      <c r="L739">
        <v>2162.1581130422014</v>
      </c>
      <c r="M739">
        <v>3564.1727493189674</v>
      </c>
      <c r="N739">
        <v>4020.3619577289032</v>
      </c>
      <c r="O739">
        <v>1309.5378004704883</v>
      </c>
      <c r="P739">
        <v>2523.6413529026058</v>
      </c>
      <c r="Q739">
        <v>3331.1198118649404</v>
      </c>
      <c r="R739">
        <v>2474.5528537006321</v>
      </c>
      <c r="S739">
        <v>2757.6166242961895</v>
      </c>
      <c r="T739">
        <v>3090.3690292172109</v>
      </c>
      <c r="U739">
        <v>5401.3419841119621</v>
      </c>
      <c r="V739">
        <v>6412.4743432563555</v>
      </c>
      <c r="W739">
        <v>8479.7045553385087</v>
      </c>
      <c r="X739">
        <v>15253.615253607144</v>
      </c>
      <c r="Y739">
        <v>24647.223472983253</v>
      </c>
      <c r="Z739">
        <v>41121.258533813343</v>
      </c>
      <c r="AA739">
        <v>44580.474609400517</v>
      </c>
      <c r="AB739">
        <v>66075.887179167854</v>
      </c>
      <c r="AC739">
        <v>62258.162885090976</v>
      </c>
      <c r="AD739">
        <v>78298.508642036482</v>
      </c>
      <c r="AE739">
        <v>52899.094797628684</v>
      </c>
      <c r="AF739">
        <v>72834.149744481911</v>
      </c>
      <c r="AG739">
        <v>108524.08167310982</v>
      </c>
      <c r="AI739">
        <v>3564.1727493189674</v>
      </c>
    </row>
    <row r="740" spans="2:35" x14ac:dyDescent="0.25">
      <c r="B740" t="s">
        <v>764</v>
      </c>
      <c r="C740">
        <v>176</v>
      </c>
      <c r="D740">
        <v>191.33950866975823</v>
      </c>
      <c r="E740">
        <v>269.48768051491652</v>
      </c>
      <c r="F740">
        <v>303.6076238022705</v>
      </c>
      <c r="G740">
        <v>414.77820248959631</v>
      </c>
      <c r="H740">
        <v>556.44367403957585</v>
      </c>
      <c r="I740">
        <v>937.55695082123816</v>
      </c>
      <c r="J740">
        <v>1960.6836629199202</v>
      </c>
      <c r="K740">
        <v>2124.2463472642985</v>
      </c>
      <c r="L740">
        <v>1579.093280784632</v>
      </c>
      <c r="M740">
        <v>2786.1267425868564</v>
      </c>
      <c r="N740">
        <v>5827.2000209720745</v>
      </c>
      <c r="O740">
        <v>9669.3305028887153</v>
      </c>
      <c r="P740">
        <v>16064.291467792014</v>
      </c>
      <c r="Q740">
        <v>33701.856474094668</v>
      </c>
      <c r="R740">
        <v>48049.346772046352</v>
      </c>
      <c r="S740">
        <v>90020.093702057537</v>
      </c>
      <c r="T740">
        <v>142645.34248888376</v>
      </c>
      <c r="U740">
        <v>137882.16523281028</v>
      </c>
      <c r="V740">
        <v>170878.28334091723</v>
      </c>
      <c r="W740">
        <v>266898.92915610602</v>
      </c>
      <c r="X740">
        <v>478502.14932341123</v>
      </c>
      <c r="Y740">
        <v>323712.27123421041</v>
      </c>
      <c r="Z740">
        <v>436177.15563422214</v>
      </c>
      <c r="AA740">
        <v>523524.66883624485</v>
      </c>
      <c r="AB740">
        <v>1040447.0120008209</v>
      </c>
      <c r="AC740">
        <v>928471.79683213285</v>
      </c>
      <c r="AD740">
        <v>1835523.1602542566</v>
      </c>
      <c r="AE740">
        <v>1820280.6301648531</v>
      </c>
      <c r="AF740">
        <v>3417866.4551505581</v>
      </c>
      <c r="AG740">
        <v>4012121.7539703604</v>
      </c>
      <c r="AI740">
        <v>2786.1267425868564</v>
      </c>
    </row>
    <row r="741" spans="2:35" x14ac:dyDescent="0.25">
      <c r="B741" t="s">
        <v>765</v>
      </c>
      <c r="C741">
        <v>176</v>
      </c>
      <c r="D741">
        <v>498.37464058040013</v>
      </c>
      <c r="E741">
        <v>585.99029856953052</v>
      </c>
      <c r="F741">
        <v>752.92348999489957</v>
      </c>
      <c r="G741">
        <v>758.36442117104366</v>
      </c>
      <c r="H741">
        <v>864.38995831169143</v>
      </c>
      <c r="I741">
        <v>1289.7791527144545</v>
      </c>
      <c r="J741">
        <v>1055.2765540661169</v>
      </c>
      <c r="K741">
        <v>968.54958514641999</v>
      </c>
      <c r="L741">
        <v>914.88469095709297</v>
      </c>
      <c r="M741">
        <v>1620.5487780001909</v>
      </c>
      <c r="N741">
        <v>1514.2477446327671</v>
      </c>
      <c r="O741">
        <v>1607.4193667315308</v>
      </c>
      <c r="P741">
        <v>1938.829307996672</v>
      </c>
      <c r="Q741">
        <v>2759.0115566889122</v>
      </c>
      <c r="R741">
        <v>3560.4913459242121</v>
      </c>
      <c r="S741">
        <v>10020.628393484876</v>
      </c>
      <c r="T741">
        <v>23287.698709656179</v>
      </c>
      <c r="U741">
        <v>28095.822119661021</v>
      </c>
      <c r="V741">
        <v>26262.054846970437</v>
      </c>
      <c r="W741">
        <v>26978.34187951748</v>
      </c>
      <c r="X741">
        <v>45687.072245393851</v>
      </c>
      <c r="Y741">
        <v>79450.697161720644</v>
      </c>
      <c r="Z741">
        <v>27461.983869698692</v>
      </c>
      <c r="AA741">
        <v>43311.20366034934</v>
      </c>
      <c r="AB741">
        <v>53620.797615960633</v>
      </c>
      <c r="AC741">
        <v>80122.100133320448</v>
      </c>
      <c r="AD741">
        <v>115775.79629176039</v>
      </c>
      <c r="AE741">
        <v>157807.32949609213</v>
      </c>
      <c r="AF741">
        <v>293409.95391884091</v>
      </c>
      <c r="AG741">
        <v>176243.28432980491</v>
      </c>
      <c r="AI741">
        <v>1620.5487780001909</v>
      </c>
    </row>
    <row r="742" spans="2:35" x14ac:dyDescent="0.25">
      <c r="B742" t="s">
        <v>766</v>
      </c>
      <c r="C742">
        <v>176</v>
      </c>
      <c r="D742">
        <v>254.29921955068949</v>
      </c>
      <c r="E742">
        <v>516.40653999197002</v>
      </c>
      <c r="F742">
        <v>1493.142502086969</v>
      </c>
      <c r="G742">
        <v>1729.6909466527898</v>
      </c>
      <c r="H742">
        <v>1986.8256279309633</v>
      </c>
      <c r="I742">
        <v>2484.0391894340041</v>
      </c>
      <c r="J742">
        <v>2231.9631256014463</v>
      </c>
      <c r="K742">
        <v>2504.8479141116559</v>
      </c>
      <c r="L742">
        <v>1843.7582922594945</v>
      </c>
      <c r="M742">
        <v>2093.0927341532706</v>
      </c>
      <c r="N742">
        <v>2990.6676440327356</v>
      </c>
      <c r="O742">
        <v>4373.7399360773579</v>
      </c>
      <c r="P742">
        <v>5317.4434294923867</v>
      </c>
      <c r="Q742">
        <v>7784.1722167852313</v>
      </c>
      <c r="R742">
        <v>9042.755475868109</v>
      </c>
      <c r="S742">
        <v>16207.941577703463</v>
      </c>
      <c r="T742">
        <v>25876.859635795208</v>
      </c>
      <c r="U742">
        <v>46453.56578571607</v>
      </c>
      <c r="V742">
        <v>21341.374024496796</v>
      </c>
      <c r="W742">
        <v>30435.491091079297</v>
      </c>
      <c r="X742">
        <v>32102.089922233808</v>
      </c>
      <c r="Y742">
        <v>59250.92734340272</v>
      </c>
      <c r="Z742">
        <v>55276.997215580683</v>
      </c>
      <c r="AA742">
        <v>72074.444055028842</v>
      </c>
      <c r="AB742">
        <v>117738.44714507186</v>
      </c>
      <c r="AC742">
        <v>238733.56622417376</v>
      </c>
      <c r="AD742">
        <v>265148.1625053446</v>
      </c>
      <c r="AE742">
        <v>248871.39114987809</v>
      </c>
      <c r="AF742">
        <v>424716.65411346342</v>
      </c>
      <c r="AG742">
        <v>288356.74896842544</v>
      </c>
      <c r="AI742">
        <v>2093.0927341532706</v>
      </c>
    </row>
    <row r="743" spans="2:35" x14ac:dyDescent="0.25">
      <c r="B743" t="s">
        <v>767</v>
      </c>
      <c r="C743">
        <v>176</v>
      </c>
      <c r="D743">
        <v>322.96299466876604</v>
      </c>
      <c r="E743">
        <v>308.37076172811777</v>
      </c>
      <c r="F743">
        <v>727.14981615366037</v>
      </c>
      <c r="G743">
        <v>783.65458987112106</v>
      </c>
      <c r="H743">
        <v>629.78169950357562</v>
      </c>
      <c r="I743">
        <v>439.19472242108952</v>
      </c>
      <c r="J743">
        <v>938.83264343609062</v>
      </c>
      <c r="K743">
        <v>1845.688618485749</v>
      </c>
      <c r="L743">
        <v>1717.3106603532653</v>
      </c>
      <c r="M743">
        <v>2572.9439329940328</v>
      </c>
      <c r="N743">
        <v>4053.094533559562</v>
      </c>
      <c r="O743">
        <v>4521.9403359133403</v>
      </c>
      <c r="P743">
        <v>7124.9996769714808</v>
      </c>
      <c r="Q743">
        <v>7163.7621465806187</v>
      </c>
      <c r="R743">
        <v>9328.4901631510311</v>
      </c>
      <c r="S743">
        <v>11895.960250978005</v>
      </c>
      <c r="T743">
        <v>12631.386512456267</v>
      </c>
      <c r="U743">
        <v>14520.521153088042</v>
      </c>
      <c r="V743">
        <v>23243.204513332777</v>
      </c>
      <c r="W743">
        <v>35464.865936428934</v>
      </c>
      <c r="X743">
        <v>53679.083898992678</v>
      </c>
      <c r="Y743">
        <v>57267.236459130159</v>
      </c>
      <c r="Z743">
        <v>69012.726599714864</v>
      </c>
      <c r="AA743">
        <v>84648.187065302584</v>
      </c>
      <c r="AB743">
        <v>116042.97962682582</v>
      </c>
      <c r="AC743">
        <v>183629.83036128938</v>
      </c>
      <c r="AD743">
        <v>250409.03285680182</v>
      </c>
      <c r="AE743">
        <v>286485.93429866829</v>
      </c>
      <c r="AF743">
        <v>389054.45276327652</v>
      </c>
      <c r="AG743">
        <v>519065.44709255395</v>
      </c>
      <c r="AI743">
        <v>2572.9439329940328</v>
      </c>
    </row>
    <row r="744" spans="2:35" x14ac:dyDescent="0.25">
      <c r="B744" t="s">
        <v>768</v>
      </c>
      <c r="C744">
        <v>176</v>
      </c>
      <c r="D744">
        <v>167.62381933132201</v>
      </c>
      <c r="E744">
        <v>204.07861841606115</v>
      </c>
      <c r="F744">
        <v>345.58376915267723</v>
      </c>
      <c r="G744">
        <v>365.50705938110036</v>
      </c>
      <c r="H744">
        <v>308.91699851147143</v>
      </c>
      <c r="I744">
        <v>190.24560511705434</v>
      </c>
      <c r="J744">
        <v>185.16558580748813</v>
      </c>
      <c r="K744">
        <v>237.96009724820871</v>
      </c>
      <c r="L744">
        <v>382.54559085662112</v>
      </c>
      <c r="M744">
        <v>276.45196078732215</v>
      </c>
      <c r="N744">
        <v>265.63261035933442</v>
      </c>
      <c r="O744">
        <v>343.78224629151367</v>
      </c>
      <c r="P744">
        <v>376.92184205042133</v>
      </c>
      <c r="Q744">
        <v>789.69958794809963</v>
      </c>
      <c r="R744">
        <v>808.81721803361086</v>
      </c>
      <c r="S744">
        <v>846.11951257463124</v>
      </c>
      <c r="T744">
        <v>1765.0364687102433</v>
      </c>
      <c r="U744">
        <v>3699.1031337109275</v>
      </c>
      <c r="V744">
        <v>1939.4727010780534</v>
      </c>
      <c r="W744">
        <v>2015.2041488009766</v>
      </c>
      <c r="X744">
        <v>2095.8696235569632</v>
      </c>
      <c r="Y744">
        <v>3858.6401394323848</v>
      </c>
      <c r="Z744">
        <v>5109.6738262015042</v>
      </c>
      <c r="AA744">
        <v>4579.4411176259791</v>
      </c>
      <c r="AB744">
        <v>5908.6229974602493</v>
      </c>
      <c r="AC744">
        <v>9214.0388538769294</v>
      </c>
      <c r="AD744">
        <v>16569.335045854456</v>
      </c>
      <c r="AE744">
        <v>18351.539955625096</v>
      </c>
      <c r="AF744">
        <v>11984.699375661761</v>
      </c>
      <c r="AG744">
        <v>12217.817152274189</v>
      </c>
      <c r="AI744">
        <v>276.45196078732215</v>
      </c>
    </row>
    <row r="745" spans="2:35" x14ac:dyDescent="0.25">
      <c r="B745" t="s">
        <v>769</v>
      </c>
      <c r="C745">
        <v>176</v>
      </c>
      <c r="D745">
        <v>83.608266772835762</v>
      </c>
      <c r="E745">
        <v>116.49649730823806</v>
      </c>
      <c r="F745">
        <v>211.67268149560721</v>
      </c>
      <c r="G745">
        <v>266.53019719607551</v>
      </c>
      <c r="H745">
        <v>356.13812428363605</v>
      </c>
      <c r="I745">
        <v>302.38740555072337</v>
      </c>
      <c r="J745">
        <v>239.75504906814731</v>
      </c>
      <c r="K745">
        <v>157.85025209811107</v>
      </c>
      <c r="L745">
        <v>264.45224672785162</v>
      </c>
      <c r="M745">
        <v>442.66919929803998</v>
      </c>
      <c r="N745">
        <v>379.3552255418146</v>
      </c>
      <c r="O745">
        <v>481.67719003505221</v>
      </c>
      <c r="P745">
        <v>441.23570977592993</v>
      </c>
      <c r="Q745">
        <v>540.45919428234981</v>
      </c>
      <c r="R745">
        <v>660.71534783814548</v>
      </c>
      <c r="S745">
        <v>1311.8031297414761</v>
      </c>
      <c r="T745">
        <v>2980.9230858784167</v>
      </c>
      <c r="U745">
        <v>3232.2902821030862</v>
      </c>
      <c r="V745">
        <v>4924.9820357375474</v>
      </c>
      <c r="W745">
        <v>12732.640545366565</v>
      </c>
      <c r="X745">
        <v>21766.308340345924</v>
      </c>
      <c r="Y745">
        <v>28934.674792906764</v>
      </c>
      <c r="Z745">
        <v>43351.236450991681</v>
      </c>
      <c r="AA745">
        <v>42246.243559671479</v>
      </c>
      <c r="AB745">
        <v>56647.677713312834</v>
      </c>
      <c r="AC745">
        <v>83323.455889426026</v>
      </c>
      <c r="AD745">
        <v>132490.28159589026</v>
      </c>
      <c r="AE745">
        <v>173765.34969331673</v>
      </c>
      <c r="AF745">
        <v>111139.99206061664</v>
      </c>
      <c r="AG745">
        <v>141712.95760843527</v>
      </c>
      <c r="AI745">
        <v>442.66919929803998</v>
      </c>
    </row>
    <row r="746" spans="2:35" x14ac:dyDescent="0.25">
      <c r="B746" t="s">
        <v>770</v>
      </c>
      <c r="C746">
        <v>176</v>
      </c>
      <c r="D746">
        <v>325.99945708483892</v>
      </c>
      <c r="E746">
        <v>280.11257441572059</v>
      </c>
      <c r="F746">
        <v>262.72567189835075</v>
      </c>
      <c r="G746">
        <v>251.86982132492341</v>
      </c>
      <c r="H746">
        <v>408.9351401786459</v>
      </c>
      <c r="I746">
        <v>233.56399148677286</v>
      </c>
      <c r="J746">
        <v>250.58668357545469</v>
      </c>
      <c r="K746">
        <v>623.31404845136547</v>
      </c>
      <c r="L746">
        <v>740.8475364328059</v>
      </c>
      <c r="M746">
        <v>739.40798726491835</v>
      </c>
      <c r="N746">
        <v>280.83829538555153</v>
      </c>
      <c r="O746">
        <v>176.80881698643287</v>
      </c>
      <c r="P746">
        <v>158.66657025776857</v>
      </c>
      <c r="Q746">
        <v>167.57901194378019</v>
      </c>
      <c r="R746">
        <v>191.15130139254191</v>
      </c>
      <c r="S746">
        <v>146.48996257118716</v>
      </c>
      <c r="T746">
        <v>124.08875226903891</v>
      </c>
      <c r="U746">
        <v>183.34583536945158</v>
      </c>
      <c r="V746">
        <v>143.38929807173363</v>
      </c>
      <c r="W746">
        <v>277.85570389066334</v>
      </c>
      <c r="X746">
        <v>245.76043637899005</v>
      </c>
      <c r="Y746">
        <v>371.53427489405391</v>
      </c>
      <c r="Z746">
        <v>332.87542004980509</v>
      </c>
      <c r="AA746">
        <v>323.00044233786298</v>
      </c>
      <c r="AB746">
        <v>351.29952888177604</v>
      </c>
      <c r="AC746">
        <v>530.5276799631464</v>
      </c>
      <c r="AD746">
        <v>412.60302471955674</v>
      </c>
      <c r="AE746">
        <v>732.63487091731156</v>
      </c>
      <c r="AF746">
        <v>547.11118645584452</v>
      </c>
      <c r="AG746">
        <v>753.76264959916989</v>
      </c>
      <c r="AI746">
        <v>739.40798726491835</v>
      </c>
    </row>
    <row r="747" spans="2:35" x14ac:dyDescent="0.25">
      <c r="B747" t="s">
        <v>771</v>
      </c>
      <c r="C747">
        <v>176</v>
      </c>
      <c r="D747">
        <v>176.87107754996671</v>
      </c>
      <c r="E747">
        <v>191.21134811111327</v>
      </c>
      <c r="F747">
        <v>243.6129988489599</v>
      </c>
      <c r="G747">
        <v>224.1628834400702</v>
      </c>
      <c r="H747">
        <v>293.96842238971954</v>
      </c>
      <c r="I747">
        <v>235.59998054678343</v>
      </c>
      <c r="J747">
        <v>303.31613037613943</v>
      </c>
      <c r="K747">
        <v>278.96328724115142</v>
      </c>
      <c r="L747">
        <v>354.14159108999593</v>
      </c>
      <c r="M747">
        <v>596.34193611897979</v>
      </c>
      <c r="N747">
        <v>524.76907698939692</v>
      </c>
      <c r="O747">
        <v>1516.2035330853621</v>
      </c>
      <c r="P747">
        <v>2455.7671866577934</v>
      </c>
      <c r="Q747">
        <v>2902.2680617515598</v>
      </c>
      <c r="R747">
        <v>2729.6113580458291</v>
      </c>
      <c r="S747">
        <v>3897.3946749661245</v>
      </c>
      <c r="T747">
        <v>4623.6561254272719</v>
      </c>
      <c r="U747">
        <v>3407.2499023593414</v>
      </c>
      <c r="V747">
        <v>6296.3104760783381</v>
      </c>
      <c r="W747">
        <v>9237.962146169948</v>
      </c>
      <c r="X747">
        <v>13471.149104513519</v>
      </c>
      <c r="Y747">
        <v>19457.038673852931</v>
      </c>
      <c r="Z747">
        <v>32075.29523951394</v>
      </c>
      <c r="AA747">
        <v>37636.677024923534</v>
      </c>
      <c r="AB747">
        <v>51666.818199297872</v>
      </c>
      <c r="AC747">
        <v>69089.505398064939</v>
      </c>
      <c r="AD747">
        <v>50674.878180349544</v>
      </c>
      <c r="AE747">
        <v>57510.498393926544</v>
      </c>
      <c r="AF747">
        <v>49689.067226388972</v>
      </c>
      <c r="AG747">
        <v>53444.025759122589</v>
      </c>
      <c r="AI747">
        <v>596.34193611897979</v>
      </c>
    </row>
    <row r="748" spans="2:35" x14ac:dyDescent="0.25">
      <c r="B748" t="s">
        <v>772</v>
      </c>
      <c r="C748">
        <v>176</v>
      </c>
      <c r="D748">
        <v>122.9733229828955</v>
      </c>
      <c r="E748">
        <v>305.0696163818493</v>
      </c>
      <c r="F748">
        <v>452.03686296713784</v>
      </c>
      <c r="G748">
        <v>302.33763294538187</v>
      </c>
      <c r="H748">
        <v>631.4810525768761</v>
      </c>
      <c r="I748">
        <v>658.33105425852466</v>
      </c>
      <c r="J748">
        <v>1145.1372538114451</v>
      </c>
      <c r="K748">
        <v>952.64032774523685</v>
      </c>
      <c r="L748">
        <v>2025.5381846718665</v>
      </c>
      <c r="M748">
        <v>2005.6830100267371</v>
      </c>
      <c r="N748">
        <v>2604.1813944257906</v>
      </c>
      <c r="O748">
        <v>5694.0891277414621</v>
      </c>
      <c r="P748">
        <v>5235.5740794646008</v>
      </c>
      <c r="Q748">
        <v>8633.2400224783996</v>
      </c>
      <c r="R748">
        <v>10597.298665455883</v>
      </c>
      <c r="S748">
        <v>17203.483574909391</v>
      </c>
      <c r="T748">
        <v>27268.005410305217</v>
      </c>
      <c r="U748">
        <v>27036.40100676705</v>
      </c>
      <c r="V748">
        <v>62155.947046753638</v>
      </c>
      <c r="W748">
        <v>59719.395372560175</v>
      </c>
      <c r="X748">
        <v>104724.78407619054</v>
      </c>
      <c r="Y748">
        <v>85948.735155617396</v>
      </c>
      <c r="Z748">
        <v>101870.9386202938</v>
      </c>
      <c r="AA748">
        <v>119849.76697544017</v>
      </c>
      <c r="AB748">
        <v>206791.59212095133</v>
      </c>
      <c r="AC748">
        <v>290317.19576065784</v>
      </c>
      <c r="AD748">
        <v>274440.69334461947</v>
      </c>
      <c r="AE748">
        <v>228285.55431294613</v>
      </c>
      <c r="AF748">
        <v>249748.78273604764</v>
      </c>
      <c r="AG748">
        <v>207194.75507513678</v>
      </c>
      <c r="AI748">
        <v>2005.6830100267371</v>
      </c>
    </row>
    <row r="749" spans="2:35" x14ac:dyDescent="0.25">
      <c r="B749" t="s">
        <v>773</v>
      </c>
      <c r="C749">
        <v>176</v>
      </c>
      <c r="D749">
        <v>195.27380949974113</v>
      </c>
      <c r="E749">
        <v>307.20682998129445</v>
      </c>
      <c r="F749">
        <v>272.81874997876577</v>
      </c>
      <c r="G749">
        <v>335.81618200574019</v>
      </c>
      <c r="H749">
        <v>536.87145279209415</v>
      </c>
      <c r="I749">
        <v>679.80470459494768</v>
      </c>
      <c r="J749">
        <v>1037.8207550712193</v>
      </c>
      <c r="K749">
        <v>1190.0611985637479</v>
      </c>
      <c r="L749">
        <v>665.40483025484752</v>
      </c>
      <c r="M749">
        <v>1102.3062349745237</v>
      </c>
      <c r="N749">
        <v>1460.7378413396996</v>
      </c>
      <c r="O749">
        <v>1581.3379143287523</v>
      </c>
      <c r="P749">
        <v>3029.523006693908</v>
      </c>
      <c r="Q749">
        <v>1809.2597840458241</v>
      </c>
      <c r="R749">
        <v>4768.1700036917673</v>
      </c>
      <c r="S749">
        <v>13175.750739376717</v>
      </c>
      <c r="T749">
        <v>16852.745592392348</v>
      </c>
      <c r="U749">
        <v>15979.813326551679</v>
      </c>
      <c r="V749">
        <v>14830.328397446119</v>
      </c>
      <c r="W749">
        <v>13649.171212633979</v>
      </c>
      <c r="X749">
        <v>13451.229937354001</v>
      </c>
      <c r="Y749">
        <v>8909.6443171527735</v>
      </c>
      <c r="Z749">
        <v>7638.0456488349027</v>
      </c>
      <c r="AA749">
        <v>14811.715097979279</v>
      </c>
      <c r="AB749">
        <v>9442.4126781259893</v>
      </c>
      <c r="AC749">
        <v>9883.2167997484175</v>
      </c>
      <c r="AD749">
        <v>12331.412175478665</v>
      </c>
      <c r="AE749">
        <v>13127.255373333242</v>
      </c>
      <c r="AF749">
        <v>15281.219016037876</v>
      </c>
      <c r="AG749">
        <v>30398.752281919213</v>
      </c>
      <c r="AI749">
        <v>1102.3062349745237</v>
      </c>
    </row>
    <row r="750" spans="2:35" x14ac:dyDescent="0.25">
      <c r="B750" t="s">
        <v>774</v>
      </c>
      <c r="C750">
        <v>176</v>
      </c>
      <c r="D750">
        <v>157.77054003550666</v>
      </c>
      <c r="E750">
        <v>193.69346244503654</v>
      </c>
      <c r="F750">
        <v>123.30476151755774</v>
      </c>
      <c r="G750">
        <v>125.59890217688233</v>
      </c>
      <c r="H750">
        <v>160.33043543067674</v>
      </c>
      <c r="I750">
        <v>251.93741317559355</v>
      </c>
      <c r="J750">
        <v>302.39331918001386</v>
      </c>
      <c r="K750">
        <v>413.22583384963934</v>
      </c>
      <c r="L750">
        <v>425.15459876385177</v>
      </c>
      <c r="M750">
        <v>508.71179372447619</v>
      </c>
      <c r="N750">
        <v>385.62759574910217</v>
      </c>
      <c r="O750">
        <v>479.50631333119935</v>
      </c>
      <c r="P750">
        <v>532.27101355577463</v>
      </c>
      <c r="Q750">
        <v>613.88614087195162</v>
      </c>
      <c r="R750">
        <v>555.46454364889473</v>
      </c>
      <c r="S750">
        <v>769.07462390954095</v>
      </c>
      <c r="T750">
        <v>514.41127105699593</v>
      </c>
      <c r="U750">
        <v>826.86018689606783</v>
      </c>
      <c r="V750">
        <v>1002.3082583233008</v>
      </c>
      <c r="W750">
        <v>1092.1755500846823</v>
      </c>
      <c r="X750">
        <v>1442.9293165517872</v>
      </c>
      <c r="Y750">
        <v>2947.3530299779918</v>
      </c>
      <c r="Z750">
        <v>10702.052342002627</v>
      </c>
      <c r="AA750">
        <v>9749.8520705858245</v>
      </c>
      <c r="AB750">
        <v>11884.926785117699</v>
      </c>
      <c r="AC750">
        <v>24636.171433440497</v>
      </c>
      <c r="AD750">
        <v>56875.828811672553</v>
      </c>
      <c r="AE750">
        <v>78919.955517026785</v>
      </c>
      <c r="AF750">
        <v>120380.51783626413</v>
      </c>
      <c r="AG750">
        <v>178242.15034689475</v>
      </c>
      <c r="AI750">
        <v>508.71179372447619</v>
      </c>
    </row>
    <row r="751" spans="2:35" x14ac:dyDescent="0.25">
      <c r="B751" t="s">
        <v>775</v>
      </c>
      <c r="C751">
        <v>176</v>
      </c>
      <c r="D751">
        <v>209.50788266006208</v>
      </c>
      <c r="E751">
        <v>278.86257318199119</v>
      </c>
      <c r="F751">
        <v>353.98791828950084</v>
      </c>
      <c r="G751">
        <v>470.14611489320509</v>
      </c>
      <c r="H751">
        <v>693.78987043931454</v>
      </c>
      <c r="I751">
        <v>435.20894614346577</v>
      </c>
      <c r="J751">
        <v>272.43951656903022</v>
      </c>
      <c r="K751">
        <v>297.27022827175279</v>
      </c>
      <c r="L751">
        <v>349.5621877884754</v>
      </c>
      <c r="M751">
        <v>288.69944295448369</v>
      </c>
      <c r="N751">
        <v>269.51559934001119</v>
      </c>
      <c r="O751">
        <v>266.15523630370228</v>
      </c>
      <c r="P751">
        <v>316.29260879719538</v>
      </c>
      <c r="Q751">
        <v>310.97518110645137</v>
      </c>
      <c r="R751">
        <v>350.20348143778131</v>
      </c>
      <c r="S751">
        <v>414.4533531513348</v>
      </c>
      <c r="T751">
        <v>599.64517439890551</v>
      </c>
      <c r="U751">
        <v>1622.9718249646005</v>
      </c>
      <c r="V751">
        <v>2299.2655983657546</v>
      </c>
      <c r="W751">
        <v>1499.2885739259586</v>
      </c>
      <c r="X751">
        <v>2189.4057184443473</v>
      </c>
      <c r="Y751">
        <v>2662.9149942855011</v>
      </c>
      <c r="Z751">
        <v>3383.4348770601082</v>
      </c>
      <c r="AA751">
        <v>7118.5518004192818</v>
      </c>
      <c r="AB751">
        <v>8957.1069442440148</v>
      </c>
      <c r="AC751">
        <v>6644.2456056473575</v>
      </c>
      <c r="AD751">
        <v>10970.022098537991</v>
      </c>
      <c r="AE751">
        <v>10939.47269745321</v>
      </c>
      <c r="AF751">
        <v>9718.1574762632081</v>
      </c>
      <c r="AG751">
        <v>19578.019995231283</v>
      </c>
      <c r="AI751">
        <v>288.69944295448369</v>
      </c>
    </row>
    <row r="752" spans="2:35" x14ac:dyDescent="0.25">
      <c r="B752" t="s">
        <v>776</v>
      </c>
      <c r="C752">
        <v>176</v>
      </c>
      <c r="D752">
        <v>382.15042898316597</v>
      </c>
      <c r="E752">
        <v>483.4328728145984</v>
      </c>
      <c r="F752">
        <v>322.80117397669233</v>
      </c>
      <c r="G752">
        <v>475.13939714628094</v>
      </c>
      <c r="H752">
        <v>866.69572745938399</v>
      </c>
      <c r="I752">
        <v>1334.5553911046015</v>
      </c>
      <c r="J752">
        <v>1571.6102679630517</v>
      </c>
      <c r="K752">
        <v>2315.9801352778559</v>
      </c>
      <c r="L752">
        <v>2179.6301797236806</v>
      </c>
      <c r="M752">
        <v>2374.0301697139525</v>
      </c>
      <c r="N752">
        <v>2543.0058848856802</v>
      </c>
      <c r="O752">
        <v>3354.957874810927</v>
      </c>
      <c r="P752">
        <v>5395.4544644232492</v>
      </c>
      <c r="Q752">
        <v>6904.4565932254091</v>
      </c>
      <c r="R752">
        <v>8292.0553813881852</v>
      </c>
      <c r="S752">
        <v>12588.783923766423</v>
      </c>
      <c r="T752">
        <v>20281.485873664969</v>
      </c>
      <c r="U752">
        <v>18073.992110649102</v>
      </c>
      <c r="V752">
        <v>18544.155106015351</v>
      </c>
      <c r="W752">
        <v>31132.689458659101</v>
      </c>
      <c r="X752">
        <v>54455.054939625094</v>
      </c>
      <c r="Y752">
        <v>87678.095267601602</v>
      </c>
      <c r="Z752">
        <v>185780.43093378047</v>
      </c>
      <c r="AA752">
        <v>226329.6548121071</v>
      </c>
      <c r="AB752">
        <v>372711.0209002248</v>
      </c>
      <c r="AC752">
        <v>284156.07004310854</v>
      </c>
      <c r="AD752">
        <v>431087.08038351929</v>
      </c>
      <c r="AE752">
        <v>539476.35387199896</v>
      </c>
      <c r="AF752">
        <v>345867.03065962094</v>
      </c>
      <c r="AG752">
        <v>433114.82232976198</v>
      </c>
      <c r="AI752">
        <v>2374.0301697139525</v>
      </c>
    </row>
    <row r="753" spans="2:35" x14ac:dyDescent="0.25">
      <c r="B753" t="s">
        <v>777</v>
      </c>
      <c r="C753">
        <v>176</v>
      </c>
      <c r="D753">
        <v>210.005780055266</v>
      </c>
      <c r="E753">
        <v>274.23296318998956</v>
      </c>
      <c r="F753">
        <v>393.89708800590034</v>
      </c>
      <c r="G753">
        <v>806.50311209871904</v>
      </c>
      <c r="H753">
        <v>1270.8649883403659</v>
      </c>
      <c r="I753">
        <v>1600.0642535096802</v>
      </c>
      <c r="J753">
        <v>2455.8162879095348</v>
      </c>
      <c r="K753">
        <v>1880.2620751621046</v>
      </c>
      <c r="L753">
        <v>4283.3141698656827</v>
      </c>
      <c r="M753">
        <v>8079.0728715542127</v>
      </c>
      <c r="N753">
        <v>14032.747266483826</v>
      </c>
      <c r="O753">
        <v>23566.156701773845</v>
      </c>
      <c r="P753">
        <v>49046.655975346112</v>
      </c>
      <c r="Q753">
        <v>38700.899369617917</v>
      </c>
      <c r="R753">
        <v>55407.543614313763</v>
      </c>
      <c r="S753">
        <v>90816.559150363159</v>
      </c>
      <c r="T753">
        <v>75297.956476315841</v>
      </c>
      <c r="U753">
        <v>146717.95945086231</v>
      </c>
      <c r="V753">
        <v>202265.46509595696</v>
      </c>
      <c r="W753">
        <v>208448.93402144167</v>
      </c>
      <c r="X753">
        <v>368945.01082620397</v>
      </c>
      <c r="Y753">
        <v>443549.19533885724</v>
      </c>
      <c r="Z753">
        <v>415721.10341707314</v>
      </c>
      <c r="AA753">
        <v>493587.16388546536</v>
      </c>
      <c r="AB753">
        <v>778061.1378612594</v>
      </c>
      <c r="AC753">
        <v>943810.43572564353</v>
      </c>
      <c r="AD753">
        <v>1134495.3677230221</v>
      </c>
      <c r="AE753">
        <v>2438058.1910175127</v>
      </c>
      <c r="AF753">
        <v>3132918.1120114666</v>
      </c>
      <c r="AG753">
        <v>2830076.3784815948</v>
      </c>
      <c r="AI753">
        <v>8079.0728715542127</v>
      </c>
    </row>
    <row r="754" spans="2:35" x14ac:dyDescent="0.25">
      <c r="B754" t="s">
        <v>778</v>
      </c>
      <c r="C754">
        <v>176</v>
      </c>
      <c r="D754">
        <v>111.04318839934338</v>
      </c>
      <c r="E754">
        <v>161.29490154591966</v>
      </c>
      <c r="F754">
        <v>305.4779448269079</v>
      </c>
      <c r="G754">
        <v>454.28590476750293</v>
      </c>
      <c r="H754">
        <v>516.01868515341766</v>
      </c>
      <c r="I754">
        <v>979.77573296632352</v>
      </c>
      <c r="J754">
        <v>1750.3520725914454</v>
      </c>
      <c r="K754">
        <v>2027.3541876565503</v>
      </c>
      <c r="L754">
        <v>4298.2054735274151</v>
      </c>
      <c r="M754">
        <v>4189.0512806608604</v>
      </c>
      <c r="N754">
        <v>2458.6747674930912</v>
      </c>
      <c r="O754">
        <v>3856.8178069777828</v>
      </c>
      <c r="P754">
        <v>4583.2236209976427</v>
      </c>
      <c r="Q754">
        <v>3525.7002668179466</v>
      </c>
      <c r="R754">
        <v>5233.0872014839169</v>
      </c>
      <c r="S754">
        <v>6743.4340082242243</v>
      </c>
      <c r="T754">
        <v>11640.054508461388</v>
      </c>
      <c r="U754">
        <v>16500.694243033115</v>
      </c>
      <c r="V754">
        <v>21276.317513816364</v>
      </c>
      <c r="W754">
        <v>40566.184577519256</v>
      </c>
      <c r="X754">
        <v>59112.595154379662</v>
      </c>
      <c r="Y754">
        <v>48970.267366820837</v>
      </c>
      <c r="Z754">
        <v>78442.846268582012</v>
      </c>
      <c r="AA754">
        <v>130591.16404279739</v>
      </c>
      <c r="AB754">
        <v>125977.86504407274</v>
      </c>
      <c r="AC754">
        <v>92226.713286771919</v>
      </c>
      <c r="AD754">
        <v>83173.210785867122</v>
      </c>
      <c r="AE754">
        <v>117281.67016511649</v>
      </c>
      <c r="AF754">
        <v>165519.08838947324</v>
      </c>
      <c r="AG754">
        <v>171008.8123974578</v>
      </c>
      <c r="AI754">
        <v>4189.0512806608604</v>
      </c>
    </row>
    <row r="755" spans="2:35" x14ac:dyDescent="0.25">
      <c r="B755" t="s">
        <v>779</v>
      </c>
      <c r="C755">
        <v>176</v>
      </c>
      <c r="D755">
        <v>296.4393546685958</v>
      </c>
      <c r="E755">
        <v>472.72635911220482</v>
      </c>
      <c r="F755">
        <v>907.40925136762019</v>
      </c>
      <c r="G755">
        <v>1216.8681359273139</v>
      </c>
      <c r="H755">
        <v>1410.6417268670589</v>
      </c>
      <c r="I755">
        <v>2821.6889789488432</v>
      </c>
      <c r="J755">
        <v>4724.2397229357539</v>
      </c>
      <c r="K755">
        <v>7037.4402623086607</v>
      </c>
      <c r="L755">
        <v>5768.0560311032623</v>
      </c>
      <c r="M755">
        <v>7296.732921235739</v>
      </c>
      <c r="N755">
        <v>13135.931568372829</v>
      </c>
      <c r="O755">
        <v>14288.730838177358</v>
      </c>
      <c r="P755">
        <v>17682.05448970724</v>
      </c>
      <c r="Q755">
        <v>30422.165264095769</v>
      </c>
      <c r="R755">
        <v>55500.239416884571</v>
      </c>
      <c r="S755">
        <v>65711.394667855755</v>
      </c>
      <c r="T755">
        <v>70517.713907023557</v>
      </c>
      <c r="U755">
        <v>63805.268659518697</v>
      </c>
      <c r="V755">
        <v>137231.72303509596</v>
      </c>
      <c r="W755">
        <v>103801.48589742238</v>
      </c>
      <c r="X755">
        <v>112449.29459876634</v>
      </c>
      <c r="Y755">
        <v>103451.44098647097</v>
      </c>
      <c r="Z755">
        <v>111031.32021793425</v>
      </c>
      <c r="AA755">
        <v>97449.216637449426</v>
      </c>
      <c r="AB755">
        <v>150913.56854403869</v>
      </c>
      <c r="AC755">
        <v>247175.31707869828</v>
      </c>
      <c r="AD755">
        <v>317963.98762804264</v>
      </c>
      <c r="AE755">
        <v>201344.19847432745</v>
      </c>
      <c r="AF755">
        <v>420730.87584790704</v>
      </c>
      <c r="AG755">
        <v>849971.33491509908</v>
      </c>
      <c r="AI755">
        <v>7296.732921235739</v>
      </c>
    </row>
    <row r="756" spans="2:35" x14ac:dyDescent="0.25">
      <c r="B756" t="s">
        <v>780</v>
      </c>
      <c r="C756">
        <v>176</v>
      </c>
      <c r="D756">
        <v>442.22284786720741</v>
      </c>
      <c r="E756">
        <v>560.78195816171785</v>
      </c>
      <c r="F756">
        <v>890.09497113044768</v>
      </c>
      <c r="G756">
        <v>1400.0515070473029</v>
      </c>
      <c r="H756">
        <v>3511.50848730498</v>
      </c>
      <c r="I756">
        <v>3493.2042995397642</v>
      </c>
      <c r="J756">
        <v>4328.0418246507534</v>
      </c>
      <c r="K756">
        <v>6809.0140996219625</v>
      </c>
      <c r="L756">
        <v>6337.087623041135</v>
      </c>
      <c r="M756">
        <v>3596.3175112626195</v>
      </c>
      <c r="N756">
        <v>6858.6437500054935</v>
      </c>
      <c r="O756">
        <v>9938.2678279485554</v>
      </c>
      <c r="P756">
        <v>14742.473994904196</v>
      </c>
      <c r="Q756">
        <v>16521.815947468654</v>
      </c>
      <c r="R756">
        <v>39343.268038858572</v>
      </c>
      <c r="S756">
        <v>51492.785441589403</v>
      </c>
      <c r="T756">
        <v>151063.96008392269</v>
      </c>
      <c r="U756">
        <v>340775.31360605278</v>
      </c>
      <c r="V756">
        <v>253604.81682613574</v>
      </c>
      <c r="W756">
        <v>118173.79232663743</v>
      </c>
      <c r="X756">
        <v>155008.1950683856</v>
      </c>
      <c r="Y756">
        <v>180987.00860129335</v>
      </c>
      <c r="Z756">
        <v>373199.4033077092</v>
      </c>
      <c r="AA756">
        <v>324923.99778065161</v>
      </c>
      <c r="AB756">
        <v>442713.27917415573</v>
      </c>
      <c r="AC756">
        <v>424141.2869744054</v>
      </c>
      <c r="AD756">
        <v>592625.49978403025</v>
      </c>
      <c r="AE756">
        <v>928496.37886974809</v>
      </c>
      <c r="AF756">
        <v>954027.57128482976</v>
      </c>
      <c r="AG756">
        <v>1171770.2134415379</v>
      </c>
      <c r="AI756">
        <v>3596.3175112626195</v>
      </c>
    </row>
    <row r="757" spans="2:35" x14ac:dyDescent="0.25">
      <c r="B757" t="s">
        <v>781</v>
      </c>
      <c r="C757">
        <v>176</v>
      </c>
      <c r="D757">
        <v>181.88735012867753</v>
      </c>
      <c r="E757">
        <v>247.06324888939596</v>
      </c>
      <c r="F757">
        <v>197.20094118933343</v>
      </c>
      <c r="G757">
        <v>213.10505142867018</v>
      </c>
      <c r="H757">
        <v>352.39874687090412</v>
      </c>
      <c r="I757">
        <v>365.63140183171083</v>
      </c>
      <c r="J757">
        <v>401.2950049340414</v>
      </c>
      <c r="K757">
        <v>830.43477939489094</v>
      </c>
      <c r="L757">
        <v>1422.1892698764484</v>
      </c>
      <c r="M757">
        <v>2317.0686895109193</v>
      </c>
      <c r="N757">
        <v>1638.2721324456043</v>
      </c>
      <c r="O757">
        <v>1727.9815713475239</v>
      </c>
      <c r="P757">
        <v>3276.6855906097426</v>
      </c>
      <c r="Q757">
        <v>4233.8321102368727</v>
      </c>
      <c r="R757">
        <v>4300.9218216083227</v>
      </c>
      <c r="S757">
        <v>5484.9888764169991</v>
      </c>
      <c r="T757">
        <v>4770.5344751983484</v>
      </c>
      <c r="U757">
        <v>4123.8100912529135</v>
      </c>
      <c r="V757">
        <v>7960.3032292079151</v>
      </c>
      <c r="W757">
        <v>10038.249367325567</v>
      </c>
      <c r="X757">
        <v>7136.2369309643618</v>
      </c>
      <c r="Y757">
        <v>9953.7863832447711</v>
      </c>
      <c r="Z757">
        <v>11569.879459104033</v>
      </c>
      <c r="AA757">
        <v>14524.291226387844</v>
      </c>
      <c r="AB757">
        <v>18192.571827101503</v>
      </c>
      <c r="AC757">
        <v>15046.787875603368</v>
      </c>
      <c r="AD757">
        <v>42473.11020940225</v>
      </c>
      <c r="AE757">
        <v>37161.151424226511</v>
      </c>
      <c r="AF757">
        <v>29898.844066512516</v>
      </c>
      <c r="AG757">
        <v>31483.948655828848</v>
      </c>
      <c r="AI757">
        <v>2317.0686895109193</v>
      </c>
    </row>
    <row r="758" spans="2:35" x14ac:dyDescent="0.25">
      <c r="B758" t="s">
        <v>782</v>
      </c>
      <c r="C758">
        <v>176</v>
      </c>
      <c r="D758">
        <v>210.73754176181365</v>
      </c>
      <c r="E758">
        <v>205.97040112626328</v>
      </c>
      <c r="F758">
        <v>446.86259806999175</v>
      </c>
      <c r="G758">
        <v>712.79910649681608</v>
      </c>
      <c r="H758">
        <v>379.56112894101801</v>
      </c>
      <c r="I758">
        <v>755.23180963747245</v>
      </c>
      <c r="J758">
        <v>738.09613699648219</v>
      </c>
      <c r="K758">
        <v>1721.9237956743434</v>
      </c>
      <c r="L758">
        <v>1926.6476390153673</v>
      </c>
      <c r="M758">
        <v>3297.6911991415013</v>
      </c>
      <c r="N758">
        <v>5829.8134861815142</v>
      </c>
      <c r="O758">
        <v>10865.191299476948</v>
      </c>
      <c r="P758">
        <v>13743.620706522885</v>
      </c>
      <c r="Q758">
        <v>25526.428173791108</v>
      </c>
      <c r="R758">
        <v>30616.402244844568</v>
      </c>
      <c r="S758">
        <v>35522.260495696057</v>
      </c>
      <c r="T758">
        <v>48214.724540699804</v>
      </c>
      <c r="U758">
        <v>64447.660834187387</v>
      </c>
      <c r="V758">
        <v>216833.91612361223</v>
      </c>
      <c r="W758">
        <v>283919.60303244059</v>
      </c>
      <c r="X758">
        <v>262364.81597886886</v>
      </c>
      <c r="Y758">
        <v>211759.48739524116</v>
      </c>
      <c r="Z758">
        <v>210577.82847819958</v>
      </c>
      <c r="AA758">
        <v>687523.52842273528</v>
      </c>
      <c r="AB758">
        <v>923339.41656779579</v>
      </c>
      <c r="AC758">
        <v>1077998.7675798819</v>
      </c>
      <c r="AD758">
        <v>1660574.0207963542</v>
      </c>
      <c r="AE758">
        <v>1582914.1312000474</v>
      </c>
      <c r="AF758">
        <v>2027531.8774888737</v>
      </c>
      <c r="AG758">
        <v>1855042.9626812737</v>
      </c>
      <c r="AI758">
        <v>3297.6911991415013</v>
      </c>
    </row>
    <row r="759" spans="2:35" x14ac:dyDescent="0.25">
      <c r="B759" t="s">
        <v>783</v>
      </c>
      <c r="C759">
        <v>176</v>
      </c>
      <c r="D759">
        <v>224.3592504101554</v>
      </c>
      <c r="E759">
        <v>343.85583921733263</v>
      </c>
      <c r="F759">
        <v>727.59722313831571</v>
      </c>
      <c r="G759">
        <v>946.41561117043921</v>
      </c>
      <c r="H759">
        <v>1510.9115579633747</v>
      </c>
      <c r="I759">
        <v>1819.4646849887665</v>
      </c>
      <c r="J759">
        <v>2222.1141234968563</v>
      </c>
      <c r="K759">
        <v>3435.0248740397778</v>
      </c>
      <c r="L759">
        <v>9521.6373219199049</v>
      </c>
      <c r="M759">
        <v>5580.9851567639598</v>
      </c>
      <c r="N759">
        <v>7702.4917523047698</v>
      </c>
      <c r="O759">
        <v>7092.8279715406006</v>
      </c>
      <c r="P759">
        <v>14586.078344798736</v>
      </c>
      <c r="Q759">
        <v>15741.948571513793</v>
      </c>
      <c r="R759">
        <v>25030.599276496498</v>
      </c>
      <c r="S759">
        <v>66387.469105215569</v>
      </c>
      <c r="T759">
        <v>88580.463030090119</v>
      </c>
      <c r="U759">
        <v>90364.797068443266</v>
      </c>
      <c r="V759">
        <v>73349.813035040192</v>
      </c>
      <c r="W759">
        <v>58552.685772122684</v>
      </c>
      <c r="X759">
        <v>65105.646274357336</v>
      </c>
      <c r="Y759">
        <v>81424.460787107761</v>
      </c>
      <c r="Z759">
        <v>106723.96464722719</v>
      </c>
      <c r="AA759">
        <v>103195.94692325041</v>
      </c>
      <c r="AB759">
        <v>244558.86180839231</v>
      </c>
      <c r="AC759">
        <v>297641.53310361784</v>
      </c>
      <c r="AD759">
        <v>274415.718265648</v>
      </c>
      <c r="AE759">
        <v>562794.19523849955</v>
      </c>
      <c r="AF759">
        <v>732850.30485022778</v>
      </c>
      <c r="AG759">
        <v>1372908.2788694238</v>
      </c>
      <c r="AI759">
        <v>5580.9851567639598</v>
      </c>
    </row>
    <row r="760" spans="2:35" x14ac:dyDescent="0.25">
      <c r="B760" t="s">
        <v>784</v>
      </c>
      <c r="C760">
        <v>176</v>
      </c>
      <c r="D760">
        <v>373.56065173022932</v>
      </c>
      <c r="E760">
        <v>364.70018225631162</v>
      </c>
      <c r="F760">
        <v>448.70481609855051</v>
      </c>
      <c r="G760">
        <v>636.59475729296776</v>
      </c>
      <c r="H760">
        <v>454.81333776527129</v>
      </c>
      <c r="I760">
        <v>513.88178899028935</v>
      </c>
      <c r="J760">
        <v>544.39154154511982</v>
      </c>
      <c r="K760">
        <v>471.34378629741707</v>
      </c>
      <c r="L760">
        <v>516.45995834327698</v>
      </c>
      <c r="M760">
        <v>591.88700652211242</v>
      </c>
      <c r="N760">
        <v>1178.1164942508017</v>
      </c>
      <c r="O760">
        <v>1411.9603059052397</v>
      </c>
      <c r="P760">
        <v>1649.4838115806006</v>
      </c>
      <c r="Q760">
        <v>2283.9926436969959</v>
      </c>
      <c r="R760">
        <v>2069.7793892301133</v>
      </c>
      <c r="S760">
        <v>4182.3860239607502</v>
      </c>
      <c r="T760">
        <v>6817.6016747431413</v>
      </c>
      <c r="U760">
        <v>10086.220025734983</v>
      </c>
      <c r="V760">
        <v>7461.3030570430838</v>
      </c>
      <c r="W760">
        <v>15795.144839458224</v>
      </c>
      <c r="X760">
        <v>23877.140554904559</v>
      </c>
      <c r="Y760">
        <v>18375.126284780039</v>
      </c>
      <c r="Z760">
        <v>36560.516097048225</v>
      </c>
      <c r="AA760">
        <v>29157.375140573182</v>
      </c>
      <c r="AB760">
        <v>48574.203930890697</v>
      </c>
      <c r="AC760">
        <v>75669.3928949416</v>
      </c>
      <c r="AD760">
        <v>80763.466971928472</v>
      </c>
      <c r="AE760">
        <v>67993.168803621433</v>
      </c>
      <c r="AF760">
        <v>53172.543775989187</v>
      </c>
      <c r="AG760">
        <v>57692.826709409812</v>
      </c>
      <c r="AI760">
        <v>591.88700652211242</v>
      </c>
    </row>
    <row r="761" spans="2:35" x14ac:dyDescent="0.25">
      <c r="B761" t="s">
        <v>785</v>
      </c>
      <c r="C761">
        <v>176</v>
      </c>
      <c r="D761">
        <v>273.35362323765577</v>
      </c>
      <c r="E761">
        <v>364.97417612805708</v>
      </c>
      <c r="F761">
        <v>361.45958648293021</v>
      </c>
      <c r="G761">
        <v>199.60572853923009</v>
      </c>
      <c r="H761">
        <v>235.50810131374612</v>
      </c>
      <c r="I761">
        <v>394.50660886628663</v>
      </c>
      <c r="J761">
        <v>434.98339935267057</v>
      </c>
      <c r="K761">
        <v>429.25539203364696</v>
      </c>
      <c r="L761">
        <v>752.40741685078274</v>
      </c>
      <c r="M761">
        <v>1373.9424639413189</v>
      </c>
      <c r="N761">
        <v>2387.0835557042819</v>
      </c>
      <c r="O761">
        <v>3917.5692623308423</v>
      </c>
      <c r="P761">
        <v>5458.7975844480734</v>
      </c>
      <c r="Q761">
        <v>6348.042088060055</v>
      </c>
      <c r="R761">
        <v>7907.8058518334938</v>
      </c>
      <c r="S761">
        <v>5822.4644089594403</v>
      </c>
      <c r="T761">
        <v>5743.3163420219125</v>
      </c>
      <c r="U761">
        <v>11987.333950471522</v>
      </c>
      <c r="V761">
        <v>32004.098912688845</v>
      </c>
      <c r="W761">
        <v>46167.788269466175</v>
      </c>
      <c r="X761">
        <v>87399.47134434992</v>
      </c>
      <c r="Y761">
        <v>174865.66028602788</v>
      </c>
      <c r="Z761">
        <v>154498.83753892212</v>
      </c>
      <c r="AA761">
        <v>122625.71022114002</v>
      </c>
      <c r="AB761">
        <v>131647.7143696626</v>
      </c>
      <c r="AC761">
        <v>142597.54480772943</v>
      </c>
      <c r="AD761">
        <v>141553.17205848984</v>
      </c>
      <c r="AE761">
        <v>206283.10005483634</v>
      </c>
      <c r="AF761">
        <v>130246.95537352483</v>
      </c>
      <c r="AG761">
        <v>609228.70400026103</v>
      </c>
      <c r="AI761">
        <v>1373.9424639413189</v>
      </c>
    </row>
    <row r="762" spans="2:35" x14ac:dyDescent="0.25">
      <c r="B762" t="s">
        <v>786</v>
      </c>
      <c r="C762">
        <v>176</v>
      </c>
      <c r="D762">
        <v>109.67243063610853</v>
      </c>
      <c r="E762">
        <v>133.65813051784036</v>
      </c>
      <c r="F762">
        <v>150.98818617357603</v>
      </c>
      <c r="G762">
        <v>317.485551985825</v>
      </c>
      <c r="H762">
        <v>575.08526325599325</v>
      </c>
      <c r="I762">
        <v>1123.0907932836012</v>
      </c>
      <c r="J762">
        <v>1276.3189722251107</v>
      </c>
      <c r="K762">
        <v>1698.0596421514038</v>
      </c>
      <c r="L762">
        <v>3262.4528054541188</v>
      </c>
      <c r="M762">
        <v>4357.5759627938423</v>
      </c>
      <c r="N762">
        <v>5111.627831809381</v>
      </c>
      <c r="O762">
        <v>3032.1712827759384</v>
      </c>
      <c r="P762">
        <v>6223.9613325506643</v>
      </c>
      <c r="Q762">
        <v>5047.978766581733</v>
      </c>
      <c r="R762">
        <v>4390.9768950711941</v>
      </c>
      <c r="S762">
        <v>7870.781150860551</v>
      </c>
      <c r="T762">
        <v>11174.669488910535</v>
      </c>
      <c r="U762">
        <v>16950.804743139197</v>
      </c>
      <c r="V762">
        <v>28107.439508667303</v>
      </c>
      <c r="W762">
        <v>19940.59865407088</v>
      </c>
      <c r="X762">
        <v>16044.501320000791</v>
      </c>
      <c r="Y762">
        <v>22223.504747178096</v>
      </c>
      <c r="Z762">
        <v>21240.37143276435</v>
      </c>
      <c r="AA762">
        <v>16944.496361167152</v>
      </c>
      <c r="AB762">
        <v>29233.784257216361</v>
      </c>
      <c r="AC762">
        <v>27939.650884042072</v>
      </c>
      <c r="AD762">
        <v>29187.354333741754</v>
      </c>
      <c r="AE762">
        <v>58361.152746567364</v>
      </c>
      <c r="AF762">
        <v>90221.278536029829</v>
      </c>
      <c r="AG762">
        <v>92664.22471528528</v>
      </c>
      <c r="AI762">
        <v>4357.5759627938423</v>
      </c>
    </row>
    <row r="763" spans="2:35" x14ac:dyDescent="0.25">
      <c r="B763" t="s">
        <v>787</v>
      </c>
      <c r="C763">
        <v>176</v>
      </c>
      <c r="D763">
        <v>183.82633233659942</v>
      </c>
      <c r="E763">
        <v>399.38869440749176</v>
      </c>
      <c r="F763">
        <v>861.85492230443106</v>
      </c>
      <c r="G763">
        <v>933.50672539609195</v>
      </c>
      <c r="H763">
        <v>1134.4560146855731</v>
      </c>
      <c r="I763">
        <v>1187.7333273411095</v>
      </c>
      <c r="J763">
        <v>1358.951764240179</v>
      </c>
      <c r="K763">
        <v>1110.2432013685691</v>
      </c>
      <c r="L763">
        <v>3235.1436501787152</v>
      </c>
      <c r="M763">
        <v>4307.7639930276255</v>
      </c>
      <c r="N763">
        <v>6285.7886217471314</v>
      </c>
      <c r="O763">
        <v>6118.2147353535065</v>
      </c>
      <c r="P763">
        <v>7602.3517252934935</v>
      </c>
      <c r="Q763">
        <v>9816.6822229660993</v>
      </c>
      <c r="R763">
        <v>8078.6908589342647</v>
      </c>
      <c r="S763">
        <v>9976.8857070446611</v>
      </c>
      <c r="T763">
        <v>8029.7386064126567</v>
      </c>
      <c r="U763">
        <v>9806.9576079762592</v>
      </c>
      <c r="V763">
        <v>15814.661485378014</v>
      </c>
      <c r="W763">
        <v>17206.762965458369</v>
      </c>
      <c r="X763">
        <v>16693.433466173345</v>
      </c>
      <c r="Y763">
        <v>15204.487623247331</v>
      </c>
      <c r="Z763">
        <v>37236.151176504842</v>
      </c>
      <c r="AA763">
        <v>44603.282768054254</v>
      </c>
      <c r="AB763">
        <v>74603.243319164219</v>
      </c>
      <c r="AC763">
        <v>166949.61282593469</v>
      </c>
      <c r="AD763">
        <v>252332.15023393295</v>
      </c>
      <c r="AE763">
        <v>261754.02661679167</v>
      </c>
      <c r="AF763">
        <v>674386.81841830246</v>
      </c>
      <c r="AG763">
        <v>1228670.5441338632</v>
      </c>
      <c r="AI763">
        <v>4307.7639930276255</v>
      </c>
    </row>
    <row r="764" spans="2:35" x14ac:dyDescent="0.25">
      <c r="B764" t="s">
        <v>788</v>
      </c>
      <c r="C764">
        <v>176</v>
      </c>
      <c r="D764">
        <v>257.45440083928048</v>
      </c>
      <c r="E764">
        <v>261.76299254267451</v>
      </c>
      <c r="F764">
        <v>474.86562333900827</v>
      </c>
      <c r="G764">
        <v>571.86474530101759</v>
      </c>
      <c r="H764">
        <v>898.78939081641647</v>
      </c>
      <c r="I764">
        <v>706.75655667241313</v>
      </c>
      <c r="J764">
        <v>506.59819972916728</v>
      </c>
      <c r="K764">
        <v>1132.5147335345421</v>
      </c>
      <c r="L764">
        <v>3052.0613987425049</v>
      </c>
      <c r="M764">
        <v>4119.3367919839693</v>
      </c>
      <c r="N764">
        <v>4540.7994918436452</v>
      </c>
      <c r="O764">
        <v>6766.747391206979</v>
      </c>
      <c r="P764">
        <v>8276.3611368294205</v>
      </c>
      <c r="Q764">
        <v>14134.838511133692</v>
      </c>
      <c r="R764">
        <v>15204.540084991584</v>
      </c>
      <c r="S764">
        <v>10686.999046013176</v>
      </c>
      <c r="T764">
        <v>10173.464068912082</v>
      </c>
      <c r="U764">
        <v>15949.190159054042</v>
      </c>
      <c r="V764">
        <v>18391.608536899334</v>
      </c>
      <c r="W764">
        <v>19246.959917687804</v>
      </c>
      <c r="X764">
        <v>26290.095508898354</v>
      </c>
      <c r="Y764">
        <v>47356.535203037361</v>
      </c>
      <c r="Z764">
        <v>68722.292154443945</v>
      </c>
      <c r="AA764">
        <v>132010.50969054457</v>
      </c>
      <c r="AB764">
        <v>135974.3443830733</v>
      </c>
      <c r="AC764">
        <v>120834.07879886082</v>
      </c>
      <c r="AD764">
        <v>127287.63757136003</v>
      </c>
      <c r="AE764">
        <v>155508.1155111694</v>
      </c>
      <c r="AF764">
        <v>195370.29822416988</v>
      </c>
      <c r="AG764">
        <v>270469.11332098284</v>
      </c>
      <c r="AI764">
        <v>4119.3367919839693</v>
      </c>
    </row>
    <row r="765" spans="2:35" x14ac:dyDescent="0.25">
      <c r="B765" t="s">
        <v>789</v>
      </c>
      <c r="C765">
        <v>176</v>
      </c>
      <c r="D765">
        <v>197.28478586834956</v>
      </c>
      <c r="E765">
        <v>202.94133005254045</v>
      </c>
      <c r="F765">
        <v>230.56232470317266</v>
      </c>
      <c r="G765">
        <v>236.9417622383969</v>
      </c>
      <c r="H765">
        <v>425.80267919742897</v>
      </c>
      <c r="I765">
        <v>579.21838361404878</v>
      </c>
      <c r="J765">
        <v>589.3103169751663</v>
      </c>
      <c r="K765">
        <v>401.59002871328278</v>
      </c>
      <c r="L765">
        <v>675.23717886959764</v>
      </c>
      <c r="M765">
        <v>609.41263997974227</v>
      </c>
      <c r="N765">
        <v>549.67809672897977</v>
      </c>
      <c r="O765">
        <v>585.8867584028219</v>
      </c>
      <c r="P765">
        <v>686.71394123162861</v>
      </c>
      <c r="Q765">
        <v>885.44347187707444</v>
      </c>
      <c r="R765">
        <v>890.51135126643806</v>
      </c>
      <c r="S765">
        <v>586.85686519092724</v>
      </c>
      <c r="T765">
        <v>677.99258386642418</v>
      </c>
      <c r="U765">
        <v>863.23060500796623</v>
      </c>
      <c r="V765">
        <v>865.97166127447281</v>
      </c>
      <c r="W765">
        <v>572.49217451640379</v>
      </c>
      <c r="X765">
        <v>750.26591095678111</v>
      </c>
      <c r="Y765">
        <v>991.13484990096129</v>
      </c>
      <c r="Z765">
        <v>730.66690946424183</v>
      </c>
      <c r="AA765">
        <v>637.48589385555056</v>
      </c>
      <c r="AB765">
        <v>411.86335710283095</v>
      </c>
      <c r="AC765">
        <v>667.38219410423437</v>
      </c>
      <c r="AD765">
        <v>429.1996741770057</v>
      </c>
      <c r="AE765">
        <v>552.4686225293658</v>
      </c>
      <c r="AF765">
        <v>563.12350115446202</v>
      </c>
      <c r="AG765">
        <v>501.55639249102217</v>
      </c>
      <c r="AI765">
        <v>609.41263997974227</v>
      </c>
    </row>
    <row r="766" spans="2:35" x14ac:dyDescent="0.25">
      <c r="B766" t="s">
        <v>790</v>
      </c>
      <c r="C766">
        <v>176</v>
      </c>
      <c r="D766">
        <v>210.07900514187205</v>
      </c>
      <c r="E766">
        <v>297.37870038678409</v>
      </c>
      <c r="F766">
        <v>461.44713315232838</v>
      </c>
      <c r="G766">
        <v>403.04585913290742</v>
      </c>
      <c r="H766">
        <v>1478.8455386763185</v>
      </c>
      <c r="I766">
        <v>735.84116398562628</v>
      </c>
      <c r="J766">
        <v>342.95360286862217</v>
      </c>
      <c r="K766">
        <v>449.42534107493805</v>
      </c>
      <c r="L766">
        <v>366.76682321280231</v>
      </c>
      <c r="M766">
        <v>501.49341638171762</v>
      </c>
      <c r="N766">
        <v>509.84595894518964</v>
      </c>
      <c r="O766">
        <v>431.6253682429271</v>
      </c>
      <c r="P766">
        <v>698.82152559863607</v>
      </c>
      <c r="Q766">
        <v>732.64335668409285</v>
      </c>
      <c r="R766">
        <v>1082.3839083316302</v>
      </c>
      <c r="S766">
        <v>1728.4447995072751</v>
      </c>
      <c r="T766">
        <v>2018.6747074520349</v>
      </c>
      <c r="U766">
        <v>3031.0666428034465</v>
      </c>
      <c r="V766">
        <v>6369.8405263225286</v>
      </c>
      <c r="W766">
        <v>15409.464553588139</v>
      </c>
      <c r="X766">
        <v>20263.87866142422</v>
      </c>
      <c r="Y766">
        <v>56190.434539139169</v>
      </c>
      <c r="Z766">
        <v>38773.188384700574</v>
      </c>
      <c r="AA766">
        <v>42702.606964534229</v>
      </c>
      <c r="AB766">
        <v>61975.085693440764</v>
      </c>
      <c r="AC766">
        <v>58499.973814752149</v>
      </c>
      <c r="AD766">
        <v>76835.913529964047</v>
      </c>
      <c r="AE766">
        <v>104226.84594067394</v>
      </c>
      <c r="AF766">
        <v>153784.74433887861</v>
      </c>
      <c r="AG766">
        <v>207806.42058250908</v>
      </c>
      <c r="AI766">
        <v>501.49341638171762</v>
      </c>
    </row>
    <row r="767" spans="2:35" x14ac:dyDescent="0.25">
      <c r="B767" t="s">
        <v>791</v>
      </c>
      <c r="C767">
        <v>176</v>
      </c>
      <c r="D767">
        <v>124.79659515807975</v>
      </c>
      <c r="E767">
        <v>119.42775272552937</v>
      </c>
      <c r="F767">
        <v>159.20369782454509</v>
      </c>
      <c r="G767">
        <v>292.43066525003729</v>
      </c>
      <c r="H767">
        <v>460.06017673175245</v>
      </c>
      <c r="I767">
        <v>461.1164143236573</v>
      </c>
      <c r="J767">
        <v>550.9068509787885</v>
      </c>
      <c r="K767">
        <v>589.92688184580959</v>
      </c>
      <c r="L767">
        <v>724.91038234831933</v>
      </c>
      <c r="M767">
        <v>1233.2586784065616</v>
      </c>
      <c r="N767">
        <v>1457.9413355527245</v>
      </c>
      <c r="O767">
        <v>2686.4950268294851</v>
      </c>
      <c r="P767">
        <v>5522.8927401011015</v>
      </c>
      <c r="Q767">
        <v>8278.064887330198</v>
      </c>
      <c r="R767">
        <v>7349.8216005854756</v>
      </c>
      <c r="S767">
        <v>13094.223979887001</v>
      </c>
      <c r="T767">
        <v>20828.181833909184</v>
      </c>
      <c r="U767">
        <v>34317.473532772252</v>
      </c>
      <c r="V767">
        <v>25433.386331383634</v>
      </c>
      <c r="W767">
        <v>36678.96657047898</v>
      </c>
      <c r="X767">
        <v>25495.854495492033</v>
      </c>
      <c r="Y767">
        <v>45869.537067549434</v>
      </c>
      <c r="Z767">
        <v>91285.684858468609</v>
      </c>
      <c r="AA767">
        <v>99519.11469857936</v>
      </c>
      <c r="AB767">
        <v>104504.53499570064</v>
      </c>
      <c r="AC767">
        <v>91688.686951627562</v>
      </c>
      <c r="AD767">
        <v>122731.78791851738</v>
      </c>
      <c r="AE767">
        <v>153208.7537694221</v>
      </c>
      <c r="AF767">
        <v>155140.76167643396</v>
      </c>
      <c r="AG767">
        <v>112848.28222323809</v>
      </c>
      <c r="AI767">
        <v>1233.2586784065616</v>
      </c>
    </row>
    <row r="768" spans="2:35" x14ac:dyDescent="0.25">
      <c r="B768" t="s">
        <v>792</v>
      </c>
      <c r="C768">
        <v>176</v>
      </c>
      <c r="D768">
        <v>337.53524208204504</v>
      </c>
      <c r="E768">
        <v>327.16580693208141</v>
      </c>
      <c r="F768">
        <v>662.56429671535102</v>
      </c>
      <c r="G768">
        <v>1256.6614016478707</v>
      </c>
      <c r="H768">
        <v>2527.3198543040958</v>
      </c>
      <c r="I768">
        <v>4970.6797602060724</v>
      </c>
      <c r="J768">
        <v>10811.745191684005</v>
      </c>
      <c r="K768">
        <v>15132.773155201723</v>
      </c>
      <c r="L768">
        <v>31756.865980626153</v>
      </c>
      <c r="M768">
        <v>42331.22622876901</v>
      </c>
      <c r="N768">
        <v>59379.637456124809</v>
      </c>
      <c r="O768">
        <v>104536.33895316074</v>
      </c>
      <c r="P768">
        <v>115468.75003410885</v>
      </c>
      <c r="Q768">
        <v>182315.60047362983</v>
      </c>
      <c r="R768">
        <v>265354.85642858001</v>
      </c>
      <c r="S768">
        <v>431320.73821305356</v>
      </c>
      <c r="T768">
        <v>1318896.8626260834</v>
      </c>
      <c r="U768">
        <v>766557.16692279687</v>
      </c>
      <c r="V768">
        <v>885942.61235910468</v>
      </c>
      <c r="W768">
        <v>990083.82655752287</v>
      </c>
      <c r="X768">
        <v>1674046.0259001527</v>
      </c>
      <c r="Y768">
        <v>1032363.4393759683</v>
      </c>
      <c r="Z768">
        <v>1088835.9449950312</v>
      </c>
      <c r="AA768">
        <v>1569067.5254347932</v>
      </c>
      <c r="AB768">
        <v>2046648.2410726242</v>
      </c>
      <c r="AC768">
        <v>4482356.2709636297</v>
      </c>
      <c r="AD768">
        <v>3614281.5748152691</v>
      </c>
      <c r="AE768">
        <v>5049178.5464326935</v>
      </c>
      <c r="AF768">
        <v>5014495.2584718997</v>
      </c>
      <c r="AG768">
        <v>3504219.502208536</v>
      </c>
      <c r="AI768">
        <v>42331.22622876901</v>
      </c>
    </row>
    <row r="769" spans="2:35" x14ac:dyDescent="0.25">
      <c r="B769" t="s">
        <v>793</v>
      </c>
      <c r="C769">
        <v>176</v>
      </c>
      <c r="D769">
        <v>246.36405199620609</v>
      </c>
      <c r="E769">
        <v>482.09156718982274</v>
      </c>
      <c r="F769">
        <v>297.32675215131343</v>
      </c>
      <c r="G769">
        <v>225.60043368608612</v>
      </c>
      <c r="H769">
        <v>325.87805771393408</v>
      </c>
      <c r="I769">
        <v>324.63420010798097</v>
      </c>
      <c r="J769">
        <v>423.2917706070474</v>
      </c>
      <c r="K769">
        <v>370.11097692340962</v>
      </c>
      <c r="L769">
        <v>786.10996212671739</v>
      </c>
      <c r="M769">
        <v>741.84283129793732</v>
      </c>
      <c r="N769">
        <v>1218.1549146001453</v>
      </c>
      <c r="O769">
        <v>1190.9015700970642</v>
      </c>
      <c r="P769">
        <v>2058.5001916136512</v>
      </c>
      <c r="Q769">
        <v>1781.1679885485851</v>
      </c>
      <c r="R769">
        <v>3247.1797476249544</v>
      </c>
      <c r="S769">
        <v>4969.5538755009211</v>
      </c>
      <c r="T769">
        <v>5162.7966724294301</v>
      </c>
      <c r="U769">
        <v>7222.5730392900268</v>
      </c>
      <c r="V769">
        <v>6391.4597222200218</v>
      </c>
      <c r="W769">
        <v>7864.0769309338157</v>
      </c>
      <c r="X769">
        <v>6592.961212397774</v>
      </c>
      <c r="Y769">
        <v>5577.6690796007424</v>
      </c>
      <c r="Z769">
        <v>8145.3022826305569</v>
      </c>
      <c r="AA769">
        <v>11034.031618271836</v>
      </c>
      <c r="AB769">
        <v>9126.4159640797134</v>
      </c>
      <c r="AC769">
        <v>15735.491686888086</v>
      </c>
      <c r="AD769">
        <v>47321.40677257569</v>
      </c>
      <c r="AE769">
        <v>52907.393056562592</v>
      </c>
      <c r="AF769">
        <v>43474.080176685195</v>
      </c>
      <c r="AG769">
        <v>59416.594221819803</v>
      </c>
      <c r="AI769">
        <v>741.84283129793732</v>
      </c>
    </row>
    <row r="770" spans="2:35" x14ac:dyDescent="0.25">
      <c r="B770" t="s">
        <v>794</v>
      </c>
      <c r="C770">
        <v>176</v>
      </c>
      <c r="D770">
        <v>216.14832711329456</v>
      </c>
      <c r="E770">
        <v>291.16130087671996</v>
      </c>
      <c r="F770">
        <v>366.02591841987913</v>
      </c>
      <c r="G770">
        <v>511.24795509103893</v>
      </c>
      <c r="H770">
        <v>246.77132823946758</v>
      </c>
      <c r="I770">
        <v>418.86982240186222</v>
      </c>
      <c r="J770">
        <v>483.08289221801209</v>
      </c>
      <c r="K770">
        <v>840.97480177898819</v>
      </c>
      <c r="L770">
        <v>1158.469306597148</v>
      </c>
      <c r="M770">
        <v>1218.2961533879413</v>
      </c>
      <c r="N770">
        <v>3013.872144565888</v>
      </c>
      <c r="O770">
        <v>6833.0963997540593</v>
      </c>
      <c r="P770">
        <v>8280.8555103306498</v>
      </c>
      <c r="Q770">
        <v>8831.1076236642784</v>
      </c>
      <c r="R770">
        <v>18496.670313597479</v>
      </c>
      <c r="S770">
        <v>17949.523397649355</v>
      </c>
      <c r="T770">
        <v>16083.002491589208</v>
      </c>
      <c r="U770">
        <v>16394.423608652251</v>
      </c>
      <c r="V770">
        <v>23420.065646877039</v>
      </c>
      <c r="W770">
        <v>23170.376111701051</v>
      </c>
      <c r="X770">
        <v>27308.219719775181</v>
      </c>
      <c r="Y770">
        <v>42303.840307524355</v>
      </c>
      <c r="Z770">
        <v>56719.738669653743</v>
      </c>
      <c r="AA770">
        <v>47536.814126851226</v>
      </c>
      <c r="AB770">
        <v>73684.142745226054</v>
      </c>
      <c r="AC770">
        <v>57402.357094457991</v>
      </c>
      <c r="AD770">
        <v>49617.21797559299</v>
      </c>
      <c r="AE770">
        <v>80707.166322503705</v>
      </c>
      <c r="AF770">
        <v>91513.09105475746</v>
      </c>
      <c r="AG770">
        <v>79153.805239182358</v>
      </c>
      <c r="AI770">
        <v>1218.2961533879413</v>
      </c>
    </row>
    <row r="771" spans="2:35" x14ac:dyDescent="0.25">
      <c r="B771" t="s">
        <v>795</v>
      </c>
      <c r="C771">
        <v>176</v>
      </c>
      <c r="D771">
        <v>258.98981329683966</v>
      </c>
      <c r="E771">
        <v>331.17984043958455</v>
      </c>
      <c r="F771">
        <v>621.0917211629652</v>
      </c>
      <c r="G771">
        <v>1101.1852411488808</v>
      </c>
      <c r="H771">
        <v>1235.4099075562779</v>
      </c>
      <c r="I771">
        <v>1726.1524690905994</v>
      </c>
      <c r="J771">
        <v>3660.915603307024</v>
      </c>
      <c r="K771">
        <v>5629.6849602345565</v>
      </c>
      <c r="L771">
        <v>9596.534028614642</v>
      </c>
      <c r="M771">
        <v>18153.187998020432</v>
      </c>
      <c r="N771">
        <v>18376.86101770393</v>
      </c>
      <c r="O771">
        <v>22642.535809736393</v>
      </c>
      <c r="P771">
        <v>33548.862511149782</v>
      </c>
      <c r="Q771">
        <v>22444.543948985851</v>
      </c>
      <c r="R771">
        <v>19869.936226527978</v>
      </c>
      <c r="S771">
        <v>17721.817160383376</v>
      </c>
      <c r="T771">
        <v>34482.413199766066</v>
      </c>
      <c r="U771">
        <v>73493.205847049889</v>
      </c>
      <c r="V771">
        <v>108715.92726760711</v>
      </c>
      <c r="W771">
        <v>157546.78988496144</v>
      </c>
      <c r="X771">
        <v>271984.62982981611</v>
      </c>
      <c r="Y771">
        <v>410840.85330072016</v>
      </c>
      <c r="Z771">
        <v>392117.34940896614</v>
      </c>
      <c r="AA771">
        <v>704091.05563677126</v>
      </c>
      <c r="AB771">
        <v>692433.74321206799</v>
      </c>
      <c r="AC771">
        <v>1025202.5057667685</v>
      </c>
      <c r="AD771">
        <v>1038744.9349074214</v>
      </c>
      <c r="AE771">
        <v>2547930.5999614862</v>
      </c>
      <c r="AF771">
        <v>3864215.4598977282</v>
      </c>
      <c r="AG771">
        <v>9506302.6255747732</v>
      </c>
      <c r="AI771">
        <v>18153.187998020432</v>
      </c>
    </row>
    <row r="772" spans="2:35" x14ac:dyDescent="0.25">
      <c r="B772" t="s">
        <v>796</v>
      </c>
      <c r="C772">
        <v>176</v>
      </c>
      <c r="D772">
        <v>171.38439872696173</v>
      </c>
      <c r="E772">
        <v>239.07833753720809</v>
      </c>
      <c r="F772">
        <v>286.70871669802472</v>
      </c>
      <c r="G772">
        <v>226.36170999320663</v>
      </c>
      <c r="H772">
        <v>288.40403889626754</v>
      </c>
      <c r="I772">
        <v>363.29941104366839</v>
      </c>
      <c r="J772">
        <v>459.25133562688472</v>
      </c>
      <c r="K772">
        <v>579.67102331246792</v>
      </c>
      <c r="L772">
        <v>925.26791638723296</v>
      </c>
      <c r="M772">
        <v>1325.4961845226285</v>
      </c>
      <c r="N772">
        <v>2372.4263150530278</v>
      </c>
      <c r="O772">
        <v>2748.4333144803468</v>
      </c>
      <c r="P772">
        <v>4971.1078087453661</v>
      </c>
      <c r="Q772">
        <v>7994.281741116084</v>
      </c>
      <c r="R772">
        <v>8379.0211444352244</v>
      </c>
      <c r="S772">
        <v>8674.8272804088137</v>
      </c>
      <c r="T772">
        <v>9119.6376392406928</v>
      </c>
      <c r="U772">
        <v>11065.666571192189</v>
      </c>
      <c r="V772">
        <v>16330.615252145062</v>
      </c>
      <c r="W772">
        <v>28238.023985788768</v>
      </c>
      <c r="X772">
        <v>35651.264362923524</v>
      </c>
      <c r="Y772">
        <v>82338.789116670348</v>
      </c>
      <c r="Z772">
        <v>155978.51858480007</v>
      </c>
      <c r="AA772">
        <v>173062.92324410187</v>
      </c>
      <c r="AB772">
        <v>453448.43722765055</v>
      </c>
      <c r="AC772">
        <v>416583.28509475739</v>
      </c>
      <c r="AD772">
        <v>522582.16531636484</v>
      </c>
      <c r="AE772">
        <v>584961.23493357981</v>
      </c>
      <c r="AF772">
        <v>717799.06857915292</v>
      </c>
      <c r="AG772">
        <v>757748.87913956761</v>
      </c>
      <c r="AI772">
        <v>1325.4961845226285</v>
      </c>
    </row>
    <row r="773" spans="2:35" x14ac:dyDescent="0.25">
      <c r="B773" t="s">
        <v>797</v>
      </c>
      <c r="C773">
        <v>176</v>
      </c>
      <c r="D773">
        <v>206.55522017136127</v>
      </c>
      <c r="E773">
        <v>317.80372304421167</v>
      </c>
      <c r="F773">
        <v>583.25050819008447</v>
      </c>
      <c r="G773">
        <v>954.84352977988544</v>
      </c>
      <c r="H773">
        <v>1046.7494072432301</v>
      </c>
      <c r="I773">
        <v>954.74932561670948</v>
      </c>
      <c r="J773">
        <v>724.81540954174943</v>
      </c>
      <c r="K773">
        <v>1747.727423633356</v>
      </c>
      <c r="L773">
        <v>2199.2992950552766</v>
      </c>
      <c r="M773">
        <v>6198.2565393485602</v>
      </c>
      <c r="N773">
        <v>8392.3404296511799</v>
      </c>
      <c r="O773">
        <v>16298.84818107703</v>
      </c>
      <c r="P773">
        <v>18421.566573861608</v>
      </c>
      <c r="Q773">
        <v>10208.521605943524</v>
      </c>
      <c r="R773">
        <v>8114.6984807399795</v>
      </c>
      <c r="S773">
        <v>22110.154041049598</v>
      </c>
      <c r="T773">
        <v>33709.949125984916</v>
      </c>
      <c r="U773">
        <v>35797.460905998589</v>
      </c>
      <c r="V773">
        <v>23142.031814593545</v>
      </c>
      <c r="W773">
        <v>23293.651099646537</v>
      </c>
      <c r="X773">
        <v>25587.579707243451</v>
      </c>
      <c r="Y773">
        <v>27872.773708774075</v>
      </c>
      <c r="Z773">
        <v>29057.544900864039</v>
      </c>
      <c r="AA773">
        <v>31211.821248439501</v>
      </c>
      <c r="AB773">
        <v>42114.327718475557</v>
      </c>
      <c r="AC773">
        <v>26089.183852016169</v>
      </c>
      <c r="AD773">
        <v>35123.781475075688</v>
      </c>
      <c r="AE773">
        <v>78302.308338208808</v>
      </c>
      <c r="AF773">
        <v>82009.120576932197</v>
      </c>
      <c r="AG773">
        <v>66230.280440210845</v>
      </c>
      <c r="AI773">
        <v>6198.2565393485602</v>
      </c>
    </row>
    <row r="774" spans="2:35" x14ac:dyDescent="0.25">
      <c r="B774" t="s">
        <v>798</v>
      </c>
      <c r="C774">
        <v>176</v>
      </c>
      <c r="D774">
        <v>126.09546207422299</v>
      </c>
      <c r="E774">
        <v>122.14915694679169</v>
      </c>
      <c r="F774">
        <v>127.55069081676638</v>
      </c>
      <c r="G774">
        <v>225.08182285794223</v>
      </c>
      <c r="H774">
        <v>259.23101394128753</v>
      </c>
      <c r="I774">
        <v>262.99565906153839</v>
      </c>
      <c r="J774">
        <v>504.24631470015686</v>
      </c>
      <c r="K774">
        <v>404.98223868860828</v>
      </c>
      <c r="L774">
        <v>770.1612621490699</v>
      </c>
      <c r="M774">
        <v>1046.3221670808493</v>
      </c>
      <c r="N774">
        <v>586.06582702111234</v>
      </c>
      <c r="O774">
        <v>650.45014354952048</v>
      </c>
      <c r="P774">
        <v>942.70296251553941</v>
      </c>
      <c r="Q774">
        <v>1726.6822209389438</v>
      </c>
      <c r="R774">
        <v>1471.7707113605768</v>
      </c>
      <c r="S774">
        <v>1347.4828902719908</v>
      </c>
      <c r="T774">
        <v>1598.2576666483696</v>
      </c>
      <c r="U774">
        <v>4129.9609346548004</v>
      </c>
      <c r="V774">
        <v>8024.6803841345545</v>
      </c>
      <c r="W774">
        <v>12000.157498480063</v>
      </c>
      <c r="X774">
        <v>6633.416091792612</v>
      </c>
      <c r="Y774">
        <v>11000.173535345764</v>
      </c>
      <c r="Z774">
        <v>15609.809366703794</v>
      </c>
      <c r="AA774">
        <v>9922.6841159855303</v>
      </c>
      <c r="AB774">
        <v>16686.953821222553</v>
      </c>
      <c r="AC774">
        <v>26880.527354054731</v>
      </c>
      <c r="AD774">
        <v>25291.534497030341</v>
      </c>
      <c r="AE774">
        <v>32201.766576538204</v>
      </c>
      <c r="AF774">
        <v>47715.094881052966</v>
      </c>
      <c r="AG774">
        <v>31501.157569535666</v>
      </c>
      <c r="AI774">
        <v>1046.3221670808493</v>
      </c>
    </row>
    <row r="775" spans="2:35" x14ac:dyDescent="0.25">
      <c r="B775" t="s">
        <v>799</v>
      </c>
      <c r="C775">
        <v>176</v>
      </c>
      <c r="D775">
        <v>238.29195604686319</v>
      </c>
      <c r="E775">
        <v>627.76498428039986</v>
      </c>
      <c r="F775">
        <v>816.68844372681281</v>
      </c>
      <c r="G775">
        <v>511.80279788762482</v>
      </c>
      <c r="H775">
        <v>535.56664587334626</v>
      </c>
      <c r="I775">
        <v>1164.311066447035</v>
      </c>
      <c r="J775">
        <v>1510.8915489351132</v>
      </c>
      <c r="K775">
        <v>1009.3008037703615</v>
      </c>
      <c r="L775">
        <v>1244.9673393229132</v>
      </c>
      <c r="M775">
        <v>1029.2131803075383</v>
      </c>
      <c r="N775">
        <v>911.52461566176987</v>
      </c>
      <c r="O775">
        <v>1028.7224692565569</v>
      </c>
      <c r="P775">
        <v>1225.9216984418717</v>
      </c>
      <c r="Q775">
        <v>1193.4471985549474</v>
      </c>
      <c r="R775">
        <v>1520.4851111964867</v>
      </c>
      <c r="S775">
        <v>3075.2715643652559</v>
      </c>
      <c r="T775">
        <v>2904.882576677011</v>
      </c>
      <c r="U775">
        <v>2744.0817181531293</v>
      </c>
      <c r="V775">
        <v>5009.0924937763821</v>
      </c>
      <c r="W775">
        <v>10171.320750847612</v>
      </c>
      <c r="X775">
        <v>10186.558785369651</v>
      </c>
      <c r="Y775">
        <v>7663.6822874084264</v>
      </c>
      <c r="Z775">
        <v>5982.7969268906018</v>
      </c>
      <c r="AA775">
        <v>7803.5699392112765</v>
      </c>
      <c r="AB775">
        <v>10278.231146814842</v>
      </c>
      <c r="AC775">
        <v>22357.885894842249</v>
      </c>
      <c r="AD775">
        <v>62740.691404436417</v>
      </c>
      <c r="AE775">
        <v>79255.048668442891</v>
      </c>
      <c r="AF775">
        <v>91378.311993631025</v>
      </c>
      <c r="AG775">
        <v>102146.18834029224</v>
      </c>
      <c r="AI775">
        <v>1029.2131803075383</v>
      </c>
    </row>
    <row r="776" spans="2:35" x14ac:dyDescent="0.25">
      <c r="B776" t="s">
        <v>800</v>
      </c>
      <c r="C776">
        <v>176</v>
      </c>
      <c r="D776">
        <v>227.8126314952053</v>
      </c>
      <c r="E776">
        <v>256.50762490423102</v>
      </c>
      <c r="F776">
        <v>436.8105959577087</v>
      </c>
      <c r="G776">
        <v>386.43430586758916</v>
      </c>
      <c r="H776">
        <v>674.59327922042587</v>
      </c>
      <c r="I776">
        <v>866.4399002008754</v>
      </c>
      <c r="J776">
        <v>847.19681213325964</v>
      </c>
      <c r="K776">
        <v>2006.8647102916168</v>
      </c>
      <c r="L776">
        <v>4765.8787415809102</v>
      </c>
      <c r="M776">
        <v>5627.0920898130153</v>
      </c>
      <c r="N776">
        <v>7839.0969759684531</v>
      </c>
      <c r="O776">
        <v>6066.1170600536198</v>
      </c>
      <c r="P776">
        <v>6540.8466974587427</v>
      </c>
      <c r="Q776">
        <v>5021.6760241909897</v>
      </c>
      <c r="R776">
        <v>9823.6684818139256</v>
      </c>
      <c r="S776">
        <v>10206.056356582027</v>
      </c>
      <c r="T776">
        <v>5685.9255794448845</v>
      </c>
      <c r="U776">
        <v>8649.2071830147215</v>
      </c>
      <c r="V776">
        <v>8195.712207826451</v>
      </c>
      <c r="W776">
        <v>7247.0474007321827</v>
      </c>
      <c r="X776">
        <v>15189.000132683088</v>
      </c>
      <c r="Y776">
        <v>28893.234515115677</v>
      </c>
      <c r="Z776">
        <v>26618.574362172374</v>
      </c>
      <c r="AA776">
        <v>45826.958811112032</v>
      </c>
      <c r="AB776">
        <v>76555.026987048477</v>
      </c>
      <c r="AC776">
        <v>172591.24181288795</v>
      </c>
      <c r="AD776">
        <v>163785.37103654083</v>
      </c>
      <c r="AE776">
        <v>249137.22702606409</v>
      </c>
      <c r="AF776">
        <v>438107.12949379289</v>
      </c>
      <c r="AG776">
        <v>782130.8339678928</v>
      </c>
      <c r="AI776">
        <v>5627.0920898130153</v>
      </c>
    </row>
    <row r="777" spans="2:35" x14ac:dyDescent="0.25">
      <c r="B777" t="s">
        <v>801</v>
      </c>
      <c r="C777">
        <v>176</v>
      </c>
      <c r="D777">
        <v>234.03623852345854</v>
      </c>
      <c r="E777">
        <v>494.89251519524447</v>
      </c>
      <c r="F777">
        <v>576.21053529261974</v>
      </c>
      <c r="G777">
        <v>667.76798686071709</v>
      </c>
      <c r="H777">
        <v>503.08681461983377</v>
      </c>
      <c r="I777">
        <v>772.24463270973149</v>
      </c>
      <c r="J777">
        <v>974.13649011416567</v>
      </c>
      <c r="K777">
        <v>1569.0937259166694</v>
      </c>
      <c r="L777">
        <v>3042.3474839574683</v>
      </c>
      <c r="M777">
        <v>5141.2591774300918</v>
      </c>
      <c r="N777">
        <v>3884.6473274393711</v>
      </c>
      <c r="O777">
        <v>4798.9913532240926</v>
      </c>
      <c r="P777">
        <v>6936.3819143340643</v>
      </c>
      <c r="Q777">
        <v>9075.4532076317373</v>
      </c>
      <c r="R777">
        <v>8999.9072904374534</v>
      </c>
      <c r="S777">
        <v>10548.985825887547</v>
      </c>
      <c r="T777">
        <v>12517.926357503235</v>
      </c>
      <c r="U777">
        <v>27315.568558397812</v>
      </c>
      <c r="V777">
        <v>28582.374171940257</v>
      </c>
      <c r="W777">
        <v>38946.039651587773</v>
      </c>
      <c r="X777">
        <v>47534.659786018761</v>
      </c>
      <c r="Y777">
        <v>51081.942023478805</v>
      </c>
      <c r="Z777">
        <v>63267.168030033979</v>
      </c>
      <c r="AA777">
        <v>73876.507419622154</v>
      </c>
      <c r="AB777">
        <v>114370.78909998156</v>
      </c>
      <c r="AC777">
        <v>153725.76576088378</v>
      </c>
      <c r="AD777">
        <v>143666.14237571132</v>
      </c>
      <c r="AE777">
        <v>195606.03343291327</v>
      </c>
      <c r="AF777">
        <v>270936.06587904191</v>
      </c>
      <c r="AG777">
        <v>430025.417759631</v>
      </c>
      <c r="AI777">
        <v>5141.2591774300918</v>
      </c>
    </row>
    <row r="778" spans="2:35" x14ac:dyDescent="0.25">
      <c r="B778" t="s">
        <v>802</v>
      </c>
      <c r="C778">
        <v>176</v>
      </c>
      <c r="D778">
        <v>201.16467290505315</v>
      </c>
      <c r="E778">
        <v>265.13022253787381</v>
      </c>
      <c r="F778">
        <v>356.03143447082999</v>
      </c>
      <c r="G778">
        <v>604.68127034733618</v>
      </c>
      <c r="H778">
        <v>1048.5294009609502</v>
      </c>
      <c r="I778">
        <v>789.3049090973841</v>
      </c>
      <c r="J778">
        <v>1205.0862191925103</v>
      </c>
      <c r="K778">
        <v>1320.056952543852</v>
      </c>
      <c r="L778">
        <v>1202.9108251841631</v>
      </c>
      <c r="M778">
        <v>2137.5800096278576</v>
      </c>
      <c r="N778">
        <v>2770.5471676914644</v>
      </c>
      <c r="O778">
        <v>6110.3627097659828</v>
      </c>
      <c r="P778">
        <v>8145.7813430067845</v>
      </c>
      <c r="Q778">
        <v>7674.8994438676455</v>
      </c>
      <c r="R778">
        <v>9294.767032307218</v>
      </c>
      <c r="S778">
        <v>15114.154412723085</v>
      </c>
      <c r="T778">
        <v>17439.488825755321</v>
      </c>
      <c r="U778">
        <v>45051.655843416171</v>
      </c>
      <c r="V778">
        <v>52738.040311503908</v>
      </c>
      <c r="W778">
        <v>86302.484735545295</v>
      </c>
      <c r="X778">
        <v>154416.18457009364</v>
      </c>
      <c r="Y778">
        <v>164031.65210680666</v>
      </c>
      <c r="Z778">
        <v>216307.33333221526</v>
      </c>
      <c r="AA778">
        <v>340089.87831780984</v>
      </c>
      <c r="AB778">
        <v>572523.08588863211</v>
      </c>
      <c r="AC778">
        <v>665350.72457340674</v>
      </c>
      <c r="AD778">
        <v>620805.65505121497</v>
      </c>
      <c r="AE778">
        <v>920617.07853187248</v>
      </c>
      <c r="AF778">
        <v>2427357.0441384385</v>
      </c>
      <c r="AG778">
        <v>2153098.2912556049</v>
      </c>
      <c r="AI778">
        <v>2137.5800096278576</v>
      </c>
    </row>
    <row r="779" spans="2:35" x14ac:dyDescent="0.25">
      <c r="B779" t="s">
        <v>803</v>
      </c>
      <c r="C779">
        <v>176</v>
      </c>
      <c r="D779">
        <v>151.07705074963442</v>
      </c>
      <c r="E779">
        <v>143.13683925545104</v>
      </c>
      <c r="F779">
        <v>151.24084257689222</v>
      </c>
      <c r="G779">
        <v>182.6902544873065</v>
      </c>
      <c r="H779">
        <v>230.8561875136258</v>
      </c>
      <c r="I779">
        <v>279.97561364134543</v>
      </c>
      <c r="J779">
        <v>293.13102572782691</v>
      </c>
      <c r="K779">
        <v>450.33022658177669</v>
      </c>
      <c r="L779">
        <v>814.09724468765762</v>
      </c>
      <c r="M779">
        <v>868.15478846706253</v>
      </c>
      <c r="N779">
        <v>1504.662657279528</v>
      </c>
      <c r="O779">
        <v>2066.0863706926671</v>
      </c>
      <c r="P779">
        <v>2806.1080455989531</v>
      </c>
      <c r="Q779">
        <v>4602.3204833977998</v>
      </c>
      <c r="R779">
        <v>5206.096612731737</v>
      </c>
      <c r="S779">
        <v>4682.7372009169658</v>
      </c>
      <c r="T779">
        <v>6218.5381072171604</v>
      </c>
      <c r="U779">
        <v>4863.3751538280649</v>
      </c>
      <c r="V779">
        <v>6677.8145204307384</v>
      </c>
      <c r="W779">
        <v>6039.3516958088121</v>
      </c>
      <c r="X779">
        <v>12693.265111833896</v>
      </c>
      <c r="Y779">
        <v>23402.973735009382</v>
      </c>
      <c r="Z779">
        <v>35849.229107692758</v>
      </c>
      <c r="AA779">
        <v>46377.227866620087</v>
      </c>
      <c r="AB779">
        <v>55815.736491211697</v>
      </c>
      <c r="AC779">
        <v>39039.701372282005</v>
      </c>
      <c r="AD779">
        <v>52017.741188722852</v>
      </c>
      <c r="AE779">
        <v>39019.334038621935</v>
      </c>
      <c r="AF779">
        <v>58555.932916657446</v>
      </c>
      <c r="AG779">
        <v>57971.104596432211</v>
      </c>
      <c r="AI779">
        <v>868.15478846706253</v>
      </c>
    </row>
    <row r="780" spans="2:35" x14ac:dyDescent="0.25">
      <c r="B780" t="s">
        <v>804</v>
      </c>
      <c r="C780">
        <v>176</v>
      </c>
      <c r="D780">
        <v>138.86386602623631</v>
      </c>
      <c r="E780">
        <v>165.23243473930251</v>
      </c>
      <c r="F780">
        <v>225.9405564132862</v>
      </c>
      <c r="G780">
        <v>186.18574923295273</v>
      </c>
      <c r="H780">
        <v>459.05478635957149</v>
      </c>
      <c r="I780">
        <v>380.40169181093546</v>
      </c>
      <c r="J780">
        <v>929.8068740417724</v>
      </c>
      <c r="K780">
        <v>2178.0187286931541</v>
      </c>
      <c r="L780">
        <v>3241.8801821283405</v>
      </c>
      <c r="M780">
        <v>5370.4966493658922</v>
      </c>
      <c r="N780">
        <v>11258.733987959577</v>
      </c>
      <c r="O780">
        <v>9485.4405466392618</v>
      </c>
      <c r="P780">
        <v>21535.17239389251</v>
      </c>
      <c r="Q780">
        <v>20971.574105081025</v>
      </c>
      <c r="R780">
        <v>47827.538634347729</v>
      </c>
      <c r="S780">
        <v>47042.503291246117</v>
      </c>
      <c r="T780">
        <v>60464.029819232004</v>
      </c>
      <c r="U780">
        <v>72363.118459007863</v>
      </c>
      <c r="V780">
        <v>84885.574794872868</v>
      </c>
      <c r="W780">
        <v>107224.56224875552</v>
      </c>
      <c r="X780">
        <v>75313.335616230281</v>
      </c>
      <c r="Y780">
        <v>83061.714104004568</v>
      </c>
      <c r="Z780">
        <v>72359.068943122387</v>
      </c>
      <c r="AA780">
        <v>72601.493327388132</v>
      </c>
      <c r="AB780">
        <v>144577.81492829774</v>
      </c>
      <c r="AC780">
        <v>229033.80356655762</v>
      </c>
      <c r="AD780">
        <v>340867.88823088136</v>
      </c>
      <c r="AE780">
        <v>299684.21471586794</v>
      </c>
      <c r="AF780">
        <v>270651.78332108905</v>
      </c>
      <c r="AG780">
        <v>539946.94776585803</v>
      </c>
      <c r="AI780">
        <v>5370.4966493658922</v>
      </c>
    </row>
    <row r="781" spans="2:35" x14ac:dyDescent="0.25">
      <c r="B781" t="s">
        <v>805</v>
      </c>
      <c r="C781">
        <v>176</v>
      </c>
      <c r="D781">
        <v>309.52551028414371</v>
      </c>
      <c r="E781">
        <v>352.46624145979001</v>
      </c>
      <c r="F781">
        <v>477.15470204822918</v>
      </c>
      <c r="G781">
        <v>741.60787823417036</v>
      </c>
      <c r="H781">
        <v>1214.7840843384224</v>
      </c>
      <c r="I781">
        <v>1195.6231195181463</v>
      </c>
      <c r="J781">
        <v>2240.067407567783</v>
      </c>
      <c r="K781">
        <v>3040.2291644156076</v>
      </c>
      <c r="L781">
        <v>5124.1480847307521</v>
      </c>
      <c r="M781">
        <v>11405.221845675695</v>
      </c>
      <c r="N781">
        <v>9391.6466299577278</v>
      </c>
      <c r="O781">
        <v>14701.238109614727</v>
      </c>
      <c r="P781">
        <v>24362.871778570465</v>
      </c>
      <c r="Q781">
        <v>47567.815154852091</v>
      </c>
      <c r="R781">
        <v>142752.59294437993</v>
      </c>
      <c r="S781">
        <v>96254.714150098152</v>
      </c>
      <c r="T781">
        <v>166761.45224642154</v>
      </c>
      <c r="U781">
        <v>266870.16802694945</v>
      </c>
      <c r="V781">
        <v>523544.99717478099</v>
      </c>
      <c r="W781">
        <v>989035.96277310525</v>
      </c>
      <c r="X781">
        <v>1444889.2536850462</v>
      </c>
      <c r="Y781">
        <v>2774232.1687342487</v>
      </c>
      <c r="Z781">
        <v>2615769.866299348</v>
      </c>
      <c r="AA781">
        <v>7557167.8926261645</v>
      </c>
      <c r="AB781">
        <v>9822055.2775339298</v>
      </c>
      <c r="AC781">
        <v>7740355.5943666361</v>
      </c>
      <c r="AD781">
        <v>8075201.9616718777</v>
      </c>
      <c r="AE781">
        <v>8702109.3909955099</v>
      </c>
      <c r="AF781">
        <v>14767794.378195951</v>
      </c>
      <c r="AG781">
        <v>22163700.140113693</v>
      </c>
      <c r="AI781">
        <v>11405.221845675695</v>
      </c>
    </row>
    <row r="782" spans="2:35" x14ac:dyDescent="0.25">
      <c r="B782" t="s">
        <v>806</v>
      </c>
      <c r="C782">
        <v>176</v>
      </c>
      <c r="D782">
        <v>203.02025032478176</v>
      </c>
      <c r="E782">
        <v>184.86956550399231</v>
      </c>
      <c r="F782">
        <v>262.71449930949865</v>
      </c>
      <c r="G782">
        <v>444.08859770097564</v>
      </c>
      <c r="H782">
        <v>495.28333388349046</v>
      </c>
      <c r="I782">
        <v>661.18499561811063</v>
      </c>
      <c r="J782">
        <v>429.22673911782482</v>
      </c>
      <c r="K782">
        <v>278.97921747018711</v>
      </c>
      <c r="L782">
        <v>670.99707247995968</v>
      </c>
      <c r="M782">
        <v>614.73672703038039</v>
      </c>
      <c r="N782">
        <v>970.46404160966597</v>
      </c>
      <c r="O782">
        <v>2868.3853943032027</v>
      </c>
      <c r="P782">
        <v>6446.678375411936</v>
      </c>
      <c r="Q782">
        <v>6667.0133698041345</v>
      </c>
      <c r="R782">
        <v>4807.6362390817758</v>
      </c>
      <c r="S782">
        <v>5149.0134157441889</v>
      </c>
      <c r="T782">
        <v>6803.2075429268243</v>
      </c>
      <c r="U782">
        <v>5633.6378429838569</v>
      </c>
      <c r="V782">
        <v>4647.190794051573</v>
      </c>
      <c r="W782">
        <v>4437.6535523258926</v>
      </c>
      <c r="X782">
        <v>10485.94047287841</v>
      </c>
      <c r="Y782">
        <v>9901.7096341347533</v>
      </c>
      <c r="Z782">
        <v>25957.069442551583</v>
      </c>
      <c r="AA782">
        <v>22193.851114750083</v>
      </c>
      <c r="AB782">
        <v>35433.711123342153</v>
      </c>
      <c r="AC782">
        <v>43451.399293258008</v>
      </c>
      <c r="AD782">
        <v>54810.872333649262</v>
      </c>
      <c r="AE782">
        <v>119580.57674801401</v>
      </c>
      <c r="AF782">
        <v>210000.57537358641</v>
      </c>
      <c r="AG782">
        <v>116561.24455639719</v>
      </c>
      <c r="AI782">
        <v>614.73672703038039</v>
      </c>
    </row>
    <row r="783" spans="2:35" x14ac:dyDescent="0.25">
      <c r="B783" t="s">
        <v>807</v>
      </c>
      <c r="C783">
        <v>176</v>
      </c>
      <c r="D783">
        <v>201.26901078656698</v>
      </c>
      <c r="E783">
        <v>363.09526228799933</v>
      </c>
      <c r="F783">
        <v>400.75189812046187</v>
      </c>
      <c r="G783">
        <v>626.35696342062533</v>
      </c>
      <c r="H783">
        <v>768.79912214616286</v>
      </c>
      <c r="I783">
        <v>697.7493460351501</v>
      </c>
      <c r="J783">
        <v>625.1749090174726</v>
      </c>
      <c r="K783">
        <v>762.85991313763429</v>
      </c>
      <c r="L783">
        <v>1081.7534979166026</v>
      </c>
      <c r="M783">
        <v>1557.8936814446813</v>
      </c>
      <c r="N783">
        <v>3477.0437828024938</v>
      </c>
      <c r="O783">
        <v>4387.5837344265992</v>
      </c>
      <c r="P783">
        <v>8095.9535082134089</v>
      </c>
      <c r="Q783">
        <v>9951.6212889866911</v>
      </c>
      <c r="R783">
        <v>12135.052903933622</v>
      </c>
      <c r="S783">
        <v>19372.772236369543</v>
      </c>
      <c r="T783">
        <v>24550.175966331593</v>
      </c>
      <c r="U783">
        <v>24675.353746317964</v>
      </c>
      <c r="V783">
        <v>27704.294319697186</v>
      </c>
      <c r="W783">
        <v>40913.548652710248</v>
      </c>
      <c r="X783">
        <v>43056.694279946358</v>
      </c>
      <c r="Y783">
        <v>50951.782620797567</v>
      </c>
      <c r="Z783">
        <v>82587.529658249521</v>
      </c>
      <c r="AA783">
        <v>162974.98914429519</v>
      </c>
      <c r="AB783">
        <v>155522.70304127154</v>
      </c>
      <c r="AC783">
        <v>208854.96896312889</v>
      </c>
      <c r="AD783">
        <v>149100.90579261325</v>
      </c>
      <c r="AE783">
        <v>280413.57982614916</v>
      </c>
      <c r="AF783">
        <v>375398.59149411606</v>
      </c>
      <c r="AG783">
        <v>521758.25109811744</v>
      </c>
      <c r="AI783">
        <v>1557.8936814446813</v>
      </c>
    </row>
    <row r="784" spans="2:35" x14ac:dyDescent="0.25">
      <c r="B784" t="s">
        <v>808</v>
      </c>
      <c r="C784">
        <v>176</v>
      </c>
      <c r="D784">
        <v>164.06064760627811</v>
      </c>
      <c r="E784">
        <v>191.62704769230757</v>
      </c>
      <c r="F784">
        <v>274.14085165138312</v>
      </c>
      <c r="G784">
        <v>568.45354855178994</v>
      </c>
      <c r="H784">
        <v>648.56984101462706</v>
      </c>
      <c r="I784">
        <v>624.50353961045175</v>
      </c>
      <c r="J784">
        <v>1037.2709721130975</v>
      </c>
      <c r="K784">
        <v>1162.5449051396486</v>
      </c>
      <c r="L784">
        <v>1612.3908985181722</v>
      </c>
      <c r="M784">
        <v>1566.9863956995621</v>
      </c>
      <c r="N784">
        <v>2254.8963517560737</v>
      </c>
      <c r="O784">
        <v>1377.2511326378769</v>
      </c>
      <c r="P784">
        <v>1423.1836077769967</v>
      </c>
      <c r="Q784">
        <v>2163.3496352454154</v>
      </c>
      <c r="R784">
        <v>1946.4049039723175</v>
      </c>
      <c r="S784">
        <v>1955.4837365638114</v>
      </c>
      <c r="T784">
        <v>1757.1110121496217</v>
      </c>
      <c r="U784">
        <v>2130.994066042183</v>
      </c>
      <c r="V784">
        <v>2327.7155201952683</v>
      </c>
      <c r="W784">
        <v>3170.4738320922252</v>
      </c>
      <c r="X784">
        <v>2677.3312204096906</v>
      </c>
      <c r="Y784">
        <v>3377.7708973183376</v>
      </c>
      <c r="Z784">
        <v>3569.3642227907067</v>
      </c>
      <c r="AA784">
        <v>3776.5771880139873</v>
      </c>
      <c r="AB784">
        <v>2372.7536819763336</v>
      </c>
      <c r="AC784">
        <v>1993.9554713246348</v>
      </c>
      <c r="AD784">
        <v>2112.2234051849937</v>
      </c>
      <c r="AE784">
        <v>1677.2091814425505</v>
      </c>
      <c r="AF784">
        <v>2152.6836797031547</v>
      </c>
      <c r="AG784">
        <v>3204.848534353308</v>
      </c>
      <c r="AI784">
        <v>1566.9863956995621</v>
      </c>
    </row>
    <row r="785" spans="2:35" x14ac:dyDescent="0.25">
      <c r="B785" t="s">
        <v>809</v>
      </c>
      <c r="C785">
        <v>176</v>
      </c>
      <c r="D785">
        <v>238.08274201971599</v>
      </c>
      <c r="E785">
        <v>258.61788617067953</v>
      </c>
      <c r="F785">
        <v>310.78464106494926</v>
      </c>
      <c r="G785">
        <v>436.22909719014643</v>
      </c>
      <c r="H785">
        <v>275.67615166778131</v>
      </c>
      <c r="I785">
        <v>428.31303146694597</v>
      </c>
      <c r="J785">
        <v>396.12458425450779</v>
      </c>
      <c r="K785">
        <v>561.48602874420408</v>
      </c>
      <c r="L785">
        <v>337.63308057055008</v>
      </c>
      <c r="M785">
        <v>662.3349338954248</v>
      </c>
      <c r="N785">
        <v>994.96698768521264</v>
      </c>
      <c r="O785">
        <v>1301.7571626413453</v>
      </c>
      <c r="P785">
        <v>2766.7758372439739</v>
      </c>
      <c r="Q785">
        <v>2279.0410566803316</v>
      </c>
      <c r="R785">
        <v>2758.6279824756707</v>
      </c>
      <c r="S785">
        <v>3536.2698971680406</v>
      </c>
      <c r="T785">
        <v>2820.0299712537781</v>
      </c>
      <c r="U785">
        <v>5112.3741112584567</v>
      </c>
      <c r="V785">
        <v>4983.4192940024741</v>
      </c>
      <c r="W785">
        <v>7818.2293830964045</v>
      </c>
      <c r="X785">
        <v>6494.209863093356</v>
      </c>
      <c r="Y785">
        <v>12495.949583845117</v>
      </c>
      <c r="Z785">
        <v>12498.878750828593</v>
      </c>
      <c r="AA785">
        <v>13342.878605037398</v>
      </c>
      <c r="AB785">
        <v>8415.2975963058707</v>
      </c>
      <c r="AC785">
        <v>11234.761324163117</v>
      </c>
      <c r="AD785">
        <v>10817.023354374358</v>
      </c>
      <c r="AE785">
        <v>9146.3362839352394</v>
      </c>
      <c r="AF785">
        <v>7869.0912013751285</v>
      </c>
      <c r="AG785">
        <v>12731.864151325073</v>
      </c>
      <c r="AI785">
        <v>662.3349338954248</v>
      </c>
    </row>
    <row r="786" spans="2:35" x14ac:dyDescent="0.25">
      <c r="B786" t="s">
        <v>810</v>
      </c>
      <c r="C786">
        <v>176</v>
      </c>
      <c r="D786">
        <v>193.23221604346915</v>
      </c>
      <c r="E786">
        <v>246.46281103270096</v>
      </c>
      <c r="F786">
        <v>355.86211327008226</v>
      </c>
      <c r="G786">
        <v>355.34500136159977</v>
      </c>
      <c r="H786">
        <v>572.28518634237616</v>
      </c>
      <c r="I786">
        <v>1376.8596272837628</v>
      </c>
      <c r="J786">
        <v>2931.6673494152033</v>
      </c>
      <c r="K786">
        <v>4764.291428771171</v>
      </c>
      <c r="L786">
        <v>3018.7664237182776</v>
      </c>
      <c r="M786">
        <v>4360.785083389861</v>
      </c>
      <c r="N786">
        <v>4152.7985040848353</v>
      </c>
      <c r="O786">
        <v>3415.6427600019797</v>
      </c>
      <c r="P786">
        <v>3718.4598077919004</v>
      </c>
      <c r="Q786">
        <v>4616.2170500423053</v>
      </c>
      <c r="R786">
        <v>3997.1476118281835</v>
      </c>
      <c r="S786">
        <v>6260.7280461352475</v>
      </c>
      <c r="T786">
        <v>8757.0287676551688</v>
      </c>
      <c r="U786">
        <v>12923.99749440256</v>
      </c>
      <c r="V786">
        <v>16241.688248900966</v>
      </c>
      <c r="W786">
        <v>14089.945776394314</v>
      </c>
      <c r="X786">
        <v>25181.797529931755</v>
      </c>
      <c r="Y786">
        <v>60263.284568522751</v>
      </c>
      <c r="Z786">
        <v>53992.989481386743</v>
      </c>
      <c r="AA786">
        <v>52594.13221755335</v>
      </c>
      <c r="AB786">
        <v>122331.00376990948</v>
      </c>
      <c r="AC786">
        <v>133027.96940840772</v>
      </c>
      <c r="AD786">
        <v>112736.79008895255</v>
      </c>
      <c r="AE786">
        <v>165860.64608017635</v>
      </c>
      <c r="AF786">
        <v>173114.47777909011</v>
      </c>
      <c r="AG786">
        <v>182272.75078619181</v>
      </c>
      <c r="AI786">
        <v>4360.785083389861</v>
      </c>
    </row>
    <row r="787" spans="2:35" x14ac:dyDescent="0.25">
      <c r="B787" t="s">
        <v>811</v>
      </c>
      <c r="C787">
        <v>176</v>
      </c>
      <c r="D787">
        <v>198.58344796355931</v>
      </c>
      <c r="E787">
        <v>197.04968337718964</v>
      </c>
      <c r="F787">
        <v>248.37246182381773</v>
      </c>
      <c r="G787">
        <v>494.85720760132818</v>
      </c>
      <c r="H787">
        <v>541.20997958869054</v>
      </c>
      <c r="I787">
        <v>690.13529760608481</v>
      </c>
      <c r="J787">
        <v>847.4186120284071</v>
      </c>
      <c r="K787">
        <v>1570.1705610444219</v>
      </c>
      <c r="L787">
        <v>2649.3380061998027</v>
      </c>
      <c r="M787">
        <v>2509.6762089394529</v>
      </c>
      <c r="N787">
        <v>4711.1493221365981</v>
      </c>
      <c r="O787">
        <v>12242.83675465838</v>
      </c>
      <c r="P787">
        <v>11221.423239348531</v>
      </c>
      <c r="Q787">
        <v>12256.982097386068</v>
      </c>
      <c r="R787">
        <v>22867.846974141743</v>
      </c>
      <c r="S787">
        <v>32006.15367815092</v>
      </c>
      <c r="T787">
        <v>23263.858649639937</v>
      </c>
      <c r="U787">
        <v>19818.194257351894</v>
      </c>
      <c r="V787">
        <v>20254.174409605141</v>
      </c>
      <c r="W787">
        <v>20637.110804773372</v>
      </c>
      <c r="X787">
        <v>13171.738418738509</v>
      </c>
      <c r="Y787">
        <v>50743.245461080987</v>
      </c>
      <c r="Z787">
        <v>36308.574911904034</v>
      </c>
      <c r="AA787">
        <v>38268.760629648808</v>
      </c>
      <c r="AB787">
        <v>59885.528859117949</v>
      </c>
      <c r="AC787">
        <v>86191.373003568267</v>
      </c>
      <c r="AD787">
        <v>130885.25525674665</v>
      </c>
      <c r="AE787">
        <v>189101.74652910468</v>
      </c>
      <c r="AF787">
        <v>365980.02660971996</v>
      </c>
      <c r="AG787">
        <v>484060.52927913185</v>
      </c>
      <c r="AI787">
        <v>2509.6762089394529</v>
      </c>
    </row>
    <row r="788" spans="2:35" x14ac:dyDescent="0.25">
      <c r="B788" t="s">
        <v>812</v>
      </c>
      <c r="C788">
        <v>176</v>
      </c>
      <c r="D788">
        <v>219.43416888317503</v>
      </c>
      <c r="E788">
        <v>309.24085413200066</v>
      </c>
      <c r="F788">
        <v>262.15460477711218</v>
      </c>
      <c r="G788">
        <v>183.67606903083242</v>
      </c>
      <c r="H788">
        <v>133.56133564718513</v>
      </c>
      <c r="I788">
        <v>215.73888116423367</v>
      </c>
      <c r="J788">
        <v>143.23912956458048</v>
      </c>
      <c r="K788">
        <v>286.80839354436932</v>
      </c>
      <c r="L788">
        <v>546.14480808254825</v>
      </c>
      <c r="M788">
        <v>620.45201216469206</v>
      </c>
      <c r="N788">
        <v>1187.7541380392022</v>
      </c>
      <c r="O788">
        <v>1953.0806750756935</v>
      </c>
      <c r="P788">
        <v>2406.1670985558762</v>
      </c>
      <c r="Q788">
        <v>3051.5950248611721</v>
      </c>
      <c r="R788">
        <v>3102.898462150386</v>
      </c>
      <c r="S788">
        <v>4890.335982071867</v>
      </c>
      <c r="T788">
        <v>8373.1198337359656</v>
      </c>
      <c r="U788">
        <v>7199.0270284464596</v>
      </c>
      <c r="V788">
        <v>13981.789241234374</v>
      </c>
      <c r="W788">
        <v>9338.221155791296</v>
      </c>
      <c r="X788">
        <v>13042.882686627177</v>
      </c>
      <c r="Y788">
        <v>16398.066080668803</v>
      </c>
      <c r="Z788">
        <v>29596.099571711642</v>
      </c>
      <c r="AA788">
        <v>31802.391120793745</v>
      </c>
      <c r="AB788">
        <v>43549.245517349736</v>
      </c>
      <c r="AC788">
        <v>74179.393743445238</v>
      </c>
      <c r="AD788">
        <v>86928.963174536766</v>
      </c>
      <c r="AE788">
        <v>121909.59275657112</v>
      </c>
      <c r="AF788">
        <v>179318.58744940165</v>
      </c>
      <c r="AG788">
        <v>258029.07346812982</v>
      </c>
      <c r="AI788">
        <v>620.45201216469206</v>
      </c>
    </row>
    <row r="789" spans="2:35" x14ac:dyDescent="0.25">
      <c r="B789" t="s">
        <v>813</v>
      </c>
      <c r="C789">
        <v>176</v>
      </c>
      <c r="D789">
        <v>237.93011618542045</v>
      </c>
      <c r="E789">
        <v>285.21716723709437</v>
      </c>
      <c r="F789">
        <v>365.05943347945106</v>
      </c>
      <c r="G789">
        <v>430.70307750338117</v>
      </c>
      <c r="H789">
        <v>539.43871366978806</v>
      </c>
      <c r="I789">
        <v>378.5061368998837</v>
      </c>
      <c r="J789">
        <v>562.23351633591096</v>
      </c>
      <c r="K789">
        <v>313.10340356927617</v>
      </c>
      <c r="L789">
        <v>321.61002314676927</v>
      </c>
      <c r="M789">
        <v>196.61332796365832</v>
      </c>
      <c r="N789">
        <v>566.07046431684353</v>
      </c>
      <c r="O789">
        <v>679.08224685191738</v>
      </c>
      <c r="P789">
        <v>616.08517012997481</v>
      </c>
      <c r="Q789">
        <v>531.27694928939525</v>
      </c>
      <c r="R789">
        <v>1107.9987390301865</v>
      </c>
      <c r="S789">
        <v>2571.0754485819721</v>
      </c>
      <c r="T789">
        <v>3489.6971121171678</v>
      </c>
      <c r="U789">
        <v>3025.5647881323816</v>
      </c>
      <c r="V789">
        <v>8479.029470624755</v>
      </c>
      <c r="W789">
        <v>9942.1674747608013</v>
      </c>
      <c r="X789">
        <v>15389.498899068163</v>
      </c>
      <c r="Y789">
        <v>10098.809295045741</v>
      </c>
      <c r="Z789">
        <v>13533.980427064878</v>
      </c>
      <c r="AA789">
        <v>30669.339944302756</v>
      </c>
      <c r="AB789">
        <v>34235.032930504043</v>
      </c>
      <c r="AC789">
        <v>68028.45649758575</v>
      </c>
      <c r="AD789">
        <v>125153.58865896109</v>
      </c>
      <c r="AE789">
        <v>185485.52622839465</v>
      </c>
      <c r="AF789">
        <v>232966.43656236335</v>
      </c>
      <c r="AG789">
        <v>208668.0636207627</v>
      </c>
      <c r="AI789">
        <v>196.61332796365832</v>
      </c>
    </row>
    <row r="790" spans="2:35" x14ac:dyDescent="0.25">
      <c r="B790" t="s">
        <v>814</v>
      </c>
      <c r="C790">
        <v>176</v>
      </c>
      <c r="D790">
        <v>168.77881905638131</v>
      </c>
      <c r="E790">
        <v>214.46930912522257</v>
      </c>
      <c r="F790">
        <v>207.53749403420406</v>
      </c>
      <c r="G790">
        <v>128.098672437766</v>
      </c>
      <c r="H790">
        <v>248.29636349820859</v>
      </c>
      <c r="I790">
        <v>444.21094588958528</v>
      </c>
      <c r="J790">
        <v>753.47707579308997</v>
      </c>
      <c r="K790">
        <v>945.24235447114427</v>
      </c>
      <c r="L790">
        <v>2142.1795520952473</v>
      </c>
      <c r="M790">
        <v>2032.1797993706782</v>
      </c>
      <c r="N790">
        <v>3199.1485369830657</v>
      </c>
      <c r="O790">
        <v>5186.0004797872025</v>
      </c>
      <c r="P790">
        <v>11045.086373446373</v>
      </c>
      <c r="Q790">
        <v>13138.082801006072</v>
      </c>
      <c r="R790">
        <v>41885.627122394893</v>
      </c>
      <c r="S790">
        <v>39843.135731873474</v>
      </c>
      <c r="T790">
        <v>49390.754410933012</v>
      </c>
      <c r="U790">
        <v>99982.692770576949</v>
      </c>
      <c r="V790">
        <v>127183.4153086389</v>
      </c>
      <c r="W790">
        <v>230045.59761571346</v>
      </c>
      <c r="X790">
        <v>268026.35742304608</v>
      </c>
      <c r="Y790">
        <v>429495.5097933074</v>
      </c>
      <c r="Z790">
        <v>714418.92258327862</v>
      </c>
      <c r="AA790">
        <v>1076932.8902077363</v>
      </c>
      <c r="AB790">
        <v>1493213.7548765021</v>
      </c>
      <c r="AC790">
        <v>1666506.1855480988</v>
      </c>
      <c r="AD790">
        <v>1932822.4558212578</v>
      </c>
      <c r="AE790">
        <v>2959971.3049503276</v>
      </c>
      <c r="AF790">
        <v>4416816.1363629196</v>
      </c>
      <c r="AG790">
        <v>6176286.1841917681</v>
      </c>
      <c r="AI790">
        <v>2032.1797993706782</v>
      </c>
    </row>
    <row r="791" spans="2:35" x14ac:dyDescent="0.25">
      <c r="B791" t="s">
        <v>815</v>
      </c>
      <c r="C791">
        <v>176</v>
      </c>
      <c r="D791">
        <v>176.51688380349822</v>
      </c>
      <c r="E791">
        <v>221.20290198386192</v>
      </c>
      <c r="F791">
        <v>390.45770055707163</v>
      </c>
      <c r="G791">
        <v>459.45644083565645</v>
      </c>
      <c r="H791">
        <v>703.6325200578591</v>
      </c>
      <c r="I791">
        <v>2101.4084230405165</v>
      </c>
      <c r="J791">
        <v>2687.5917449906301</v>
      </c>
      <c r="K791">
        <v>2446.185286489856</v>
      </c>
      <c r="L791">
        <v>1972.3883089575868</v>
      </c>
      <c r="M791">
        <v>2683.8277157359821</v>
      </c>
      <c r="N791">
        <v>4608.5222025320681</v>
      </c>
      <c r="O791">
        <v>2780.9012434006759</v>
      </c>
      <c r="P791">
        <v>4873.654888218407</v>
      </c>
      <c r="Q791">
        <v>5158.7505182868326</v>
      </c>
      <c r="R791">
        <v>13860.581942792485</v>
      </c>
      <c r="S791">
        <v>20617.738396154717</v>
      </c>
      <c r="T791">
        <v>25309.421494211016</v>
      </c>
      <c r="U791">
        <v>47095.721347748789</v>
      </c>
      <c r="V791">
        <v>32260.132640793949</v>
      </c>
      <c r="W791">
        <v>46543.116376966696</v>
      </c>
      <c r="X791">
        <v>53734.232435455357</v>
      </c>
      <c r="Y791">
        <v>48779.823898755669</v>
      </c>
      <c r="Z791">
        <v>106826.03219046925</v>
      </c>
      <c r="AA791">
        <v>150957.2607601163</v>
      </c>
      <c r="AB791">
        <v>190618.18244602738</v>
      </c>
      <c r="AC791">
        <v>312351.24417333666</v>
      </c>
      <c r="AD791">
        <v>406657.81162220147</v>
      </c>
      <c r="AE791">
        <v>395996.73106270743</v>
      </c>
      <c r="AF791">
        <v>775495.06664373819</v>
      </c>
      <c r="AG791">
        <v>2109311.8499618671</v>
      </c>
      <c r="AI791">
        <v>2683.8277157359821</v>
      </c>
    </row>
    <row r="792" spans="2:35" x14ac:dyDescent="0.25">
      <c r="B792" t="s">
        <v>816</v>
      </c>
      <c r="C792">
        <v>176</v>
      </c>
      <c r="D792">
        <v>264.50013485155358</v>
      </c>
      <c r="E792">
        <v>539.56080471052724</v>
      </c>
      <c r="F792">
        <v>417.61900632030148</v>
      </c>
      <c r="G792">
        <v>849.51217601769144</v>
      </c>
      <c r="H792">
        <v>1187.5236867232882</v>
      </c>
      <c r="I792">
        <v>1604.4257809271021</v>
      </c>
      <c r="J792">
        <v>2070.7133159526793</v>
      </c>
      <c r="K792">
        <v>4078.7614222492098</v>
      </c>
      <c r="L792">
        <v>2733.8705085628903</v>
      </c>
      <c r="M792">
        <v>2646.8923760208359</v>
      </c>
      <c r="N792">
        <v>4042.1604219519063</v>
      </c>
      <c r="O792">
        <v>2329.2190392813122</v>
      </c>
      <c r="P792">
        <v>2905.1757313365511</v>
      </c>
      <c r="Q792">
        <v>2701.4248818591268</v>
      </c>
      <c r="R792">
        <v>2470.5284389799481</v>
      </c>
      <c r="S792">
        <v>1506.1701933032857</v>
      </c>
      <c r="T792">
        <v>1618.15462640236</v>
      </c>
      <c r="U792">
        <v>1587.3395615429204</v>
      </c>
      <c r="V792">
        <v>2015.1816056965188</v>
      </c>
      <c r="W792">
        <v>2554.7309501422233</v>
      </c>
      <c r="X792">
        <v>3154.5305106310989</v>
      </c>
      <c r="Y792">
        <v>3211.6024831705977</v>
      </c>
      <c r="Z792">
        <v>3921.0800248290579</v>
      </c>
      <c r="AA792">
        <v>4383.045525086578</v>
      </c>
      <c r="AB792">
        <v>7688.864692361074</v>
      </c>
      <c r="AC792">
        <v>6420.9532958523268</v>
      </c>
      <c r="AD792">
        <v>12412.847065839574</v>
      </c>
      <c r="AE792">
        <v>20709.590092162925</v>
      </c>
      <c r="AF792">
        <v>28611.997087858923</v>
      </c>
      <c r="AG792">
        <v>36630.118523293095</v>
      </c>
      <c r="AI792">
        <v>2646.8923760208359</v>
      </c>
    </row>
    <row r="793" spans="2:35" x14ac:dyDescent="0.25">
      <c r="B793" t="s">
        <v>817</v>
      </c>
      <c r="C793">
        <v>176</v>
      </c>
      <c r="D793">
        <v>186.33145060860929</v>
      </c>
      <c r="E793">
        <v>468.81921057253862</v>
      </c>
      <c r="F793">
        <v>582.875348129239</v>
      </c>
      <c r="G793">
        <v>685.00722178242188</v>
      </c>
      <c r="H793">
        <v>905.10165486918686</v>
      </c>
      <c r="I793">
        <v>2346.545697485556</v>
      </c>
      <c r="J793">
        <v>1327.3466784946966</v>
      </c>
      <c r="K793">
        <v>1353.9430534024464</v>
      </c>
      <c r="L793">
        <v>1235.8324341595633</v>
      </c>
      <c r="M793">
        <v>1116.5304911730377</v>
      </c>
      <c r="N793">
        <v>3200.5535821275503</v>
      </c>
      <c r="O793">
        <v>3215.1308589381433</v>
      </c>
      <c r="P793">
        <v>3848.7532901955083</v>
      </c>
      <c r="Q793">
        <v>4847.0182267244209</v>
      </c>
      <c r="R793">
        <v>8007.4639201453119</v>
      </c>
      <c r="S793">
        <v>11948.090216135868</v>
      </c>
      <c r="T793">
        <v>5729.5218209833183</v>
      </c>
      <c r="U793">
        <v>6775.173307598795</v>
      </c>
      <c r="V793">
        <v>7912.2817729286344</v>
      </c>
      <c r="W793">
        <v>7178.9437222418255</v>
      </c>
      <c r="X793">
        <v>7524.7786073604921</v>
      </c>
      <c r="Y793">
        <v>10609.143895829373</v>
      </c>
      <c r="Z793">
        <v>15771.275275566539</v>
      </c>
      <c r="AA793">
        <v>15162.450775475312</v>
      </c>
      <c r="AB793">
        <v>26342.458289521939</v>
      </c>
      <c r="AC793">
        <v>50433.540803033749</v>
      </c>
      <c r="AD793">
        <v>44580.6717537574</v>
      </c>
      <c r="AE793">
        <v>82620.91931474171</v>
      </c>
      <c r="AF793">
        <v>110265.41622629376</v>
      </c>
      <c r="AG793">
        <v>140658.40535519662</v>
      </c>
      <c r="AI793">
        <v>1116.5304911730377</v>
      </c>
    </row>
    <row r="794" spans="2:35" x14ac:dyDescent="0.25">
      <c r="B794" t="s">
        <v>818</v>
      </c>
      <c r="C794">
        <v>176</v>
      </c>
      <c r="D794">
        <v>187.67454564322142</v>
      </c>
      <c r="E794">
        <v>96.57300660902807</v>
      </c>
      <c r="F794">
        <v>178.8685900248361</v>
      </c>
      <c r="G794">
        <v>262.70143001917512</v>
      </c>
      <c r="H794">
        <v>342.8368779063386</v>
      </c>
      <c r="I794">
        <v>618.27955922958938</v>
      </c>
      <c r="J794">
        <v>582.4957257068545</v>
      </c>
      <c r="K794">
        <v>874.28139427865995</v>
      </c>
      <c r="L794">
        <v>1451.6613117553468</v>
      </c>
      <c r="M794">
        <v>2840.8660852487501</v>
      </c>
      <c r="N794">
        <v>9143.7055317023114</v>
      </c>
      <c r="O794">
        <v>11443.927199668631</v>
      </c>
      <c r="P794">
        <v>14065.954006716698</v>
      </c>
      <c r="Q794">
        <v>31293.802632148836</v>
      </c>
      <c r="R794">
        <v>41144.016756013552</v>
      </c>
      <c r="S794">
        <v>57361.917774210568</v>
      </c>
      <c r="T794">
        <v>63126.233767374666</v>
      </c>
      <c r="U794">
        <v>91472.156358303677</v>
      </c>
      <c r="V794">
        <v>56327.373175657849</v>
      </c>
      <c r="W794">
        <v>82869.371295364675</v>
      </c>
      <c r="X794">
        <v>141656.15554733621</v>
      </c>
      <c r="Y794">
        <v>193204.58974554346</v>
      </c>
      <c r="Z794">
        <v>278026.74191669276</v>
      </c>
      <c r="AA794">
        <v>293181.90890287055</v>
      </c>
      <c r="AB794">
        <v>522466.53667230648</v>
      </c>
      <c r="AC794">
        <v>930265.31510874012</v>
      </c>
      <c r="AD794">
        <v>766645.41503120109</v>
      </c>
      <c r="AE794">
        <v>570325.86164211575</v>
      </c>
      <c r="AF794">
        <v>1155184.1391932676</v>
      </c>
      <c r="AG794">
        <v>1041143.5921877854</v>
      </c>
      <c r="AI794">
        <v>2840.8660852487501</v>
      </c>
    </row>
    <row r="795" spans="2:35" x14ac:dyDescent="0.25">
      <c r="B795" t="s">
        <v>819</v>
      </c>
      <c r="C795">
        <v>176</v>
      </c>
      <c r="D795">
        <v>368.81803684988438</v>
      </c>
      <c r="E795">
        <v>341.35073068695266</v>
      </c>
      <c r="F795">
        <v>354.10636335327348</v>
      </c>
      <c r="G795">
        <v>550.46409288634527</v>
      </c>
      <c r="H795">
        <v>348.684578179818</v>
      </c>
      <c r="I795">
        <v>892.74897733379612</v>
      </c>
      <c r="J795">
        <v>2099.7082809277172</v>
      </c>
      <c r="K795">
        <v>2043.8269590994532</v>
      </c>
      <c r="L795">
        <v>1329.912539342648</v>
      </c>
      <c r="M795">
        <v>1659.0360705402538</v>
      </c>
      <c r="N795">
        <v>2734.2970201157596</v>
      </c>
      <c r="O795">
        <v>4349.7686831250867</v>
      </c>
      <c r="P795">
        <v>6706.6883529720872</v>
      </c>
      <c r="Q795">
        <v>8355.9823582344779</v>
      </c>
      <c r="R795">
        <v>16483.582357795342</v>
      </c>
      <c r="S795">
        <v>22925.834833476965</v>
      </c>
      <c r="T795">
        <v>37596.833880225757</v>
      </c>
      <c r="U795">
        <v>76431.401248884533</v>
      </c>
      <c r="V795">
        <v>117165.02058602063</v>
      </c>
      <c r="W795">
        <v>150927.9405314461</v>
      </c>
      <c r="X795">
        <v>100553.02619732611</v>
      </c>
      <c r="Y795">
        <v>97976.278082330653</v>
      </c>
      <c r="Z795">
        <v>61258.483095270218</v>
      </c>
      <c r="AA795">
        <v>58945.836008768318</v>
      </c>
      <c r="AB795">
        <v>73419.17696555781</v>
      </c>
      <c r="AC795">
        <v>118053.0856356135</v>
      </c>
      <c r="AD795">
        <v>279489.08582806168</v>
      </c>
      <c r="AE795">
        <v>265314.17907681159</v>
      </c>
      <c r="AF795">
        <v>386029.68935022829</v>
      </c>
      <c r="AG795">
        <v>721789.39254760789</v>
      </c>
      <c r="AI795">
        <v>1659.0360705402538</v>
      </c>
    </row>
    <row r="796" spans="2:35" x14ac:dyDescent="0.25">
      <c r="B796" t="s">
        <v>820</v>
      </c>
      <c r="C796">
        <v>176</v>
      </c>
      <c r="D796">
        <v>418.83626066839997</v>
      </c>
      <c r="E796">
        <v>305.03817142967387</v>
      </c>
      <c r="F796">
        <v>394.43950698049804</v>
      </c>
      <c r="G796">
        <v>495.26250552941696</v>
      </c>
      <c r="H796">
        <v>419.62519907347922</v>
      </c>
      <c r="I796">
        <v>583.32587104768913</v>
      </c>
      <c r="J796">
        <v>627.85726002534136</v>
      </c>
      <c r="K796">
        <v>765.44962546528268</v>
      </c>
      <c r="L796">
        <v>991.22358509627486</v>
      </c>
      <c r="M796">
        <v>1096.5730227164763</v>
      </c>
      <c r="N796">
        <v>1322.4421699824034</v>
      </c>
      <c r="O796">
        <v>1338.8598088090225</v>
      </c>
      <c r="P796">
        <v>1861.3805777280777</v>
      </c>
      <c r="Q796">
        <v>1877.2992432375613</v>
      </c>
      <c r="R796">
        <v>2107.2672939342424</v>
      </c>
      <c r="S796">
        <v>1714.2090831768103</v>
      </c>
      <c r="T796">
        <v>1833.9288926073684</v>
      </c>
      <c r="U796">
        <v>2411.2988004352028</v>
      </c>
      <c r="V796">
        <v>2499.6292451678696</v>
      </c>
      <c r="W796">
        <v>8997.7825785144778</v>
      </c>
      <c r="X796">
        <v>13154.91317310036</v>
      </c>
      <c r="Y796">
        <v>28948.738660456409</v>
      </c>
      <c r="Z796">
        <v>27619.417836070752</v>
      </c>
      <c r="AA796">
        <v>34480.08509404333</v>
      </c>
      <c r="AB796">
        <v>27440.862139057161</v>
      </c>
      <c r="AC796">
        <v>51366.860143264137</v>
      </c>
      <c r="AD796">
        <v>65972.68914376336</v>
      </c>
      <c r="AE796">
        <v>66169.551922539642</v>
      </c>
      <c r="AF796">
        <v>49970.798935119929</v>
      </c>
      <c r="AG796">
        <v>49971.230978365638</v>
      </c>
      <c r="AI796">
        <v>1096.5730227164763</v>
      </c>
    </row>
    <row r="797" spans="2:35" x14ac:dyDescent="0.25">
      <c r="B797" t="s">
        <v>821</v>
      </c>
      <c r="C797">
        <v>176</v>
      </c>
      <c r="D797">
        <v>190.84574267421226</v>
      </c>
      <c r="E797">
        <v>246.77732423341257</v>
      </c>
      <c r="F797">
        <v>181.34529553219909</v>
      </c>
      <c r="G797">
        <v>178.02271260545868</v>
      </c>
      <c r="H797">
        <v>219.94272925796457</v>
      </c>
      <c r="I797">
        <v>418.32379971071572</v>
      </c>
      <c r="J797">
        <v>804.89326870182447</v>
      </c>
      <c r="K797">
        <v>688.08585635372413</v>
      </c>
      <c r="L797">
        <v>1134.5916268585249</v>
      </c>
      <c r="M797">
        <v>1379.3206834405448</v>
      </c>
      <c r="N797">
        <v>1868.9369876127034</v>
      </c>
      <c r="O797">
        <v>1670.9173553351004</v>
      </c>
      <c r="P797">
        <v>4443.0843191799277</v>
      </c>
      <c r="Q797">
        <v>5034.2864601365773</v>
      </c>
      <c r="R797">
        <v>7752.5886533632865</v>
      </c>
      <c r="S797">
        <v>7897.5953761290348</v>
      </c>
      <c r="T797">
        <v>9942.6758911134602</v>
      </c>
      <c r="U797">
        <v>12245.732476532334</v>
      </c>
      <c r="V797">
        <v>17223.294374784811</v>
      </c>
      <c r="W797">
        <v>18822.82656461755</v>
      </c>
      <c r="X797">
        <v>20589.153690415995</v>
      </c>
      <c r="Y797">
        <v>27449.600614870895</v>
      </c>
      <c r="Z797">
        <v>52867.220226728132</v>
      </c>
      <c r="AA797">
        <v>29956.903933388221</v>
      </c>
      <c r="AB797">
        <v>41696.642836074003</v>
      </c>
      <c r="AC797">
        <v>28627.057642856933</v>
      </c>
      <c r="AD797">
        <v>19691.954857245139</v>
      </c>
      <c r="AE797">
        <v>17489.50996524272</v>
      </c>
      <c r="AF797">
        <v>21841.073150302371</v>
      </c>
      <c r="AG797">
        <v>26869.615807013095</v>
      </c>
      <c r="AI797">
        <v>1379.3206834405448</v>
      </c>
    </row>
    <row r="798" spans="2:35" x14ac:dyDescent="0.25">
      <c r="B798" t="s">
        <v>822</v>
      </c>
      <c r="C798">
        <v>176</v>
      </c>
      <c r="D798">
        <v>236.5640868190473</v>
      </c>
      <c r="E798">
        <v>210.92422853040793</v>
      </c>
      <c r="F798">
        <v>372.42171015752928</v>
      </c>
      <c r="G798">
        <v>344.26785808654722</v>
      </c>
      <c r="H798">
        <v>394.66162310899244</v>
      </c>
      <c r="I798">
        <v>434.68133233632255</v>
      </c>
      <c r="J798">
        <v>775.72610148441402</v>
      </c>
      <c r="K798">
        <v>1326.4795689716229</v>
      </c>
      <c r="L798">
        <v>3904.5943141590806</v>
      </c>
      <c r="M798">
        <v>2499.4666582576137</v>
      </c>
      <c r="N798">
        <v>2271.2281321888149</v>
      </c>
      <c r="O798">
        <v>3290.0118299207661</v>
      </c>
      <c r="P798">
        <v>7817.2066172251871</v>
      </c>
      <c r="Q798">
        <v>7927.8006732222057</v>
      </c>
      <c r="R798">
        <v>15832.856730657973</v>
      </c>
      <c r="S798">
        <v>19850.397076466856</v>
      </c>
      <c r="T798">
        <v>42606.377107224871</v>
      </c>
      <c r="U798">
        <v>40578.37369053952</v>
      </c>
      <c r="V798">
        <v>53243.820547456264</v>
      </c>
      <c r="W798">
        <v>44041.2735912731</v>
      </c>
      <c r="X798">
        <v>37879.735046470581</v>
      </c>
      <c r="Y798">
        <v>66302.764320338727</v>
      </c>
      <c r="Z798">
        <v>89103.697420721597</v>
      </c>
      <c r="AA798">
        <v>114621.2560375701</v>
      </c>
      <c r="AB798">
        <v>200127.83479471083</v>
      </c>
      <c r="AC798">
        <v>298102.33458920306</v>
      </c>
      <c r="AD798">
        <v>324424.79842988605</v>
      </c>
      <c r="AE798">
        <v>619922.29252036347</v>
      </c>
      <c r="AF798">
        <v>818610.98848678952</v>
      </c>
      <c r="AG798">
        <v>1203660.5626805166</v>
      </c>
      <c r="AI798">
        <v>2499.4666582576137</v>
      </c>
    </row>
    <row r="799" spans="2:35" x14ac:dyDescent="0.25">
      <c r="B799" t="s">
        <v>823</v>
      </c>
      <c r="C799">
        <v>176</v>
      </c>
      <c r="D799">
        <v>265.2914712394707</v>
      </c>
      <c r="E799">
        <v>539.07063822218902</v>
      </c>
      <c r="F799">
        <v>481.83170634358783</v>
      </c>
      <c r="G799">
        <v>381.06538362442416</v>
      </c>
      <c r="H799">
        <v>370.36454753365899</v>
      </c>
      <c r="I799">
        <v>431.22309056894784</v>
      </c>
      <c r="J799">
        <v>541.46170995725515</v>
      </c>
      <c r="K799">
        <v>521.88537687263249</v>
      </c>
      <c r="L799">
        <v>624.3960126689143</v>
      </c>
      <c r="M799">
        <v>471.3882176769323</v>
      </c>
      <c r="N799">
        <v>367.90941933944913</v>
      </c>
      <c r="O799">
        <v>376.46672554731055</v>
      </c>
      <c r="P799">
        <v>377.12921542547468</v>
      </c>
      <c r="Q799">
        <v>378.37324161886397</v>
      </c>
      <c r="R799">
        <v>551.00569970066238</v>
      </c>
      <c r="S799">
        <v>988.95526933570852</v>
      </c>
      <c r="T799">
        <v>2003.7437025075433</v>
      </c>
      <c r="U799">
        <v>4357.4599141931103</v>
      </c>
      <c r="V799">
        <v>4791.9935455151444</v>
      </c>
      <c r="W799">
        <v>5071.7933957696205</v>
      </c>
      <c r="X799">
        <v>9312.8118744620569</v>
      </c>
      <c r="Y799">
        <v>10231.788822980574</v>
      </c>
      <c r="Z799">
        <v>7833.6930827784217</v>
      </c>
      <c r="AA799">
        <v>10010.169137497611</v>
      </c>
      <c r="AB799">
        <v>8103.9111367461273</v>
      </c>
      <c r="AC799">
        <v>12817.281962729436</v>
      </c>
      <c r="AD799">
        <v>13901.264874333221</v>
      </c>
      <c r="AE799">
        <v>10932.082606354097</v>
      </c>
      <c r="AF799">
        <v>21975.719949587841</v>
      </c>
      <c r="AG799">
        <v>26679.991154873231</v>
      </c>
      <c r="AI799">
        <v>471.3882176769323</v>
      </c>
    </row>
    <row r="800" spans="2:35" x14ac:dyDescent="0.25">
      <c r="B800" t="s">
        <v>824</v>
      </c>
      <c r="C800">
        <v>176</v>
      </c>
      <c r="D800">
        <v>240.73785540057585</v>
      </c>
      <c r="E800">
        <v>305.44341309073087</v>
      </c>
      <c r="F800">
        <v>360.85259079456529</v>
      </c>
      <c r="G800">
        <v>329.16344653192249</v>
      </c>
      <c r="H800">
        <v>392.72110495316127</v>
      </c>
      <c r="I800">
        <v>423.4653807470674</v>
      </c>
      <c r="J800">
        <v>537.28663896504088</v>
      </c>
      <c r="K800">
        <v>672.85734981351527</v>
      </c>
      <c r="L800">
        <v>1117.1481540224509</v>
      </c>
      <c r="M800">
        <v>1588.5924608430778</v>
      </c>
      <c r="N800">
        <v>2362.2003007081316</v>
      </c>
      <c r="O800">
        <v>3287.4098857274066</v>
      </c>
      <c r="P800">
        <v>5547.0443929563689</v>
      </c>
      <c r="Q800">
        <v>4031.965156108884</v>
      </c>
      <c r="R800">
        <v>5729.9197974143308</v>
      </c>
      <c r="S800">
        <v>10912.218646438001</v>
      </c>
      <c r="T800">
        <v>12051.597824661714</v>
      </c>
      <c r="U800">
        <v>14611.465138347601</v>
      </c>
      <c r="V800">
        <v>19009.99983896597</v>
      </c>
      <c r="W800">
        <v>19162.982033625492</v>
      </c>
      <c r="X800">
        <v>28125.616263083168</v>
      </c>
      <c r="Y800">
        <v>17566.449517128553</v>
      </c>
      <c r="Z800">
        <v>26894.490509354997</v>
      </c>
      <c r="AA800">
        <v>22662.272110983919</v>
      </c>
      <c r="AB800">
        <v>32220.379512262596</v>
      </c>
      <c r="AC800">
        <v>57863.840057689711</v>
      </c>
      <c r="AD800">
        <v>151046.40819204762</v>
      </c>
      <c r="AE800">
        <v>134006.16447024976</v>
      </c>
      <c r="AF800">
        <v>239396.06946558956</v>
      </c>
      <c r="AG800">
        <v>241885.07880940827</v>
      </c>
      <c r="AI800">
        <v>1588.5924608430778</v>
      </c>
    </row>
    <row r="801" spans="2:35" x14ac:dyDescent="0.25">
      <c r="B801" t="s">
        <v>825</v>
      </c>
      <c r="C801">
        <v>176</v>
      </c>
      <c r="D801">
        <v>230.83870717427067</v>
      </c>
      <c r="E801">
        <v>413.22100082666685</v>
      </c>
      <c r="F801">
        <v>734.60931523299462</v>
      </c>
      <c r="G801">
        <v>999.56987712042815</v>
      </c>
      <c r="H801">
        <v>1151.1362151308551</v>
      </c>
      <c r="I801">
        <v>870.74163303261457</v>
      </c>
      <c r="J801">
        <v>1106.0224889724823</v>
      </c>
      <c r="K801">
        <v>965.16459719250531</v>
      </c>
      <c r="L801">
        <v>2672.1232318012044</v>
      </c>
      <c r="M801">
        <v>3078.9235867277416</v>
      </c>
      <c r="N801">
        <v>3409.4110286620089</v>
      </c>
      <c r="O801">
        <v>5750.5453648636139</v>
      </c>
      <c r="P801">
        <v>7649.6051345071655</v>
      </c>
      <c r="Q801">
        <v>7102.5046317683828</v>
      </c>
      <c r="R801">
        <v>11680.016813231767</v>
      </c>
      <c r="S801">
        <v>10469.628486537125</v>
      </c>
      <c r="T801">
        <v>9357.6465202423296</v>
      </c>
      <c r="U801">
        <v>10998.84355364228</v>
      </c>
      <c r="V801">
        <v>15400.694263564839</v>
      </c>
      <c r="W801">
        <v>30735.91567373092</v>
      </c>
      <c r="X801">
        <v>39437.897002467413</v>
      </c>
      <c r="Y801">
        <v>64648.929746655398</v>
      </c>
      <c r="Z801">
        <v>174154.91258659287</v>
      </c>
      <c r="AA801">
        <v>82765.532726801554</v>
      </c>
      <c r="AB801">
        <v>113485.79955323893</v>
      </c>
      <c r="AC801">
        <v>136066.19333192805</v>
      </c>
      <c r="AD801">
        <v>132679.93700561195</v>
      </c>
      <c r="AE801">
        <v>157915.85233947486</v>
      </c>
      <c r="AF801">
        <v>363557.15399225242</v>
      </c>
      <c r="AG801">
        <v>432755.7107334864</v>
      </c>
      <c r="AI801">
        <v>3078.9235867277416</v>
      </c>
    </row>
    <row r="802" spans="2:35" x14ac:dyDescent="0.25">
      <c r="B802" t="s">
        <v>826</v>
      </c>
      <c r="C802">
        <v>176</v>
      </c>
      <c r="D802">
        <v>107.16383416540651</v>
      </c>
      <c r="E802">
        <v>133.90085709806837</v>
      </c>
      <c r="F802">
        <v>164.26803696547256</v>
      </c>
      <c r="G802">
        <v>170.65610242460545</v>
      </c>
      <c r="H802">
        <v>399.41728986046564</v>
      </c>
      <c r="I802">
        <v>528.68702130179759</v>
      </c>
      <c r="J802">
        <v>737.94941788873894</v>
      </c>
      <c r="K802">
        <v>1823.9819780344096</v>
      </c>
      <c r="L802">
        <v>2778.8261309782729</v>
      </c>
      <c r="M802">
        <v>4454.9251672951632</v>
      </c>
      <c r="N802">
        <v>4492.1540911413713</v>
      </c>
      <c r="O802">
        <v>9858.0469207232927</v>
      </c>
      <c r="P802">
        <v>9630.6696223864456</v>
      </c>
      <c r="Q802">
        <v>11842.252875458169</v>
      </c>
      <c r="R802">
        <v>27707.643353228767</v>
      </c>
      <c r="S802">
        <v>31125.463365554988</v>
      </c>
      <c r="T802">
        <v>75365.575024900507</v>
      </c>
      <c r="U802">
        <v>68952.089905503395</v>
      </c>
      <c r="V802">
        <v>75610.391048845486</v>
      </c>
      <c r="W802">
        <v>89486.643914349406</v>
      </c>
      <c r="X802">
        <v>99306.502628153728</v>
      </c>
      <c r="Y802">
        <v>69987.714811507656</v>
      </c>
      <c r="Z802">
        <v>61210.231205344513</v>
      </c>
      <c r="AA802">
        <v>181107.78695303586</v>
      </c>
      <c r="AB802">
        <v>331419.68076000619</v>
      </c>
      <c r="AC802">
        <v>393076.86221174529</v>
      </c>
      <c r="AD802">
        <v>369612.68542529939</v>
      </c>
      <c r="AE802">
        <v>502184.89861877408</v>
      </c>
      <c r="AF802">
        <v>1179224.1130525216</v>
      </c>
      <c r="AG802">
        <v>1490361.3385519038</v>
      </c>
      <c r="AI802">
        <v>4454.9251672951632</v>
      </c>
    </row>
    <row r="803" spans="2:35" x14ac:dyDescent="0.25">
      <c r="B803" t="s">
        <v>827</v>
      </c>
      <c r="C803">
        <v>176</v>
      </c>
      <c r="D803">
        <v>450.34967028654972</v>
      </c>
      <c r="E803">
        <v>424.83798522985307</v>
      </c>
      <c r="F803">
        <v>743.21463037948229</v>
      </c>
      <c r="G803">
        <v>515.56345656453732</v>
      </c>
      <c r="H803">
        <v>726.58827155789436</v>
      </c>
      <c r="I803">
        <v>908.72909272577567</v>
      </c>
      <c r="J803">
        <v>600.42962676598074</v>
      </c>
      <c r="K803">
        <v>442.90336624697943</v>
      </c>
      <c r="L803">
        <v>780.16643224068264</v>
      </c>
      <c r="M803">
        <v>1078.021887664534</v>
      </c>
      <c r="N803">
        <v>2193.12428015972</v>
      </c>
      <c r="O803">
        <v>4210.832579898547</v>
      </c>
      <c r="P803">
        <v>4875.2425632656586</v>
      </c>
      <c r="Q803">
        <v>5333.5536973291282</v>
      </c>
      <c r="R803">
        <v>6886.0763920115487</v>
      </c>
      <c r="S803">
        <v>11260.038726619798</v>
      </c>
      <c r="T803">
        <v>15221.443531326504</v>
      </c>
      <c r="U803">
        <v>22797.661511583989</v>
      </c>
      <c r="V803">
        <v>37378.801005973772</v>
      </c>
      <c r="W803">
        <v>60662.845182606135</v>
      </c>
      <c r="X803">
        <v>78160.861875867107</v>
      </c>
      <c r="Y803">
        <v>119505.47293376678</v>
      </c>
      <c r="Z803">
        <v>70183.512818257805</v>
      </c>
      <c r="AA803">
        <v>95643.186469916298</v>
      </c>
      <c r="AB803">
        <v>171939.94789778459</v>
      </c>
      <c r="AC803">
        <v>191585.4401958863</v>
      </c>
      <c r="AD803">
        <v>376492.68838262971</v>
      </c>
      <c r="AE803">
        <v>461271.47677774751</v>
      </c>
      <c r="AF803">
        <v>533788.44878211676</v>
      </c>
      <c r="AG803">
        <v>650742.98076793575</v>
      </c>
      <c r="AI803">
        <v>1078.021887664534</v>
      </c>
    </row>
    <row r="804" spans="2:35" x14ac:dyDescent="0.25">
      <c r="B804" t="s">
        <v>828</v>
      </c>
      <c r="C804">
        <v>176</v>
      </c>
      <c r="D804">
        <v>134.76229562949862</v>
      </c>
      <c r="E804">
        <v>190.23733649006954</v>
      </c>
      <c r="F804">
        <v>233.23664849024277</v>
      </c>
      <c r="G804">
        <v>181.04165428555166</v>
      </c>
      <c r="H804">
        <v>464.95608960471577</v>
      </c>
      <c r="I804">
        <v>392.77452708115925</v>
      </c>
      <c r="J804">
        <v>301.96384740672147</v>
      </c>
      <c r="K804">
        <v>463.69333372756512</v>
      </c>
      <c r="L804">
        <v>1289.4174449211428</v>
      </c>
      <c r="M804">
        <v>1614.6224944259939</v>
      </c>
      <c r="N804">
        <v>1479.9957094331066</v>
      </c>
      <c r="O804">
        <v>3124.1696832829653</v>
      </c>
      <c r="P804">
        <v>2101.2007973524155</v>
      </c>
      <c r="Q804">
        <v>5566.7926206646134</v>
      </c>
      <c r="R804">
        <v>8264.9489958087142</v>
      </c>
      <c r="S804">
        <v>16239.431330815465</v>
      </c>
      <c r="T804">
        <v>22146.452752275429</v>
      </c>
      <c r="U804">
        <v>28848.251633535219</v>
      </c>
      <c r="V804">
        <v>22224.49849149432</v>
      </c>
      <c r="W804">
        <v>16219.778799586487</v>
      </c>
      <c r="X804">
        <v>24609.225524766545</v>
      </c>
      <c r="Y804">
        <v>18963.561064778743</v>
      </c>
      <c r="Z804">
        <v>31592.277211743563</v>
      </c>
      <c r="AA804">
        <v>33663.813898859858</v>
      </c>
      <c r="AB804">
        <v>39909.775985418935</v>
      </c>
      <c r="AC804">
        <v>57214.467872465277</v>
      </c>
      <c r="AD804">
        <v>72074.484485548994</v>
      </c>
      <c r="AE804">
        <v>105291.93601061407</v>
      </c>
      <c r="AF804">
        <v>142207.73754673082</v>
      </c>
      <c r="AG804">
        <v>111877.51656404087</v>
      </c>
      <c r="AI804">
        <v>1614.6224944259939</v>
      </c>
    </row>
    <row r="805" spans="2:35" x14ac:dyDescent="0.25">
      <c r="B805" t="s">
        <v>829</v>
      </c>
      <c r="C805">
        <v>176</v>
      </c>
      <c r="D805">
        <v>229.51403952885124</v>
      </c>
      <c r="E805">
        <v>446.82149897617478</v>
      </c>
      <c r="F805">
        <v>574.63626020037304</v>
      </c>
      <c r="G805">
        <v>442.24982671545996</v>
      </c>
      <c r="H805">
        <v>726.63214594449414</v>
      </c>
      <c r="I805">
        <v>584.56047413228589</v>
      </c>
      <c r="J805">
        <v>892.48032306329685</v>
      </c>
      <c r="K805">
        <v>921.32381430948431</v>
      </c>
      <c r="L805">
        <v>2608.6450608588866</v>
      </c>
      <c r="M805">
        <v>3277.0000334511478</v>
      </c>
      <c r="N805">
        <v>3977.1312322999302</v>
      </c>
      <c r="O805">
        <v>10099.166529839442</v>
      </c>
      <c r="P805">
        <v>13230.516063545821</v>
      </c>
      <c r="Q805">
        <v>18842.195386512951</v>
      </c>
      <c r="R805">
        <v>24200.981754374014</v>
      </c>
      <c r="S805">
        <v>43364.756041874898</v>
      </c>
      <c r="T805">
        <v>62603.572915758989</v>
      </c>
      <c r="U805">
        <v>58903.532792605074</v>
      </c>
      <c r="V805">
        <v>76943.486233626259</v>
      </c>
      <c r="W805">
        <v>94999.795483962444</v>
      </c>
      <c r="X805">
        <v>192245.20201951283</v>
      </c>
      <c r="Y805">
        <v>295994.12333873118</v>
      </c>
      <c r="Z805">
        <v>372108.39671947138</v>
      </c>
      <c r="AA805">
        <v>331693.65630792198</v>
      </c>
      <c r="AB805">
        <v>374992.1767846602</v>
      </c>
      <c r="AC805">
        <v>575488.55673096119</v>
      </c>
      <c r="AD805">
        <v>879548.02355572022</v>
      </c>
      <c r="AE805">
        <v>787412.84823622683</v>
      </c>
      <c r="AF805">
        <v>578596.69729496061</v>
      </c>
      <c r="AG805">
        <v>818087.38032519049</v>
      </c>
      <c r="AI805">
        <v>3277.0000334511478</v>
      </c>
    </row>
    <row r="806" spans="2:35" x14ac:dyDescent="0.25">
      <c r="B806" t="s">
        <v>830</v>
      </c>
      <c r="C806">
        <v>176</v>
      </c>
      <c r="D806">
        <v>320.49277510973479</v>
      </c>
      <c r="E806">
        <v>416.8794647835125</v>
      </c>
      <c r="F806">
        <v>775.30920852943655</v>
      </c>
      <c r="G806">
        <v>720.83782396733932</v>
      </c>
      <c r="H806">
        <v>475.27026578720557</v>
      </c>
      <c r="I806">
        <v>431.66619290667722</v>
      </c>
      <c r="J806">
        <v>795.37671533031914</v>
      </c>
      <c r="K806">
        <v>1057.0263355329225</v>
      </c>
      <c r="L806">
        <v>1798.6303725407527</v>
      </c>
      <c r="M806">
        <v>1709.5517632127242</v>
      </c>
      <c r="N806">
        <v>853.97089671044887</v>
      </c>
      <c r="O806">
        <v>900.86601860501094</v>
      </c>
      <c r="P806">
        <v>951.51848162794784</v>
      </c>
      <c r="Q806">
        <v>687.81223909277912</v>
      </c>
      <c r="R806">
        <v>643.11646758819961</v>
      </c>
      <c r="S806">
        <v>637.04260658314104</v>
      </c>
      <c r="T806">
        <v>604.64395201391596</v>
      </c>
      <c r="U806">
        <v>742.09246438655191</v>
      </c>
      <c r="V806">
        <v>979.23100088370973</v>
      </c>
      <c r="W806">
        <v>1752.9261623855441</v>
      </c>
      <c r="X806">
        <v>2185.1601049080905</v>
      </c>
      <c r="Y806">
        <v>3133.0146819758984</v>
      </c>
      <c r="Z806">
        <v>3847.5978384744562</v>
      </c>
      <c r="AA806">
        <v>4971.616551112761</v>
      </c>
      <c r="AB806">
        <v>3812.6935615227567</v>
      </c>
      <c r="AC806">
        <v>5925.0240144834161</v>
      </c>
      <c r="AD806">
        <v>11660.575408819936</v>
      </c>
      <c r="AE806">
        <v>14269.690671876966</v>
      </c>
      <c r="AF806">
        <v>18561.515981685909</v>
      </c>
      <c r="AG806">
        <v>30912.474134461947</v>
      </c>
      <c r="AI806">
        <v>1709.5517632127242</v>
      </c>
    </row>
    <row r="807" spans="2:35" x14ac:dyDescent="0.25">
      <c r="B807" t="s">
        <v>831</v>
      </c>
      <c r="C807">
        <v>176</v>
      </c>
      <c r="D807">
        <v>108.7286229727857</v>
      </c>
      <c r="E807">
        <v>96.179943989181325</v>
      </c>
      <c r="F807">
        <v>262.02907087004832</v>
      </c>
      <c r="G807">
        <v>314.61166723185215</v>
      </c>
      <c r="H807">
        <v>427.94011468002168</v>
      </c>
      <c r="I807">
        <v>255.88194559351544</v>
      </c>
      <c r="J807">
        <v>359.09952528892114</v>
      </c>
      <c r="K807">
        <v>627.95159314602699</v>
      </c>
      <c r="L807">
        <v>615.09156817818723</v>
      </c>
      <c r="M807">
        <v>759.35766773495538</v>
      </c>
      <c r="N807">
        <v>805.25340839304283</v>
      </c>
      <c r="O807">
        <v>617.57016260820046</v>
      </c>
      <c r="P807">
        <v>727.04504361420834</v>
      </c>
      <c r="Q807">
        <v>1705.4939722905003</v>
      </c>
      <c r="R807">
        <v>2327.3705861333356</v>
      </c>
      <c r="S807">
        <v>1595.6410366989376</v>
      </c>
      <c r="T807">
        <v>3636.2039523845324</v>
      </c>
      <c r="U807">
        <v>5708.8511762536336</v>
      </c>
      <c r="V807">
        <v>4510.1428424191072</v>
      </c>
      <c r="W807">
        <v>6867.1854489195066</v>
      </c>
      <c r="X807">
        <v>8448.0552808857738</v>
      </c>
      <c r="Y807">
        <v>11024.346537800426</v>
      </c>
      <c r="Z807">
        <v>16564.155462410508</v>
      </c>
      <c r="AA807">
        <v>24076.300043486077</v>
      </c>
      <c r="AB807">
        <v>38434.807931486932</v>
      </c>
      <c r="AC807">
        <v>41197.868398682796</v>
      </c>
      <c r="AD807">
        <v>30163.25110283399</v>
      </c>
      <c r="AE807">
        <v>56217.264412095865</v>
      </c>
      <c r="AF807">
        <v>77275.131702173938</v>
      </c>
      <c r="AG807">
        <v>54334.737216909889</v>
      </c>
      <c r="AI807">
        <v>759.35766773495538</v>
      </c>
    </row>
    <row r="808" spans="2:35" x14ac:dyDescent="0.25">
      <c r="B808" t="s">
        <v>832</v>
      </c>
      <c r="C808">
        <v>176</v>
      </c>
      <c r="D808">
        <v>296.28160917372657</v>
      </c>
      <c r="E808">
        <v>391.00860982036693</v>
      </c>
      <c r="F808">
        <v>383.67012823251309</v>
      </c>
      <c r="G808">
        <v>1026.0604101194824</v>
      </c>
      <c r="H808">
        <v>701.08517672941684</v>
      </c>
      <c r="I808">
        <v>945.93160496382825</v>
      </c>
      <c r="J808">
        <v>1007.7100053966087</v>
      </c>
      <c r="K808">
        <v>1698.8404903706789</v>
      </c>
      <c r="L808">
        <v>1316.2389961806955</v>
      </c>
      <c r="M808">
        <v>1042.4663800789208</v>
      </c>
      <c r="N808">
        <v>880.63877208652411</v>
      </c>
      <c r="O808">
        <v>1575.8734441285985</v>
      </c>
      <c r="P808">
        <v>1652.7530134765486</v>
      </c>
      <c r="Q808">
        <v>2336.4393284802422</v>
      </c>
      <c r="R808">
        <v>4264.4387139967539</v>
      </c>
      <c r="S808">
        <v>4506.8564567585372</v>
      </c>
      <c r="T808">
        <v>6959.5121638134406</v>
      </c>
      <c r="U808">
        <v>13582.946857669256</v>
      </c>
      <c r="V808">
        <v>23820.20573426376</v>
      </c>
      <c r="W808">
        <v>35776.647652549073</v>
      </c>
      <c r="X808">
        <v>49379.76561434006</v>
      </c>
      <c r="Y808">
        <v>87987.425986742033</v>
      </c>
      <c r="Z808">
        <v>146407.21838196213</v>
      </c>
      <c r="AA808">
        <v>412015.77974866098</v>
      </c>
      <c r="AB808">
        <v>520697.18406275747</v>
      </c>
      <c r="AC808">
        <v>429664.65636202012</v>
      </c>
      <c r="AD808">
        <v>1116898.487741553</v>
      </c>
      <c r="AE808">
        <v>1169672.6439046471</v>
      </c>
      <c r="AF808">
        <v>1065199.2321788371</v>
      </c>
      <c r="AG808">
        <v>1271329.2357318148</v>
      </c>
      <c r="AI808">
        <v>1042.4663800789208</v>
      </c>
    </row>
    <row r="809" spans="2:35" x14ac:dyDescent="0.25">
      <c r="B809" t="s">
        <v>833</v>
      </c>
      <c r="C809">
        <v>176</v>
      </c>
      <c r="D809">
        <v>346.48124123676871</v>
      </c>
      <c r="E809">
        <v>442.0896924570855</v>
      </c>
      <c r="F809">
        <v>847.73584917096969</v>
      </c>
      <c r="G809">
        <v>1138.4947304156847</v>
      </c>
      <c r="H809">
        <v>2385.8732529586146</v>
      </c>
      <c r="I809">
        <v>1477.1128094383635</v>
      </c>
      <c r="J809">
        <v>1897.5638145750918</v>
      </c>
      <c r="K809">
        <v>2435.9750597760044</v>
      </c>
      <c r="L809">
        <v>2479.6693596473401</v>
      </c>
      <c r="M809">
        <v>3659.5414104588031</v>
      </c>
      <c r="N809">
        <v>2886.9035544349981</v>
      </c>
      <c r="O809">
        <v>5340.6320128883008</v>
      </c>
      <c r="P809">
        <v>11131.546994770952</v>
      </c>
      <c r="Q809">
        <v>14805.145812953173</v>
      </c>
      <c r="R809">
        <v>23147.465812009708</v>
      </c>
      <c r="S809">
        <v>20437.60368827972</v>
      </c>
      <c r="T809">
        <v>28340.783016572834</v>
      </c>
      <c r="U809">
        <v>35255.834576141177</v>
      </c>
      <c r="V809">
        <v>35880.645502507294</v>
      </c>
      <c r="W809">
        <v>29925.868347639032</v>
      </c>
      <c r="X809">
        <v>40673.922210474062</v>
      </c>
      <c r="Y809">
        <v>22635.747408094172</v>
      </c>
      <c r="Z809">
        <v>19289.652994655571</v>
      </c>
      <c r="AA809">
        <v>35030.128568011343</v>
      </c>
      <c r="AB809">
        <v>90863.888962281315</v>
      </c>
      <c r="AC809">
        <v>129558.56594890701</v>
      </c>
      <c r="AD809">
        <v>160807.17923474524</v>
      </c>
      <c r="AE809">
        <v>313312.01201891579</v>
      </c>
      <c r="AF809">
        <v>392454.01734354853</v>
      </c>
      <c r="AG809">
        <v>603239.66544815048</v>
      </c>
      <c r="AI809">
        <v>3659.5414104588031</v>
      </c>
    </row>
    <row r="810" spans="2:35" x14ac:dyDescent="0.25">
      <c r="B810" t="s">
        <v>834</v>
      </c>
      <c r="C810">
        <v>176</v>
      </c>
      <c r="D810">
        <v>436.41204686583751</v>
      </c>
      <c r="E810">
        <v>666.79843981274723</v>
      </c>
      <c r="F810">
        <v>1008.1977945497611</v>
      </c>
      <c r="G810">
        <v>1394.6130597110241</v>
      </c>
      <c r="H810">
        <v>1109.4627691203041</v>
      </c>
      <c r="I810">
        <v>1496.205968723222</v>
      </c>
      <c r="J810">
        <v>1143.1338479775623</v>
      </c>
      <c r="K810">
        <v>1066.3617372102633</v>
      </c>
      <c r="L810">
        <v>966.85789473659372</v>
      </c>
      <c r="M810">
        <v>964.01343151523793</v>
      </c>
      <c r="N810">
        <v>1195.1178529498823</v>
      </c>
      <c r="O810">
        <v>1366.6747026107139</v>
      </c>
      <c r="P810">
        <v>1398.0514918174456</v>
      </c>
      <c r="Q810">
        <v>1378.9374468341978</v>
      </c>
      <c r="R810">
        <v>2586.2171910214347</v>
      </c>
      <c r="S810">
        <v>4245.3514691115779</v>
      </c>
      <c r="T810">
        <v>4256.5282908132012</v>
      </c>
      <c r="U810">
        <v>2197.5718198709314</v>
      </c>
      <c r="V810">
        <v>4266.4230186317509</v>
      </c>
      <c r="W810">
        <v>4522.5767300050593</v>
      </c>
      <c r="X810">
        <v>3901.5142364819262</v>
      </c>
      <c r="Y810">
        <v>5500.4615239464438</v>
      </c>
      <c r="Z810">
        <v>5297.6670544105909</v>
      </c>
      <c r="AA810">
        <v>6354.7668710468488</v>
      </c>
      <c r="AB810">
        <v>10084.478893748981</v>
      </c>
      <c r="AC810">
        <v>17611.605830528595</v>
      </c>
      <c r="AD810">
        <v>17104.703308064563</v>
      </c>
      <c r="AE810">
        <v>20520.085164968426</v>
      </c>
      <c r="AF810">
        <v>29199.433377808866</v>
      </c>
      <c r="AG810">
        <v>31100.700993802293</v>
      </c>
      <c r="AI810">
        <v>964.01343151523793</v>
      </c>
    </row>
    <row r="811" spans="2:35" x14ac:dyDescent="0.25">
      <c r="B811" t="s">
        <v>835</v>
      </c>
      <c r="C811">
        <v>176</v>
      </c>
      <c r="D811">
        <v>386.26777047300266</v>
      </c>
      <c r="E811">
        <v>317.55347822227787</v>
      </c>
      <c r="F811">
        <v>386.3691088764358</v>
      </c>
      <c r="G811">
        <v>583.55799614515581</v>
      </c>
      <c r="H811">
        <v>893.74636361175658</v>
      </c>
      <c r="I811">
        <v>1130.2784520916355</v>
      </c>
      <c r="J811">
        <v>2261.7877051033411</v>
      </c>
      <c r="K811">
        <v>5351.8997519008926</v>
      </c>
      <c r="L811">
        <v>5622.3885851839386</v>
      </c>
      <c r="M811">
        <v>9700.4735858107379</v>
      </c>
      <c r="N811">
        <v>11027.943415137323</v>
      </c>
      <c r="O811">
        <v>6766.7244346719826</v>
      </c>
      <c r="P811">
        <v>18125.49072535766</v>
      </c>
      <c r="Q811">
        <v>20496.610071908897</v>
      </c>
      <c r="R811">
        <v>17015.411416978062</v>
      </c>
      <c r="S811">
        <v>20269.540400885577</v>
      </c>
      <c r="T811">
        <v>47008.411107068619</v>
      </c>
      <c r="U811">
        <v>52531.343678964688</v>
      </c>
      <c r="V811">
        <v>48205.207460580663</v>
      </c>
      <c r="W811">
        <v>91201.568001985332</v>
      </c>
      <c r="X811">
        <v>140219.41559304146</v>
      </c>
      <c r="Y811">
        <v>163161.86109990405</v>
      </c>
      <c r="Z811">
        <v>253467.91745829216</v>
      </c>
      <c r="AA811">
        <v>551425.42106587335</v>
      </c>
      <c r="AB811">
        <v>783845.70595464052</v>
      </c>
      <c r="AC811">
        <v>804861.68372349953</v>
      </c>
      <c r="AD811">
        <v>1055813.1976294867</v>
      </c>
      <c r="AE811">
        <v>2591047.3911742941</v>
      </c>
      <c r="AF811">
        <v>2274046.1343368688</v>
      </c>
      <c r="AG811">
        <v>4119883.9707045765</v>
      </c>
      <c r="AI811">
        <v>9700.4735858107379</v>
      </c>
    </row>
    <row r="812" spans="2:35" x14ac:dyDescent="0.25">
      <c r="B812" t="s">
        <v>836</v>
      </c>
      <c r="C812">
        <v>176</v>
      </c>
      <c r="D812">
        <v>113.56103560334449</v>
      </c>
      <c r="E812">
        <v>202.40305290382452</v>
      </c>
      <c r="F812">
        <v>248.54569228145385</v>
      </c>
      <c r="G812">
        <v>368.37211226946096</v>
      </c>
      <c r="H812">
        <v>223.69070685006307</v>
      </c>
      <c r="I812">
        <v>314.47511371134794</v>
      </c>
      <c r="J812">
        <v>557.68186027326146</v>
      </c>
      <c r="K812">
        <v>1026.9600523093475</v>
      </c>
      <c r="L812">
        <v>1756.3315139360143</v>
      </c>
      <c r="M812">
        <v>2520.8355915778707</v>
      </c>
      <c r="N812">
        <v>5903.4959914654792</v>
      </c>
      <c r="O812">
        <v>6475.3971283486208</v>
      </c>
      <c r="P812">
        <v>5849.2890757558644</v>
      </c>
      <c r="Q812">
        <v>11166.144928093478</v>
      </c>
      <c r="R812">
        <v>22960.152469281802</v>
      </c>
      <c r="S812">
        <v>23444.594043171721</v>
      </c>
      <c r="T812">
        <v>26563.461449867675</v>
      </c>
      <c r="U812">
        <v>25517.112763205179</v>
      </c>
      <c r="V812">
        <v>20738.070544626768</v>
      </c>
      <c r="W812">
        <v>33703.446161859858</v>
      </c>
      <c r="X812">
        <v>69110.167234246328</v>
      </c>
      <c r="Y812">
        <v>110537.32577901936</v>
      </c>
      <c r="Z812">
        <v>138430.73643178382</v>
      </c>
      <c r="AA812">
        <v>200037.47422004401</v>
      </c>
      <c r="AB812">
        <v>131372.91677119795</v>
      </c>
      <c r="AC812">
        <v>139846.50640830785</v>
      </c>
      <c r="AD812">
        <v>245003.23338489479</v>
      </c>
      <c r="AE812">
        <v>283024.38381234673</v>
      </c>
      <c r="AF812">
        <v>333385.38125408092</v>
      </c>
      <c r="AG812">
        <v>182520.51926297366</v>
      </c>
      <c r="AI812">
        <v>2520.8355915778707</v>
      </c>
    </row>
    <row r="813" spans="2:35" x14ac:dyDescent="0.25">
      <c r="B813" t="s">
        <v>837</v>
      </c>
      <c r="C813">
        <v>176</v>
      </c>
      <c r="D813">
        <v>365.21203201100815</v>
      </c>
      <c r="E813">
        <v>240.35977767881954</v>
      </c>
      <c r="F813">
        <v>407.15679259493425</v>
      </c>
      <c r="G813">
        <v>1181.5041965794376</v>
      </c>
      <c r="H813">
        <v>983.9029705908298</v>
      </c>
      <c r="I813">
        <v>2058.9621494839648</v>
      </c>
      <c r="J813">
        <v>2713.2774060592792</v>
      </c>
      <c r="K813">
        <v>1869.7645392409768</v>
      </c>
      <c r="L813">
        <v>1987.2378500816692</v>
      </c>
      <c r="M813">
        <v>1741.4349683234414</v>
      </c>
      <c r="N813">
        <v>3844.1438460113241</v>
      </c>
      <c r="O813">
        <v>5196.6906574441027</v>
      </c>
      <c r="P813">
        <v>6658.0813065934044</v>
      </c>
      <c r="Q813">
        <v>10119.391975735203</v>
      </c>
      <c r="R813">
        <v>13764.407342339138</v>
      </c>
      <c r="S813">
        <v>28986.631221981355</v>
      </c>
      <c r="T813">
        <v>27407.722790192223</v>
      </c>
      <c r="U813">
        <v>71321.797098637311</v>
      </c>
      <c r="V813">
        <v>92696.93588501896</v>
      </c>
      <c r="W813">
        <v>132045.50649335174</v>
      </c>
      <c r="X813">
        <v>172754.41478784836</v>
      </c>
      <c r="Y813">
        <v>173783.65407554526</v>
      </c>
      <c r="Z813">
        <v>226392.61127895213</v>
      </c>
      <c r="AA813">
        <v>248435.42057878678</v>
      </c>
      <c r="AB813">
        <v>368420.00967530638</v>
      </c>
      <c r="AC813">
        <v>378094.35173884616</v>
      </c>
      <c r="AD813">
        <v>398099.91118670703</v>
      </c>
      <c r="AE813">
        <v>387348.01295147446</v>
      </c>
      <c r="AF813">
        <v>371043.13318694528</v>
      </c>
      <c r="AG813">
        <v>445201.93532825453</v>
      </c>
      <c r="AI813">
        <v>1741.4349683234414</v>
      </c>
    </row>
    <row r="814" spans="2:35" x14ac:dyDescent="0.25">
      <c r="B814" t="s">
        <v>838</v>
      </c>
      <c r="C814">
        <v>176</v>
      </c>
      <c r="D814">
        <v>287.99244824510532</v>
      </c>
      <c r="E814">
        <v>478.51831503677306</v>
      </c>
      <c r="F814">
        <v>254.59289609923121</v>
      </c>
      <c r="G814">
        <v>343.58586146609565</v>
      </c>
      <c r="H814">
        <v>354.31621910074563</v>
      </c>
      <c r="I814">
        <v>304.35656949663417</v>
      </c>
      <c r="J814">
        <v>474.73469464077863</v>
      </c>
      <c r="K814">
        <v>639.47066620850046</v>
      </c>
      <c r="L814">
        <v>896.50285839526077</v>
      </c>
      <c r="M814">
        <v>1334.6485967950491</v>
      </c>
      <c r="N814">
        <v>1337.8882881152199</v>
      </c>
      <c r="O814">
        <v>1880.9554596533358</v>
      </c>
      <c r="P814">
        <v>3359.9484655960991</v>
      </c>
      <c r="Q814">
        <v>6339.6574145231971</v>
      </c>
      <c r="R814">
        <v>11810.182079006388</v>
      </c>
      <c r="S814">
        <v>10406.631968424232</v>
      </c>
      <c r="T814">
        <v>12636.970548253343</v>
      </c>
      <c r="U814">
        <v>10703.598146084691</v>
      </c>
      <c r="V814">
        <v>21412.24449270184</v>
      </c>
      <c r="W814">
        <v>19904.727380808694</v>
      </c>
      <c r="X814">
        <v>28682.988924424953</v>
      </c>
      <c r="Y814">
        <v>90300.173818742012</v>
      </c>
      <c r="Z814">
        <v>117372.45675624913</v>
      </c>
      <c r="AA814">
        <v>239358.33542327283</v>
      </c>
      <c r="AB814">
        <v>255411.05713652322</v>
      </c>
      <c r="AC814">
        <v>210981.72257577212</v>
      </c>
      <c r="AD814">
        <v>368541.95081154979</v>
      </c>
      <c r="AE814">
        <v>294419.33393155539</v>
      </c>
      <c r="AF814">
        <v>237486.30583352223</v>
      </c>
      <c r="AG814">
        <v>499640.37512561819</v>
      </c>
      <c r="AI814">
        <v>1334.6485967950491</v>
      </c>
    </row>
    <row r="815" spans="2:35" x14ac:dyDescent="0.25">
      <c r="B815" t="s">
        <v>839</v>
      </c>
      <c r="C815">
        <v>176</v>
      </c>
      <c r="D815">
        <v>222.97001634656101</v>
      </c>
      <c r="E815">
        <v>158.34457674914739</v>
      </c>
      <c r="F815">
        <v>224.34184999168335</v>
      </c>
      <c r="G815">
        <v>237.23411594850279</v>
      </c>
      <c r="H815">
        <v>169.41496543600778</v>
      </c>
      <c r="I815">
        <v>217.01892409885281</v>
      </c>
      <c r="J815">
        <v>263.37510384709543</v>
      </c>
      <c r="K815">
        <v>189.04549172004357</v>
      </c>
      <c r="L815">
        <v>213.69974841076393</v>
      </c>
      <c r="M815">
        <v>314.20262498112169</v>
      </c>
      <c r="N815">
        <v>347.57608132256047</v>
      </c>
      <c r="O815">
        <v>481.53088659267559</v>
      </c>
      <c r="P815">
        <v>822.29594728435484</v>
      </c>
      <c r="Q815">
        <v>953.04526587193527</v>
      </c>
      <c r="R815">
        <v>1461.3175023389449</v>
      </c>
      <c r="S815">
        <v>1649.6309503309549</v>
      </c>
      <c r="T815">
        <v>2208.2689085207294</v>
      </c>
      <c r="U815">
        <v>1957.3922681769486</v>
      </c>
      <c r="V815">
        <v>1946.4688091730677</v>
      </c>
      <c r="W815">
        <v>4053.4759315975675</v>
      </c>
      <c r="X815">
        <v>3303.1140929764288</v>
      </c>
      <c r="Y815">
        <v>2607.8515223188315</v>
      </c>
      <c r="Z815">
        <v>3643.8626949723734</v>
      </c>
      <c r="AA815">
        <v>3066.1010837842</v>
      </c>
      <c r="AB815">
        <v>4393.1870636220583</v>
      </c>
      <c r="AC815">
        <v>4149.7458565743782</v>
      </c>
      <c r="AD815">
        <v>4478.1913140474826</v>
      </c>
      <c r="AE815">
        <v>4196.2806782802381</v>
      </c>
      <c r="AF815">
        <v>6452.8197162068891</v>
      </c>
      <c r="AG815">
        <v>13593.121812495539</v>
      </c>
      <c r="AI815">
        <v>314.20262498112169</v>
      </c>
    </row>
    <row r="816" spans="2:35" x14ac:dyDescent="0.25">
      <c r="B816" t="s">
        <v>840</v>
      </c>
      <c r="C816">
        <v>176</v>
      </c>
      <c r="D816">
        <v>194.09442343509482</v>
      </c>
      <c r="E816">
        <v>188.22408741295592</v>
      </c>
      <c r="F816">
        <v>93.996322030303105</v>
      </c>
      <c r="G816">
        <v>136.49996315800749</v>
      </c>
      <c r="H816">
        <v>146.17533969559952</v>
      </c>
      <c r="I816">
        <v>183.27372960834037</v>
      </c>
      <c r="J816">
        <v>318.65298406010004</v>
      </c>
      <c r="K816">
        <v>259.30053766579965</v>
      </c>
      <c r="L816">
        <v>297.89713726436622</v>
      </c>
      <c r="M816">
        <v>440.97962923856699</v>
      </c>
      <c r="N816">
        <v>541.28588936807807</v>
      </c>
      <c r="O816">
        <v>982.90398008047885</v>
      </c>
      <c r="P816">
        <v>778.9547808624867</v>
      </c>
      <c r="Q816">
        <v>1731.0763545258678</v>
      </c>
      <c r="R816">
        <v>2258.2633745635812</v>
      </c>
      <c r="S816">
        <v>3628.7185487870215</v>
      </c>
      <c r="T816">
        <v>6493.6632834697657</v>
      </c>
      <c r="U816">
        <v>7095.5621953649361</v>
      </c>
      <c r="V816">
        <v>8646.6767096334697</v>
      </c>
      <c r="W816">
        <v>11120.093491313844</v>
      </c>
      <c r="X816">
        <v>16658.013970213095</v>
      </c>
      <c r="Y816">
        <v>25000.548278264614</v>
      </c>
      <c r="Z816">
        <v>25920.667750283297</v>
      </c>
      <c r="AA816">
        <v>30038.307913378816</v>
      </c>
      <c r="AB816">
        <v>43584.260512438705</v>
      </c>
      <c r="AC816">
        <v>53368.256976768142</v>
      </c>
      <c r="AD816">
        <v>66630.034038734229</v>
      </c>
      <c r="AE816">
        <v>112594.87981823437</v>
      </c>
      <c r="AF816">
        <v>116191.80525980769</v>
      </c>
      <c r="AG816">
        <v>95977.757111021812</v>
      </c>
      <c r="AI816">
        <v>440.97962923856699</v>
      </c>
    </row>
    <row r="817" spans="2:35" x14ac:dyDescent="0.25">
      <c r="B817" t="s">
        <v>841</v>
      </c>
      <c r="C817">
        <v>176</v>
      </c>
      <c r="D817">
        <v>224.94661837055421</v>
      </c>
      <c r="E817">
        <v>437.58878213778183</v>
      </c>
      <c r="F817">
        <v>589.87213282674236</v>
      </c>
      <c r="G817">
        <v>257.81571250250846</v>
      </c>
      <c r="H817">
        <v>320.94245945406152</v>
      </c>
      <c r="I817">
        <v>424.78109726716008</v>
      </c>
      <c r="J817">
        <v>1015.5654900702067</v>
      </c>
      <c r="K817">
        <v>1014.8521040484836</v>
      </c>
      <c r="L817">
        <v>1401.7741887142843</v>
      </c>
      <c r="M817">
        <v>1842.9848554448063</v>
      </c>
      <c r="N817">
        <v>3772.7141817082002</v>
      </c>
      <c r="O817">
        <v>3230.3444761234332</v>
      </c>
      <c r="P817">
        <v>5206.2017206668634</v>
      </c>
      <c r="Q817">
        <v>4938.4224421163972</v>
      </c>
      <c r="R817">
        <v>7717.267349316252</v>
      </c>
      <c r="S817">
        <v>16045.123751310335</v>
      </c>
      <c r="T817">
        <v>40692.711345017953</v>
      </c>
      <c r="U817">
        <v>36924.005257030047</v>
      </c>
      <c r="V817">
        <v>62677.969647627804</v>
      </c>
      <c r="W817">
        <v>72913.052609720966</v>
      </c>
      <c r="X817">
        <v>85169.374046419471</v>
      </c>
      <c r="Y817">
        <v>136291.42045165898</v>
      </c>
      <c r="Z817">
        <v>171044.07086695687</v>
      </c>
      <c r="AA817">
        <v>297597.59004811378</v>
      </c>
      <c r="AB817">
        <v>307195.86036004167</v>
      </c>
      <c r="AC817">
        <v>511055.86268942902</v>
      </c>
      <c r="AD817">
        <v>449115.41049958329</v>
      </c>
      <c r="AE817">
        <v>863513.75128091627</v>
      </c>
      <c r="AF817">
        <v>1014981.0627430303</v>
      </c>
      <c r="AG817">
        <v>1017958.7207366315</v>
      </c>
      <c r="AI817">
        <v>1842.9848554448063</v>
      </c>
    </row>
    <row r="818" spans="2:35" x14ac:dyDescent="0.25">
      <c r="B818" t="s">
        <v>842</v>
      </c>
      <c r="C818">
        <v>176</v>
      </c>
      <c r="D818">
        <v>102.90109224733821</v>
      </c>
      <c r="E818">
        <v>181.55046699414109</v>
      </c>
      <c r="F818">
        <v>210.01862140971176</v>
      </c>
      <c r="G818">
        <v>238.92064351867563</v>
      </c>
      <c r="H818">
        <v>450.26030080434884</v>
      </c>
      <c r="I818">
        <v>569.04796116801106</v>
      </c>
      <c r="J818">
        <v>678.81281868203462</v>
      </c>
      <c r="K818">
        <v>927.24536903528053</v>
      </c>
      <c r="L818">
        <v>930.221452535823</v>
      </c>
      <c r="M818">
        <v>2137.2364368268668</v>
      </c>
      <c r="N818">
        <v>2401.4447835145447</v>
      </c>
      <c r="O818">
        <v>4102.2573113210292</v>
      </c>
      <c r="P818">
        <v>3275.1402990117585</v>
      </c>
      <c r="Q818">
        <v>3983.4558972063674</v>
      </c>
      <c r="R818">
        <v>4838.5512061720528</v>
      </c>
      <c r="S818">
        <v>6815.3490299576333</v>
      </c>
      <c r="T818">
        <v>7297.0867518898676</v>
      </c>
      <c r="U818">
        <v>13554.197712196628</v>
      </c>
      <c r="V818">
        <v>21612.891447266127</v>
      </c>
      <c r="W818">
        <v>23972.215451967262</v>
      </c>
      <c r="X818">
        <v>35048.638285727626</v>
      </c>
      <c r="Y818">
        <v>25335.930852195226</v>
      </c>
      <c r="Z818">
        <v>65174.13783657032</v>
      </c>
      <c r="AA818">
        <v>85541.104567619186</v>
      </c>
      <c r="AB818">
        <v>206819.89488635797</v>
      </c>
      <c r="AC818">
        <v>205958.19291792097</v>
      </c>
      <c r="AD818">
        <v>296583.87825764768</v>
      </c>
      <c r="AE818">
        <v>465273.62794926646</v>
      </c>
      <c r="AF818">
        <v>1603522.204207493</v>
      </c>
      <c r="AG818">
        <v>1812402.9740531154</v>
      </c>
      <c r="AI818">
        <v>2137.2364368268668</v>
      </c>
    </row>
    <row r="819" spans="2:35" x14ac:dyDescent="0.25">
      <c r="B819" t="s">
        <v>843</v>
      </c>
      <c r="C819">
        <v>176</v>
      </c>
      <c r="D819">
        <v>266.04687206364235</v>
      </c>
      <c r="E819">
        <v>376.67715882908232</v>
      </c>
      <c r="F819">
        <v>418.09393455358583</v>
      </c>
      <c r="G819">
        <v>398.64693487525761</v>
      </c>
      <c r="H819">
        <v>837.69909653131924</v>
      </c>
      <c r="I819">
        <v>1393.1833147872371</v>
      </c>
      <c r="J819">
        <v>2940.8141967299489</v>
      </c>
      <c r="K819">
        <v>5031.6695745314673</v>
      </c>
      <c r="L819">
        <v>6424.8664479196304</v>
      </c>
      <c r="M819">
        <v>8171.1952779842959</v>
      </c>
      <c r="N819">
        <v>10648.884275854549</v>
      </c>
      <c r="O819">
        <v>9681.682487497721</v>
      </c>
      <c r="P819">
        <v>10065.257899588632</v>
      </c>
      <c r="Q819">
        <v>10678.095508203492</v>
      </c>
      <c r="R819">
        <v>11272.046541515872</v>
      </c>
      <c r="S819">
        <v>15794.195565007854</v>
      </c>
      <c r="T819">
        <v>7632.5158050435857</v>
      </c>
      <c r="U819">
        <v>5737.5481133212534</v>
      </c>
      <c r="V819">
        <v>7290.75345896831</v>
      </c>
      <c r="W819">
        <v>5266.4556281637679</v>
      </c>
      <c r="X819">
        <v>9184.6925487658773</v>
      </c>
      <c r="Y819">
        <v>13323.887075118115</v>
      </c>
      <c r="Z819">
        <v>16093.374015465837</v>
      </c>
      <c r="AA819">
        <v>30133.263428197548</v>
      </c>
      <c r="AB819">
        <v>25268.358283492729</v>
      </c>
      <c r="AC819">
        <v>22008.673409262432</v>
      </c>
      <c r="AD819">
        <v>19536.515572799784</v>
      </c>
      <c r="AE819">
        <v>23182.706927768708</v>
      </c>
      <c r="AF819">
        <v>31188.206026949356</v>
      </c>
      <c r="AG819">
        <v>50745.083707198217</v>
      </c>
      <c r="AI819">
        <v>8171.1952779842959</v>
      </c>
    </row>
    <row r="820" spans="2:35" x14ac:dyDescent="0.25">
      <c r="B820" t="s">
        <v>844</v>
      </c>
      <c r="C820">
        <v>176</v>
      </c>
      <c r="D820">
        <v>375.56652262103137</v>
      </c>
      <c r="E820">
        <v>315.40223432335654</v>
      </c>
      <c r="F820">
        <v>458.89969770971669</v>
      </c>
      <c r="G820">
        <v>437.62929476667972</v>
      </c>
      <c r="H820">
        <v>591.65595270373058</v>
      </c>
      <c r="I820">
        <v>1262.9855834800971</v>
      </c>
      <c r="J820">
        <v>1062.3837747134905</v>
      </c>
      <c r="K820">
        <v>1221.5797528602623</v>
      </c>
      <c r="L820">
        <v>2199.9408890167865</v>
      </c>
      <c r="M820">
        <v>2082.6689946568322</v>
      </c>
      <c r="N820">
        <v>4200.455802288503</v>
      </c>
      <c r="O820">
        <v>8403.9777991983883</v>
      </c>
      <c r="P820">
        <v>16877.449203720014</v>
      </c>
      <c r="Q820">
        <v>22664.520428552118</v>
      </c>
      <c r="R820">
        <v>18696.358795181466</v>
      </c>
      <c r="S820">
        <v>12837.255280238953</v>
      </c>
      <c r="T820">
        <v>19490.588599486116</v>
      </c>
      <c r="U820">
        <v>24880.396958966448</v>
      </c>
      <c r="V820">
        <v>34206.070961477119</v>
      </c>
      <c r="W820">
        <v>84543.289818669145</v>
      </c>
      <c r="X820">
        <v>64651.17237650109</v>
      </c>
      <c r="Y820">
        <v>78275.753667553901</v>
      </c>
      <c r="Z820">
        <v>104349.24216211405</v>
      </c>
      <c r="AA820">
        <v>144694.37751190728</v>
      </c>
      <c r="AB820">
        <v>168818.85990067091</v>
      </c>
      <c r="AC820">
        <v>416763.4282588943</v>
      </c>
      <c r="AD820">
        <v>924860.14220324031</v>
      </c>
      <c r="AE820">
        <v>1592756.9325210899</v>
      </c>
      <c r="AF820">
        <v>2671004.8778636102</v>
      </c>
      <c r="AG820">
        <v>3358048.9683732255</v>
      </c>
      <c r="AI820">
        <v>2082.6689946568322</v>
      </c>
    </row>
    <row r="821" spans="2:35" x14ac:dyDescent="0.25">
      <c r="B821" t="s">
        <v>845</v>
      </c>
      <c r="C821">
        <v>176</v>
      </c>
      <c r="D821">
        <v>98.254426580329579</v>
      </c>
      <c r="E821">
        <v>151.49406610171621</v>
      </c>
      <c r="F821">
        <v>146.13671668898917</v>
      </c>
      <c r="G821">
        <v>308.50174819320961</v>
      </c>
      <c r="H821">
        <v>283.31976053400797</v>
      </c>
      <c r="I821">
        <v>571.4811882395154</v>
      </c>
      <c r="J821">
        <v>763.47286625171637</v>
      </c>
      <c r="K821">
        <v>841.81167107838007</v>
      </c>
      <c r="L821">
        <v>1152.2963347816965</v>
      </c>
      <c r="M821">
        <v>2336.0976456859066</v>
      </c>
      <c r="N821">
        <v>2748.7771662089231</v>
      </c>
      <c r="O821">
        <v>3285.0066664868009</v>
      </c>
      <c r="P821">
        <v>4962.2854454464787</v>
      </c>
      <c r="Q821">
        <v>4961.7240013991632</v>
      </c>
      <c r="R821">
        <v>3241.4069213557368</v>
      </c>
      <c r="S821">
        <v>5294.9766372350186</v>
      </c>
      <c r="T821">
        <v>8891.4470430386991</v>
      </c>
      <c r="U821">
        <v>8473.1810244534645</v>
      </c>
      <c r="V821">
        <v>12433.014262499839</v>
      </c>
      <c r="W821">
        <v>22869.667893629514</v>
      </c>
      <c r="X821">
        <v>11702.389362453772</v>
      </c>
      <c r="Y821">
        <v>16479.715343862274</v>
      </c>
      <c r="Z821">
        <v>16575.874948571036</v>
      </c>
      <c r="AA821">
        <v>22894.566765068252</v>
      </c>
      <c r="AB821">
        <v>33867.759871935676</v>
      </c>
      <c r="AC821">
        <v>27035.148898753974</v>
      </c>
      <c r="AD821">
        <v>20350.432254420717</v>
      </c>
      <c r="AE821">
        <v>28410.303183619297</v>
      </c>
      <c r="AF821">
        <v>58115.31987527504</v>
      </c>
      <c r="AG821">
        <v>67437.844072263964</v>
      </c>
      <c r="AI821">
        <v>2336.0976456859066</v>
      </c>
    </row>
    <row r="822" spans="2:35" x14ac:dyDescent="0.25">
      <c r="B822" t="s">
        <v>846</v>
      </c>
      <c r="C822">
        <v>176</v>
      </c>
      <c r="D822">
        <v>286.880852947405</v>
      </c>
      <c r="E822">
        <v>934.79502358423781</v>
      </c>
      <c r="F822">
        <v>912.38710880785504</v>
      </c>
      <c r="G822">
        <v>697.90241360114226</v>
      </c>
      <c r="H822">
        <v>728.05888912267733</v>
      </c>
      <c r="I822">
        <v>1034.4061821832927</v>
      </c>
      <c r="J822">
        <v>593.57696923345588</v>
      </c>
      <c r="K822">
        <v>677.02645193784383</v>
      </c>
      <c r="L822">
        <v>460.24852840650516</v>
      </c>
      <c r="M822">
        <v>640.36965001512885</v>
      </c>
      <c r="N822">
        <v>807.12613756031897</v>
      </c>
      <c r="O822">
        <v>1237.8837974346498</v>
      </c>
      <c r="P822">
        <v>996.74881530877997</v>
      </c>
      <c r="Q822">
        <v>927.57297577014083</v>
      </c>
      <c r="R822">
        <v>1195.5765576474655</v>
      </c>
      <c r="S822">
        <v>1526.2681727861282</v>
      </c>
      <c r="T822">
        <v>930.62670407217729</v>
      </c>
      <c r="U822">
        <v>1626.3941534068395</v>
      </c>
      <c r="V822">
        <v>2401.5682073730882</v>
      </c>
      <c r="W822">
        <v>3655.4354347979579</v>
      </c>
      <c r="X822">
        <v>4662.4191975661852</v>
      </c>
      <c r="Y822">
        <v>5374.4382595065626</v>
      </c>
      <c r="Z822">
        <v>5904.3274001248219</v>
      </c>
      <c r="AA822">
        <v>6099.8908537831348</v>
      </c>
      <c r="AB822">
        <v>4467.2431181130678</v>
      </c>
      <c r="AC822">
        <v>5773.5639579637118</v>
      </c>
      <c r="AD822">
        <v>3770.6376688852688</v>
      </c>
      <c r="AE822">
        <v>6469.0520440923783</v>
      </c>
      <c r="AF822">
        <v>5102.4876413920256</v>
      </c>
      <c r="AG822">
        <v>11972.313958989076</v>
      </c>
      <c r="AI822">
        <v>640.36965001512885</v>
      </c>
    </row>
    <row r="823" spans="2:35" x14ac:dyDescent="0.25">
      <c r="B823" t="s">
        <v>847</v>
      </c>
      <c r="C823">
        <v>176</v>
      </c>
      <c r="D823">
        <v>189.97116130905064</v>
      </c>
      <c r="E823">
        <v>279.77757084563694</v>
      </c>
      <c r="F823">
        <v>243.89528350047235</v>
      </c>
      <c r="G823">
        <v>377.22113280097091</v>
      </c>
      <c r="H823">
        <v>810.16569504658423</v>
      </c>
      <c r="I823">
        <v>1077.1778178891689</v>
      </c>
      <c r="J823">
        <v>893.59276195915925</v>
      </c>
      <c r="K823">
        <v>1474.6550918871419</v>
      </c>
      <c r="L823">
        <v>2812.4486220764175</v>
      </c>
      <c r="M823">
        <v>5370.3845264301972</v>
      </c>
      <c r="N823">
        <v>11671.24275670391</v>
      </c>
      <c r="O823">
        <v>8557.0922793292866</v>
      </c>
      <c r="P823">
        <v>12388.648848928435</v>
      </c>
      <c r="Q823">
        <v>10020.881051622784</v>
      </c>
      <c r="R823">
        <v>20931.842016161707</v>
      </c>
      <c r="S823">
        <v>24004.894971953945</v>
      </c>
      <c r="T823">
        <v>24285.901663447374</v>
      </c>
      <c r="U823">
        <v>36048.462968272448</v>
      </c>
      <c r="V823">
        <v>48346.991267437319</v>
      </c>
      <c r="W823">
        <v>86375.808537312783</v>
      </c>
      <c r="X823">
        <v>170836.82926106313</v>
      </c>
      <c r="Y823">
        <v>161545.80356101503</v>
      </c>
      <c r="Z823">
        <v>249419.72946222828</v>
      </c>
      <c r="AA823">
        <v>229075.25606685216</v>
      </c>
      <c r="AB823">
        <v>134010.1128912174</v>
      </c>
      <c r="AC823">
        <v>199434.67730575884</v>
      </c>
      <c r="AD823">
        <v>469090.04056077701</v>
      </c>
      <c r="AE823">
        <v>597134.43102167198</v>
      </c>
      <c r="AF823">
        <v>751071.50711413042</v>
      </c>
      <c r="AG823">
        <v>818963.56823619024</v>
      </c>
      <c r="AI823">
        <v>5370.3845264301972</v>
      </c>
    </row>
    <row r="824" spans="2:35" x14ac:dyDescent="0.25">
      <c r="B824" t="s">
        <v>848</v>
      </c>
      <c r="C824">
        <v>176</v>
      </c>
      <c r="D824">
        <v>326.20895777422811</v>
      </c>
      <c r="E824">
        <v>352.73212511658488</v>
      </c>
      <c r="F824">
        <v>330.29073386853469</v>
      </c>
      <c r="G824">
        <v>483.08700414149439</v>
      </c>
      <c r="H824">
        <v>403.87132030055562</v>
      </c>
      <c r="I824">
        <v>367.85859927550251</v>
      </c>
      <c r="J824">
        <v>921.13733730161641</v>
      </c>
      <c r="K824">
        <v>2096.0032880492977</v>
      </c>
      <c r="L824">
        <v>3116.3459078315914</v>
      </c>
      <c r="M824">
        <v>3582.8404685277646</v>
      </c>
      <c r="N824">
        <v>3998.3515842265811</v>
      </c>
      <c r="O824">
        <v>2158.3818086180045</v>
      </c>
      <c r="P824">
        <v>3810.9896863800609</v>
      </c>
      <c r="Q824">
        <v>4008.296623046384</v>
      </c>
      <c r="R824">
        <v>4229.0947517290797</v>
      </c>
      <c r="S824">
        <v>6890.9999894879238</v>
      </c>
      <c r="T824">
        <v>10468.209540880483</v>
      </c>
      <c r="U824">
        <v>6851.6830882629602</v>
      </c>
      <c r="V824">
        <v>8344.5335954088896</v>
      </c>
      <c r="W824">
        <v>9993.1236748809642</v>
      </c>
      <c r="X824">
        <v>8910.9070961552698</v>
      </c>
      <c r="Y824">
        <v>8843.9057415418301</v>
      </c>
      <c r="Z824">
        <v>19721.962999357413</v>
      </c>
      <c r="AA824">
        <v>28941.276846181641</v>
      </c>
      <c r="AB824">
        <v>28272.970374865177</v>
      </c>
      <c r="AC824">
        <v>37071.774248048096</v>
      </c>
      <c r="AD824">
        <v>19524.949379311147</v>
      </c>
      <c r="AE824">
        <v>24998.529784904542</v>
      </c>
      <c r="AF824">
        <v>31486.576636589041</v>
      </c>
      <c r="AG824">
        <v>40656.65582841359</v>
      </c>
      <c r="AI824">
        <v>3582.8404685277646</v>
      </c>
    </row>
    <row r="825" spans="2:35" x14ac:dyDescent="0.25">
      <c r="B825" t="s">
        <v>849</v>
      </c>
      <c r="C825">
        <v>176</v>
      </c>
      <c r="D825">
        <v>166.80384601033842</v>
      </c>
      <c r="E825">
        <v>211.60540378977288</v>
      </c>
      <c r="F825">
        <v>801.47784163857443</v>
      </c>
      <c r="G825">
        <v>483.96225670775971</v>
      </c>
      <c r="H825">
        <v>543.19646688584498</v>
      </c>
      <c r="I825">
        <v>1029.4133677227578</v>
      </c>
      <c r="J825">
        <v>1570.417475427193</v>
      </c>
      <c r="K825">
        <v>1942.2084727867759</v>
      </c>
      <c r="L825">
        <v>3004.8300717836159</v>
      </c>
      <c r="M825">
        <v>3861.670262323491</v>
      </c>
      <c r="N825">
        <v>6013.0312580556865</v>
      </c>
      <c r="O825">
        <v>6374.7389762115763</v>
      </c>
      <c r="P825">
        <v>12041.043153881397</v>
      </c>
      <c r="Q825">
        <v>11996.271607001227</v>
      </c>
      <c r="R825">
        <v>15457.022566053267</v>
      </c>
      <c r="S825">
        <v>34811.754107448163</v>
      </c>
      <c r="T825">
        <v>34252.685895502305</v>
      </c>
      <c r="U825">
        <v>42241.333919957935</v>
      </c>
      <c r="V825">
        <v>108306.78407245594</v>
      </c>
      <c r="W825">
        <v>122334.33805951307</v>
      </c>
      <c r="X825">
        <v>264925.6204608882</v>
      </c>
      <c r="Y825">
        <v>298442.90141593292</v>
      </c>
      <c r="Z825">
        <v>237401.2063699929</v>
      </c>
      <c r="AA825">
        <v>122026.42973692011</v>
      </c>
      <c r="AB825">
        <v>143344.13847097452</v>
      </c>
      <c r="AC825">
        <v>254074.44221809288</v>
      </c>
      <c r="AD825">
        <v>468853.28815528244</v>
      </c>
      <c r="AE825">
        <v>494334.87631949154</v>
      </c>
      <c r="AF825">
        <v>527618.910231599</v>
      </c>
      <c r="AG825">
        <v>1072270.5673953178</v>
      </c>
      <c r="AI825">
        <v>3861.670262323491</v>
      </c>
    </row>
    <row r="826" spans="2:35" x14ac:dyDescent="0.25">
      <c r="B826" t="s">
        <v>850</v>
      </c>
      <c r="C826">
        <v>176</v>
      </c>
      <c r="D826">
        <v>306.96532233930731</v>
      </c>
      <c r="E826">
        <v>551.47777351154184</v>
      </c>
      <c r="F826">
        <v>766.62601586643996</v>
      </c>
      <c r="G826">
        <v>922.25174129044717</v>
      </c>
      <c r="H826">
        <v>1000.0253826375686</v>
      </c>
      <c r="I826">
        <v>1334.3872707174651</v>
      </c>
      <c r="J826">
        <v>3098.596924391034</v>
      </c>
      <c r="K826">
        <v>2660.4724812969193</v>
      </c>
      <c r="L826">
        <v>4095.258676429632</v>
      </c>
      <c r="M826">
        <v>7111.9141261118357</v>
      </c>
      <c r="N826">
        <v>5771.4483267328724</v>
      </c>
      <c r="O826">
        <v>7931.5124330072031</v>
      </c>
      <c r="P826">
        <v>19141.592501102608</v>
      </c>
      <c r="Q826">
        <v>20403.275654267403</v>
      </c>
      <c r="R826">
        <v>25553.818659326986</v>
      </c>
      <c r="S826">
        <v>32545.230934032046</v>
      </c>
      <c r="T826">
        <v>40623.923106638722</v>
      </c>
      <c r="U826">
        <v>32031.927447985447</v>
      </c>
      <c r="V826">
        <v>53358.376268341162</v>
      </c>
      <c r="W826">
        <v>49578.26399406125</v>
      </c>
      <c r="X826">
        <v>48163.652202970465</v>
      </c>
      <c r="Y826">
        <v>93314.598189624754</v>
      </c>
      <c r="Z826">
        <v>152739.31029864156</v>
      </c>
      <c r="AA826">
        <v>165158.88855012436</v>
      </c>
      <c r="AB826">
        <v>293838.02207177953</v>
      </c>
      <c r="AC826">
        <v>311543.64902580768</v>
      </c>
      <c r="AD826">
        <v>235902.47264328235</v>
      </c>
      <c r="AE826">
        <v>140484.88139744403</v>
      </c>
      <c r="AF826">
        <v>176720.68826748832</v>
      </c>
      <c r="AG826">
        <v>251382.51844846405</v>
      </c>
      <c r="AI826">
        <v>7111.9141261118357</v>
      </c>
    </row>
    <row r="827" spans="2:35" x14ac:dyDescent="0.25">
      <c r="B827" t="s">
        <v>851</v>
      </c>
      <c r="C827">
        <v>176</v>
      </c>
      <c r="D827">
        <v>338.68787898614886</v>
      </c>
      <c r="E827">
        <v>330.25317571800304</v>
      </c>
      <c r="F827">
        <v>366.0913795874103</v>
      </c>
      <c r="G827">
        <v>303.97550099370659</v>
      </c>
      <c r="H827">
        <v>303.61042474085286</v>
      </c>
      <c r="I827">
        <v>506.4876710084971</v>
      </c>
      <c r="J827">
        <v>866.82456304799609</v>
      </c>
      <c r="K827">
        <v>601.96582230610784</v>
      </c>
      <c r="L827">
        <v>907.04271188000678</v>
      </c>
      <c r="M827">
        <v>838.19679561465102</v>
      </c>
      <c r="N827">
        <v>1549.3108351518858</v>
      </c>
      <c r="O827">
        <v>1551.4495801781864</v>
      </c>
      <c r="P827">
        <v>1281.8699820759723</v>
      </c>
      <c r="Q827">
        <v>2614.6162657647606</v>
      </c>
      <c r="R827">
        <v>3745.404423806237</v>
      </c>
      <c r="S827">
        <v>3077.2445036768822</v>
      </c>
      <c r="T827">
        <v>4126.4910134025822</v>
      </c>
      <c r="U827">
        <v>5259.0537815731286</v>
      </c>
      <c r="V827">
        <v>4269.2232522496488</v>
      </c>
      <c r="W827">
        <v>3738.2505036838429</v>
      </c>
      <c r="X827">
        <v>13352.479740459277</v>
      </c>
      <c r="Y827">
        <v>27297.120906128741</v>
      </c>
      <c r="Z827">
        <v>36965.193066721076</v>
      </c>
      <c r="AA827">
        <v>55607.90397342122</v>
      </c>
      <c r="AB827">
        <v>68511.119478799097</v>
      </c>
      <c r="AC827">
        <v>72857.210588202608</v>
      </c>
      <c r="AD827">
        <v>97260.298721695595</v>
      </c>
      <c r="AE827">
        <v>149641.84427086072</v>
      </c>
      <c r="AF827">
        <v>139834.41131296571</v>
      </c>
      <c r="AG827">
        <v>91317.073204588916</v>
      </c>
      <c r="AI827">
        <v>838.19679561465102</v>
      </c>
    </row>
    <row r="828" spans="2:35" x14ac:dyDescent="0.25">
      <c r="B828" t="s">
        <v>852</v>
      </c>
      <c r="C828">
        <v>176</v>
      </c>
      <c r="D828">
        <v>257.87025229162737</v>
      </c>
      <c r="E828">
        <v>411.96248093348811</v>
      </c>
      <c r="F828">
        <v>553.06537140996295</v>
      </c>
      <c r="G828">
        <v>584.56945011272433</v>
      </c>
      <c r="H828">
        <v>648.39761701789678</v>
      </c>
      <c r="I828">
        <v>444.91102646954494</v>
      </c>
      <c r="J828">
        <v>525.41692025307032</v>
      </c>
      <c r="K828">
        <v>939.41203210581409</v>
      </c>
      <c r="L828">
        <v>1395.8891714204735</v>
      </c>
      <c r="M828">
        <v>966.53803096323202</v>
      </c>
      <c r="N828">
        <v>1676.3914251263884</v>
      </c>
      <c r="O828">
        <v>3665.1520538511704</v>
      </c>
      <c r="P828">
        <v>2939.507221158452</v>
      </c>
      <c r="Q828">
        <v>2923.5083855183543</v>
      </c>
      <c r="R828">
        <v>5359.1867138903226</v>
      </c>
      <c r="S828">
        <v>5239.5637965653632</v>
      </c>
      <c r="T828">
        <v>6158.183326925554</v>
      </c>
      <c r="U828">
        <v>9564.2645488270718</v>
      </c>
      <c r="V828">
        <v>12190.381262324274</v>
      </c>
      <c r="W828">
        <v>23967.119280179955</v>
      </c>
      <c r="X828">
        <v>14337.294109505554</v>
      </c>
      <c r="Y828">
        <v>16363.545880815022</v>
      </c>
      <c r="Z828">
        <v>17421.989618296961</v>
      </c>
      <c r="AA828">
        <v>18394.793817413462</v>
      </c>
      <c r="AB828">
        <v>39013.771384615422</v>
      </c>
      <c r="AC828">
        <v>14909.688421635821</v>
      </c>
      <c r="AD828">
        <v>27768.27797323382</v>
      </c>
      <c r="AE828">
        <v>44924.498088747881</v>
      </c>
      <c r="AF828">
        <v>85007.728834200767</v>
      </c>
      <c r="AG828">
        <v>83950.261667359155</v>
      </c>
      <c r="AI828">
        <v>966.53803096323202</v>
      </c>
    </row>
    <row r="829" spans="2:35" x14ac:dyDescent="0.25">
      <c r="B829" t="s">
        <v>853</v>
      </c>
      <c r="C829">
        <v>176</v>
      </c>
      <c r="D829">
        <v>83.752727669272446</v>
      </c>
      <c r="E829">
        <v>138.94079553662061</v>
      </c>
      <c r="F829">
        <v>154.1196304417993</v>
      </c>
      <c r="G829">
        <v>200.49385766781123</v>
      </c>
      <c r="H829">
        <v>190.39267542916082</v>
      </c>
      <c r="I829">
        <v>551.68738671077631</v>
      </c>
      <c r="J829">
        <v>313.26941589425883</v>
      </c>
      <c r="K829">
        <v>709.7553056414381</v>
      </c>
      <c r="L829">
        <v>568.17618411508568</v>
      </c>
      <c r="M829">
        <v>479.32283303659841</v>
      </c>
      <c r="N829">
        <v>510.31843880049951</v>
      </c>
      <c r="O829">
        <v>709.62614278504498</v>
      </c>
      <c r="P829">
        <v>715.27533999743446</v>
      </c>
      <c r="Q829">
        <v>1997.3588445480548</v>
      </c>
      <c r="R829">
        <v>3112.6513393194227</v>
      </c>
      <c r="S829">
        <v>5286.8596025984034</v>
      </c>
      <c r="T829">
        <v>6088.8969934333318</v>
      </c>
      <c r="U829">
        <v>9287.2278942937937</v>
      </c>
      <c r="V829">
        <v>11652.494140600351</v>
      </c>
      <c r="W829">
        <v>12208.289582723095</v>
      </c>
      <c r="X829">
        <v>13520.678747896996</v>
      </c>
      <c r="Y829">
        <v>15732.793738514642</v>
      </c>
      <c r="Z829">
        <v>15619.659066937336</v>
      </c>
      <c r="AA829">
        <v>21340.165727026855</v>
      </c>
      <c r="AB829">
        <v>13039.099611792439</v>
      </c>
      <c r="AC829">
        <v>13413.252012031822</v>
      </c>
      <c r="AD829">
        <v>31708.831738097822</v>
      </c>
      <c r="AE829">
        <v>47883.13830261198</v>
      </c>
      <c r="AF829">
        <v>57804.068798252498</v>
      </c>
      <c r="AG829">
        <v>61735.862185409176</v>
      </c>
      <c r="AI829">
        <v>479.32283303659841</v>
      </c>
    </row>
    <row r="830" spans="2:35" x14ac:dyDescent="0.25">
      <c r="B830" t="s">
        <v>854</v>
      </c>
      <c r="C830">
        <v>176</v>
      </c>
      <c r="D830">
        <v>236.36549371207593</v>
      </c>
      <c r="E830">
        <v>410.58695924483527</v>
      </c>
      <c r="F830">
        <v>308.14073644564655</v>
      </c>
      <c r="G830">
        <v>296.96956503244257</v>
      </c>
      <c r="H830">
        <v>266.60052069988672</v>
      </c>
      <c r="I830">
        <v>173.16100621107901</v>
      </c>
      <c r="J830">
        <v>551.00196428391348</v>
      </c>
      <c r="K830">
        <v>538.52966149502379</v>
      </c>
      <c r="L830">
        <v>482.84804162047305</v>
      </c>
      <c r="M830">
        <v>553.04455994138766</v>
      </c>
      <c r="N830">
        <v>885.35801197281478</v>
      </c>
      <c r="O830">
        <v>894.67792770294636</v>
      </c>
      <c r="P830">
        <v>1147.462873451097</v>
      </c>
      <c r="Q830">
        <v>2137.3182935391778</v>
      </c>
      <c r="R830">
        <v>4330.9925841728882</v>
      </c>
      <c r="S830">
        <v>3649.1692840537125</v>
      </c>
      <c r="T830">
        <v>8094.6376884939427</v>
      </c>
      <c r="U830">
        <v>7844.6731923391799</v>
      </c>
      <c r="V830">
        <v>16553.51793757921</v>
      </c>
      <c r="W830">
        <v>19288.07177711754</v>
      </c>
      <c r="X830">
        <v>19937.367545004214</v>
      </c>
      <c r="Y830">
        <v>20369.636428033275</v>
      </c>
      <c r="Z830">
        <v>34945.433425820069</v>
      </c>
      <c r="AA830">
        <v>37825.628741769193</v>
      </c>
      <c r="AB830">
        <v>34309.114386997389</v>
      </c>
      <c r="AC830">
        <v>72410.296773033304</v>
      </c>
      <c r="AD830">
        <v>106928.81286008154</v>
      </c>
      <c r="AE830">
        <v>135397.81519073382</v>
      </c>
      <c r="AF830">
        <v>103667.51113980966</v>
      </c>
      <c r="AG830">
        <v>114152.20983498638</v>
      </c>
      <c r="AI830">
        <v>553.04455994138766</v>
      </c>
    </row>
    <row r="831" spans="2:35" x14ac:dyDescent="0.25">
      <c r="B831" t="s">
        <v>855</v>
      </c>
      <c r="C831">
        <v>176</v>
      </c>
      <c r="D831">
        <v>231.18652599647089</v>
      </c>
      <c r="E831">
        <v>733.6924236126373</v>
      </c>
      <c r="F831">
        <v>837.07578974656349</v>
      </c>
      <c r="G831">
        <v>1176.192454080852</v>
      </c>
      <c r="H831">
        <v>1400.7687064757947</v>
      </c>
      <c r="I831">
        <v>2507.4411861260442</v>
      </c>
      <c r="J831">
        <v>3329.9744208728407</v>
      </c>
      <c r="K831">
        <v>3138.2632862221385</v>
      </c>
      <c r="L831">
        <v>1165.3893499297537</v>
      </c>
      <c r="M831">
        <v>999.71313529560405</v>
      </c>
      <c r="N831">
        <v>1192.412497397745</v>
      </c>
      <c r="O831">
        <v>1985.4880583278591</v>
      </c>
      <c r="P831">
        <v>1330.3510711935915</v>
      </c>
      <c r="Q831">
        <v>1502.4126266693154</v>
      </c>
      <c r="R831">
        <v>1791.0759133523009</v>
      </c>
      <c r="S831">
        <v>3015.2181641510351</v>
      </c>
      <c r="T831">
        <v>5954.4086181435314</v>
      </c>
      <c r="U831">
        <v>5699.9575095383107</v>
      </c>
      <c r="V831">
        <v>11109.734258000661</v>
      </c>
      <c r="W831">
        <v>16243.441686619553</v>
      </c>
      <c r="X831">
        <v>16917.121324817712</v>
      </c>
      <c r="Y831">
        <v>14166.473561855108</v>
      </c>
      <c r="Z831">
        <v>17783.064653004705</v>
      </c>
      <c r="AA831">
        <v>20713.552848622418</v>
      </c>
      <c r="AB831">
        <v>36293.421451669405</v>
      </c>
      <c r="AC831">
        <v>30238.285652294406</v>
      </c>
      <c r="AD831">
        <v>33937.836321510767</v>
      </c>
      <c r="AE831">
        <v>60939.814509622222</v>
      </c>
      <c r="AF831">
        <v>81825.542248830563</v>
      </c>
      <c r="AG831">
        <v>64170.871194795895</v>
      </c>
      <c r="AI831">
        <v>999.71313529560405</v>
      </c>
    </row>
    <row r="832" spans="2:35" x14ac:dyDescent="0.25">
      <c r="B832" t="s">
        <v>856</v>
      </c>
      <c r="C832">
        <v>176</v>
      </c>
      <c r="D832">
        <v>243.70328082192739</v>
      </c>
      <c r="E832">
        <v>572.37963644898491</v>
      </c>
      <c r="F832">
        <v>490.14081306546313</v>
      </c>
      <c r="G832">
        <v>632.78340054668911</v>
      </c>
      <c r="H832">
        <v>1083.6554454844756</v>
      </c>
      <c r="I832">
        <v>1216.9633942202718</v>
      </c>
      <c r="J832">
        <v>923.9193271567467</v>
      </c>
      <c r="K832">
        <v>1038.7490167906585</v>
      </c>
      <c r="L832">
        <v>1836.9982697558539</v>
      </c>
      <c r="M832">
        <v>2363.0864975668733</v>
      </c>
      <c r="N832">
        <v>1741.23012773959</v>
      </c>
      <c r="O832">
        <v>3990.8580810289982</v>
      </c>
      <c r="P832">
        <v>5347.0289707413194</v>
      </c>
      <c r="Q832">
        <v>5575.7500002054066</v>
      </c>
      <c r="R832">
        <v>5520.6726351388797</v>
      </c>
      <c r="S832">
        <v>5376.1641850756087</v>
      </c>
      <c r="T832">
        <v>8579.9868175172251</v>
      </c>
      <c r="U832">
        <v>9939.0348506811406</v>
      </c>
      <c r="V832">
        <v>11714.352550037305</v>
      </c>
      <c r="W832">
        <v>31591.922925013409</v>
      </c>
      <c r="X832">
        <v>66074.90010929518</v>
      </c>
      <c r="Y832">
        <v>94789.339580599815</v>
      </c>
      <c r="Z832">
        <v>56383.805460303411</v>
      </c>
      <c r="AA832">
        <v>71368.542970213384</v>
      </c>
      <c r="AB832">
        <v>122869.42464178424</v>
      </c>
      <c r="AC832">
        <v>230462.77721394895</v>
      </c>
      <c r="AD832">
        <v>279811.09413755371</v>
      </c>
      <c r="AE832">
        <v>365031.50359465962</v>
      </c>
      <c r="AF832">
        <v>518585.03803606122</v>
      </c>
      <c r="AG832">
        <v>349383.06239096896</v>
      </c>
      <c r="AI832">
        <v>2363.0864975668733</v>
      </c>
    </row>
    <row r="833" spans="2:35" x14ac:dyDescent="0.25">
      <c r="B833" t="s">
        <v>857</v>
      </c>
      <c r="C833">
        <v>176</v>
      </c>
      <c r="D833">
        <v>204.36563970798036</v>
      </c>
      <c r="E833">
        <v>246.46713874087848</v>
      </c>
      <c r="F833">
        <v>225.01591330468753</v>
      </c>
      <c r="G833">
        <v>298.77371823623793</v>
      </c>
      <c r="H833">
        <v>268.04084883015344</v>
      </c>
      <c r="I833">
        <v>451.34616319601179</v>
      </c>
      <c r="J833">
        <v>365.26115861780266</v>
      </c>
      <c r="K833">
        <v>452.13019341280176</v>
      </c>
      <c r="L833">
        <v>953.27323100950241</v>
      </c>
      <c r="M833">
        <v>1314.7376982474043</v>
      </c>
      <c r="N833">
        <v>2014.1088818577791</v>
      </c>
      <c r="O833">
        <v>2497.3443247656614</v>
      </c>
      <c r="P833">
        <v>3061.7456660245766</v>
      </c>
      <c r="Q833">
        <v>5410.1397482315624</v>
      </c>
      <c r="R833">
        <v>4813.5060236866775</v>
      </c>
      <c r="S833">
        <v>6746.6808760179338</v>
      </c>
      <c r="T833">
        <v>12542.064614817313</v>
      </c>
      <c r="U833">
        <v>26539.915345303638</v>
      </c>
      <c r="V833">
        <v>60154.096833183139</v>
      </c>
      <c r="W833">
        <v>65116.792762211546</v>
      </c>
      <c r="X833">
        <v>62502.892096512158</v>
      </c>
      <c r="Y833">
        <v>107734.74366569068</v>
      </c>
      <c r="Z833">
        <v>142319.16604428939</v>
      </c>
      <c r="AA833">
        <v>288989.58374683635</v>
      </c>
      <c r="AB833">
        <v>523048.2354987986</v>
      </c>
      <c r="AC833">
        <v>810046.64846545097</v>
      </c>
      <c r="AD833">
        <v>1768065.2855592617</v>
      </c>
      <c r="AE833">
        <v>1059631.3976332087</v>
      </c>
      <c r="AF833">
        <v>840521.64833278931</v>
      </c>
      <c r="AG833">
        <v>1352340.9909420842</v>
      </c>
      <c r="AI833">
        <v>1314.7376982474043</v>
      </c>
    </row>
    <row r="834" spans="2:35" x14ac:dyDescent="0.25">
      <c r="B834" t="s">
        <v>858</v>
      </c>
      <c r="C834">
        <v>176</v>
      </c>
      <c r="D834">
        <v>214.74269879244528</v>
      </c>
      <c r="E834">
        <v>198.16775923013827</v>
      </c>
      <c r="F834">
        <v>207.43554870739754</v>
      </c>
      <c r="G834">
        <v>223.15285361319118</v>
      </c>
      <c r="H834">
        <v>349.13276648165697</v>
      </c>
      <c r="I834">
        <v>400.58014689004739</v>
      </c>
      <c r="J834">
        <v>583.40685325333095</v>
      </c>
      <c r="K834">
        <v>1779.8013190492977</v>
      </c>
      <c r="L834">
        <v>1533.8734501124441</v>
      </c>
      <c r="M834">
        <v>2613.8428711590395</v>
      </c>
      <c r="N834">
        <v>3560.943897648247</v>
      </c>
      <c r="O834">
        <v>3313.6105811364951</v>
      </c>
      <c r="P834">
        <v>4447.8972418418862</v>
      </c>
      <c r="Q834">
        <v>10440.728636424603</v>
      </c>
      <c r="R834">
        <v>10848.569925160597</v>
      </c>
      <c r="S834">
        <v>15649.451870863923</v>
      </c>
      <c r="T834">
        <v>18820.967661370258</v>
      </c>
      <c r="U834">
        <v>16960.443131317345</v>
      </c>
      <c r="V834">
        <v>14081.0531302169</v>
      </c>
      <c r="W834">
        <v>23106.176342795348</v>
      </c>
      <c r="X834">
        <v>46467.746736070694</v>
      </c>
      <c r="Y834">
        <v>51382.144013699181</v>
      </c>
      <c r="Z834">
        <v>69246.326512057596</v>
      </c>
      <c r="AA834">
        <v>175960.63846819644</v>
      </c>
      <c r="AB834">
        <v>266798.77568560076</v>
      </c>
      <c r="AC834">
        <v>352902.57058473484</v>
      </c>
      <c r="AD834">
        <v>207757.0583459702</v>
      </c>
      <c r="AE834">
        <v>400156.98161671479</v>
      </c>
      <c r="AF834">
        <v>779250.29120957665</v>
      </c>
      <c r="AG834">
        <v>842147.7966884881</v>
      </c>
      <c r="AI834">
        <v>2613.8428711590395</v>
      </c>
    </row>
    <row r="835" spans="2:35" x14ac:dyDescent="0.25">
      <c r="B835" t="s">
        <v>859</v>
      </c>
      <c r="C835">
        <v>176</v>
      </c>
      <c r="D835">
        <v>219.32579664014082</v>
      </c>
      <c r="E835">
        <v>205.37792261033741</v>
      </c>
      <c r="F835">
        <v>236.90272683101094</v>
      </c>
      <c r="G835">
        <v>495.06302530379605</v>
      </c>
      <c r="H835">
        <v>384.71441139659697</v>
      </c>
      <c r="I835">
        <v>449.6850772275838</v>
      </c>
      <c r="J835">
        <v>649.54530446353965</v>
      </c>
      <c r="K835">
        <v>879.16778976030025</v>
      </c>
      <c r="L835">
        <v>616.31285321583744</v>
      </c>
      <c r="M835">
        <v>606.84926806380156</v>
      </c>
      <c r="N835">
        <v>352.61207834372982</v>
      </c>
      <c r="O835">
        <v>782.07188605006706</v>
      </c>
      <c r="P835">
        <v>2869.6833970552116</v>
      </c>
      <c r="Q835">
        <v>3446.3958657880758</v>
      </c>
      <c r="R835">
        <v>3611.1527587578089</v>
      </c>
      <c r="S835">
        <v>5983.635792211081</v>
      </c>
      <c r="T835">
        <v>5281.9064722074436</v>
      </c>
      <c r="U835">
        <v>13479.446906722524</v>
      </c>
      <c r="V835">
        <v>29064.954888576096</v>
      </c>
      <c r="W835">
        <v>42850.624468993621</v>
      </c>
      <c r="X835">
        <v>74692.875605292254</v>
      </c>
      <c r="Y835">
        <v>77423.300279173433</v>
      </c>
      <c r="Z835">
        <v>149996.38635493701</v>
      </c>
      <c r="AA835">
        <v>177315.13590863871</v>
      </c>
      <c r="AB835">
        <v>383528.93970994971</v>
      </c>
      <c r="AC835">
        <v>362697.30509057693</v>
      </c>
      <c r="AD835">
        <v>683164.64284942346</v>
      </c>
      <c r="AE835">
        <v>1222608.1014852589</v>
      </c>
      <c r="AF835">
        <v>1350564.0639585608</v>
      </c>
      <c r="AG835">
        <v>1277195.3322221304</v>
      </c>
      <c r="AI835">
        <v>606.84926806380156</v>
      </c>
    </row>
    <row r="836" spans="2:35" x14ac:dyDescent="0.25">
      <c r="B836" t="s">
        <v>860</v>
      </c>
      <c r="C836">
        <v>176</v>
      </c>
      <c r="D836">
        <v>157.96377662907685</v>
      </c>
      <c r="E836">
        <v>227.85613223541876</v>
      </c>
      <c r="F836">
        <v>217.22798303057897</v>
      </c>
      <c r="G836">
        <v>263.67572962885737</v>
      </c>
      <c r="H836">
        <v>372.05487886381411</v>
      </c>
      <c r="I836">
        <v>257.4262719188751</v>
      </c>
      <c r="J836">
        <v>336.22257243579526</v>
      </c>
      <c r="K836">
        <v>363.89266358605715</v>
      </c>
      <c r="L836">
        <v>535.66075256183422</v>
      </c>
      <c r="M836">
        <v>575.57442925780242</v>
      </c>
      <c r="N836">
        <v>950.33956102282002</v>
      </c>
      <c r="O836">
        <v>1727.7885302660477</v>
      </c>
      <c r="P836">
        <v>1489.8436492281094</v>
      </c>
      <c r="Q836">
        <v>1269.1251046724008</v>
      </c>
      <c r="R836">
        <v>1499.1213895612018</v>
      </c>
      <c r="S836">
        <v>1116.5446836908686</v>
      </c>
      <c r="T836">
        <v>2839.2962292208472</v>
      </c>
      <c r="U836">
        <v>5547.1382082465116</v>
      </c>
      <c r="V836">
        <v>6741.8842013612684</v>
      </c>
      <c r="W836">
        <v>8178.0261238903258</v>
      </c>
      <c r="X836">
        <v>13305.086487473289</v>
      </c>
      <c r="Y836">
        <v>22794.795506734787</v>
      </c>
      <c r="Z836">
        <v>28117.948368235098</v>
      </c>
      <c r="AA836">
        <v>28101.654326143729</v>
      </c>
      <c r="AB836">
        <v>19358.905511330209</v>
      </c>
      <c r="AC836">
        <v>29969.535782202114</v>
      </c>
      <c r="AD836">
        <v>42024.825141688707</v>
      </c>
      <c r="AE836">
        <v>92345.437945641286</v>
      </c>
      <c r="AF836">
        <v>159400.42318030074</v>
      </c>
      <c r="AG836">
        <v>131320.47961533186</v>
      </c>
      <c r="AI836">
        <v>575.57442925780242</v>
      </c>
    </row>
    <row r="837" spans="2:35" x14ac:dyDescent="0.25">
      <c r="B837" t="s">
        <v>861</v>
      </c>
      <c r="C837">
        <v>176</v>
      </c>
      <c r="D837">
        <v>192.71120382866462</v>
      </c>
      <c r="E837">
        <v>277.41914895960548</v>
      </c>
      <c r="F837">
        <v>162.48747387164715</v>
      </c>
      <c r="G837">
        <v>233.62102838261836</v>
      </c>
      <c r="H837">
        <v>239.67912152890528</v>
      </c>
      <c r="I837">
        <v>318.65918677053514</v>
      </c>
      <c r="J837">
        <v>363.5178932816367</v>
      </c>
      <c r="K837">
        <v>642.76256086225385</v>
      </c>
      <c r="L837">
        <v>950.20062498090067</v>
      </c>
      <c r="M837">
        <v>966.99740181424909</v>
      </c>
      <c r="N837">
        <v>2162.6663060386968</v>
      </c>
      <c r="O837">
        <v>1738.8728159813534</v>
      </c>
      <c r="P837">
        <v>1936.8857493496694</v>
      </c>
      <c r="Q837">
        <v>5862.7414182931916</v>
      </c>
      <c r="R837">
        <v>5937.4967044880541</v>
      </c>
      <c r="S837">
        <v>6523.3161170290314</v>
      </c>
      <c r="T837">
        <v>7888.445824518416</v>
      </c>
      <c r="U837">
        <v>7375.8037665948932</v>
      </c>
      <c r="V837">
        <v>8088.7305458092378</v>
      </c>
      <c r="W837">
        <v>6894.541171006128</v>
      </c>
      <c r="X837">
        <v>8232.3779574146738</v>
      </c>
      <c r="Y837">
        <v>7387.2168413034206</v>
      </c>
      <c r="Z837">
        <v>7049.6211424743115</v>
      </c>
      <c r="AA837">
        <v>7958.2734219151716</v>
      </c>
      <c r="AB837">
        <v>9296.3153108708939</v>
      </c>
      <c r="AC837">
        <v>12967.823051099884</v>
      </c>
      <c r="AD837">
        <v>17835.54120967806</v>
      </c>
      <c r="AE837">
        <v>21919.516456754718</v>
      </c>
      <c r="AF837">
        <v>21921.886766949945</v>
      </c>
      <c r="AG837">
        <v>82516.634590587855</v>
      </c>
      <c r="AI837">
        <v>966.99740181424909</v>
      </c>
    </row>
    <row r="838" spans="2:35" x14ac:dyDescent="0.25">
      <c r="B838" t="s">
        <v>862</v>
      </c>
      <c r="C838">
        <v>176</v>
      </c>
      <c r="D838">
        <v>186.89332116464178</v>
      </c>
      <c r="E838">
        <v>275.99942348506841</v>
      </c>
      <c r="F838">
        <v>336.88465636356221</v>
      </c>
      <c r="G838">
        <v>323.35969308170826</v>
      </c>
      <c r="H838">
        <v>283.99219974476557</v>
      </c>
      <c r="I838">
        <v>506.8712282018007</v>
      </c>
      <c r="J838">
        <v>999.60524418760394</v>
      </c>
      <c r="K838">
        <v>818.94285400747674</v>
      </c>
      <c r="L838">
        <v>1705.5773841335058</v>
      </c>
      <c r="M838">
        <v>3112.6051364340133</v>
      </c>
      <c r="N838">
        <v>3016.0063389514853</v>
      </c>
      <c r="O838">
        <v>4608.1840036174499</v>
      </c>
      <c r="P838">
        <v>7947.7742227098997</v>
      </c>
      <c r="Q838">
        <v>4145.7714438051416</v>
      </c>
      <c r="R838">
        <v>7823.0891669067541</v>
      </c>
      <c r="S838">
        <v>13238.285655077567</v>
      </c>
      <c r="T838">
        <v>22509.735600236891</v>
      </c>
      <c r="U838">
        <v>22247.028695328918</v>
      </c>
      <c r="V838">
        <v>40883.306545754225</v>
      </c>
      <c r="W838">
        <v>52874.695535522784</v>
      </c>
      <c r="X838">
        <v>56247.247184911794</v>
      </c>
      <c r="Y838">
        <v>114551.72590960289</v>
      </c>
      <c r="Z838">
        <v>225970.98915626286</v>
      </c>
      <c r="AA838">
        <v>344971.63819761714</v>
      </c>
      <c r="AB838">
        <v>283210.4515233867</v>
      </c>
      <c r="AC838">
        <v>715032.04799669515</v>
      </c>
      <c r="AD838">
        <v>639724.15199943969</v>
      </c>
      <c r="AE838">
        <v>638652.34315152792</v>
      </c>
      <c r="AF838">
        <v>1824881.0637654949</v>
      </c>
      <c r="AG838">
        <v>2894912.7433774583</v>
      </c>
      <c r="AI838">
        <v>3112.6051364340133</v>
      </c>
    </row>
    <row r="839" spans="2:35" x14ac:dyDescent="0.25">
      <c r="B839" t="s">
        <v>863</v>
      </c>
      <c r="C839">
        <v>176</v>
      </c>
      <c r="D839">
        <v>223.1389660734927</v>
      </c>
      <c r="E839">
        <v>313.41067006203946</v>
      </c>
      <c r="F839">
        <v>622.82920869124177</v>
      </c>
      <c r="G839">
        <v>1062.8892308227764</v>
      </c>
      <c r="H839">
        <v>1554.2026533509586</v>
      </c>
      <c r="I839">
        <v>1370.4147195672917</v>
      </c>
      <c r="J839">
        <v>1977.4344685444703</v>
      </c>
      <c r="K839">
        <v>2209.7879521321838</v>
      </c>
      <c r="L839">
        <v>3831.9362701142986</v>
      </c>
      <c r="M839">
        <v>9347.2679205182467</v>
      </c>
      <c r="N839">
        <v>13796.864340243214</v>
      </c>
      <c r="O839">
        <v>12014.570128211692</v>
      </c>
      <c r="P839">
        <v>16887.311046289386</v>
      </c>
      <c r="Q839">
        <v>22525.278100639327</v>
      </c>
      <c r="R839">
        <v>28129.180486122725</v>
      </c>
      <c r="S839">
        <v>28071.433888805888</v>
      </c>
      <c r="T839">
        <v>32783.764159732789</v>
      </c>
      <c r="U839">
        <v>71113.467135828949</v>
      </c>
      <c r="V839">
        <v>97718.565763857579</v>
      </c>
      <c r="W839">
        <v>49186.914208472015</v>
      </c>
      <c r="X839">
        <v>77318.581432366802</v>
      </c>
      <c r="Y839">
        <v>119027.728455326</v>
      </c>
      <c r="Z839">
        <v>402446.05858038116</v>
      </c>
      <c r="AA839">
        <v>247547.63311125015</v>
      </c>
      <c r="AB839">
        <v>360313.14852222952</v>
      </c>
      <c r="AC839">
        <v>502517.93224685139</v>
      </c>
      <c r="AD839">
        <v>498074.02036074421</v>
      </c>
      <c r="AE839">
        <v>321411.16948765755</v>
      </c>
      <c r="AF839">
        <v>433910.38192888448</v>
      </c>
      <c r="AG839">
        <v>327075.35139428161</v>
      </c>
      <c r="AI839">
        <v>9347.2679205182467</v>
      </c>
    </row>
    <row r="840" spans="2:35" x14ac:dyDescent="0.25">
      <c r="B840" t="s">
        <v>864</v>
      </c>
      <c r="C840">
        <v>176</v>
      </c>
      <c r="D840">
        <v>133.6779678238963</v>
      </c>
      <c r="E840">
        <v>261.24999511573606</v>
      </c>
      <c r="F840">
        <v>461.47704116676653</v>
      </c>
      <c r="G840">
        <v>408.72097830415669</v>
      </c>
      <c r="H840">
        <v>379.83197218518035</v>
      </c>
      <c r="I840">
        <v>439.42047059431496</v>
      </c>
      <c r="J840">
        <v>517.5612662257904</v>
      </c>
      <c r="K840">
        <v>621.10005696211681</v>
      </c>
      <c r="L840">
        <v>1397.6331681048969</v>
      </c>
      <c r="M840">
        <v>3560.7939258052438</v>
      </c>
      <c r="N840">
        <v>1967.0487567137939</v>
      </c>
      <c r="O840">
        <v>2165.5822033556374</v>
      </c>
      <c r="P840">
        <v>837.96650726728774</v>
      </c>
      <c r="Q840">
        <v>1041.9428120667867</v>
      </c>
      <c r="R840">
        <v>1042.5196044837207</v>
      </c>
      <c r="S840">
        <v>791.81712646055041</v>
      </c>
      <c r="T840">
        <v>1202.2036351687705</v>
      </c>
      <c r="U840">
        <v>1494.1774361860473</v>
      </c>
      <c r="V840">
        <v>1853.1882415412306</v>
      </c>
      <c r="W840">
        <v>3051.5195047154771</v>
      </c>
      <c r="X840">
        <v>2837.0168097410351</v>
      </c>
      <c r="Y840">
        <v>3385.2001811957889</v>
      </c>
      <c r="Z840">
        <v>6770.3208021477149</v>
      </c>
      <c r="AA840">
        <v>3443.7603275843398</v>
      </c>
      <c r="AB840">
        <v>4036.74720958342</v>
      </c>
      <c r="AC840">
        <v>5044.5854213129369</v>
      </c>
      <c r="AD840">
        <v>5779.6486760507751</v>
      </c>
      <c r="AE840">
        <v>5348.179198973221</v>
      </c>
      <c r="AF840">
        <v>7490.1701907400529</v>
      </c>
      <c r="AG840">
        <v>11350.931810889499</v>
      </c>
      <c r="AI840">
        <v>3560.7939258052438</v>
      </c>
    </row>
    <row r="841" spans="2:35" x14ac:dyDescent="0.25">
      <c r="B841" t="s">
        <v>865</v>
      </c>
      <c r="C841">
        <v>176</v>
      </c>
      <c r="D841">
        <v>153.75201921269587</v>
      </c>
      <c r="E841">
        <v>365.72378115574958</v>
      </c>
      <c r="F841">
        <v>467.5865086852059</v>
      </c>
      <c r="G841">
        <v>544.46023596031398</v>
      </c>
      <c r="H841">
        <v>863.27231073400856</v>
      </c>
      <c r="I841">
        <v>844.25202085268972</v>
      </c>
      <c r="J841">
        <v>1182.6669048712427</v>
      </c>
      <c r="K841">
        <v>1428.2611378559454</v>
      </c>
      <c r="L841">
        <v>2175.7436611472117</v>
      </c>
      <c r="M841">
        <v>2082.5744049707228</v>
      </c>
      <c r="N841">
        <v>3531.8004244153803</v>
      </c>
      <c r="O841">
        <v>4131.1218678302166</v>
      </c>
      <c r="P841">
        <v>4687.131952694107</v>
      </c>
      <c r="Q841">
        <v>10518.930887468865</v>
      </c>
      <c r="R841">
        <v>5744.676404374366</v>
      </c>
      <c r="S841">
        <v>5540.204187196573</v>
      </c>
      <c r="T841">
        <v>11642.273282950391</v>
      </c>
      <c r="U841">
        <v>23798.49329643702</v>
      </c>
      <c r="V841">
        <v>28742.593534112129</v>
      </c>
      <c r="W841">
        <v>32934.050758158912</v>
      </c>
      <c r="X841">
        <v>33595.370013564643</v>
      </c>
      <c r="Y841">
        <v>68202.323864647144</v>
      </c>
      <c r="Z841">
        <v>47329.901622017111</v>
      </c>
      <c r="AA841">
        <v>59602.428363636172</v>
      </c>
      <c r="AB841">
        <v>48496.545153323255</v>
      </c>
      <c r="AC841">
        <v>56961.155887030392</v>
      </c>
      <c r="AD841">
        <v>85902.682402509861</v>
      </c>
      <c r="AE841">
        <v>88541.685838595236</v>
      </c>
      <c r="AF841">
        <v>148560.80594738162</v>
      </c>
      <c r="AG841">
        <v>171504.96212226327</v>
      </c>
      <c r="AI841">
        <v>2082.5744049707228</v>
      </c>
    </row>
    <row r="842" spans="2:35" x14ac:dyDescent="0.25">
      <c r="B842" t="s">
        <v>866</v>
      </c>
      <c r="C842">
        <v>176</v>
      </c>
      <c r="D842">
        <v>181.76962224960516</v>
      </c>
      <c r="E842">
        <v>139.05817038769663</v>
      </c>
      <c r="F842">
        <v>345.30754533270516</v>
      </c>
      <c r="G842">
        <v>506.06984282169873</v>
      </c>
      <c r="H842">
        <v>607.01974767142895</v>
      </c>
      <c r="I842">
        <v>1239.0956492178905</v>
      </c>
      <c r="J842">
        <v>1462.9386901685209</v>
      </c>
      <c r="K842">
        <v>2362.5866820504739</v>
      </c>
      <c r="L842">
        <v>4212.9815895676738</v>
      </c>
      <c r="M842">
        <v>3659.7555432270883</v>
      </c>
      <c r="N842">
        <v>4693.1544649395837</v>
      </c>
      <c r="O842">
        <v>4105.7535297514569</v>
      </c>
      <c r="P842">
        <v>4371.3028194832823</v>
      </c>
      <c r="Q842">
        <v>7144.3756377466716</v>
      </c>
      <c r="R842">
        <v>11122.777316999129</v>
      </c>
      <c r="S842">
        <v>12909.448088594267</v>
      </c>
      <c r="T842">
        <v>24378.198185652134</v>
      </c>
      <c r="U842">
        <v>19444.323261940728</v>
      </c>
      <c r="V842">
        <v>20127.758646353326</v>
      </c>
      <c r="W842">
        <v>23657.076912439592</v>
      </c>
      <c r="X842">
        <v>31100.890995395086</v>
      </c>
      <c r="Y842">
        <v>26677.482868524774</v>
      </c>
      <c r="Z842">
        <v>54692.091860529756</v>
      </c>
      <c r="AA842">
        <v>64089.305452299159</v>
      </c>
      <c r="AB842">
        <v>56496.844412501865</v>
      </c>
      <c r="AC842">
        <v>52953.63526443264</v>
      </c>
      <c r="AD842">
        <v>80090.257142704257</v>
      </c>
      <c r="AE842">
        <v>86780.821096120169</v>
      </c>
      <c r="AF842">
        <v>98283.277871524697</v>
      </c>
      <c r="AG842">
        <v>135028.55139705131</v>
      </c>
      <c r="AI842">
        <v>3659.7555432270883</v>
      </c>
    </row>
    <row r="843" spans="2:35" x14ac:dyDescent="0.25">
      <c r="B843" t="s">
        <v>867</v>
      </c>
      <c r="C843">
        <v>176</v>
      </c>
      <c r="D843">
        <v>208.32685735951102</v>
      </c>
      <c r="E843">
        <v>276.38283194369569</v>
      </c>
      <c r="F843">
        <v>193.60473800969476</v>
      </c>
      <c r="G843">
        <v>121.09506618092757</v>
      </c>
      <c r="H843">
        <v>103.92704337475703</v>
      </c>
      <c r="I843">
        <v>69.009642821669885</v>
      </c>
      <c r="J843">
        <v>73.320444486658687</v>
      </c>
      <c r="K843">
        <v>75.187447194658617</v>
      </c>
      <c r="L843">
        <v>100.00245337849552</v>
      </c>
      <c r="M843">
        <v>77.175882119812911</v>
      </c>
      <c r="N843">
        <v>85.975143695851813</v>
      </c>
      <c r="O843">
        <v>128.11130258104188</v>
      </c>
      <c r="P843">
        <v>142.62074047171259</v>
      </c>
      <c r="Q843">
        <v>225.81485031834848</v>
      </c>
      <c r="R843">
        <v>369.51710738110683</v>
      </c>
      <c r="S843">
        <v>620.38231898454922</v>
      </c>
      <c r="T843">
        <v>648.43173610943415</v>
      </c>
      <c r="U843">
        <v>541.38607432636547</v>
      </c>
      <c r="V843">
        <v>394.67362111094707</v>
      </c>
      <c r="W843">
        <v>699.09531760168409</v>
      </c>
      <c r="X843">
        <v>822.16778684783321</v>
      </c>
      <c r="Y843">
        <v>773.56315729810183</v>
      </c>
      <c r="Z843">
        <v>823.16255866590586</v>
      </c>
      <c r="AA843">
        <v>1166.4018848120008</v>
      </c>
      <c r="AB843">
        <v>1773.908027034606</v>
      </c>
      <c r="AC843">
        <v>2576.7792077208451</v>
      </c>
      <c r="AD843">
        <v>3413.6997230712591</v>
      </c>
      <c r="AE843">
        <v>4923.2511678136361</v>
      </c>
      <c r="AF843">
        <v>9868.8041954714117</v>
      </c>
      <c r="AG843">
        <v>12392.645113414888</v>
      </c>
      <c r="AI843">
        <v>77.175882119812911</v>
      </c>
    </row>
    <row r="844" spans="2:35" x14ac:dyDescent="0.25">
      <c r="B844" t="s">
        <v>868</v>
      </c>
      <c r="C844">
        <v>176</v>
      </c>
      <c r="D844">
        <v>170.0333993167138</v>
      </c>
      <c r="E844">
        <v>489.87523655184179</v>
      </c>
      <c r="F844">
        <v>603.41960474364794</v>
      </c>
      <c r="G844">
        <v>1217.7008843103326</v>
      </c>
      <c r="H844">
        <v>1596.3895307110845</v>
      </c>
      <c r="I844">
        <v>1170.630319557652</v>
      </c>
      <c r="J844">
        <v>1723.4857361294992</v>
      </c>
      <c r="K844">
        <v>2432.0837111508545</v>
      </c>
      <c r="L844">
        <v>4956.8712313665628</v>
      </c>
      <c r="M844">
        <v>7601.7830226922697</v>
      </c>
      <c r="N844">
        <v>20632.532596346093</v>
      </c>
      <c r="O844">
        <v>12045.722025875231</v>
      </c>
      <c r="P844">
        <v>25729.301898889415</v>
      </c>
      <c r="Q844">
        <v>24868.884043334627</v>
      </c>
      <c r="R844">
        <v>25426.077774965204</v>
      </c>
      <c r="S844">
        <v>23998.264075507665</v>
      </c>
      <c r="T844">
        <v>43602.568928006251</v>
      </c>
      <c r="U844">
        <v>65865.185141729002</v>
      </c>
      <c r="V844">
        <v>73876.17009274759</v>
      </c>
      <c r="W844">
        <v>118762.33287546525</v>
      </c>
      <c r="X844">
        <v>160983.01164127968</v>
      </c>
      <c r="Y844">
        <v>178012.89250198324</v>
      </c>
      <c r="Z844">
        <v>248562.23117908914</v>
      </c>
      <c r="AA844">
        <v>214888.55539205967</v>
      </c>
      <c r="AB844">
        <v>371658.61032884324</v>
      </c>
      <c r="AC844">
        <v>434159.24071441934</v>
      </c>
      <c r="AD844">
        <v>770565.81402941828</v>
      </c>
      <c r="AE844">
        <v>742381.92524151015</v>
      </c>
      <c r="AF844">
        <v>1047369.8577744613</v>
      </c>
      <c r="AG844">
        <v>1069127.1379731158</v>
      </c>
      <c r="AI844">
        <v>7601.7830226922697</v>
      </c>
    </row>
    <row r="845" spans="2:35" x14ac:dyDescent="0.25">
      <c r="B845" t="s">
        <v>869</v>
      </c>
      <c r="C845">
        <v>176</v>
      </c>
      <c r="D845">
        <v>233.03924556812228</v>
      </c>
      <c r="E845">
        <v>180.61536782875774</v>
      </c>
      <c r="F845">
        <v>172.90584089869935</v>
      </c>
      <c r="G845">
        <v>333.60715572969195</v>
      </c>
      <c r="H845">
        <v>518.03222981015392</v>
      </c>
      <c r="I845">
        <v>803.59048704533029</v>
      </c>
      <c r="J845">
        <v>713.62703471180134</v>
      </c>
      <c r="K845">
        <v>1230.2364664940471</v>
      </c>
      <c r="L845">
        <v>1322.4784344918096</v>
      </c>
      <c r="M845">
        <v>1539.7785375492483</v>
      </c>
      <c r="N845">
        <v>1882.7899629798339</v>
      </c>
      <c r="O845">
        <v>1515.8361795836479</v>
      </c>
      <c r="P845">
        <v>3679.3757604015323</v>
      </c>
      <c r="Q845">
        <v>2040.5477628723465</v>
      </c>
      <c r="R845">
        <v>4365.8225157750567</v>
      </c>
      <c r="S845">
        <v>7137.7822475793355</v>
      </c>
      <c r="T845">
        <v>10551.940612260589</v>
      </c>
      <c r="U845">
        <v>19006.285283903504</v>
      </c>
      <c r="V845">
        <v>15992.84040533519</v>
      </c>
      <c r="W845">
        <v>14413.409686769335</v>
      </c>
      <c r="X845">
        <v>8250.3969402303392</v>
      </c>
      <c r="Y845">
        <v>11031.348415712666</v>
      </c>
      <c r="Z845">
        <v>12189.146547636172</v>
      </c>
      <c r="AA845">
        <v>15396.394981728656</v>
      </c>
      <c r="AB845">
        <v>17427.025436971817</v>
      </c>
      <c r="AC845">
        <v>31895.474652059325</v>
      </c>
      <c r="AD845">
        <v>26932.281619997571</v>
      </c>
      <c r="AE845">
        <v>16487.087548433788</v>
      </c>
      <c r="AF845">
        <v>20840.185535353638</v>
      </c>
      <c r="AG845">
        <v>21015.979623769297</v>
      </c>
      <c r="AI845">
        <v>1539.7785375492483</v>
      </c>
    </row>
    <row r="846" spans="2:35" x14ac:dyDescent="0.25">
      <c r="B846" t="s">
        <v>870</v>
      </c>
      <c r="C846">
        <v>176</v>
      </c>
      <c r="D846">
        <v>174.04581355416553</v>
      </c>
      <c r="E846">
        <v>306.17398038493059</v>
      </c>
      <c r="F846">
        <v>508.79120850102368</v>
      </c>
      <c r="G846">
        <v>633.70177120046174</v>
      </c>
      <c r="H846">
        <v>1086.9775050544104</v>
      </c>
      <c r="I846">
        <v>1336.1991370634939</v>
      </c>
      <c r="J846">
        <v>1353.644584793421</v>
      </c>
      <c r="K846">
        <v>807.51339606371369</v>
      </c>
      <c r="L846">
        <v>1351.5759287044712</v>
      </c>
      <c r="M846">
        <v>2177.5900989350548</v>
      </c>
      <c r="N846">
        <v>2353.4883941085764</v>
      </c>
      <c r="O846">
        <v>2682.6782027772292</v>
      </c>
      <c r="P846">
        <v>2130.3669391515787</v>
      </c>
      <c r="Q846">
        <v>1712.1530989112084</v>
      </c>
      <c r="R846">
        <v>1643.074441248747</v>
      </c>
      <c r="S846">
        <v>1980.651582797492</v>
      </c>
      <c r="T846">
        <v>3507.6224974000324</v>
      </c>
      <c r="U846">
        <v>5218.1371097218389</v>
      </c>
      <c r="V846">
        <v>6066.3024357174709</v>
      </c>
      <c r="W846">
        <v>10835.023344601095</v>
      </c>
      <c r="X846">
        <v>27126.593245763881</v>
      </c>
      <c r="Y846">
        <v>25728.940519597269</v>
      </c>
      <c r="Z846">
        <v>54251.690514695365</v>
      </c>
      <c r="AA846">
        <v>59410.345777328315</v>
      </c>
      <c r="AB846">
        <v>75308.916474934143</v>
      </c>
      <c r="AC846">
        <v>101168.21673411729</v>
      </c>
      <c r="AD846">
        <v>155014.51820011041</v>
      </c>
      <c r="AE846">
        <v>245358.9554375436</v>
      </c>
      <c r="AF846">
        <v>382586.9938164234</v>
      </c>
      <c r="AG846">
        <v>431232.62126129988</v>
      </c>
      <c r="AI846">
        <v>2177.5900989350548</v>
      </c>
    </row>
    <row r="847" spans="2:35" x14ac:dyDescent="0.25">
      <c r="B847" t="s">
        <v>871</v>
      </c>
      <c r="C847">
        <v>176</v>
      </c>
      <c r="D847">
        <v>132.67774555949288</v>
      </c>
      <c r="E847">
        <v>225.65692901973</v>
      </c>
      <c r="F847">
        <v>207.49966190115623</v>
      </c>
      <c r="G847">
        <v>204.75513839619737</v>
      </c>
      <c r="H847">
        <v>296.57498298337708</v>
      </c>
      <c r="I847">
        <v>462.6087673055942</v>
      </c>
      <c r="J847">
        <v>765.18073333822213</v>
      </c>
      <c r="K847">
        <v>1545.8424200883351</v>
      </c>
      <c r="L847">
        <v>1564.9779843604858</v>
      </c>
      <c r="M847">
        <v>2304.7586680079476</v>
      </c>
      <c r="N847">
        <v>1971.2872450358093</v>
      </c>
      <c r="O847">
        <v>2468.9682637784513</v>
      </c>
      <c r="P847">
        <v>2903.3080127886674</v>
      </c>
      <c r="Q847">
        <v>3856.2199999361928</v>
      </c>
      <c r="R847">
        <v>3571.2871294227416</v>
      </c>
      <c r="S847">
        <v>3507.3230440143943</v>
      </c>
      <c r="T847">
        <v>4172.9052359850839</v>
      </c>
      <c r="U847">
        <v>4979.3386356807496</v>
      </c>
      <c r="V847">
        <v>6902.2634493201213</v>
      </c>
      <c r="W847">
        <v>8126.3987247867499</v>
      </c>
      <c r="X847">
        <v>8694.0508379276453</v>
      </c>
      <c r="Y847">
        <v>11015.089563928215</v>
      </c>
      <c r="Z847">
        <v>13756.697081893873</v>
      </c>
      <c r="AA847">
        <v>14197.036173711953</v>
      </c>
      <c r="AB847">
        <v>16244.493463783798</v>
      </c>
      <c r="AC847">
        <v>24010.628438357577</v>
      </c>
      <c r="AD847">
        <v>30786.263748348185</v>
      </c>
      <c r="AE847">
        <v>31672.919805730977</v>
      </c>
      <c r="AF847">
        <v>23963.59024491188</v>
      </c>
      <c r="AG847">
        <v>34210.75749040192</v>
      </c>
      <c r="AI847">
        <v>2304.7586680079476</v>
      </c>
    </row>
    <row r="848" spans="2:35" x14ac:dyDescent="0.25">
      <c r="B848" t="s">
        <v>872</v>
      </c>
      <c r="C848">
        <v>176</v>
      </c>
      <c r="D848">
        <v>176.54951046015574</v>
      </c>
      <c r="E848">
        <v>262.95586278471097</v>
      </c>
      <c r="F848">
        <v>463.11376142500052</v>
      </c>
      <c r="G848">
        <v>638.32514755813588</v>
      </c>
      <c r="H848">
        <v>733.99492948323916</v>
      </c>
      <c r="I848">
        <v>1030.3844766686409</v>
      </c>
      <c r="J848">
        <v>1098.018727749946</v>
      </c>
      <c r="K848">
        <v>1073.2192463548272</v>
      </c>
      <c r="L848">
        <v>1340.1743069512418</v>
      </c>
      <c r="M848">
        <v>2024.5018187098515</v>
      </c>
      <c r="N848">
        <v>3442.7091728748519</v>
      </c>
      <c r="O848">
        <v>6362.5440069154911</v>
      </c>
      <c r="P848">
        <v>10439.177215103886</v>
      </c>
      <c r="Q848">
        <v>14114.687239924129</v>
      </c>
      <c r="R848">
        <v>38365.795342340265</v>
      </c>
      <c r="S848">
        <v>41945.018588132276</v>
      </c>
      <c r="T848">
        <v>41503.628156181032</v>
      </c>
      <c r="U848">
        <v>42097.438140379447</v>
      </c>
      <c r="V848">
        <v>42491.435053209221</v>
      </c>
      <c r="W848">
        <v>26983.998444580557</v>
      </c>
      <c r="X848">
        <v>28955.332771509773</v>
      </c>
      <c r="Y848">
        <v>51296.090836376039</v>
      </c>
      <c r="Z848">
        <v>76551.082423766624</v>
      </c>
      <c r="AA848">
        <v>118258.74384609355</v>
      </c>
      <c r="AB848">
        <v>165340.84593383744</v>
      </c>
      <c r="AC848">
        <v>283130.16853279667</v>
      </c>
      <c r="AD848">
        <v>520474.09011765034</v>
      </c>
      <c r="AE848">
        <v>667930.31265306496</v>
      </c>
      <c r="AF848">
        <v>1208609.9995987669</v>
      </c>
      <c r="AG848">
        <v>1968005.2292695856</v>
      </c>
      <c r="AI848">
        <v>2024.5018187098515</v>
      </c>
    </row>
    <row r="849" spans="2:35" x14ac:dyDescent="0.25">
      <c r="B849" t="s">
        <v>873</v>
      </c>
      <c r="C849">
        <v>176</v>
      </c>
      <c r="D849">
        <v>178.36028578639477</v>
      </c>
      <c r="E849">
        <v>218.18798908937626</v>
      </c>
      <c r="F849">
        <v>359.76073745967057</v>
      </c>
      <c r="G849">
        <v>460.40882769111352</v>
      </c>
      <c r="H849">
        <v>1112.5386360778509</v>
      </c>
      <c r="I849">
        <v>2431.165838622052</v>
      </c>
      <c r="J849">
        <v>1957.0408529026317</v>
      </c>
      <c r="K849">
        <v>2194.8600747580585</v>
      </c>
      <c r="L849">
        <v>2763.3348149897793</v>
      </c>
      <c r="M849">
        <v>2608.6007736000374</v>
      </c>
      <c r="N849">
        <v>5165.4319702987077</v>
      </c>
      <c r="O849">
        <v>8406.5509183717986</v>
      </c>
      <c r="P849">
        <v>9158.2279757375109</v>
      </c>
      <c r="Q849">
        <v>11997.24023338392</v>
      </c>
      <c r="R849">
        <v>13681.439228566895</v>
      </c>
      <c r="S849">
        <v>14696.889452666943</v>
      </c>
      <c r="T849">
        <v>17072.888523673424</v>
      </c>
      <c r="U849">
        <v>19693.578419308444</v>
      </c>
      <c r="V849">
        <v>26079.320659454537</v>
      </c>
      <c r="W849">
        <v>30701.690334356605</v>
      </c>
      <c r="X849">
        <v>42306.307710302528</v>
      </c>
      <c r="Y849">
        <v>70745.052998843952</v>
      </c>
      <c r="Z849">
        <v>68098.128577859403</v>
      </c>
      <c r="AA849">
        <v>66229.073181854823</v>
      </c>
      <c r="AB849">
        <v>78215.120321971583</v>
      </c>
      <c r="AC849">
        <v>91272.240521055763</v>
      </c>
      <c r="AD849">
        <v>131260.80169267621</v>
      </c>
      <c r="AE849">
        <v>188512.18324329492</v>
      </c>
      <c r="AF849">
        <v>222672.36557603904</v>
      </c>
      <c r="AG849">
        <v>259122.42598524285</v>
      </c>
      <c r="AI849">
        <v>2608.6007736000374</v>
      </c>
    </row>
    <row r="850" spans="2:35" x14ac:dyDescent="0.25">
      <c r="B850" t="s">
        <v>874</v>
      </c>
      <c r="C850">
        <v>176</v>
      </c>
      <c r="D850">
        <v>419.60304832402204</v>
      </c>
      <c r="E850">
        <v>379.37494999101779</v>
      </c>
      <c r="F850">
        <v>239.18639975846023</v>
      </c>
      <c r="G850">
        <v>217.05124900241793</v>
      </c>
      <c r="H850">
        <v>405.63017489859539</v>
      </c>
      <c r="I850">
        <v>337.91085015968082</v>
      </c>
      <c r="J850">
        <v>459.21115154990241</v>
      </c>
      <c r="K850">
        <v>750.83150333957644</v>
      </c>
      <c r="L850">
        <v>1017.445822422267</v>
      </c>
      <c r="M850">
        <v>1531.7216211018283</v>
      </c>
      <c r="N850">
        <v>2206.2251923772419</v>
      </c>
      <c r="O850">
        <v>2288.3446766484176</v>
      </c>
      <c r="P850">
        <v>2116.5240829603431</v>
      </c>
      <c r="Q850">
        <v>2410.715859309536</v>
      </c>
      <c r="R850">
        <v>3547.6126802191443</v>
      </c>
      <c r="S850">
        <v>2211.6147445175943</v>
      </c>
      <c r="T850">
        <v>3178.1584161361216</v>
      </c>
      <c r="U850">
        <v>3542.4041886170148</v>
      </c>
      <c r="V850">
        <v>11038.473876449651</v>
      </c>
      <c r="W850">
        <v>13780.982870825719</v>
      </c>
      <c r="X850">
        <v>14003.244780743775</v>
      </c>
      <c r="Y850">
        <v>34810.78010143101</v>
      </c>
      <c r="Z850">
        <v>32023.791050502008</v>
      </c>
      <c r="AA850">
        <v>42752.54939421601</v>
      </c>
      <c r="AB850">
        <v>76382.148305723196</v>
      </c>
      <c r="AC850">
        <v>151359.78725723669</v>
      </c>
      <c r="AD850">
        <v>237507.50962117538</v>
      </c>
      <c r="AE850">
        <v>236042.14628799612</v>
      </c>
      <c r="AF850">
        <v>512926.97695937037</v>
      </c>
      <c r="AG850">
        <v>1125067.4884167595</v>
      </c>
      <c r="AI850">
        <v>1531.7216211018283</v>
      </c>
    </row>
    <row r="851" spans="2:35" x14ac:dyDescent="0.25">
      <c r="B851" t="s">
        <v>875</v>
      </c>
      <c r="C851">
        <v>176</v>
      </c>
      <c r="D851">
        <v>357.31474787641383</v>
      </c>
      <c r="E851">
        <v>258.18104319712137</v>
      </c>
      <c r="F851">
        <v>318.88690530036104</v>
      </c>
      <c r="G851">
        <v>421.53095825981944</v>
      </c>
      <c r="H851">
        <v>371.85004728383177</v>
      </c>
      <c r="I851">
        <v>344.28182977739442</v>
      </c>
      <c r="J851">
        <v>344.62912980220386</v>
      </c>
      <c r="K851">
        <v>457.78042792745759</v>
      </c>
      <c r="L851">
        <v>1035.6059994329944</v>
      </c>
      <c r="M851">
        <v>697.59108506561915</v>
      </c>
      <c r="N851">
        <v>630.99007281076103</v>
      </c>
      <c r="O851">
        <v>1005.3050166532003</v>
      </c>
      <c r="P851">
        <v>3012.7651097592016</v>
      </c>
      <c r="Q851">
        <v>1906.1577207880046</v>
      </c>
      <c r="R851">
        <v>3676.2043850937198</v>
      </c>
      <c r="S851">
        <v>4681.1357386670979</v>
      </c>
      <c r="T851">
        <v>7551.5688983956425</v>
      </c>
      <c r="U851">
        <v>14910.841835939627</v>
      </c>
      <c r="V851">
        <v>25457.373560969649</v>
      </c>
      <c r="W851">
        <v>34043.005238597943</v>
      </c>
      <c r="X851">
        <v>56614.627362286323</v>
      </c>
      <c r="Y851">
        <v>115783.16898599232</v>
      </c>
      <c r="Z851">
        <v>152014.49776580356</v>
      </c>
      <c r="AA851">
        <v>171928.18933942117</v>
      </c>
      <c r="AB851">
        <v>174246.60271336508</v>
      </c>
      <c r="AC851">
        <v>271857.9508521001</v>
      </c>
      <c r="AD851">
        <v>611288.25825006457</v>
      </c>
      <c r="AE851">
        <v>759726.55042745022</v>
      </c>
      <c r="AF851">
        <v>597556.84106935421</v>
      </c>
      <c r="AG851">
        <v>1325419.1462205763</v>
      </c>
      <c r="AI851">
        <v>697.59108506561915</v>
      </c>
    </row>
    <row r="852" spans="2:35" x14ac:dyDescent="0.25">
      <c r="B852" t="s">
        <v>876</v>
      </c>
      <c r="C852">
        <v>176</v>
      </c>
      <c r="D852">
        <v>170.51619436046883</v>
      </c>
      <c r="E852">
        <v>272.90954766289809</v>
      </c>
      <c r="F852">
        <v>283.16175057920702</v>
      </c>
      <c r="G852">
        <v>491.05685265876053</v>
      </c>
      <c r="H852">
        <v>653.15988102700464</v>
      </c>
      <c r="I852">
        <v>966.0270132831796</v>
      </c>
      <c r="J852">
        <v>962.45651636252126</v>
      </c>
      <c r="K852">
        <v>907.41449496702216</v>
      </c>
      <c r="L852">
        <v>747.15467779805226</v>
      </c>
      <c r="M852">
        <v>2733.5754066832606</v>
      </c>
      <c r="N852">
        <v>2264.7052126138929</v>
      </c>
      <c r="O852">
        <v>2932.684475300824</v>
      </c>
      <c r="P852">
        <v>2771.5984879497755</v>
      </c>
      <c r="Q852">
        <v>5259.2626805655764</v>
      </c>
      <c r="R852">
        <v>8188.2280615058671</v>
      </c>
      <c r="S852">
        <v>7626.2163619236944</v>
      </c>
      <c r="T852">
        <v>15526.037224394946</v>
      </c>
      <c r="U852">
        <v>28788.229743587555</v>
      </c>
      <c r="V852">
        <v>49629.990245381414</v>
      </c>
      <c r="W852">
        <v>76643.411310857526</v>
      </c>
      <c r="X852">
        <v>125442.37032275436</v>
      </c>
      <c r="Y852">
        <v>184864.91014305651</v>
      </c>
      <c r="Z852">
        <v>179109.91464691117</v>
      </c>
      <c r="AA852">
        <v>361346.51474544714</v>
      </c>
      <c r="AB852">
        <v>387956.11540942645</v>
      </c>
      <c r="AC852">
        <v>630682.51472812402</v>
      </c>
      <c r="AD852">
        <v>781452.7525117097</v>
      </c>
      <c r="AE852">
        <v>1257359.9304894344</v>
      </c>
      <c r="AF852">
        <v>886690.37448369432</v>
      </c>
      <c r="AG852">
        <v>1046882.4168943388</v>
      </c>
      <c r="AI852">
        <v>2733.5754066832606</v>
      </c>
    </row>
    <row r="853" spans="2:35" x14ac:dyDescent="0.25">
      <c r="B853" t="s">
        <v>877</v>
      </c>
      <c r="C853">
        <v>176</v>
      </c>
      <c r="D853">
        <v>115.10951628191251</v>
      </c>
      <c r="E853">
        <v>236.31203587959752</v>
      </c>
      <c r="F853">
        <v>152.34938135914405</v>
      </c>
      <c r="G853">
        <v>218.36385924265468</v>
      </c>
      <c r="H853">
        <v>383.07619913824533</v>
      </c>
      <c r="I853">
        <v>371.7098279838545</v>
      </c>
      <c r="J853">
        <v>539.51518642239262</v>
      </c>
      <c r="K853">
        <v>431.58519147168442</v>
      </c>
      <c r="L853">
        <v>339.83648413905678</v>
      </c>
      <c r="M853">
        <v>534.25025814369883</v>
      </c>
      <c r="N853">
        <v>848.77792448456808</v>
      </c>
      <c r="O853">
        <v>1436.3841422427652</v>
      </c>
      <c r="P853">
        <v>1662.6944706145366</v>
      </c>
      <c r="Q853">
        <v>3264.0935600996877</v>
      </c>
      <c r="R853">
        <v>4206.8206001194549</v>
      </c>
      <c r="S853">
        <v>3566.8360472780355</v>
      </c>
      <c r="T853">
        <v>2333.6044758612247</v>
      </c>
      <c r="U853">
        <v>4438.6772387724559</v>
      </c>
      <c r="V853">
        <v>4425.5643179586386</v>
      </c>
      <c r="W853">
        <v>6512.3398667215715</v>
      </c>
      <c r="X853">
        <v>8468.2304595641581</v>
      </c>
      <c r="Y853">
        <v>10727.335720742951</v>
      </c>
      <c r="Z853">
        <v>8451.8529159990449</v>
      </c>
      <c r="AA853">
        <v>12776.683567780758</v>
      </c>
      <c r="AB853">
        <v>12021.091973857172</v>
      </c>
      <c r="AC853">
        <v>10386.875126861876</v>
      </c>
      <c r="AD853">
        <v>14476.252128060651</v>
      </c>
      <c r="AE853">
        <v>18257.636490594523</v>
      </c>
      <c r="AF853">
        <v>28620.228642705373</v>
      </c>
      <c r="AG853">
        <v>19552.875763737611</v>
      </c>
      <c r="AI853">
        <v>534.25025814369883</v>
      </c>
    </row>
    <row r="854" spans="2:35" x14ac:dyDescent="0.25">
      <c r="B854" t="s">
        <v>878</v>
      </c>
      <c r="C854">
        <v>176</v>
      </c>
      <c r="D854">
        <v>111.89911035172918</v>
      </c>
      <c r="E854">
        <v>91.745849755273781</v>
      </c>
      <c r="F854">
        <v>95.773164948499797</v>
      </c>
      <c r="G854">
        <v>72.729355812309578</v>
      </c>
      <c r="H854">
        <v>74.173392658501712</v>
      </c>
      <c r="I854">
        <v>46.648392405604206</v>
      </c>
      <c r="J854">
        <v>50.876569608371312</v>
      </c>
      <c r="K854">
        <v>49.115766219235553</v>
      </c>
      <c r="L854">
        <v>63.208168877671717</v>
      </c>
      <c r="M854">
        <v>50.137126606726206</v>
      </c>
      <c r="N854">
        <v>67.124180583281998</v>
      </c>
      <c r="O854">
        <v>63.090698654584152</v>
      </c>
      <c r="P854">
        <v>106.7579114745912</v>
      </c>
      <c r="Q854">
        <v>165.26396403043481</v>
      </c>
      <c r="R854">
        <v>182.77153922600155</v>
      </c>
      <c r="S854">
        <v>199.26097744701974</v>
      </c>
      <c r="T854">
        <v>217.87427188268998</v>
      </c>
      <c r="U854">
        <v>589.84757727882311</v>
      </c>
      <c r="V854">
        <v>800.27610005444808</v>
      </c>
      <c r="W854">
        <v>1255.0787221537694</v>
      </c>
      <c r="X854">
        <v>1677.2916075988921</v>
      </c>
      <c r="Y854">
        <v>2001.7990017955681</v>
      </c>
      <c r="Z854">
        <v>2521.438932925706</v>
      </c>
      <c r="AA854">
        <v>6278.0082294270533</v>
      </c>
      <c r="AB854">
        <v>11637.005525229213</v>
      </c>
      <c r="AC854">
        <v>10049.68720285478</v>
      </c>
      <c r="AD854">
        <v>7003.4585813368558</v>
      </c>
      <c r="AE854">
        <v>10303.726375053369</v>
      </c>
      <c r="AF854">
        <v>15763.882266006576</v>
      </c>
      <c r="AG854">
        <v>18790.256846728495</v>
      </c>
      <c r="AI854">
        <v>50.137126606726206</v>
      </c>
    </row>
    <row r="855" spans="2:35" x14ac:dyDescent="0.25">
      <c r="B855" t="s">
        <v>879</v>
      </c>
      <c r="C855">
        <v>176</v>
      </c>
      <c r="D855">
        <v>242.89738027223515</v>
      </c>
      <c r="E855">
        <v>288.2402581966241</v>
      </c>
      <c r="F855">
        <v>189.07074657555108</v>
      </c>
      <c r="G855">
        <v>205.08837044512921</v>
      </c>
      <c r="H855">
        <v>600.57663070938736</v>
      </c>
      <c r="I855">
        <v>570.4567293671206</v>
      </c>
      <c r="J855">
        <v>526.24930846788152</v>
      </c>
      <c r="K855">
        <v>549.46309557584789</v>
      </c>
      <c r="L855">
        <v>870.18568018939538</v>
      </c>
      <c r="M855">
        <v>1603.2863281129005</v>
      </c>
      <c r="N855">
        <v>1614.3815302751798</v>
      </c>
      <c r="O855">
        <v>2321.0628444378021</v>
      </c>
      <c r="P855">
        <v>4475.4345194106618</v>
      </c>
      <c r="Q855">
        <v>6351.1447126655639</v>
      </c>
      <c r="R855">
        <v>5892.7449371360253</v>
      </c>
      <c r="S855">
        <v>9952.0844828058835</v>
      </c>
      <c r="T855">
        <v>14478.047487132711</v>
      </c>
      <c r="U855">
        <v>30302.387938401509</v>
      </c>
      <c r="V855">
        <v>41548.143910880564</v>
      </c>
      <c r="W855">
        <v>81338.700453314887</v>
      </c>
      <c r="X855">
        <v>61163.230730932584</v>
      </c>
      <c r="Y855">
        <v>72330.826730196583</v>
      </c>
      <c r="Z855">
        <v>56003.502912520664</v>
      </c>
      <c r="AA855">
        <v>56086.476687342125</v>
      </c>
      <c r="AB855">
        <v>91698.8698743407</v>
      </c>
      <c r="AC855">
        <v>85582.654626637333</v>
      </c>
      <c r="AD855">
        <v>125904.97548702244</v>
      </c>
      <c r="AE855">
        <v>210900.16478653767</v>
      </c>
      <c r="AF855">
        <v>323309.59979862563</v>
      </c>
      <c r="AG855">
        <v>289969.04350877769</v>
      </c>
      <c r="AI855">
        <v>1603.2863281129005</v>
      </c>
    </row>
    <row r="856" spans="2:35" x14ac:dyDescent="0.25">
      <c r="B856" t="s">
        <v>880</v>
      </c>
      <c r="C856">
        <v>176</v>
      </c>
      <c r="D856">
        <v>162.74206052965837</v>
      </c>
      <c r="E856">
        <v>173.91836320190677</v>
      </c>
      <c r="F856">
        <v>226.08306121244053</v>
      </c>
      <c r="G856">
        <v>246.29170288533672</v>
      </c>
      <c r="H856">
        <v>181.91014199670343</v>
      </c>
      <c r="I856">
        <v>151.69699976375509</v>
      </c>
      <c r="J856">
        <v>318.57150294230019</v>
      </c>
      <c r="K856">
        <v>339.72525547992899</v>
      </c>
      <c r="L856">
        <v>491.42401855415557</v>
      </c>
      <c r="M856">
        <v>483.17047629946694</v>
      </c>
      <c r="N856">
        <v>612.55272280177712</v>
      </c>
      <c r="O856">
        <v>786.28104825230798</v>
      </c>
      <c r="P856">
        <v>1319.6064188229268</v>
      </c>
      <c r="Q856">
        <v>1609.1931479861576</v>
      </c>
      <c r="R856">
        <v>2101.8003027655213</v>
      </c>
      <c r="S856">
        <v>2381.2466856918122</v>
      </c>
      <c r="T856">
        <v>6186.442619419071</v>
      </c>
      <c r="U856">
        <v>5969.9238832336359</v>
      </c>
      <c r="V856">
        <v>5367.9034953334749</v>
      </c>
      <c r="W856">
        <v>7448.4843879562886</v>
      </c>
      <c r="X856">
        <v>13458.967193186741</v>
      </c>
      <c r="Y856">
        <v>9956.669709877744</v>
      </c>
      <c r="Z856">
        <v>9681.3753906224902</v>
      </c>
      <c r="AA856">
        <v>20837.214370998026</v>
      </c>
      <c r="AB856">
        <v>24307.980391201472</v>
      </c>
      <c r="AC856">
        <v>22943.971322208661</v>
      </c>
      <c r="AD856">
        <v>21532.33506754768</v>
      </c>
      <c r="AE856">
        <v>31874.56503200503</v>
      </c>
      <c r="AF856">
        <v>30797.09681842124</v>
      </c>
      <c r="AG856">
        <v>16924.560714225172</v>
      </c>
      <c r="AI856">
        <v>483.17047629946694</v>
      </c>
    </row>
    <row r="857" spans="2:35" x14ac:dyDescent="0.25">
      <c r="B857" t="s">
        <v>881</v>
      </c>
      <c r="C857">
        <v>176</v>
      </c>
      <c r="D857">
        <v>209.54603830623606</v>
      </c>
      <c r="E857">
        <v>138.23533600277312</v>
      </c>
      <c r="F857">
        <v>126.75517033864908</v>
      </c>
      <c r="G857">
        <v>174.66071074251485</v>
      </c>
      <c r="H857">
        <v>231.73564624217673</v>
      </c>
      <c r="I857">
        <v>450.56145470839181</v>
      </c>
      <c r="J857">
        <v>455.88660530742169</v>
      </c>
      <c r="K857">
        <v>885.40629701629553</v>
      </c>
      <c r="L857">
        <v>750.92596985543548</v>
      </c>
      <c r="M857">
        <v>880.79302110027413</v>
      </c>
      <c r="N857">
        <v>1441.5726308743215</v>
      </c>
      <c r="O857">
        <v>2951.5808145626297</v>
      </c>
      <c r="P857">
        <v>1965.8405946299295</v>
      </c>
      <c r="Q857">
        <v>3103.5749260272637</v>
      </c>
      <c r="R857">
        <v>2491.5203221833694</v>
      </c>
      <c r="S857">
        <v>2942.8851095696295</v>
      </c>
      <c r="T857">
        <v>5018.5496495412935</v>
      </c>
      <c r="U857">
        <v>5152.5451008958771</v>
      </c>
      <c r="V857">
        <v>13447.335519112588</v>
      </c>
      <c r="W857">
        <v>12229.98483929436</v>
      </c>
      <c r="X857">
        <v>9343.3654605502343</v>
      </c>
      <c r="Y857">
        <v>5444.5502410135041</v>
      </c>
      <c r="Z857">
        <v>4700.5294214946598</v>
      </c>
      <c r="AA857">
        <v>4409.501256701983</v>
      </c>
      <c r="AB857">
        <v>3288.7308642932007</v>
      </c>
      <c r="AC857">
        <v>2978.753015129038</v>
      </c>
      <c r="AD857">
        <v>3034.9905614659156</v>
      </c>
      <c r="AE857">
        <v>5760.9404160461563</v>
      </c>
      <c r="AF857">
        <v>7283.7471693189891</v>
      </c>
      <c r="AG857">
        <v>8105.7761168247771</v>
      </c>
      <c r="AI857">
        <v>880.79302110027413</v>
      </c>
    </row>
    <row r="858" spans="2:35" x14ac:dyDescent="0.25">
      <c r="B858" t="s">
        <v>882</v>
      </c>
      <c r="C858">
        <v>176</v>
      </c>
      <c r="D858">
        <v>294.78646393045875</v>
      </c>
      <c r="E858">
        <v>519.35768818728832</v>
      </c>
      <c r="F858">
        <v>856.52534353550107</v>
      </c>
      <c r="G858">
        <v>1162.7170758394921</v>
      </c>
      <c r="H858">
        <v>1139.0874646098582</v>
      </c>
      <c r="I858">
        <v>1847.1391133383713</v>
      </c>
      <c r="J858">
        <v>2251.3373473151901</v>
      </c>
      <c r="K858">
        <v>3669.8332008110574</v>
      </c>
      <c r="L858">
        <v>3798.3619964173154</v>
      </c>
      <c r="M858">
        <v>4446.5508862122088</v>
      </c>
      <c r="N858">
        <v>3154.7542701506832</v>
      </c>
      <c r="O858">
        <v>7215.2426876569143</v>
      </c>
      <c r="P858">
        <v>4664.2957918280881</v>
      </c>
      <c r="Q858">
        <v>4696.2562857394878</v>
      </c>
      <c r="R858">
        <v>6574.9581762816051</v>
      </c>
      <c r="S858">
        <v>6120.1137323014891</v>
      </c>
      <c r="T858">
        <v>4355.2133453761799</v>
      </c>
      <c r="U858">
        <v>3466.9445571271517</v>
      </c>
      <c r="V858">
        <v>3782.6557480281112</v>
      </c>
      <c r="W858">
        <v>6815.5837418375304</v>
      </c>
      <c r="X858">
        <v>11326.657405576556</v>
      </c>
      <c r="Y858">
        <v>13349.630773440054</v>
      </c>
      <c r="Z858">
        <v>55433.885170974223</v>
      </c>
      <c r="AA858">
        <v>72718.782900564067</v>
      </c>
      <c r="AB858">
        <v>67208.748038726335</v>
      </c>
      <c r="AC858">
        <v>58391.945515531886</v>
      </c>
      <c r="AD858">
        <v>65955.541643135133</v>
      </c>
      <c r="AE858">
        <v>81252.574800254733</v>
      </c>
      <c r="AF858">
        <v>141976.89232988513</v>
      </c>
      <c r="AG858">
        <v>391575.98221181403</v>
      </c>
      <c r="AI858">
        <v>4446.5508862122088</v>
      </c>
    </row>
    <row r="859" spans="2:35" x14ac:dyDescent="0.25">
      <c r="B859" t="s">
        <v>883</v>
      </c>
      <c r="C859">
        <v>176</v>
      </c>
      <c r="D859">
        <v>371.73887563510391</v>
      </c>
      <c r="E859">
        <v>297.95542012915229</v>
      </c>
      <c r="F859">
        <v>171.59310805333371</v>
      </c>
      <c r="G859">
        <v>234.74111623456068</v>
      </c>
      <c r="H859">
        <v>272.35614071917092</v>
      </c>
      <c r="I859">
        <v>289.6245800821477</v>
      </c>
      <c r="J859">
        <v>301.68535019952344</v>
      </c>
      <c r="K859">
        <v>352.54910876166861</v>
      </c>
      <c r="L859">
        <v>466.26173032302097</v>
      </c>
      <c r="M859">
        <v>543.06703661531128</v>
      </c>
      <c r="N859">
        <v>719.90584426636633</v>
      </c>
      <c r="O859">
        <v>662.265581773088</v>
      </c>
      <c r="P859">
        <v>911.82913597400932</v>
      </c>
      <c r="Q859">
        <v>1133.2673852397181</v>
      </c>
      <c r="R859">
        <v>1003.6555447961779</v>
      </c>
      <c r="S859">
        <v>1886.7371249696407</v>
      </c>
      <c r="T859">
        <v>3604.2074177101231</v>
      </c>
      <c r="U859">
        <v>3003.2006084648715</v>
      </c>
      <c r="V859">
        <v>3300.6144934070517</v>
      </c>
      <c r="W859">
        <v>2948.5598787347835</v>
      </c>
      <c r="X859">
        <v>4390.5465153581172</v>
      </c>
      <c r="Y859">
        <v>4498.188220140446</v>
      </c>
      <c r="Z859">
        <v>10001.404036141117</v>
      </c>
      <c r="AA859">
        <v>14445.090188078733</v>
      </c>
      <c r="AB859">
        <v>10678.734796245806</v>
      </c>
      <c r="AC859">
        <v>32501.173611888637</v>
      </c>
      <c r="AD859">
        <v>19859.124687691554</v>
      </c>
      <c r="AE859">
        <v>21177.220472160858</v>
      </c>
      <c r="AF859">
        <v>31734.142385607593</v>
      </c>
      <c r="AG859">
        <v>75405.185420125665</v>
      </c>
      <c r="AI859">
        <v>543.06703661531128</v>
      </c>
    </row>
    <row r="860" spans="2:35" x14ac:dyDescent="0.25">
      <c r="B860" t="s">
        <v>884</v>
      </c>
      <c r="C860">
        <v>176</v>
      </c>
      <c r="D860">
        <v>173.63336018558599</v>
      </c>
      <c r="E860">
        <v>254.4508422289986</v>
      </c>
      <c r="F860">
        <v>215.05907126124484</v>
      </c>
      <c r="G860">
        <v>257.52940428362854</v>
      </c>
      <c r="H860">
        <v>514.45120968906315</v>
      </c>
      <c r="I860">
        <v>959.01414783432233</v>
      </c>
      <c r="J860">
        <v>1108.0799812418188</v>
      </c>
      <c r="K860">
        <v>2399.2990615689218</v>
      </c>
      <c r="L860">
        <v>2274.0776129144101</v>
      </c>
      <c r="M860">
        <v>2405.7273976756978</v>
      </c>
      <c r="N860">
        <v>2369.2187383273949</v>
      </c>
      <c r="O860">
        <v>4683.5658076129648</v>
      </c>
      <c r="P860">
        <v>6946.3093783670174</v>
      </c>
      <c r="Q860">
        <v>12829.133677804528</v>
      </c>
      <c r="R860">
        <v>16843.782884138185</v>
      </c>
      <c r="S860">
        <v>14167.161117632981</v>
      </c>
      <c r="T860">
        <v>17988.835149146566</v>
      </c>
      <c r="U860">
        <v>20008.71927962984</v>
      </c>
      <c r="V860">
        <v>29142.964636837962</v>
      </c>
      <c r="W860">
        <v>43797.78625272301</v>
      </c>
      <c r="X860">
        <v>37693.189423534277</v>
      </c>
      <c r="Y860">
        <v>49981.639220210578</v>
      </c>
      <c r="Z860">
        <v>71084.423795795563</v>
      </c>
      <c r="AA860">
        <v>76817.594647790698</v>
      </c>
      <c r="AB860">
        <v>81844.37402153328</v>
      </c>
      <c r="AC860">
        <v>206230.4961540291</v>
      </c>
      <c r="AD860">
        <v>292652.74494410778</v>
      </c>
      <c r="AE860">
        <v>228614.59041738076</v>
      </c>
      <c r="AF860">
        <v>320013.26557968458</v>
      </c>
      <c r="AG860">
        <v>324693.47795504925</v>
      </c>
      <c r="AI860">
        <v>2405.7273976756978</v>
      </c>
    </row>
    <row r="861" spans="2:35" x14ac:dyDescent="0.25">
      <c r="B861" t="s">
        <v>885</v>
      </c>
      <c r="C861">
        <v>176</v>
      </c>
      <c r="D861">
        <v>345.72544435760818</v>
      </c>
      <c r="E861">
        <v>320.06265936772144</v>
      </c>
      <c r="F861">
        <v>364.1562309376157</v>
      </c>
      <c r="G861">
        <v>774.0962939108872</v>
      </c>
      <c r="H861">
        <v>883.90345873047261</v>
      </c>
      <c r="I861">
        <v>897.12722010397829</v>
      </c>
      <c r="J861">
        <v>979.42253755455965</v>
      </c>
      <c r="K861">
        <v>2028.8013653963962</v>
      </c>
      <c r="L861">
        <v>4697.9248749559538</v>
      </c>
      <c r="M861">
        <v>9780.4662005513001</v>
      </c>
      <c r="N861">
        <v>15012.12822900969</v>
      </c>
      <c r="O861">
        <v>23652.991093299614</v>
      </c>
      <c r="P861">
        <v>24260.717153282512</v>
      </c>
      <c r="Q861">
        <v>36651.610885019836</v>
      </c>
      <c r="R861">
        <v>19415.909042317664</v>
      </c>
      <c r="S861">
        <v>14451.486219853337</v>
      </c>
      <c r="T861">
        <v>21027.089957835447</v>
      </c>
      <c r="U861">
        <v>36242.639919203088</v>
      </c>
      <c r="V861">
        <v>55342.063861545699</v>
      </c>
      <c r="W861">
        <v>89104.584846405036</v>
      </c>
      <c r="X861">
        <v>133200.11081511804</v>
      </c>
      <c r="Y861">
        <v>212929.80852842343</v>
      </c>
      <c r="Z861">
        <v>337159.93071278918</v>
      </c>
      <c r="AA861">
        <v>569354.98534309177</v>
      </c>
      <c r="AB861">
        <v>244060.57615969775</v>
      </c>
      <c r="AC861">
        <v>368357.63514316594</v>
      </c>
      <c r="AD861">
        <v>456189.81044279004</v>
      </c>
      <c r="AE861">
        <v>501411.78671310097</v>
      </c>
      <c r="AF861">
        <v>1058443.3029082862</v>
      </c>
      <c r="AG861">
        <v>1009661.8548289977</v>
      </c>
      <c r="AI861">
        <v>9780.4662005513001</v>
      </c>
    </row>
    <row r="862" spans="2:35" x14ac:dyDescent="0.25">
      <c r="B862" t="s">
        <v>886</v>
      </c>
      <c r="C862">
        <v>176</v>
      </c>
      <c r="D862">
        <v>316.10883913965739</v>
      </c>
      <c r="E862">
        <v>460.77050920685923</v>
      </c>
      <c r="F862">
        <v>607.47113573138381</v>
      </c>
      <c r="G862">
        <v>1030.2121813456474</v>
      </c>
      <c r="H862">
        <v>2081.602137201241</v>
      </c>
      <c r="I862">
        <v>1998.0792152168299</v>
      </c>
      <c r="J862">
        <v>1865.0880491077273</v>
      </c>
      <c r="K862">
        <v>3968.3742625972159</v>
      </c>
      <c r="L862">
        <v>1665.248811613925</v>
      </c>
      <c r="M862">
        <v>1437.871268839805</v>
      </c>
      <c r="N862">
        <v>1629.8879890670596</v>
      </c>
      <c r="O862">
        <v>1840.9859494172613</v>
      </c>
      <c r="P862">
        <v>3385.6982187573017</v>
      </c>
      <c r="Q862">
        <v>4128.7377648477514</v>
      </c>
      <c r="R862">
        <v>4090.0112317639628</v>
      </c>
      <c r="S862">
        <v>5961.9483177458178</v>
      </c>
      <c r="T862">
        <v>10272.504211316513</v>
      </c>
      <c r="U862">
        <v>13655.171055316921</v>
      </c>
      <c r="V862">
        <v>17120.64229138058</v>
      </c>
      <c r="W862">
        <v>28486.382345974467</v>
      </c>
      <c r="X862">
        <v>47057.614991787515</v>
      </c>
      <c r="Y862">
        <v>36293.592880602606</v>
      </c>
      <c r="Z862">
        <v>45150.781042365918</v>
      </c>
      <c r="AA862">
        <v>78329.274473341153</v>
      </c>
      <c r="AB862">
        <v>78462.300072659258</v>
      </c>
      <c r="AC862">
        <v>135210.15467330746</v>
      </c>
      <c r="AD862">
        <v>196715.98106781745</v>
      </c>
      <c r="AE862">
        <v>190971.89198749533</v>
      </c>
      <c r="AF862">
        <v>165917.00923130466</v>
      </c>
      <c r="AG862">
        <v>124202.19145905979</v>
      </c>
      <c r="AI862">
        <v>1437.871268839805</v>
      </c>
    </row>
    <row r="863" spans="2:35" x14ac:dyDescent="0.25">
      <c r="B863" t="s">
        <v>887</v>
      </c>
      <c r="C863">
        <v>176</v>
      </c>
      <c r="D863">
        <v>228.45674447029089</v>
      </c>
      <c r="E863">
        <v>588.92287964232867</v>
      </c>
      <c r="F863">
        <v>1073.3164247486441</v>
      </c>
      <c r="G863">
        <v>724.50060863692431</v>
      </c>
      <c r="H863">
        <v>934.83554082753994</v>
      </c>
      <c r="I863">
        <v>927.3796496135667</v>
      </c>
      <c r="J863">
        <v>1052.9240742827781</v>
      </c>
      <c r="K863">
        <v>2818.4866241596055</v>
      </c>
      <c r="L863">
        <v>5024.000597250224</v>
      </c>
      <c r="M863">
        <v>6614.1620739681803</v>
      </c>
      <c r="N863">
        <v>5149.5832097521416</v>
      </c>
      <c r="O863">
        <v>3656.8159685264027</v>
      </c>
      <c r="P863">
        <v>3578.299916184184</v>
      </c>
      <c r="Q863">
        <v>5415.9497047608784</v>
      </c>
      <c r="R863">
        <v>7591.6142263943793</v>
      </c>
      <c r="S863">
        <v>8473.0438412956773</v>
      </c>
      <c r="T863">
        <v>9070.8808947820435</v>
      </c>
      <c r="U863">
        <v>9288.2223624090057</v>
      </c>
      <c r="V863">
        <v>6964.1137010077946</v>
      </c>
      <c r="W863">
        <v>10484.979214603691</v>
      </c>
      <c r="X863">
        <v>12090.37248110389</v>
      </c>
      <c r="Y863">
        <v>11788.861109491994</v>
      </c>
      <c r="Z863">
        <v>14904.53967507973</v>
      </c>
      <c r="AA863">
        <v>25524.140041070041</v>
      </c>
      <c r="AB863">
        <v>27825.401367905761</v>
      </c>
      <c r="AC863">
        <v>47379.488528990412</v>
      </c>
      <c r="AD863">
        <v>59694.161933897994</v>
      </c>
      <c r="AE863">
        <v>71036.494237284161</v>
      </c>
      <c r="AF863">
        <v>83849.367882131264</v>
      </c>
      <c r="AG863">
        <v>68090.981691347464</v>
      </c>
      <c r="AI863">
        <v>6614.1620739681803</v>
      </c>
    </row>
    <row r="864" spans="2:35" x14ac:dyDescent="0.25">
      <c r="B864" t="s">
        <v>888</v>
      </c>
      <c r="C864">
        <v>176</v>
      </c>
      <c r="D864">
        <v>179.52742070688132</v>
      </c>
      <c r="E864">
        <v>180.43270010323465</v>
      </c>
      <c r="F864">
        <v>213.79162360009894</v>
      </c>
      <c r="G864">
        <v>477.1329883447408</v>
      </c>
      <c r="H864">
        <v>612.5194822353634</v>
      </c>
      <c r="I864">
        <v>1319.1157659340861</v>
      </c>
      <c r="J864">
        <v>1055.9795182367645</v>
      </c>
      <c r="K864">
        <v>1045.3353297813064</v>
      </c>
      <c r="L864">
        <v>1170.9083756392401</v>
      </c>
      <c r="M864">
        <v>2856.5943931120305</v>
      </c>
      <c r="N864">
        <v>3355.5586141317958</v>
      </c>
      <c r="O864">
        <v>5588.5660168754193</v>
      </c>
      <c r="P864">
        <v>5075.899334006921</v>
      </c>
      <c r="Q864">
        <v>5295.2383434756393</v>
      </c>
      <c r="R864">
        <v>16271.537210970993</v>
      </c>
      <c r="S864">
        <v>34092.744487787102</v>
      </c>
      <c r="T864">
        <v>31009.764925434007</v>
      </c>
      <c r="U864">
        <v>35616.228559276897</v>
      </c>
      <c r="V864">
        <v>55026.777237875067</v>
      </c>
      <c r="W864">
        <v>65441.358787313278</v>
      </c>
      <c r="X864">
        <v>67238.146982062375</v>
      </c>
      <c r="Y864">
        <v>62429.379721227255</v>
      </c>
      <c r="Z864">
        <v>64352.747799018813</v>
      </c>
      <c r="AA864">
        <v>55480.983098375051</v>
      </c>
      <c r="AB864">
        <v>37792.299520640117</v>
      </c>
      <c r="AC864">
        <v>29536.625257730084</v>
      </c>
      <c r="AD864">
        <v>105431.11786590022</v>
      </c>
      <c r="AE864">
        <v>75333.211657947119</v>
      </c>
      <c r="AF864">
        <v>77888.683923444696</v>
      </c>
      <c r="AG864">
        <v>133719.62769206546</v>
      </c>
      <c r="AI864">
        <v>2856.5943931120305</v>
      </c>
    </row>
    <row r="865" spans="2:35" x14ac:dyDescent="0.25">
      <c r="B865" t="s">
        <v>889</v>
      </c>
      <c r="C865">
        <v>176</v>
      </c>
      <c r="D865">
        <v>234.66269338445375</v>
      </c>
      <c r="E865">
        <v>375.76712682541512</v>
      </c>
      <c r="F865">
        <v>313.40561784809171</v>
      </c>
      <c r="G865">
        <v>387.98870644918992</v>
      </c>
      <c r="H865">
        <v>680.90476024723148</v>
      </c>
      <c r="I865">
        <v>537.28819914690723</v>
      </c>
      <c r="J865">
        <v>274.91506240135146</v>
      </c>
      <c r="K865">
        <v>446.13277179429053</v>
      </c>
      <c r="L865">
        <v>398.13913844974741</v>
      </c>
      <c r="M865">
        <v>487.84596116822235</v>
      </c>
      <c r="N865">
        <v>678.54348655130786</v>
      </c>
      <c r="O865">
        <v>671.96004170212234</v>
      </c>
      <c r="P865">
        <v>1130.4105676434892</v>
      </c>
      <c r="Q865">
        <v>2143.9896832202062</v>
      </c>
      <c r="R865">
        <v>4022.3076638631019</v>
      </c>
      <c r="S865">
        <v>3753.6878232839704</v>
      </c>
      <c r="T865">
        <v>6285.889937250332</v>
      </c>
      <c r="U865">
        <v>11241.127847460612</v>
      </c>
      <c r="V865">
        <v>12838.269011051232</v>
      </c>
      <c r="W865">
        <v>12741.187741716698</v>
      </c>
      <c r="X865">
        <v>14461.514318628979</v>
      </c>
      <c r="Y865">
        <v>17217.360644470598</v>
      </c>
      <c r="Z865">
        <v>22202.971274018779</v>
      </c>
      <c r="AA865">
        <v>26411.895161392655</v>
      </c>
      <c r="AB865">
        <v>30229.400784034649</v>
      </c>
      <c r="AC865">
        <v>22980.855350468159</v>
      </c>
      <c r="AD865">
        <v>28060.188824766807</v>
      </c>
      <c r="AE865">
        <v>17401.895320340114</v>
      </c>
      <c r="AF865">
        <v>22867.845966454592</v>
      </c>
      <c r="AG865">
        <v>35254.653300862425</v>
      </c>
      <c r="AI865">
        <v>487.84596116822235</v>
      </c>
    </row>
    <row r="866" spans="2:35" x14ac:dyDescent="0.25">
      <c r="B866" t="s">
        <v>890</v>
      </c>
      <c r="C866">
        <v>176</v>
      </c>
      <c r="D866">
        <v>115.96505364270193</v>
      </c>
      <c r="E866">
        <v>227.5673358877319</v>
      </c>
      <c r="F866">
        <v>194.0883243037861</v>
      </c>
      <c r="G866">
        <v>270.42928988066461</v>
      </c>
      <c r="H866">
        <v>304.25286930574373</v>
      </c>
      <c r="I866">
        <v>717.33513749537713</v>
      </c>
      <c r="J866">
        <v>977.14255781032068</v>
      </c>
      <c r="K866">
        <v>1256.1322238306525</v>
      </c>
      <c r="L866">
        <v>1432.1784313462874</v>
      </c>
      <c r="M866">
        <v>2014.2089571738584</v>
      </c>
      <c r="N866">
        <v>2746.6942703058794</v>
      </c>
      <c r="O866">
        <v>2733.1395857703055</v>
      </c>
      <c r="P866">
        <v>6379.9620795620149</v>
      </c>
      <c r="Q866">
        <v>9023.439129182043</v>
      </c>
      <c r="R866">
        <v>7889.8825456797595</v>
      </c>
      <c r="S866">
        <v>17866.607358801411</v>
      </c>
      <c r="T866">
        <v>36408.388581938627</v>
      </c>
      <c r="U866">
        <v>41088.606021486376</v>
      </c>
      <c r="V866">
        <v>33810.901361185948</v>
      </c>
      <c r="W866">
        <v>39311.946742089945</v>
      </c>
      <c r="X866">
        <v>50167.287260194695</v>
      </c>
      <c r="Y866">
        <v>95571.153096339214</v>
      </c>
      <c r="Z866">
        <v>53756.737996473697</v>
      </c>
      <c r="AA866">
        <v>129365.54674054289</v>
      </c>
      <c r="AB866">
        <v>188527.10955387264</v>
      </c>
      <c r="AC866">
        <v>206291.17683565937</v>
      </c>
      <c r="AD866">
        <v>363942.71218000748</v>
      </c>
      <c r="AE866">
        <v>281710.7133561807</v>
      </c>
      <c r="AF866">
        <v>610849.86096741224</v>
      </c>
      <c r="AG866">
        <v>936870.12516335328</v>
      </c>
      <c r="AI866">
        <v>2014.2089571738584</v>
      </c>
    </row>
    <row r="867" spans="2:35" x14ac:dyDescent="0.25">
      <c r="B867" t="s">
        <v>891</v>
      </c>
      <c r="C867">
        <v>176</v>
      </c>
      <c r="D867">
        <v>162.30997636222446</v>
      </c>
      <c r="E867">
        <v>229.53325267940011</v>
      </c>
      <c r="F867">
        <v>244.67786622711537</v>
      </c>
      <c r="G867">
        <v>278.23126371047954</v>
      </c>
      <c r="H867">
        <v>544.77491909483092</v>
      </c>
      <c r="I867">
        <v>1171.2545225095892</v>
      </c>
      <c r="J867">
        <v>1036.0127933261933</v>
      </c>
      <c r="K867">
        <v>653.21150762495017</v>
      </c>
      <c r="L867">
        <v>778.85807787723206</v>
      </c>
      <c r="M867">
        <v>1014.5187376506904</v>
      </c>
      <c r="N867">
        <v>1990.0861279366427</v>
      </c>
      <c r="O867">
        <v>2508.6204290088072</v>
      </c>
      <c r="P867">
        <v>3120.0204875849067</v>
      </c>
      <c r="Q867">
        <v>5467.3365529125585</v>
      </c>
      <c r="R867">
        <v>6047.7142567813198</v>
      </c>
      <c r="S867">
        <v>6587.3448379179636</v>
      </c>
      <c r="T867">
        <v>6884.4723293149818</v>
      </c>
      <c r="U867">
        <v>7388.2426159986035</v>
      </c>
      <c r="V867">
        <v>14230.686640655244</v>
      </c>
      <c r="W867">
        <v>26770.179439515337</v>
      </c>
      <c r="X867">
        <v>55849.126815485455</v>
      </c>
      <c r="Y867">
        <v>53840.395112917598</v>
      </c>
      <c r="Z867">
        <v>45781.790335384125</v>
      </c>
      <c r="AA867">
        <v>46256.698011924716</v>
      </c>
      <c r="AB867">
        <v>69236.286641344952</v>
      </c>
      <c r="AC867">
        <v>81768.321246142776</v>
      </c>
      <c r="AD867">
        <v>117328.79410914426</v>
      </c>
      <c r="AE867">
        <v>113260.69753615421</v>
      </c>
      <c r="AF867">
        <v>112712.05749184699</v>
      </c>
      <c r="AG867">
        <v>136723.98716298514</v>
      </c>
      <c r="AI867">
        <v>1014.5187376506904</v>
      </c>
    </row>
    <row r="868" spans="2:35" x14ac:dyDescent="0.25">
      <c r="B868" t="s">
        <v>892</v>
      </c>
      <c r="C868">
        <v>176</v>
      </c>
      <c r="D868">
        <v>152.96397921465683</v>
      </c>
      <c r="E868">
        <v>242.1926373942687</v>
      </c>
      <c r="F868">
        <v>250.80150810143627</v>
      </c>
      <c r="G868">
        <v>274.9071698170784</v>
      </c>
      <c r="H868">
        <v>248.99534944313532</v>
      </c>
      <c r="I868">
        <v>390.86813930911524</v>
      </c>
      <c r="J868">
        <v>515.67621007337243</v>
      </c>
      <c r="K868">
        <v>623.2194291876026</v>
      </c>
      <c r="L868">
        <v>1152.6945353649846</v>
      </c>
      <c r="M868">
        <v>1444.5311100082238</v>
      </c>
      <c r="N868">
        <v>1344.2646855754167</v>
      </c>
      <c r="O868">
        <v>1268.6975587120655</v>
      </c>
      <c r="P868">
        <v>1032.5427050540454</v>
      </c>
      <c r="Q868">
        <v>1185.3085015109532</v>
      </c>
      <c r="R868">
        <v>1743.6795071611664</v>
      </c>
      <c r="S868">
        <v>1873.5178443015145</v>
      </c>
      <c r="T868">
        <v>1733.7326224893675</v>
      </c>
      <c r="U868">
        <v>1707.4756752648532</v>
      </c>
      <c r="V868">
        <v>1457.1861960922763</v>
      </c>
      <c r="W868">
        <v>2284.1742875293862</v>
      </c>
      <c r="X868">
        <v>1834.9389729546322</v>
      </c>
      <c r="Y868">
        <v>3876.888571034181</v>
      </c>
      <c r="Z868">
        <v>3613.4461741251221</v>
      </c>
      <c r="AA868">
        <v>3994.5378019745772</v>
      </c>
      <c r="AB868">
        <v>5563.8074379785139</v>
      </c>
      <c r="AC868">
        <v>5631.794484152756</v>
      </c>
      <c r="AD868">
        <v>6084.115408939947</v>
      </c>
      <c r="AE868">
        <v>3947.0821850041389</v>
      </c>
      <c r="AF868">
        <v>11470.71840655897</v>
      </c>
      <c r="AG868">
        <v>19393.676973805206</v>
      </c>
      <c r="AI868">
        <v>1444.5311100082238</v>
      </c>
    </row>
    <row r="869" spans="2:35" x14ac:dyDescent="0.25">
      <c r="B869" t="s">
        <v>893</v>
      </c>
      <c r="C869">
        <v>176</v>
      </c>
      <c r="D869">
        <v>409.59401865645896</v>
      </c>
      <c r="E869">
        <v>336.97521758610094</v>
      </c>
      <c r="F869">
        <v>587.93566841000325</v>
      </c>
      <c r="G869">
        <v>599.33024609034692</v>
      </c>
      <c r="H869">
        <v>590.85998867296257</v>
      </c>
      <c r="I869">
        <v>661.89633142672585</v>
      </c>
      <c r="J869">
        <v>554.40818626646148</v>
      </c>
      <c r="K869">
        <v>414.09339032965869</v>
      </c>
      <c r="L869">
        <v>576.38394345134191</v>
      </c>
      <c r="M869">
        <v>535.39458205105677</v>
      </c>
      <c r="N869">
        <v>576.67280187795336</v>
      </c>
      <c r="O869">
        <v>584.0784234955139</v>
      </c>
      <c r="P869">
        <v>801.67628813925614</v>
      </c>
      <c r="Q869">
        <v>1835.5769696759191</v>
      </c>
      <c r="R869">
        <v>2370.4662353105923</v>
      </c>
      <c r="S869">
        <v>3102.1841364529982</v>
      </c>
      <c r="T869">
        <v>3345.7109003153128</v>
      </c>
      <c r="U869">
        <v>6735.9878128772034</v>
      </c>
      <c r="V869">
        <v>25915.805305779559</v>
      </c>
      <c r="W869">
        <v>33104.740432358725</v>
      </c>
      <c r="X869">
        <v>67874.157371093344</v>
      </c>
      <c r="Y869">
        <v>57632.728799918303</v>
      </c>
      <c r="Z869">
        <v>49108.239466823856</v>
      </c>
      <c r="AA869">
        <v>68595.193196366148</v>
      </c>
      <c r="AB869">
        <v>90747.401978522103</v>
      </c>
      <c r="AC869">
        <v>166617.45657532747</v>
      </c>
      <c r="AD869">
        <v>345430.13501502335</v>
      </c>
      <c r="AE869">
        <v>401570.89678945352</v>
      </c>
      <c r="AF869">
        <v>339721.48255301779</v>
      </c>
      <c r="AG869">
        <v>377842.73727801</v>
      </c>
      <c r="AI869">
        <v>535.39458205105677</v>
      </c>
    </row>
    <row r="870" spans="2:35" x14ac:dyDescent="0.25">
      <c r="B870" t="s">
        <v>894</v>
      </c>
      <c r="C870">
        <v>176</v>
      </c>
      <c r="D870">
        <v>205.28328964432487</v>
      </c>
      <c r="E870">
        <v>437.51249806890348</v>
      </c>
      <c r="F870">
        <v>433.07621457717568</v>
      </c>
      <c r="G870">
        <v>595.63735045953263</v>
      </c>
      <c r="H870">
        <v>864.86693165782708</v>
      </c>
      <c r="I870">
        <v>1614.4044094550143</v>
      </c>
      <c r="J870">
        <v>2247.7476826065686</v>
      </c>
      <c r="K870">
        <v>2642.7839475932365</v>
      </c>
      <c r="L870">
        <v>2983.7886573883948</v>
      </c>
      <c r="M870">
        <v>4321.6834517275138</v>
      </c>
      <c r="N870">
        <v>7019.2919591080399</v>
      </c>
      <c r="O870">
        <v>10553.583463940635</v>
      </c>
      <c r="P870">
        <v>17987.881847967004</v>
      </c>
      <c r="Q870">
        <v>35742.148704407518</v>
      </c>
      <c r="R870">
        <v>37935.23084661016</v>
      </c>
      <c r="S870">
        <v>31890.1764984027</v>
      </c>
      <c r="T870">
        <v>39501.885629403878</v>
      </c>
      <c r="U870">
        <v>37311.399446004085</v>
      </c>
      <c r="V870">
        <v>59966.947562684065</v>
      </c>
      <c r="W870">
        <v>80494.6799132304</v>
      </c>
      <c r="X870">
        <v>73388.005809210663</v>
      </c>
      <c r="Y870">
        <v>92557.248273308796</v>
      </c>
      <c r="Z870">
        <v>125298.23710194022</v>
      </c>
      <c r="AA870">
        <v>179779.66364744288</v>
      </c>
      <c r="AB870">
        <v>163065.56125542233</v>
      </c>
      <c r="AC870">
        <v>385989.04690233967</v>
      </c>
      <c r="AD870">
        <v>635512.13210171566</v>
      </c>
      <c r="AE870">
        <v>700815.82016064483</v>
      </c>
      <c r="AF870">
        <v>786612.93955501309</v>
      </c>
      <c r="AG870">
        <v>786132.33793867612</v>
      </c>
      <c r="AI870">
        <v>4321.6834517275138</v>
      </c>
    </row>
    <row r="871" spans="2:35" x14ac:dyDescent="0.25">
      <c r="B871" t="s">
        <v>895</v>
      </c>
      <c r="C871">
        <v>176</v>
      </c>
      <c r="D871">
        <v>281.57917111785798</v>
      </c>
      <c r="E871">
        <v>402.22635835655325</v>
      </c>
      <c r="F871">
        <v>653.37905351349332</v>
      </c>
      <c r="G871">
        <v>572.16159988960749</v>
      </c>
      <c r="H871">
        <v>2281.2863121899904</v>
      </c>
      <c r="I871">
        <v>3604.0810184821871</v>
      </c>
      <c r="J871">
        <v>5519.0927898442987</v>
      </c>
      <c r="K871">
        <v>7949.7191460217982</v>
      </c>
      <c r="L871">
        <v>10151.931620148962</v>
      </c>
      <c r="M871">
        <v>13832.31373448084</v>
      </c>
      <c r="N871">
        <v>14410.872119392408</v>
      </c>
      <c r="O871">
        <v>44132.391400353052</v>
      </c>
      <c r="P871">
        <v>30368.782474087351</v>
      </c>
      <c r="Q871">
        <v>22791.885587806642</v>
      </c>
      <c r="R871">
        <v>13276.943360073506</v>
      </c>
      <c r="S871">
        <v>22717.367647340918</v>
      </c>
      <c r="T871">
        <v>30696.302932816863</v>
      </c>
      <c r="U871">
        <v>43706.572771439503</v>
      </c>
      <c r="V871">
        <v>48460.925231088717</v>
      </c>
      <c r="W871">
        <v>154885.41178148892</v>
      </c>
      <c r="X871">
        <v>178984.87545798582</v>
      </c>
      <c r="Y871">
        <v>190512.57252828457</v>
      </c>
      <c r="Z871">
        <v>430630.34696213243</v>
      </c>
      <c r="AA871">
        <v>803346.63632814982</v>
      </c>
      <c r="AB871">
        <v>1635908.636962133</v>
      </c>
      <c r="AC871">
        <v>1418514.3083234509</v>
      </c>
      <c r="AD871">
        <v>1939880.3914644085</v>
      </c>
      <c r="AE871">
        <v>2595179.2001029956</v>
      </c>
      <c r="AF871">
        <v>4891497.5586841488</v>
      </c>
      <c r="AG871">
        <v>5751566.953723914</v>
      </c>
      <c r="AI871">
        <v>13832.31373448084</v>
      </c>
    </row>
    <row r="872" spans="2:35" x14ac:dyDescent="0.25">
      <c r="B872" t="s">
        <v>896</v>
      </c>
      <c r="C872">
        <v>176</v>
      </c>
      <c r="D872">
        <v>340.56708160339724</v>
      </c>
      <c r="E872">
        <v>439.65955070351271</v>
      </c>
      <c r="F872">
        <v>612.1331506610054</v>
      </c>
      <c r="G872">
        <v>601.98719351816544</v>
      </c>
      <c r="H872">
        <v>889.08334854076645</v>
      </c>
      <c r="I872">
        <v>963.85091995451774</v>
      </c>
      <c r="J872">
        <v>1570.4943775684587</v>
      </c>
      <c r="K872">
        <v>2912.2653248488987</v>
      </c>
      <c r="L872">
        <v>8981.2400979095783</v>
      </c>
      <c r="M872">
        <v>12447.324309633359</v>
      </c>
      <c r="N872">
        <v>16844.031511689442</v>
      </c>
      <c r="O872">
        <v>24433.378209803857</v>
      </c>
      <c r="P872">
        <v>25333.290603939764</v>
      </c>
      <c r="Q872">
        <v>18738.197444891724</v>
      </c>
      <c r="R872">
        <v>19631.255162977679</v>
      </c>
      <c r="S872">
        <v>39481.655572226853</v>
      </c>
      <c r="T872">
        <v>42876.89978564885</v>
      </c>
      <c r="U872">
        <v>67457.959669545977</v>
      </c>
      <c r="V872">
        <v>99719.235224715623</v>
      </c>
      <c r="W872">
        <v>211162.58605938827</v>
      </c>
      <c r="X872">
        <v>121989.40113758917</v>
      </c>
      <c r="Y872">
        <v>289934.02002675604</v>
      </c>
      <c r="Z872">
        <v>386267.62943792425</v>
      </c>
      <c r="AA872">
        <v>579618.0821566676</v>
      </c>
      <c r="AB872">
        <v>864597.54373439203</v>
      </c>
      <c r="AC872">
        <v>1222269.9308130082</v>
      </c>
      <c r="AD872">
        <v>1336685.9601195834</v>
      </c>
      <c r="AE872">
        <v>1561804.6598539434</v>
      </c>
      <c r="AF872">
        <v>1530619.0268427569</v>
      </c>
      <c r="AG872">
        <v>1887396.8114827722</v>
      </c>
      <c r="AI872">
        <v>12447.324309633359</v>
      </c>
    </row>
    <row r="873" spans="2:35" x14ac:dyDescent="0.25">
      <c r="B873" t="s">
        <v>897</v>
      </c>
      <c r="C873">
        <v>176</v>
      </c>
      <c r="D873">
        <v>191.30541762378903</v>
      </c>
      <c r="E873">
        <v>99.022489319194506</v>
      </c>
      <c r="F873">
        <v>98.710688489219947</v>
      </c>
      <c r="G873">
        <v>103.17818550809416</v>
      </c>
      <c r="H873">
        <v>141.11956728051484</v>
      </c>
      <c r="I873">
        <v>125.52762859560502</v>
      </c>
      <c r="J873">
        <v>185.30051675195912</v>
      </c>
      <c r="K873">
        <v>196.70028034625247</v>
      </c>
      <c r="L873">
        <v>165.47129344229077</v>
      </c>
      <c r="M873">
        <v>153.71619490059427</v>
      </c>
      <c r="N873">
        <v>190.31077850856585</v>
      </c>
      <c r="O873">
        <v>298.09951626172119</v>
      </c>
      <c r="P873">
        <v>425.39131571596437</v>
      </c>
      <c r="Q873">
        <v>542.96862233534921</v>
      </c>
      <c r="R873">
        <v>869.41461562019049</v>
      </c>
      <c r="S873">
        <v>893.04987666577074</v>
      </c>
      <c r="T873">
        <v>1090.6325853892579</v>
      </c>
      <c r="U873">
        <v>2241.5745580324742</v>
      </c>
      <c r="V873">
        <v>2630.5302531958287</v>
      </c>
      <c r="W873">
        <v>6469.5296830848201</v>
      </c>
      <c r="X873">
        <v>6377.1461885805247</v>
      </c>
      <c r="Y873">
        <v>10133.043562103532</v>
      </c>
      <c r="Z873">
        <v>11983.066662033705</v>
      </c>
      <c r="AA873">
        <v>11084.085510730523</v>
      </c>
      <c r="AB873">
        <v>11606.258464358316</v>
      </c>
      <c r="AC873">
        <v>9089.5009313718037</v>
      </c>
      <c r="AD873">
        <v>8832.7633962455147</v>
      </c>
      <c r="AE873">
        <v>7273.2383316009846</v>
      </c>
      <c r="AF873">
        <v>11034.055114525927</v>
      </c>
      <c r="AG873">
        <v>21453.809528789967</v>
      </c>
      <c r="AI873">
        <v>153.71619490059427</v>
      </c>
    </row>
    <row r="874" spans="2:35" x14ac:dyDescent="0.25">
      <c r="B874" t="s">
        <v>898</v>
      </c>
      <c r="C874">
        <v>176</v>
      </c>
      <c r="D874">
        <v>278.98968402845321</v>
      </c>
      <c r="E874">
        <v>447.74845907955654</v>
      </c>
      <c r="F874">
        <v>335.87155696229428</v>
      </c>
      <c r="G874">
        <v>295.34584392330385</v>
      </c>
      <c r="H874">
        <v>328.61143560948915</v>
      </c>
      <c r="I874">
        <v>357.97316661269389</v>
      </c>
      <c r="J874">
        <v>470.93996103329914</v>
      </c>
      <c r="K874">
        <v>337.92474146649124</v>
      </c>
      <c r="L874">
        <v>416.78898776886263</v>
      </c>
      <c r="M874">
        <v>464.21948399689506</v>
      </c>
      <c r="N874">
        <v>514.14213077562124</v>
      </c>
      <c r="O874">
        <v>714.78467654137273</v>
      </c>
      <c r="P874">
        <v>908.60360629295701</v>
      </c>
      <c r="Q874">
        <v>1664.1114576327352</v>
      </c>
      <c r="R874">
        <v>2275.4200796355194</v>
      </c>
      <c r="S874">
        <v>7536.9225764321336</v>
      </c>
      <c r="T874">
        <v>7931.4812701916517</v>
      </c>
      <c r="U874">
        <v>7826.7812217130022</v>
      </c>
      <c r="V874">
        <v>11523.95293254744</v>
      </c>
      <c r="W874">
        <v>9223.4742703087595</v>
      </c>
      <c r="X874">
        <v>9654.2250538813532</v>
      </c>
      <c r="Y874">
        <v>12177.213439769614</v>
      </c>
      <c r="Z874">
        <v>25575.848418808466</v>
      </c>
      <c r="AA874">
        <v>21158.388195441821</v>
      </c>
      <c r="AB874">
        <v>36440.66735376804</v>
      </c>
      <c r="AC874">
        <v>44967.321442589338</v>
      </c>
      <c r="AD874">
        <v>75488.492677040034</v>
      </c>
      <c r="AE874">
        <v>92564.765171818537</v>
      </c>
      <c r="AF874">
        <v>163621.30978971682</v>
      </c>
      <c r="AG874">
        <v>204691.69700888512</v>
      </c>
      <c r="AI874">
        <v>464.21948399689506</v>
      </c>
    </row>
    <row r="875" spans="2:35" x14ac:dyDescent="0.25">
      <c r="B875" t="s">
        <v>899</v>
      </c>
      <c r="C875">
        <v>176</v>
      </c>
      <c r="D875">
        <v>221.14514338802303</v>
      </c>
      <c r="E875">
        <v>318.33466169168037</v>
      </c>
      <c r="F875">
        <v>415.65101126310958</v>
      </c>
      <c r="G875">
        <v>479.59673118278448</v>
      </c>
      <c r="H875">
        <v>521.13194673533405</v>
      </c>
      <c r="I875">
        <v>303.54269774070167</v>
      </c>
      <c r="J875">
        <v>452.23692459926315</v>
      </c>
      <c r="K875">
        <v>682.44887107610282</v>
      </c>
      <c r="L875">
        <v>764.32275361597215</v>
      </c>
      <c r="M875">
        <v>878.26056559324354</v>
      </c>
      <c r="N875">
        <v>1053.861185999938</v>
      </c>
      <c r="O875">
        <v>1498.8668050594038</v>
      </c>
      <c r="P875">
        <v>1931.4393264702055</v>
      </c>
      <c r="Q875">
        <v>3010.1533603650882</v>
      </c>
      <c r="R875">
        <v>4371.9247778252757</v>
      </c>
      <c r="S875">
        <v>10719.035425435155</v>
      </c>
      <c r="T875">
        <v>13455.628265825619</v>
      </c>
      <c r="U875">
        <v>20652.002051332456</v>
      </c>
      <c r="V875">
        <v>33103.764727248126</v>
      </c>
      <c r="W875">
        <v>30896.463248568707</v>
      </c>
      <c r="X875">
        <v>46926.217114843064</v>
      </c>
      <c r="Y875">
        <v>64048.332514931397</v>
      </c>
      <c r="Z875">
        <v>197042.60584225718</v>
      </c>
      <c r="AA875">
        <v>212245.61546072763</v>
      </c>
      <c r="AB875">
        <v>291697.67702064215</v>
      </c>
      <c r="AC875">
        <v>466178.90747696673</v>
      </c>
      <c r="AD875">
        <v>735184.28774635901</v>
      </c>
      <c r="AE875">
        <v>692645.17754747963</v>
      </c>
      <c r="AF875">
        <v>662999.21456889471</v>
      </c>
      <c r="AG875">
        <v>660263.90093845059</v>
      </c>
      <c r="AI875">
        <v>878.26056559324354</v>
      </c>
    </row>
    <row r="876" spans="2:35" x14ac:dyDescent="0.25">
      <c r="B876" t="s">
        <v>900</v>
      </c>
      <c r="C876">
        <v>176</v>
      </c>
      <c r="D876">
        <v>311.35154330589972</v>
      </c>
      <c r="E876">
        <v>453.63041242524082</v>
      </c>
      <c r="F876">
        <v>652.47126039948046</v>
      </c>
      <c r="G876">
        <v>1217.3507134020747</v>
      </c>
      <c r="H876">
        <v>2422.5058750695407</v>
      </c>
      <c r="I876">
        <v>7060.832408872152</v>
      </c>
      <c r="J876">
        <v>8029.1933386315704</v>
      </c>
      <c r="K876">
        <v>4570.510583346585</v>
      </c>
      <c r="L876">
        <v>7220.9730951041829</v>
      </c>
      <c r="M876">
        <v>7352.787187053229</v>
      </c>
      <c r="N876">
        <v>8837.8274897136598</v>
      </c>
      <c r="O876">
        <v>11439.20363090584</v>
      </c>
      <c r="P876">
        <v>13710.403447918025</v>
      </c>
      <c r="Q876">
        <v>8358.2210021691808</v>
      </c>
      <c r="R876">
        <v>8919.2084882377094</v>
      </c>
      <c r="S876">
        <v>11020.842295310043</v>
      </c>
      <c r="T876">
        <v>18723.358833481409</v>
      </c>
      <c r="U876">
        <v>32102.603702365901</v>
      </c>
      <c r="V876">
        <v>28811.755198601637</v>
      </c>
      <c r="W876">
        <v>50123.172634000752</v>
      </c>
      <c r="X876">
        <v>73103.601946804149</v>
      </c>
      <c r="Y876">
        <v>67720.072195872126</v>
      </c>
      <c r="Z876">
        <v>68721.538634315279</v>
      </c>
      <c r="AA876">
        <v>91528.840004416503</v>
      </c>
      <c r="AB876">
        <v>108442.00148984999</v>
      </c>
      <c r="AC876">
        <v>70041.887593766223</v>
      </c>
      <c r="AD876">
        <v>103017.48318735226</v>
      </c>
      <c r="AE876">
        <v>105563.02080718745</v>
      </c>
      <c r="AF876">
        <v>174676.0457593881</v>
      </c>
      <c r="AG876">
        <v>208604.21579657969</v>
      </c>
      <c r="AI876">
        <v>7352.787187053229</v>
      </c>
    </row>
    <row r="877" spans="2:35" x14ac:dyDescent="0.25">
      <c r="B877" t="s">
        <v>901</v>
      </c>
      <c r="C877">
        <v>176</v>
      </c>
      <c r="D877">
        <v>338.36565193429306</v>
      </c>
      <c r="E877">
        <v>562.65796711358269</v>
      </c>
      <c r="F877">
        <v>816.49714678027169</v>
      </c>
      <c r="G877">
        <v>981.4806056957965</v>
      </c>
      <c r="H877">
        <v>946.11021856529078</v>
      </c>
      <c r="I877">
        <v>1401.8900576985518</v>
      </c>
      <c r="J877">
        <v>1792.1412288245965</v>
      </c>
      <c r="K877">
        <v>2150.4525131364258</v>
      </c>
      <c r="L877">
        <v>3041.1522971772611</v>
      </c>
      <c r="M877">
        <v>4997.7494032051081</v>
      </c>
      <c r="N877">
        <v>6446.4249102705289</v>
      </c>
      <c r="O877">
        <v>11154.27066273148</v>
      </c>
      <c r="P877">
        <v>9202.6592773367629</v>
      </c>
      <c r="Q877">
        <v>10670.385509807778</v>
      </c>
      <c r="R877">
        <v>9898.8580095516336</v>
      </c>
      <c r="S877">
        <v>7525.0224858453321</v>
      </c>
      <c r="T877">
        <v>8904.2642599405808</v>
      </c>
      <c r="U877">
        <v>9326.1250155782927</v>
      </c>
      <c r="V877">
        <v>5256.4618046482883</v>
      </c>
      <c r="W877">
        <v>6987.9504897882198</v>
      </c>
      <c r="X877">
        <v>10285.129349623656</v>
      </c>
      <c r="Y877">
        <v>9069.4201452773686</v>
      </c>
      <c r="Z877">
        <v>8669.7270054387845</v>
      </c>
      <c r="AA877">
        <v>8966.4176489311394</v>
      </c>
      <c r="AB877">
        <v>12434.741642019968</v>
      </c>
      <c r="AC877">
        <v>17660.015143946148</v>
      </c>
      <c r="AD877">
        <v>11805.945005900992</v>
      </c>
      <c r="AE877">
        <v>10121.473424516606</v>
      </c>
      <c r="AF877">
        <v>23372.048254390022</v>
      </c>
      <c r="AG877">
        <v>16671.618252735243</v>
      </c>
      <c r="AI877">
        <v>4997.7494032051081</v>
      </c>
    </row>
    <row r="878" spans="2:35" x14ac:dyDescent="0.25">
      <c r="B878" t="s">
        <v>902</v>
      </c>
      <c r="C878">
        <v>176</v>
      </c>
      <c r="D878">
        <v>257.85730600507901</v>
      </c>
      <c r="E878">
        <v>472.53746562978426</v>
      </c>
      <c r="F878">
        <v>934.71069873175122</v>
      </c>
      <c r="G878">
        <v>1351.5012702732151</v>
      </c>
      <c r="H878">
        <v>2465.9055869591602</v>
      </c>
      <c r="I878">
        <v>2895.7963098652376</v>
      </c>
      <c r="J878">
        <v>2394.2742612512438</v>
      </c>
      <c r="K878">
        <v>2488.0212804197704</v>
      </c>
      <c r="L878">
        <v>3975.4162096728282</v>
      </c>
      <c r="M878">
        <v>2666.1751780845607</v>
      </c>
      <c r="N878">
        <v>3778.9187395631493</v>
      </c>
      <c r="O878">
        <v>4964.8857367996825</v>
      </c>
      <c r="P878">
        <v>6770.9458202513833</v>
      </c>
      <c r="Q878">
        <v>7343.4932897825693</v>
      </c>
      <c r="R878">
        <v>7442.952601895151</v>
      </c>
      <c r="S878">
        <v>15406.667504147281</v>
      </c>
      <c r="T878">
        <v>19582.447000613349</v>
      </c>
      <c r="U878">
        <v>39573.725965659294</v>
      </c>
      <c r="V878">
        <v>39698.879604892034</v>
      </c>
      <c r="W878">
        <v>45921.944319390866</v>
      </c>
      <c r="X878">
        <v>83030.073735586222</v>
      </c>
      <c r="Y878">
        <v>159716.95875786527</v>
      </c>
      <c r="Z878">
        <v>218095.6256854347</v>
      </c>
      <c r="AA878">
        <v>370371.90378327278</v>
      </c>
      <c r="AB878">
        <v>847866.89941501699</v>
      </c>
      <c r="AC878">
        <v>872162.59130793577</v>
      </c>
      <c r="AD878">
        <v>1832147.65959375</v>
      </c>
      <c r="AE878">
        <v>1471027.7523407424</v>
      </c>
      <c r="AF878">
        <v>1393379.0082746164</v>
      </c>
      <c r="AG878">
        <v>1978180.9466009631</v>
      </c>
      <c r="AI878">
        <v>2666.1751780845607</v>
      </c>
    </row>
    <row r="879" spans="2:35" x14ac:dyDescent="0.25">
      <c r="B879" t="s">
        <v>903</v>
      </c>
      <c r="C879">
        <v>176</v>
      </c>
      <c r="D879">
        <v>165.48451511809978</v>
      </c>
      <c r="E879">
        <v>266.54889291473893</v>
      </c>
      <c r="F879">
        <v>268.11212457153857</v>
      </c>
      <c r="G879">
        <v>444.97438262856622</v>
      </c>
      <c r="H879">
        <v>460.28668405124938</v>
      </c>
      <c r="I879">
        <v>515.25230031172214</v>
      </c>
      <c r="J879">
        <v>867.92723438008738</v>
      </c>
      <c r="K879">
        <v>1509.8407619157301</v>
      </c>
      <c r="L879">
        <v>1297.6201657133242</v>
      </c>
      <c r="M879">
        <v>1779.0243746821891</v>
      </c>
      <c r="N879">
        <v>3167.2766869114635</v>
      </c>
      <c r="O879">
        <v>7505.4972575997053</v>
      </c>
      <c r="P879">
        <v>8900.6368543419976</v>
      </c>
      <c r="Q879">
        <v>13763.015972964336</v>
      </c>
      <c r="R879">
        <v>17976.64735705125</v>
      </c>
      <c r="S879">
        <v>40302.241652460034</v>
      </c>
      <c r="T879">
        <v>41104.895851809262</v>
      </c>
      <c r="U879">
        <v>37861.360220746494</v>
      </c>
      <c r="V879">
        <v>58082.613911152926</v>
      </c>
      <c r="W879">
        <v>134126.09502221129</v>
      </c>
      <c r="X879">
        <v>189050.71402626927</v>
      </c>
      <c r="Y879">
        <v>295106.45818593714</v>
      </c>
      <c r="Z879">
        <v>246881.62118188318</v>
      </c>
      <c r="AA879">
        <v>342758.03284122708</v>
      </c>
      <c r="AB879">
        <v>669410.39391940017</v>
      </c>
      <c r="AC879">
        <v>638702.99039804027</v>
      </c>
      <c r="AD879">
        <v>877973.18409093888</v>
      </c>
      <c r="AE879">
        <v>1195760.2468423145</v>
      </c>
      <c r="AF879">
        <v>3493101.2562967679</v>
      </c>
      <c r="AG879">
        <v>2967945.7872174238</v>
      </c>
      <c r="AI879">
        <v>1779.0243746821891</v>
      </c>
    </row>
    <row r="880" spans="2:35" x14ac:dyDescent="0.25">
      <c r="B880" t="s">
        <v>904</v>
      </c>
      <c r="C880">
        <v>176</v>
      </c>
      <c r="D880">
        <v>187.44643665635277</v>
      </c>
      <c r="E880">
        <v>128.24695396085005</v>
      </c>
      <c r="F880">
        <v>115.38017188179333</v>
      </c>
      <c r="G880">
        <v>170.14793390314688</v>
      </c>
      <c r="H880">
        <v>364.97282959469953</v>
      </c>
      <c r="I880">
        <v>729.81164279367749</v>
      </c>
      <c r="J880">
        <v>944.90416941441117</v>
      </c>
      <c r="K880">
        <v>1359.8504083902912</v>
      </c>
      <c r="L880">
        <v>1407.2992826392378</v>
      </c>
      <c r="M880">
        <v>2196.2265193641015</v>
      </c>
      <c r="N880">
        <v>1413.0801306019837</v>
      </c>
      <c r="O880">
        <v>2271.4779079749565</v>
      </c>
      <c r="P880">
        <v>3726.0550056710831</v>
      </c>
      <c r="Q880">
        <v>4652.3854411370185</v>
      </c>
      <c r="R880">
        <v>11805.586023192735</v>
      </c>
      <c r="S880">
        <v>25170.191578512462</v>
      </c>
      <c r="T880">
        <v>50013.55635401477</v>
      </c>
      <c r="U880">
        <v>55185.189644133512</v>
      </c>
      <c r="V880">
        <v>92495.698336708301</v>
      </c>
      <c r="W880">
        <v>159902.36778819488</v>
      </c>
      <c r="X880">
        <v>198363.97684659762</v>
      </c>
      <c r="Y880">
        <v>223465.32555324453</v>
      </c>
      <c r="Z880">
        <v>594375.72546011244</v>
      </c>
      <c r="AA880">
        <v>951126.21757402748</v>
      </c>
      <c r="AB880">
        <v>1486676.381090017</v>
      </c>
      <c r="AC880">
        <v>1233973.5770566484</v>
      </c>
      <c r="AD880">
        <v>2322599.350740321</v>
      </c>
      <c r="AE880">
        <v>5172879.2207006486</v>
      </c>
      <c r="AF880">
        <v>5006687.2905721795</v>
      </c>
      <c r="AG880">
        <v>6959884.8285422483</v>
      </c>
      <c r="AI880">
        <v>2196.2265193641015</v>
      </c>
    </row>
    <row r="881" spans="2:35" x14ac:dyDescent="0.25">
      <c r="B881" t="s">
        <v>905</v>
      </c>
      <c r="C881">
        <v>176</v>
      </c>
      <c r="D881">
        <v>219.97162161733843</v>
      </c>
      <c r="E881">
        <v>372.40782496078657</v>
      </c>
      <c r="F881">
        <v>264.25460229983031</v>
      </c>
      <c r="G881">
        <v>385.28454287491189</v>
      </c>
      <c r="H881">
        <v>351.06193826913466</v>
      </c>
      <c r="I881">
        <v>360.73568890083936</v>
      </c>
      <c r="J881">
        <v>584.96891860097446</v>
      </c>
      <c r="K881">
        <v>1083.5945519880627</v>
      </c>
      <c r="L881">
        <v>1893.4692596310833</v>
      </c>
      <c r="M881">
        <v>2844.7739211202984</v>
      </c>
      <c r="N881">
        <v>6322.1758861551543</v>
      </c>
      <c r="O881">
        <v>9504.8622593458858</v>
      </c>
      <c r="P881">
        <v>8802.5365364632817</v>
      </c>
      <c r="Q881">
        <v>11033.086060482183</v>
      </c>
      <c r="R881">
        <v>22727.963545394636</v>
      </c>
      <c r="S881">
        <v>24934.14242666107</v>
      </c>
      <c r="T881">
        <v>29466.314806630347</v>
      </c>
      <c r="U881">
        <v>34376.166259867416</v>
      </c>
      <c r="V881">
        <v>55471.765014551333</v>
      </c>
      <c r="W881">
        <v>90585.824398245823</v>
      </c>
      <c r="X881">
        <v>93894.791651159758</v>
      </c>
      <c r="Y881">
        <v>213083.35413501365</v>
      </c>
      <c r="Z881">
        <v>186588.33295777708</v>
      </c>
      <c r="AA881">
        <v>157678.74656781589</v>
      </c>
      <c r="AB881">
        <v>290733.9570592611</v>
      </c>
      <c r="AC881">
        <v>465701.53698071948</v>
      </c>
      <c r="AD881">
        <v>1101192.1575730119</v>
      </c>
      <c r="AE881">
        <v>1034884.1858005913</v>
      </c>
      <c r="AF881">
        <v>2834880.5172927412</v>
      </c>
      <c r="AG881">
        <v>1791857.6184173261</v>
      </c>
      <c r="AI881">
        <v>2844.7739211202984</v>
      </c>
    </row>
    <row r="882" spans="2:35" x14ac:dyDescent="0.25">
      <c r="B882" t="s">
        <v>906</v>
      </c>
      <c r="C882">
        <v>176</v>
      </c>
      <c r="D882">
        <v>217.11216983693521</v>
      </c>
      <c r="E882">
        <v>293.42150633764231</v>
      </c>
      <c r="F882">
        <v>787.32396919031498</v>
      </c>
      <c r="G882">
        <v>875.11195953251115</v>
      </c>
      <c r="H882">
        <v>1312.2077718129954</v>
      </c>
      <c r="I882">
        <v>1879.1953419592862</v>
      </c>
      <c r="J882">
        <v>2327.7770572837185</v>
      </c>
      <c r="K882">
        <v>2049.2834386277741</v>
      </c>
      <c r="L882">
        <v>1883.1130887202082</v>
      </c>
      <c r="M882">
        <v>2862.6659563740118</v>
      </c>
      <c r="N882">
        <v>3315.5561082781851</v>
      </c>
      <c r="O882">
        <v>3763.4967844770636</v>
      </c>
      <c r="P882">
        <v>4696.340763197305</v>
      </c>
      <c r="Q882">
        <v>4514.3145837683351</v>
      </c>
      <c r="R882">
        <v>6233.8740645782264</v>
      </c>
      <c r="S882">
        <v>11456.092521460398</v>
      </c>
      <c r="T882">
        <v>11106.770030086402</v>
      </c>
      <c r="U882">
        <v>11819.454364740628</v>
      </c>
      <c r="V882">
        <v>12294.870738238236</v>
      </c>
      <c r="W882">
        <v>26007.344629131905</v>
      </c>
      <c r="X882">
        <v>49406.022317648669</v>
      </c>
      <c r="Y882">
        <v>55428.751446691756</v>
      </c>
      <c r="Z882">
        <v>31771.071263039328</v>
      </c>
      <c r="AA882">
        <v>120832.69756767247</v>
      </c>
      <c r="AB882">
        <v>278720.73773120221</v>
      </c>
      <c r="AC882">
        <v>253865.83546055603</v>
      </c>
      <c r="AD882">
        <v>255560.16556831423</v>
      </c>
      <c r="AE882">
        <v>316836.42832414963</v>
      </c>
      <c r="AF882">
        <v>485391.74631077348</v>
      </c>
      <c r="AG882">
        <v>456811.48900306073</v>
      </c>
      <c r="AI882">
        <v>2862.6659563740118</v>
      </c>
    </row>
    <row r="883" spans="2:35" x14ac:dyDescent="0.25">
      <c r="B883" t="s">
        <v>907</v>
      </c>
      <c r="C883">
        <v>176</v>
      </c>
      <c r="D883">
        <v>212.78107603623823</v>
      </c>
      <c r="E883">
        <v>334.16730691281441</v>
      </c>
      <c r="F883">
        <v>419.3737846430526</v>
      </c>
      <c r="G883">
        <v>851.47743008252974</v>
      </c>
      <c r="H883">
        <v>1066.2388171537536</v>
      </c>
      <c r="I883">
        <v>1246.9357345685085</v>
      </c>
      <c r="J883">
        <v>910.00759194847819</v>
      </c>
      <c r="K883">
        <v>1320.9401863089677</v>
      </c>
      <c r="L883">
        <v>1353.7839132104916</v>
      </c>
      <c r="M883">
        <v>2019.7581134678123</v>
      </c>
      <c r="N883">
        <v>2638.5400387086243</v>
      </c>
      <c r="O883">
        <v>2752.0175926099928</v>
      </c>
      <c r="P883">
        <v>2419.020926568493</v>
      </c>
      <c r="Q883">
        <v>5785.1549732639187</v>
      </c>
      <c r="R883">
        <v>14060.455821709771</v>
      </c>
      <c r="S883">
        <v>12698.011704760609</v>
      </c>
      <c r="T883">
        <v>13089.303581267399</v>
      </c>
      <c r="U883">
        <v>11610.298149801403</v>
      </c>
      <c r="V883">
        <v>26458.947487354697</v>
      </c>
      <c r="W883">
        <v>24603.595718586403</v>
      </c>
      <c r="X883">
        <v>23237.994868456095</v>
      </c>
      <c r="Y883">
        <v>20172.188479922184</v>
      </c>
      <c r="Z883">
        <v>7896.5401468313466</v>
      </c>
      <c r="AA883">
        <v>15429.140991607801</v>
      </c>
      <c r="AB883">
        <v>12479.262531017985</v>
      </c>
      <c r="AC883">
        <v>13375.429414014126</v>
      </c>
      <c r="AD883">
        <v>14836.269631372748</v>
      </c>
      <c r="AE883">
        <v>21976.804159620733</v>
      </c>
      <c r="AF883">
        <v>38683.298391030185</v>
      </c>
      <c r="AG883">
        <v>34925.103503422746</v>
      </c>
      <c r="AI883">
        <v>2019.7581134678123</v>
      </c>
    </row>
    <row r="884" spans="2:35" x14ac:dyDescent="0.25">
      <c r="B884" t="s">
        <v>908</v>
      </c>
      <c r="C884">
        <v>176</v>
      </c>
      <c r="D884">
        <v>399.44797911185287</v>
      </c>
      <c r="E884">
        <v>484.48666088466985</v>
      </c>
      <c r="F884">
        <v>285.02838757560073</v>
      </c>
      <c r="G884">
        <v>279.03647387586528</v>
      </c>
      <c r="H884">
        <v>349.77771247086065</v>
      </c>
      <c r="I884">
        <v>241.35261688222315</v>
      </c>
      <c r="J884">
        <v>390.54179282741813</v>
      </c>
      <c r="K884">
        <v>675.39523038933885</v>
      </c>
      <c r="L884">
        <v>1167.4028091116327</v>
      </c>
      <c r="M884">
        <v>1155.4124137766132</v>
      </c>
      <c r="N884">
        <v>1273.3576321810453</v>
      </c>
      <c r="O884">
        <v>1674.7826595388003</v>
      </c>
      <c r="P884">
        <v>3829.141184266708</v>
      </c>
      <c r="Q884">
        <v>2933.2836825770182</v>
      </c>
      <c r="R884">
        <v>3159.6611505162846</v>
      </c>
      <c r="S884">
        <v>9771.7313979055871</v>
      </c>
      <c r="T884">
        <v>8306.2010397703816</v>
      </c>
      <c r="U884">
        <v>12647.85448396944</v>
      </c>
      <c r="V884">
        <v>14353.537920896595</v>
      </c>
      <c r="W884">
        <v>18690.049523063473</v>
      </c>
      <c r="X884">
        <v>25598.232698158317</v>
      </c>
      <c r="Y884">
        <v>37008.709869895531</v>
      </c>
      <c r="Z884">
        <v>93157.480590809268</v>
      </c>
      <c r="AA884">
        <v>123170.58723483115</v>
      </c>
      <c r="AB884">
        <v>195783.82773222451</v>
      </c>
      <c r="AC884">
        <v>336461.04708083748</v>
      </c>
      <c r="AD884">
        <v>856288.97693061514</v>
      </c>
      <c r="AE884">
        <v>1784795.8185832808</v>
      </c>
      <c r="AF884">
        <v>2088801.4122046477</v>
      </c>
      <c r="AG884">
        <v>1858097.2173351045</v>
      </c>
      <c r="AI884">
        <v>1155.4124137766132</v>
      </c>
    </row>
    <row r="885" spans="2:35" x14ac:dyDescent="0.25">
      <c r="B885" t="s">
        <v>909</v>
      </c>
      <c r="C885">
        <v>176</v>
      </c>
      <c r="D885">
        <v>262.11545814945799</v>
      </c>
      <c r="E885">
        <v>747.7667504620166</v>
      </c>
      <c r="F885">
        <v>906.77535634004732</v>
      </c>
      <c r="G885">
        <v>3100.8335751373579</v>
      </c>
      <c r="H885">
        <v>3178.7150949397223</v>
      </c>
      <c r="I885">
        <v>2888.8701969649746</v>
      </c>
      <c r="J885">
        <v>2777.9018132016649</v>
      </c>
      <c r="K885">
        <v>3362.1538826578867</v>
      </c>
      <c r="L885">
        <v>7521.1491747425916</v>
      </c>
      <c r="M885">
        <v>6421.592086796647</v>
      </c>
      <c r="N885">
        <v>7449.2548334391349</v>
      </c>
      <c r="O885">
        <v>11920.75419079227</v>
      </c>
      <c r="P885">
        <v>15769.560752773859</v>
      </c>
      <c r="Q885">
        <v>32500.244362133955</v>
      </c>
      <c r="R885">
        <v>55744.57543440361</v>
      </c>
      <c r="S885">
        <v>79622.896135246905</v>
      </c>
      <c r="T885">
        <v>119201.86412932869</v>
      </c>
      <c r="U885">
        <v>209046.61725475654</v>
      </c>
      <c r="V885">
        <v>203136.59879450186</v>
      </c>
      <c r="W885">
        <v>201371.19288601927</v>
      </c>
      <c r="X885">
        <v>302374.57767358114</v>
      </c>
      <c r="Y885">
        <v>434923.3806458966</v>
      </c>
      <c r="Z885">
        <v>320051.43416013464</v>
      </c>
      <c r="AA885">
        <v>412030.03530630632</v>
      </c>
      <c r="AB885">
        <v>450100.74720902019</v>
      </c>
      <c r="AC885">
        <v>624649.49766262947</v>
      </c>
      <c r="AD885">
        <v>1325910.2607576034</v>
      </c>
      <c r="AE885">
        <v>990804.10960437858</v>
      </c>
      <c r="AF885">
        <v>1203399.2527038122</v>
      </c>
      <c r="AG885">
        <v>1242061.2246309731</v>
      </c>
      <c r="AI885">
        <v>6421.592086796647</v>
      </c>
    </row>
    <row r="886" spans="2:35" x14ac:dyDescent="0.25">
      <c r="B886" t="s">
        <v>910</v>
      </c>
      <c r="C886">
        <v>176</v>
      </c>
      <c r="D886">
        <v>196.81826189754474</v>
      </c>
      <c r="E886">
        <v>363.75930265824462</v>
      </c>
      <c r="F886">
        <v>626.27063262531453</v>
      </c>
      <c r="G886">
        <v>610.27712991589374</v>
      </c>
      <c r="H886">
        <v>857.69106301203863</v>
      </c>
      <c r="I886">
        <v>830.13569145712586</v>
      </c>
      <c r="J886">
        <v>1086.1739124729881</v>
      </c>
      <c r="K886">
        <v>1149.5258027079381</v>
      </c>
      <c r="L886">
        <v>1399.6505859467113</v>
      </c>
      <c r="M886">
        <v>1626.5827415242977</v>
      </c>
      <c r="N886">
        <v>2154.6186226603336</v>
      </c>
      <c r="O886">
        <v>4749.2083969792957</v>
      </c>
      <c r="P886">
        <v>5494.9128777162887</v>
      </c>
      <c r="Q886">
        <v>5101.9262372218473</v>
      </c>
      <c r="R886">
        <v>11001.767668411698</v>
      </c>
      <c r="S886">
        <v>10409.54133479224</v>
      </c>
      <c r="T886">
        <v>11697.248861710123</v>
      </c>
      <c r="U886">
        <v>21711.538393862727</v>
      </c>
      <c r="V886">
        <v>22738.751873692403</v>
      </c>
      <c r="W886">
        <v>26100.511434165619</v>
      </c>
      <c r="X886">
        <v>37896.886881010039</v>
      </c>
      <c r="Y886">
        <v>68363.360651846859</v>
      </c>
      <c r="Z886">
        <v>118534.49251001856</v>
      </c>
      <c r="AA886">
        <v>129053.04163523832</v>
      </c>
      <c r="AB886">
        <v>119117.0848164856</v>
      </c>
      <c r="AC886">
        <v>186585.92561760082</v>
      </c>
      <c r="AD886">
        <v>350115.24640068988</v>
      </c>
      <c r="AE886">
        <v>390806.99447727745</v>
      </c>
      <c r="AF886">
        <v>471032.07735048118</v>
      </c>
      <c r="AG886">
        <v>557254.41374753439</v>
      </c>
      <c r="AI886">
        <v>1626.5827415242977</v>
      </c>
    </row>
    <row r="887" spans="2:35" x14ac:dyDescent="0.25">
      <c r="B887" t="s">
        <v>911</v>
      </c>
      <c r="C887">
        <v>176</v>
      </c>
      <c r="D887">
        <v>174.02876737142125</v>
      </c>
      <c r="E887">
        <v>314.97114993117873</v>
      </c>
      <c r="F887">
        <v>516.63339407534784</v>
      </c>
      <c r="G887">
        <v>528.36474604158695</v>
      </c>
      <c r="H887">
        <v>472.81223154448577</v>
      </c>
      <c r="I887">
        <v>331.25969377655747</v>
      </c>
      <c r="J887">
        <v>264.75156664171931</v>
      </c>
      <c r="K887">
        <v>330.4742664499297</v>
      </c>
      <c r="L887">
        <v>309.17646095071882</v>
      </c>
      <c r="M887">
        <v>383.16875184638434</v>
      </c>
      <c r="N887">
        <v>502.49919527644767</v>
      </c>
      <c r="O887">
        <v>844.18132381139401</v>
      </c>
      <c r="P887">
        <v>1422.1868449775634</v>
      </c>
      <c r="Q887">
        <v>2093.3820407237449</v>
      </c>
      <c r="R887">
        <v>2948.755623003944</v>
      </c>
      <c r="S887">
        <v>5542.6064584804562</v>
      </c>
      <c r="T887">
        <v>5320.4728301516552</v>
      </c>
      <c r="U887">
        <v>3918.8160718307604</v>
      </c>
      <c r="V887">
        <v>5112.5046960159443</v>
      </c>
      <c r="W887">
        <v>5838.8613389516131</v>
      </c>
      <c r="X887">
        <v>5738.6246056429054</v>
      </c>
      <c r="Y887">
        <v>5294.6573213950842</v>
      </c>
      <c r="Z887">
        <v>5561.3395339399613</v>
      </c>
      <c r="AA887">
        <v>4526.5141352225155</v>
      </c>
      <c r="AB887">
        <v>7933.1458857476464</v>
      </c>
      <c r="AC887">
        <v>15975.833036261853</v>
      </c>
      <c r="AD887">
        <v>25872.308080134408</v>
      </c>
      <c r="AE887">
        <v>17829.790641195545</v>
      </c>
      <c r="AF887">
        <v>13336.740225653019</v>
      </c>
      <c r="AG887">
        <v>14572.823003638599</v>
      </c>
      <c r="AI887">
        <v>383.16875184638434</v>
      </c>
    </row>
    <row r="888" spans="2:35" x14ac:dyDescent="0.25">
      <c r="B888" t="s">
        <v>912</v>
      </c>
      <c r="C888">
        <v>176</v>
      </c>
      <c r="D888">
        <v>174.98109521377629</v>
      </c>
      <c r="E888">
        <v>226.6640394595415</v>
      </c>
      <c r="F888">
        <v>230.13673487637536</v>
      </c>
      <c r="G888">
        <v>243.20799902941883</v>
      </c>
      <c r="H888">
        <v>660.40694716995563</v>
      </c>
      <c r="I888">
        <v>1244.3968884174126</v>
      </c>
      <c r="J888">
        <v>2530.8283551696309</v>
      </c>
      <c r="K888">
        <v>3360.7660192441117</v>
      </c>
      <c r="L888">
        <v>8220.2362387232879</v>
      </c>
      <c r="M888">
        <v>10077.07478659849</v>
      </c>
      <c r="N888">
        <v>15341.135548909404</v>
      </c>
      <c r="O888">
        <v>22307.170117678317</v>
      </c>
      <c r="P888">
        <v>24572.543222526368</v>
      </c>
      <c r="Q888">
        <v>28794.034925789252</v>
      </c>
      <c r="R888">
        <v>32801.547886312939</v>
      </c>
      <c r="S888">
        <v>61629.879034394209</v>
      </c>
      <c r="T888">
        <v>85388.327268620837</v>
      </c>
      <c r="U888">
        <v>101482.88241357821</v>
      </c>
      <c r="V888">
        <v>114194.8951435809</v>
      </c>
      <c r="W888">
        <v>176992.38744308404</v>
      </c>
      <c r="X888">
        <v>169298.28635473785</v>
      </c>
      <c r="Y888">
        <v>172125.22857109579</v>
      </c>
      <c r="Z888">
        <v>252942.0877278416</v>
      </c>
      <c r="AA888">
        <v>190577.89861412894</v>
      </c>
      <c r="AB888">
        <v>202260.6185576453</v>
      </c>
      <c r="AC888">
        <v>294225.60815446009</v>
      </c>
      <c r="AD888">
        <v>154652.87912156206</v>
      </c>
      <c r="AE888">
        <v>126959.3069645877</v>
      </c>
      <c r="AF888">
        <v>107355.40917810002</v>
      </c>
      <c r="AG888">
        <v>300275.8847852457</v>
      </c>
      <c r="AI888">
        <v>10077.07478659849</v>
      </c>
    </row>
    <row r="889" spans="2:35" x14ac:dyDescent="0.25">
      <c r="B889" t="s">
        <v>913</v>
      </c>
      <c r="C889">
        <v>176</v>
      </c>
      <c r="D889">
        <v>286.80517023406344</v>
      </c>
      <c r="E889">
        <v>392.49625311407601</v>
      </c>
      <c r="F889">
        <v>573.73198158397076</v>
      </c>
      <c r="G889">
        <v>540.09428981626434</v>
      </c>
      <c r="H889">
        <v>901.45275969733711</v>
      </c>
      <c r="I889">
        <v>1049.5313536501542</v>
      </c>
      <c r="J889">
        <v>658.49483998913217</v>
      </c>
      <c r="K889">
        <v>720.2740934077907</v>
      </c>
      <c r="L889">
        <v>853.54079651629877</v>
      </c>
      <c r="M889">
        <v>1349.0671794433558</v>
      </c>
      <c r="N889">
        <v>2393.0981592594076</v>
      </c>
      <c r="O889">
        <v>1926.1768004929545</v>
      </c>
      <c r="P889">
        <v>2233.724916030962</v>
      </c>
      <c r="Q889">
        <v>2017.6322949652306</v>
      </c>
      <c r="R889">
        <v>7631.6215021759017</v>
      </c>
      <c r="S889">
        <v>7909.3048075593224</v>
      </c>
      <c r="T889">
        <v>8880.2493126731915</v>
      </c>
      <c r="U889">
        <v>12118.879485554255</v>
      </c>
      <c r="V889">
        <v>7981.2185838983496</v>
      </c>
      <c r="W889">
        <v>16803.424114012316</v>
      </c>
      <c r="X889">
        <v>21621.465194786382</v>
      </c>
      <c r="Y889">
        <v>27575.361414562733</v>
      </c>
      <c r="Z889">
        <v>79572.052369795478</v>
      </c>
      <c r="AA889">
        <v>47784.684159942997</v>
      </c>
      <c r="AB889">
        <v>46662.584344298513</v>
      </c>
      <c r="AC889">
        <v>38013.034820566732</v>
      </c>
      <c r="AD889">
        <v>33714.215318576287</v>
      </c>
      <c r="AE889">
        <v>42326.329955093533</v>
      </c>
      <c r="AF889">
        <v>53930.491612409263</v>
      </c>
      <c r="AG889">
        <v>124838.08602302616</v>
      </c>
      <c r="AI889">
        <v>1349.0671794433558</v>
      </c>
    </row>
    <row r="890" spans="2:35" x14ac:dyDescent="0.25">
      <c r="B890" t="s">
        <v>914</v>
      </c>
      <c r="C890">
        <v>176</v>
      </c>
      <c r="D890">
        <v>201.0653610987298</v>
      </c>
      <c r="E890">
        <v>259.73292413768559</v>
      </c>
      <c r="F890">
        <v>301.44370215841934</v>
      </c>
      <c r="G890">
        <v>310.78124752318342</v>
      </c>
      <c r="H890">
        <v>280.17721269413192</v>
      </c>
      <c r="I890">
        <v>245.89826639038409</v>
      </c>
      <c r="J890">
        <v>299.5991323696943</v>
      </c>
      <c r="K890">
        <v>405.18599137932551</v>
      </c>
      <c r="L890">
        <v>335.01356400977539</v>
      </c>
      <c r="M890">
        <v>665.50748596048788</v>
      </c>
      <c r="N890">
        <v>470.23275558478429</v>
      </c>
      <c r="O890">
        <v>648.78366184459628</v>
      </c>
      <c r="P890">
        <v>767.39749405582518</v>
      </c>
      <c r="Q890">
        <v>857.61717104731053</v>
      </c>
      <c r="R890">
        <v>1133.5946936865555</v>
      </c>
      <c r="S890">
        <v>1295.3803615553022</v>
      </c>
      <c r="T890">
        <v>1097.7644711718185</v>
      </c>
      <c r="U890">
        <v>418.6702906169196</v>
      </c>
      <c r="V890">
        <v>457.02055017123507</v>
      </c>
      <c r="W890">
        <v>806.42078634328118</v>
      </c>
      <c r="X890">
        <v>1074.0576873340447</v>
      </c>
      <c r="Y890">
        <v>770.86219745434551</v>
      </c>
      <c r="Z890">
        <v>800.14792075872003</v>
      </c>
      <c r="AA890">
        <v>861.58939459872727</v>
      </c>
      <c r="AB890">
        <v>995.80785919656216</v>
      </c>
      <c r="AC890">
        <v>1069.7879973678514</v>
      </c>
      <c r="AD890">
        <v>1258.9613818576036</v>
      </c>
      <c r="AE890">
        <v>2080.4161137939418</v>
      </c>
      <c r="AF890">
        <v>1628.8033720457545</v>
      </c>
      <c r="AG890">
        <v>2089.4996621379451</v>
      </c>
      <c r="AI890">
        <v>665.50748596048788</v>
      </c>
    </row>
    <row r="891" spans="2:35" x14ac:dyDescent="0.25">
      <c r="B891" t="s">
        <v>915</v>
      </c>
      <c r="C891">
        <v>176</v>
      </c>
      <c r="D891">
        <v>158.33588243843977</v>
      </c>
      <c r="E891">
        <v>383.26053417262762</v>
      </c>
      <c r="F891">
        <v>701.97240011488918</v>
      </c>
      <c r="G891">
        <v>847.35832170197421</v>
      </c>
      <c r="H891">
        <v>1482.3820280844498</v>
      </c>
      <c r="I891">
        <v>2038.9332459928153</v>
      </c>
      <c r="J891">
        <v>4593.5722516249252</v>
      </c>
      <c r="K891">
        <v>9376.6933518131846</v>
      </c>
      <c r="L891">
        <v>13679.630092087864</v>
      </c>
      <c r="M891">
        <v>16369.426349788882</v>
      </c>
      <c r="N891">
        <v>22816.334041798309</v>
      </c>
      <c r="O891">
        <v>23716.997415944566</v>
      </c>
      <c r="P891">
        <v>42255.880737103704</v>
      </c>
      <c r="Q891">
        <v>48463.031093792939</v>
      </c>
      <c r="R891">
        <v>60590.236146745003</v>
      </c>
      <c r="S891">
        <v>77554.413821085123</v>
      </c>
      <c r="T891">
        <v>134937.60048042066</v>
      </c>
      <c r="U891">
        <v>148543.66338704483</v>
      </c>
      <c r="V891">
        <v>275294.03707805398</v>
      </c>
      <c r="W891">
        <v>200092.08170614819</v>
      </c>
      <c r="X891">
        <v>541309.45862015802</v>
      </c>
      <c r="Y891">
        <v>555148.77152403491</v>
      </c>
      <c r="Z891">
        <v>668949.90749476547</v>
      </c>
      <c r="AA891">
        <v>939199.01109663083</v>
      </c>
      <c r="AB891">
        <v>1446723.0161870895</v>
      </c>
      <c r="AC891">
        <v>1774480.2084935727</v>
      </c>
      <c r="AD891">
        <v>2184456.4065900552</v>
      </c>
      <c r="AE891">
        <v>1799531.1713055607</v>
      </c>
      <c r="AF891">
        <v>2677126.9578134539</v>
      </c>
      <c r="AG891">
        <v>4138927.5871962705</v>
      </c>
      <c r="AI891">
        <v>16369.426349788882</v>
      </c>
    </row>
    <row r="892" spans="2:35" x14ac:dyDescent="0.25">
      <c r="B892" t="s">
        <v>916</v>
      </c>
      <c r="C892">
        <v>176</v>
      </c>
      <c r="D892">
        <v>155.25750329640621</v>
      </c>
      <c r="E892">
        <v>179.00310254298449</v>
      </c>
      <c r="F892">
        <v>219.32030359905878</v>
      </c>
      <c r="G892">
        <v>370.8566718011578</v>
      </c>
      <c r="H892">
        <v>550.55102061301852</v>
      </c>
      <c r="I892">
        <v>812.50828067311909</v>
      </c>
      <c r="J892">
        <v>1060.0783207180295</v>
      </c>
      <c r="K892">
        <v>1042.5367610015569</v>
      </c>
      <c r="L892">
        <v>1028.5439377358791</v>
      </c>
      <c r="M892">
        <v>2269.3403646052693</v>
      </c>
      <c r="N892">
        <v>1897.1809062870147</v>
      </c>
      <c r="O892">
        <v>4565.7199432556235</v>
      </c>
      <c r="P892">
        <v>4428.5112007230864</v>
      </c>
      <c r="Q892">
        <v>3627.8664664368198</v>
      </c>
      <c r="R892">
        <v>2321.5349483404161</v>
      </c>
      <c r="S892">
        <v>3371.6507867100859</v>
      </c>
      <c r="T892">
        <v>4786.1440636496318</v>
      </c>
      <c r="U892">
        <v>5100.6632801145888</v>
      </c>
      <c r="V892">
        <v>5254.8668056613815</v>
      </c>
      <c r="W892">
        <v>8001.396559656112</v>
      </c>
      <c r="X892">
        <v>11494.1438996248</v>
      </c>
      <c r="Y892">
        <v>15486.20902024074</v>
      </c>
      <c r="Z892">
        <v>21100.003662566131</v>
      </c>
      <c r="AA892">
        <v>46914.466926491463</v>
      </c>
      <c r="AB892">
        <v>53884.936558004527</v>
      </c>
      <c r="AC892">
        <v>58939.219349412517</v>
      </c>
      <c r="AD892">
        <v>53927.478924650793</v>
      </c>
      <c r="AE892">
        <v>81556.550741513362</v>
      </c>
      <c r="AF892">
        <v>177586.71075967408</v>
      </c>
      <c r="AG892">
        <v>158434.68570274554</v>
      </c>
      <c r="AI892">
        <v>2269.3403646052693</v>
      </c>
    </row>
    <row r="893" spans="2:35" x14ac:dyDescent="0.25">
      <c r="B893" t="s">
        <v>917</v>
      </c>
      <c r="C893">
        <v>176</v>
      </c>
      <c r="D893">
        <v>165.12010298243163</v>
      </c>
      <c r="E893">
        <v>91.714790715382563</v>
      </c>
      <c r="F893">
        <v>123.60344777379548</v>
      </c>
      <c r="G893">
        <v>143.69868039780854</v>
      </c>
      <c r="H893">
        <v>191.64289252933801</v>
      </c>
      <c r="I893">
        <v>248.4645719057944</v>
      </c>
      <c r="J893">
        <v>285.55841432570276</v>
      </c>
      <c r="K893">
        <v>357.78266719542472</v>
      </c>
      <c r="L893">
        <v>345.75140517461517</v>
      </c>
      <c r="M893">
        <v>404.85029085077349</v>
      </c>
      <c r="N893">
        <v>447.62518097645915</v>
      </c>
      <c r="O893">
        <v>601.8655195764004</v>
      </c>
      <c r="P893">
        <v>668.13324903534715</v>
      </c>
      <c r="Q893">
        <v>1092.8159624381904</v>
      </c>
      <c r="R893">
        <v>1395.8636240531728</v>
      </c>
      <c r="S893">
        <v>1624.0841580034694</v>
      </c>
      <c r="T893">
        <v>2231.1592875729198</v>
      </c>
      <c r="U893">
        <v>2048.9989359654364</v>
      </c>
      <c r="V893">
        <v>3144.0209916275298</v>
      </c>
      <c r="W893">
        <v>5297.9936904503038</v>
      </c>
      <c r="X893">
        <v>4310.1553693745791</v>
      </c>
      <c r="Y893">
        <v>9074.3714865208276</v>
      </c>
      <c r="Z893">
        <v>9178.6015125923277</v>
      </c>
      <c r="AA893">
        <v>10191.351413031352</v>
      </c>
      <c r="AB893">
        <v>8728.9791881598176</v>
      </c>
      <c r="AC893">
        <v>12986.637963596953</v>
      </c>
      <c r="AD893">
        <v>13246.922439167109</v>
      </c>
      <c r="AE893">
        <v>10613.301850277187</v>
      </c>
      <c r="AF893">
        <v>8365.1585601528604</v>
      </c>
      <c r="AG893">
        <v>12844.912879622596</v>
      </c>
      <c r="AI893">
        <v>404.85029085077349</v>
      </c>
    </row>
    <row r="894" spans="2:35" x14ac:dyDescent="0.25">
      <c r="B894" t="s">
        <v>918</v>
      </c>
      <c r="C894">
        <v>176</v>
      </c>
      <c r="D894">
        <v>153.84336877180186</v>
      </c>
      <c r="E894">
        <v>171.25498868449873</v>
      </c>
      <c r="F894">
        <v>243.82653568374434</v>
      </c>
      <c r="G894">
        <v>164.77853215005214</v>
      </c>
      <c r="H894">
        <v>145.38862940502511</v>
      </c>
      <c r="I894">
        <v>135.76715878342424</v>
      </c>
      <c r="J894">
        <v>183.35329181945477</v>
      </c>
      <c r="K894">
        <v>285.11653041341407</v>
      </c>
      <c r="L894">
        <v>344.54742652826292</v>
      </c>
      <c r="M894">
        <v>369.40085457805986</v>
      </c>
      <c r="N894">
        <v>307.13425652662823</v>
      </c>
      <c r="O894">
        <v>231.52668105913702</v>
      </c>
      <c r="P894">
        <v>358.06890373401211</v>
      </c>
      <c r="Q894">
        <v>409.06937225807445</v>
      </c>
      <c r="R894">
        <v>327.59611963655681</v>
      </c>
      <c r="S894">
        <v>599.92488937581675</v>
      </c>
      <c r="T894">
        <v>852.00087050240256</v>
      </c>
      <c r="U894">
        <v>2654.2759765847354</v>
      </c>
      <c r="V894">
        <v>3945.0129468924947</v>
      </c>
      <c r="W894">
        <v>8251.5408363675069</v>
      </c>
      <c r="X894">
        <v>14706.264856508646</v>
      </c>
      <c r="Y894">
        <v>21014.596531403164</v>
      </c>
      <c r="Z894">
        <v>30807.70462906974</v>
      </c>
      <c r="AA894">
        <v>33835.379901129752</v>
      </c>
      <c r="AB894">
        <v>72692.823930902508</v>
      </c>
      <c r="AC894">
        <v>76740.062270241528</v>
      </c>
      <c r="AD894">
        <v>108382.84434049332</v>
      </c>
      <c r="AE894">
        <v>161919.61828609658</v>
      </c>
      <c r="AF894">
        <v>118449.94405227674</v>
      </c>
      <c r="AG894">
        <v>152670.72077658103</v>
      </c>
      <c r="AI894">
        <v>369.40085457805986</v>
      </c>
    </row>
    <row r="895" spans="2:35" x14ac:dyDescent="0.25">
      <c r="B895" t="s">
        <v>919</v>
      </c>
      <c r="C895">
        <v>176</v>
      </c>
      <c r="D895">
        <v>138.79612659808544</v>
      </c>
      <c r="E895">
        <v>164.02964515493264</v>
      </c>
      <c r="F895">
        <v>220.85907136869091</v>
      </c>
      <c r="G895">
        <v>243.2896884449319</v>
      </c>
      <c r="H895">
        <v>543.47871259993178</v>
      </c>
      <c r="I895">
        <v>884.22834376689718</v>
      </c>
      <c r="J895">
        <v>884.59466434223316</v>
      </c>
      <c r="K895">
        <v>1001.9226046806809</v>
      </c>
      <c r="L895">
        <v>1320.9221786477463</v>
      </c>
      <c r="M895">
        <v>1540.2399053474987</v>
      </c>
      <c r="N895">
        <v>1457.8239280137698</v>
      </c>
      <c r="O895">
        <v>2482.3324481805585</v>
      </c>
      <c r="P895">
        <v>3301.6634248313321</v>
      </c>
      <c r="Q895">
        <v>4838.4301358547082</v>
      </c>
      <c r="R895">
        <v>6277.4053029685138</v>
      </c>
      <c r="S895">
        <v>7956.6516254519884</v>
      </c>
      <c r="T895">
        <v>11035.056383072764</v>
      </c>
      <c r="U895">
        <v>9954.5697614328801</v>
      </c>
      <c r="V895">
        <v>10889.904379350239</v>
      </c>
      <c r="W895">
        <v>13901.27282234021</v>
      </c>
      <c r="X895">
        <v>12245.442199942136</v>
      </c>
      <c r="Y895">
        <v>15778.103396278921</v>
      </c>
      <c r="Z895">
        <v>52196.783462209896</v>
      </c>
      <c r="AA895">
        <v>65471.837304679451</v>
      </c>
      <c r="AB895">
        <v>250710.70814254106</v>
      </c>
      <c r="AC895">
        <v>248348.23037288076</v>
      </c>
      <c r="AD895">
        <v>511975.56583342236</v>
      </c>
      <c r="AE895">
        <v>522659.6889464297</v>
      </c>
      <c r="AF895">
        <v>844613.27597072278</v>
      </c>
      <c r="AG895">
        <v>827933.57870157144</v>
      </c>
      <c r="AI895">
        <v>1540.2399053474987</v>
      </c>
    </row>
    <row r="896" spans="2:35" x14ac:dyDescent="0.25">
      <c r="B896" t="s">
        <v>920</v>
      </c>
      <c r="C896">
        <v>176</v>
      </c>
      <c r="D896">
        <v>222.34955360139244</v>
      </c>
      <c r="E896">
        <v>356.6632055442837</v>
      </c>
      <c r="F896">
        <v>591.3339511013935</v>
      </c>
      <c r="G896">
        <v>804.09041763308028</v>
      </c>
      <c r="H896">
        <v>1417.7061794977215</v>
      </c>
      <c r="I896">
        <v>1025.7667883380782</v>
      </c>
      <c r="J896">
        <v>852.19705201406759</v>
      </c>
      <c r="K896">
        <v>828.51329855350536</v>
      </c>
      <c r="L896">
        <v>933.07885035435379</v>
      </c>
      <c r="M896">
        <v>2274.1980631754286</v>
      </c>
      <c r="N896">
        <v>2494.3837573063111</v>
      </c>
      <c r="O896">
        <v>1763.5700325455023</v>
      </c>
      <c r="P896">
        <v>1462.2057194010665</v>
      </c>
      <c r="Q896">
        <v>1907.8765789493018</v>
      </c>
      <c r="R896">
        <v>1746.7582738909862</v>
      </c>
      <c r="S896">
        <v>3093.1206693568379</v>
      </c>
      <c r="T896">
        <v>4411.9900264232483</v>
      </c>
      <c r="U896">
        <v>6665.988515393693</v>
      </c>
      <c r="V896">
        <v>4696.3339592012007</v>
      </c>
      <c r="W896">
        <v>4230.8841085931599</v>
      </c>
      <c r="X896">
        <v>4004.9048203466332</v>
      </c>
      <c r="Y896">
        <v>5450.3193683967384</v>
      </c>
      <c r="Z896">
        <v>9371.4694584314966</v>
      </c>
      <c r="AA896">
        <v>15733.407298655151</v>
      </c>
      <c r="AB896">
        <v>35083.866884961943</v>
      </c>
      <c r="AC896">
        <v>39288.859510378999</v>
      </c>
      <c r="AD896">
        <v>42927.04029736721</v>
      </c>
      <c r="AE896">
        <v>52504.240382058313</v>
      </c>
      <c r="AF896">
        <v>32098.024730138884</v>
      </c>
      <c r="AG896">
        <v>35871.076063865657</v>
      </c>
      <c r="AI896">
        <v>2274.1980631754286</v>
      </c>
    </row>
    <row r="897" spans="2:35" x14ac:dyDescent="0.25">
      <c r="B897" t="s">
        <v>921</v>
      </c>
      <c r="C897">
        <v>176</v>
      </c>
      <c r="D897">
        <v>237.3778708110691</v>
      </c>
      <c r="E897">
        <v>129.27370528381115</v>
      </c>
      <c r="F897">
        <v>214.7931344544684</v>
      </c>
      <c r="G897">
        <v>176.4516147169598</v>
      </c>
      <c r="H897">
        <v>270.71890997905575</v>
      </c>
      <c r="I897">
        <v>254.84421504443981</v>
      </c>
      <c r="J897">
        <v>368.72915055920993</v>
      </c>
      <c r="K897">
        <v>312.13502902057047</v>
      </c>
      <c r="L897">
        <v>244.13480515209741</v>
      </c>
      <c r="M897">
        <v>524.96106203812587</v>
      </c>
      <c r="N897">
        <v>441.18970871281471</v>
      </c>
      <c r="O897">
        <v>1155.3491375616459</v>
      </c>
      <c r="P897">
        <v>2693.4826805780626</v>
      </c>
      <c r="Q897">
        <v>2767.4268965751976</v>
      </c>
      <c r="R897">
        <v>2739.3196950595366</v>
      </c>
      <c r="S897">
        <v>3449.3133279653125</v>
      </c>
      <c r="T897">
        <v>4121.3455365333484</v>
      </c>
      <c r="U897">
        <v>4505.5807783190512</v>
      </c>
      <c r="V897">
        <v>5677.9682534940503</v>
      </c>
      <c r="W897">
        <v>4608.0709893846952</v>
      </c>
      <c r="X897">
        <v>4020.197472148493</v>
      </c>
      <c r="Y897">
        <v>5068.4461464944579</v>
      </c>
      <c r="Z897">
        <v>4535.646212473358</v>
      </c>
      <c r="AA897">
        <v>5144.7801395642455</v>
      </c>
      <c r="AB897">
        <v>6999.4318873866951</v>
      </c>
      <c r="AC897">
        <v>9305.1555407991655</v>
      </c>
      <c r="AD897">
        <v>10380.099529060331</v>
      </c>
      <c r="AE897">
        <v>17599.974241805208</v>
      </c>
      <c r="AF897">
        <v>17813.4404505163</v>
      </c>
      <c r="AG897">
        <v>48223.951546617282</v>
      </c>
      <c r="AI897">
        <v>524.96106203812587</v>
      </c>
    </row>
    <row r="898" spans="2:35" x14ac:dyDescent="0.25">
      <c r="B898" t="s">
        <v>922</v>
      </c>
      <c r="C898">
        <v>176</v>
      </c>
      <c r="D898">
        <v>289.55896536942083</v>
      </c>
      <c r="E898">
        <v>311.5224176906151</v>
      </c>
      <c r="F898">
        <v>262.11426224060426</v>
      </c>
      <c r="G898">
        <v>735.82086901512821</v>
      </c>
      <c r="H898">
        <v>739.9969263577666</v>
      </c>
      <c r="I898">
        <v>1253.8559756803486</v>
      </c>
      <c r="J898">
        <v>1493.6496441972363</v>
      </c>
      <c r="K898">
        <v>7122.9979402576764</v>
      </c>
      <c r="L898">
        <v>6434.26556998041</v>
      </c>
      <c r="M898">
        <v>11147.194574824121</v>
      </c>
      <c r="N898">
        <v>17442.16529389425</v>
      </c>
      <c r="O898">
        <v>18944.906229059517</v>
      </c>
      <c r="P898">
        <v>28000.939579953407</v>
      </c>
      <c r="Q898">
        <v>26474.221800019463</v>
      </c>
      <c r="R898">
        <v>47743.045209985437</v>
      </c>
      <c r="S898">
        <v>39098.125939510319</v>
      </c>
      <c r="T898">
        <v>47176.216481925709</v>
      </c>
      <c r="U898">
        <v>80734.136144183198</v>
      </c>
      <c r="V898">
        <v>116301.47557250153</v>
      </c>
      <c r="W898">
        <v>191127.05158614338</v>
      </c>
      <c r="X898">
        <v>330453.58762607694</v>
      </c>
      <c r="Y898">
        <v>504417.44840730861</v>
      </c>
      <c r="Z898">
        <v>764851.18565561087</v>
      </c>
      <c r="AA898">
        <v>1589779.7303920873</v>
      </c>
      <c r="AB898">
        <v>2134349.9045372279</v>
      </c>
      <c r="AC898">
        <v>4094649.2992164572</v>
      </c>
      <c r="AD898">
        <v>5235665.1524520973</v>
      </c>
      <c r="AE898">
        <v>5934102.9577654097</v>
      </c>
      <c r="AF898">
        <v>6778534.2718087621</v>
      </c>
      <c r="AG898">
        <v>5284254.1526833074</v>
      </c>
      <c r="AI898">
        <v>11147.194574824121</v>
      </c>
    </row>
    <row r="899" spans="2:35" x14ac:dyDescent="0.25">
      <c r="B899" t="s">
        <v>923</v>
      </c>
      <c r="C899">
        <v>176</v>
      </c>
      <c r="D899">
        <v>401.50929975397571</v>
      </c>
      <c r="E899">
        <v>337.06472814334199</v>
      </c>
      <c r="F899">
        <v>269.68553502153139</v>
      </c>
      <c r="G899">
        <v>297.9373741214884</v>
      </c>
      <c r="H899">
        <v>563.61792571233048</v>
      </c>
      <c r="I899">
        <v>741.32188263382102</v>
      </c>
      <c r="J899">
        <v>886.60717575215165</v>
      </c>
      <c r="K899">
        <v>999.95488024634119</v>
      </c>
      <c r="L899">
        <v>1765.5473478523827</v>
      </c>
      <c r="M899">
        <v>4923.6880689931359</v>
      </c>
      <c r="N899">
        <v>5584.5181731866205</v>
      </c>
      <c r="O899">
        <v>4052.8393909810625</v>
      </c>
      <c r="P899">
        <v>5942.7000563270176</v>
      </c>
      <c r="Q899">
        <v>9887.4782045161573</v>
      </c>
      <c r="R899">
        <v>11310.890211084505</v>
      </c>
      <c r="S899">
        <v>11062.982638127145</v>
      </c>
      <c r="T899">
        <v>12598.663330701889</v>
      </c>
      <c r="U899">
        <v>17885.012463932533</v>
      </c>
      <c r="V899">
        <v>33180.59320314628</v>
      </c>
      <c r="W899">
        <v>35481.823732578472</v>
      </c>
      <c r="X899">
        <v>82342.873460786272</v>
      </c>
      <c r="Y899">
        <v>98559.29986430383</v>
      </c>
      <c r="Z899">
        <v>109508.1975866463</v>
      </c>
      <c r="AA899">
        <v>167335.28919503489</v>
      </c>
      <c r="AB899">
        <v>164632.92483296635</v>
      </c>
      <c r="AC899">
        <v>235844.19585186621</v>
      </c>
      <c r="AD899">
        <v>199601.16248819776</v>
      </c>
      <c r="AE899">
        <v>153103.62819156834</v>
      </c>
      <c r="AF899">
        <v>173438.32882228951</v>
      </c>
      <c r="AG899">
        <v>239450.528196653</v>
      </c>
      <c r="AI899">
        <v>4923.6880689931359</v>
      </c>
    </row>
    <row r="900" spans="2:35" x14ac:dyDescent="0.25">
      <c r="B900" t="s">
        <v>924</v>
      </c>
      <c r="C900">
        <v>176</v>
      </c>
      <c r="D900">
        <v>275.09078795632962</v>
      </c>
      <c r="E900">
        <v>220.85238120244597</v>
      </c>
      <c r="F900">
        <v>248.36588987899432</v>
      </c>
      <c r="G900">
        <v>419.20994665549381</v>
      </c>
      <c r="H900">
        <v>857.89280465499667</v>
      </c>
      <c r="I900">
        <v>1600.261738607597</v>
      </c>
      <c r="J900">
        <v>2577.2666459475445</v>
      </c>
      <c r="K900">
        <v>4945.9125338102076</v>
      </c>
      <c r="L900">
        <v>7957.6438710172342</v>
      </c>
      <c r="M900">
        <v>19636.861541690942</v>
      </c>
      <c r="N900">
        <v>46415.697417930722</v>
      </c>
      <c r="O900">
        <v>47313.517435311442</v>
      </c>
      <c r="P900">
        <v>63406.30659339259</v>
      </c>
      <c r="Q900">
        <v>192040.73913484428</v>
      </c>
      <c r="R900">
        <v>354753.82275615761</v>
      </c>
      <c r="S900">
        <v>913354.13688912767</v>
      </c>
      <c r="T900">
        <v>1539325.3059294953</v>
      </c>
      <c r="U900">
        <v>2011974.258227445</v>
      </c>
      <c r="V900">
        <v>3383973.8448165231</v>
      </c>
      <c r="W900">
        <v>3802394.1173755159</v>
      </c>
      <c r="X900">
        <v>7646996.8344698763</v>
      </c>
      <c r="Y900">
        <v>8734755.176237531</v>
      </c>
      <c r="Z900">
        <v>12410515.531859461</v>
      </c>
      <c r="AA900">
        <v>20472090.016642638</v>
      </c>
      <c r="AB900">
        <v>15863909.171321003</v>
      </c>
      <c r="AC900">
        <v>19253652.240919102</v>
      </c>
      <c r="AD900">
        <v>26174987.596089821</v>
      </c>
      <c r="AE900">
        <v>49756147.648686208</v>
      </c>
      <c r="AF900">
        <v>53474537.972749904</v>
      </c>
      <c r="AG900">
        <v>117328596.038772</v>
      </c>
      <c r="AI900">
        <v>19636.861541690942</v>
      </c>
    </row>
    <row r="901" spans="2:35" x14ac:dyDescent="0.25">
      <c r="B901" t="s">
        <v>925</v>
      </c>
      <c r="C901">
        <v>176</v>
      </c>
      <c r="D901">
        <v>83.417665550562802</v>
      </c>
      <c r="E901">
        <v>188.45175596848355</v>
      </c>
      <c r="F901">
        <v>244.8418803999291</v>
      </c>
      <c r="G901">
        <v>531.06724921610214</v>
      </c>
      <c r="H901">
        <v>388.51736999144543</v>
      </c>
      <c r="I901">
        <v>523.29529084827823</v>
      </c>
      <c r="J901">
        <v>862.30471585708847</v>
      </c>
      <c r="K901">
        <v>1222.7678831076519</v>
      </c>
      <c r="L901">
        <v>1386.2511143244983</v>
      </c>
      <c r="M901">
        <v>2151.1767952876776</v>
      </c>
      <c r="N901">
        <v>3759.9789321989774</v>
      </c>
      <c r="O901">
        <v>3443.1294209371695</v>
      </c>
      <c r="P901">
        <v>4670.3928812143577</v>
      </c>
      <c r="Q901">
        <v>10526.52735072314</v>
      </c>
      <c r="R901">
        <v>8924.4546957157872</v>
      </c>
      <c r="S901">
        <v>27670.97668645623</v>
      </c>
      <c r="T901">
        <v>28696.300315703607</v>
      </c>
      <c r="U901">
        <v>53863.359562726662</v>
      </c>
      <c r="V901">
        <v>147545.45615400112</v>
      </c>
      <c r="W901">
        <v>332373.35133180482</v>
      </c>
      <c r="X901">
        <v>265502.76656511985</v>
      </c>
      <c r="Y901">
        <v>240312.69271969603</v>
      </c>
      <c r="Z901">
        <v>330756.55845091969</v>
      </c>
      <c r="AA901">
        <v>811023.2240871432</v>
      </c>
      <c r="AB901">
        <v>1057462.5987945029</v>
      </c>
      <c r="AC901">
        <v>1113179.9719032783</v>
      </c>
      <c r="AD901">
        <v>2087224.7284045364</v>
      </c>
      <c r="AE901">
        <v>5095062.7510988349</v>
      </c>
      <c r="AF901">
        <v>6003597.1302486984</v>
      </c>
      <c r="AG901">
        <v>5319276.7016636571</v>
      </c>
      <c r="AI901">
        <v>2151.1767952876776</v>
      </c>
    </row>
    <row r="902" spans="2:35" x14ac:dyDescent="0.25">
      <c r="B902" t="s">
        <v>926</v>
      </c>
      <c r="C902">
        <v>176</v>
      </c>
      <c r="D902">
        <v>249.9018554447282</v>
      </c>
      <c r="E902">
        <v>186.37368872442045</v>
      </c>
      <c r="F902">
        <v>151.44252683970217</v>
      </c>
      <c r="G902">
        <v>165.27417153441081</v>
      </c>
      <c r="H902">
        <v>256.24708296551</v>
      </c>
      <c r="I902">
        <v>278.93225600692557</v>
      </c>
      <c r="J902">
        <v>392.84732021095971</v>
      </c>
      <c r="K902">
        <v>471.39502091265638</v>
      </c>
      <c r="L902">
        <v>602.87206349356597</v>
      </c>
      <c r="M902">
        <v>1559.7762039773183</v>
      </c>
      <c r="N902">
        <v>2000.8672765903987</v>
      </c>
      <c r="O902">
        <v>3848.525750522082</v>
      </c>
      <c r="P902">
        <v>9040.4521386836223</v>
      </c>
      <c r="Q902">
        <v>10638.41424615253</v>
      </c>
      <c r="R902">
        <v>21150.010527561368</v>
      </c>
      <c r="S902">
        <v>18064.517067086523</v>
      </c>
      <c r="T902">
        <v>26194.110299704058</v>
      </c>
      <c r="U902">
        <v>37637.260189250061</v>
      </c>
      <c r="V902">
        <v>55179.056498258367</v>
      </c>
      <c r="W902">
        <v>39212.90038357595</v>
      </c>
      <c r="X902">
        <v>69191.013062979779</v>
      </c>
      <c r="Y902">
        <v>47002.756115717573</v>
      </c>
      <c r="Z902">
        <v>65194.209100771164</v>
      </c>
      <c r="AA902">
        <v>51478.031231293884</v>
      </c>
      <c r="AB902">
        <v>40742.088575015128</v>
      </c>
      <c r="AC902">
        <v>62922.435386011544</v>
      </c>
      <c r="AD902">
        <v>41915.934715159339</v>
      </c>
      <c r="AE902">
        <v>45931.178868351686</v>
      </c>
      <c r="AF902">
        <v>29351.540849196448</v>
      </c>
      <c r="AG902">
        <v>30493.537567609124</v>
      </c>
      <c r="AI902">
        <v>1559.7762039773183</v>
      </c>
    </row>
    <row r="903" spans="2:35" x14ac:dyDescent="0.25">
      <c r="B903" t="s">
        <v>927</v>
      </c>
      <c r="C903">
        <v>176</v>
      </c>
      <c r="D903">
        <v>178.61339585700762</v>
      </c>
      <c r="E903">
        <v>230.30275060581681</v>
      </c>
      <c r="F903">
        <v>295.56603763150628</v>
      </c>
      <c r="G903">
        <v>617.9881752975466</v>
      </c>
      <c r="H903">
        <v>351.60398889667152</v>
      </c>
      <c r="I903">
        <v>330.02747166413081</v>
      </c>
      <c r="J903">
        <v>268.84939493817427</v>
      </c>
      <c r="K903">
        <v>199.819291995356</v>
      </c>
      <c r="L903">
        <v>184.33775696667357</v>
      </c>
      <c r="M903">
        <v>242.93498013349193</v>
      </c>
      <c r="N903">
        <v>352.99681386695664</v>
      </c>
      <c r="O903">
        <v>614.86446936605546</v>
      </c>
      <c r="P903">
        <v>721.46909810043849</v>
      </c>
      <c r="Q903">
        <v>1313.2823195350461</v>
      </c>
      <c r="R903">
        <v>1286.5318350603177</v>
      </c>
      <c r="S903">
        <v>2293.5759642621642</v>
      </c>
      <c r="T903">
        <v>1751.5057349739684</v>
      </c>
      <c r="U903">
        <v>2678.1146713613671</v>
      </c>
      <c r="V903">
        <v>2066.8908602743431</v>
      </c>
      <c r="W903">
        <v>1972.5229750385083</v>
      </c>
      <c r="X903">
        <v>1987.4985794745485</v>
      </c>
      <c r="Y903">
        <v>3433.938295304577</v>
      </c>
      <c r="Z903">
        <v>10129.707187607297</v>
      </c>
      <c r="AA903">
        <v>24838.34113362859</v>
      </c>
      <c r="AB903">
        <v>25419.523186832826</v>
      </c>
      <c r="AC903">
        <v>51214.859687936289</v>
      </c>
      <c r="AD903">
        <v>88352.276820202082</v>
      </c>
      <c r="AE903">
        <v>96807.291140406596</v>
      </c>
      <c r="AF903">
        <v>112919.68971749107</v>
      </c>
      <c r="AG903">
        <v>55819.012542610821</v>
      </c>
      <c r="AI903">
        <v>242.93498013349193</v>
      </c>
    </row>
    <row r="904" spans="2:35" x14ac:dyDescent="0.25">
      <c r="B904" t="s">
        <v>928</v>
      </c>
      <c r="C904">
        <v>176</v>
      </c>
      <c r="D904">
        <v>193.13307574080619</v>
      </c>
      <c r="E904">
        <v>382.4069765698041</v>
      </c>
      <c r="F904">
        <v>912.12283516015009</v>
      </c>
      <c r="G904">
        <v>1354.5497659665957</v>
      </c>
      <c r="H904">
        <v>1084.8478554811325</v>
      </c>
      <c r="I904">
        <v>1396.3763267195784</v>
      </c>
      <c r="J904">
        <v>2514.8305718813922</v>
      </c>
      <c r="K904">
        <v>3810.6165270251468</v>
      </c>
      <c r="L904">
        <v>6202.3049888476926</v>
      </c>
      <c r="M904">
        <v>19082.095097518933</v>
      </c>
      <c r="N904">
        <v>18263.001546447187</v>
      </c>
      <c r="O904">
        <v>32232.335900873793</v>
      </c>
      <c r="P904">
        <v>34911.233867778086</v>
      </c>
      <c r="Q904">
        <v>33196.197120413584</v>
      </c>
      <c r="R904">
        <v>37221.121966316401</v>
      </c>
      <c r="S904">
        <v>55987.099926314411</v>
      </c>
      <c r="T904">
        <v>25712.932925440262</v>
      </c>
      <c r="U904">
        <v>46573.423824734382</v>
      </c>
      <c r="V904">
        <v>88770.535384364339</v>
      </c>
      <c r="W904">
        <v>57202.987469894077</v>
      </c>
      <c r="X904">
        <v>88947.142366736138</v>
      </c>
      <c r="Y904">
        <v>180426.14173181943</v>
      </c>
      <c r="Z904">
        <v>137146.62881925635</v>
      </c>
      <c r="AA904">
        <v>125896.53113359351</v>
      </c>
      <c r="AB904">
        <v>134221.4319673501</v>
      </c>
      <c r="AC904">
        <v>324355.0623091287</v>
      </c>
      <c r="AD904">
        <v>481863.26403145335</v>
      </c>
      <c r="AE904">
        <v>610570.42941217509</v>
      </c>
      <c r="AF904">
        <v>334894.70131104492</v>
      </c>
      <c r="AG904">
        <v>260150.46069583518</v>
      </c>
      <c r="AI904">
        <v>19082.095097518933</v>
      </c>
    </row>
    <row r="905" spans="2:35" x14ac:dyDescent="0.25">
      <c r="B905" t="s">
        <v>929</v>
      </c>
      <c r="C905">
        <v>176</v>
      </c>
      <c r="D905">
        <v>221.54358620617381</v>
      </c>
      <c r="E905">
        <v>324.73097563677345</v>
      </c>
      <c r="F905">
        <v>437.08823874335161</v>
      </c>
      <c r="G905">
        <v>754.18598265523008</v>
      </c>
      <c r="H905">
        <v>1169.7594992702971</v>
      </c>
      <c r="I905">
        <v>3964.9057710421453</v>
      </c>
      <c r="J905">
        <v>5378.8775182389445</v>
      </c>
      <c r="K905">
        <v>5736.4844214011591</v>
      </c>
      <c r="L905">
        <v>5916.0283617878131</v>
      </c>
      <c r="M905">
        <v>10948.89767667842</v>
      </c>
      <c r="N905">
        <v>16635.579708974037</v>
      </c>
      <c r="O905">
        <v>20372.042025778581</v>
      </c>
      <c r="P905">
        <v>19578.448834090152</v>
      </c>
      <c r="Q905">
        <v>13707.291401960079</v>
      </c>
      <c r="R905">
        <v>25299.113143310009</v>
      </c>
      <c r="S905">
        <v>32425.404842361739</v>
      </c>
      <c r="T905">
        <v>27721.182525629898</v>
      </c>
      <c r="U905">
        <v>62811.443494376588</v>
      </c>
      <c r="V905">
        <v>152582.61233198841</v>
      </c>
      <c r="W905">
        <v>151344.93126906568</v>
      </c>
      <c r="X905">
        <v>163906.93423218009</v>
      </c>
      <c r="Y905">
        <v>172610.82866641143</v>
      </c>
      <c r="Z905">
        <v>195280.46415189691</v>
      </c>
      <c r="AA905">
        <v>226120.26376696056</v>
      </c>
      <c r="AB905">
        <v>385571.7682222079</v>
      </c>
      <c r="AC905">
        <v>585689.87602209614</v>
      </c>
      <c r="AD905">
        <v>946213.59076420288</v>
      </c>
      <c r="AE905">
        <v>777864.89906346542</v>
      </c>
      <c r="AF905">
        <v>630392.87829500297</v>
      </c>
      <c r="AG905">
        <v>845363.65091358672</v>
      </c>
      <c r="AI905">
        <v>10948.89767667842</v>
      </c>
    </row>
    <row r="906" spans="2:35" x14ac:dyDescent="0.25">
      <c r="B906" t="s">
        <v>930</v>
      </c>
      <c r="C906">
        <v>176</v>
      </c>
      <c r="D906">
        <v>285.98182236463913</v>
      </c>
      <c r="E906">
        <v>370.96162176381233</v>
      </c>
      <c r="F906">
        <v>420.09297163049803</v>
      </c>
      <c r="G906">
        <v>905.03618424093042</v>
      </c>
      <c r="H906">
        <v>1067.8023127531844</v>
      </c>
      <c r="I906">
        <v>2836.2299284490919</v>
      </c>
      <c r="J906">
        <v>3993.0613960908427</v>
      </c>
      <c r="K906">
        <v>4931.3814879593438</v>
      </c>
      <c r="L906">
        <v>6862.6814039458814</v>
      </c>
      <c r="M906">
        <v>6780.3292589164903</v>
      </c>
      <c r="N906">
        <v>16184.195353294836</v>
      </c>
      <c r="O906">
        <v>40247.305047985945</v>
      </c>
      <c r="P906">
        <v>40363.731837179432</v>
      </c>
      <c r="Q906">
        <v>44649.39101641663</v>
      </c>
      <c r="R906">
        <v>50722.00066531323</v>
      </c>
      <c r="S906">
        <v>87696.659116793904</v>
      </c>
      <c r="T906">
        <v>84217.326233831627</v>
      </c>
      <c r="U906">
        <v>32708.50951678506</v>
      </c>
      <c r="V906">
        <v>27098.521382631465</v>
      </c>
      <c r="W906">
        <v>22081.403194956296</v>
      </c>
      <c r="X906">
        <v>18719.154464991134</v>
      </c>
      <c r="Y906">
        <v>16777.285519620451</v>
      </c>
      <c r="Z906">
        <v>28209.472608289328</v>
      </c>
      <c r="AA906">
        <v>51869.755488584444</v>
      </c>
      <c r="AB906">
        <v>155610.6411966327</v>
      </c>
      <c r="AC906">
        <v>281889.31408753688</v>
      </c>
      <c r="AD906">
        <v>251888.34495328489</v>
      </c>
      <c r="AE906">
        <v>115992.92536530667</v>
      </c>
      <c r="AF906">
        <v>176615.56161735405</v>
      </c>
      <c r="AG906">
        <v>359956.29506611155</v>
      </c>
      <c r="AI906">
        <v>6780.3292589164903</v>
      </c>
    </row>
    <row r="907" spans="2:35" x14ac:dyDescent="0.25">
      <c r="B907" t="s">
        <v>931</v>
      </c>
      <c r="C907">
        <v>176</v>
      </c>
      <c r="D907">
        <v>169.04755672514082</v>
      </c>
      <c r="E907">
        <v>203.06606951703091</v>
      </c>
      <c r="F907">
        <v>314.0898187135449</v>
      </c>
      <c r="G907">
        <v>325.01990947427487</v>
      </c>
      <c r="H907">
        <v>408.98682530647915</v>
      </c>
      <c r="I907">
        <v>619.00891328245177</v>
      </c>
      <c r="J907">
        <v>1005.5439814374021</v>
      </c>
      <c r="K907">
        <v>474.6889077183244</v>
      </c>
      <c r="L907">
        <v>449.77163353962828</v>
      </c>
      <c r="M907">
        <v>603.28564609959426</v>
      </c>
      <c r="N907">
        <v>405.03569689633082</v>
      </c>
      <c r="O907">
        <v>515.18934776047411</v>
      </c>
      <c r="P907">
        <v>495.55013714307984</v>
      </c>
      <c r="Q907">
        <v>705.60190213594569</v>
      </c>
      <c r="R907">
        <v>828.5480563928852</v>
      </c>
      <c r="S907">
        <v>759.99446765024436</v>
      </c>
      <c r="T907">
        <v>1086.1834911254302</v>
      </c>
      <c r="U907">
        <v>827.6392921457475</v>
      </c>
      <c r="V907">
        <v>1125.0236370370121</v>
      </c>
      <c r="W907">
        <v>1246.6342321494697</v>
      </c>
      <c r="X907">
        <v>2406.0509693356171</v>
      </c>
      <c r="Y907">
        <v>3878.0346833785597</v>
      </c>
      <c r="Z907">
        <v>4510.0779032657347</v>
      </c>
      <c r="AA907">
        <v>13414.270543713666</v>
      </c>
      <c r="AB907">
        <v>15165.941751299768</v>
      </c>
      <c r="AC907">
        <v>21026.983366475972</v>
      </c>
      <c r="AD907">
        <v>40271.913998663418</v>
      </c>
      <c r="AE907">
        <v>40228.686894060309</v>
      </c>
      <c r="AF907">
        <v>29675.698387853969</v>
      </c>
      <c r="AG907">
        <v>20499.637636702872</v>
      </c>
      <c r="AI907">
        <v>603.28564609959426</v>
      </c>
    </row>
    <row r="908" spans="2:35" x14ac:dyDescent="0.25">
      <c r="B908" t="s">
        <v>932</v>
      </c>
      <c r="C908">
        <v>176</v>
      </c>
      <c r="D908">
        <v>399.95436727793174</v>
      </c>
      <c r="E908">
        <v>349.96557411730163</v>
      </c>
      <c r="F908">
        <v>581.36623219131991</v>
      </c>
      <c r="G908">
        <v>885.07381664032107</v>
      </c>
      <c r="H908">
        <v>1982.2382007326808</v>
      </c>
      <c r="I908">
        <v>3275.9137685038954</v>
      </c>
      <c r="J908">
        <v>3470.712900017912</v>
      </c>
      <c r="K908">
        <v>4898.7756711787024</v>
      </c>
      <c r="L908">
        <v>6719.1510047712763</v>
      </c>
      <c r="M908">
        <v>13158.858660237078</v>
      </c>
      <c r="N908">
        <v>10877.69906960572</v>
      </c>
      <c r="O908">
        <v>9888.3490652452983</v>
      </c>
      <c r="P908">
        <v>8703.3896534615251</v>
      </c>
      <c r="Q908">
        <v>5563.309116656982</v>
      </c>
      <c r="R908">
        <v>4373.1120868546914</v>
      </c>
      <c r="S908">
        <v>5070.2886568472741</v>
      </c>
      <c r="T908">
        <v>11432.518938741523</v>
      </c>
      <c r="U908">
        <v>12282.784773450052</v>
      </c>
      <c r="V908">
        <v>24628.833523661458</v>
      </c>
      <c r="W908">
        <v>29171.998951543708</v>
      </c>
      <c r="X908">
        <v>30298.553998217198</v>
      </c>
      <c r="Y908">
        <v>28174.002082447325</v>
      </c>
      <c r="Z908">
        <v>45272.059648928975</v>
      </c>
      <c r="AA908">
        <v>75537.527118515878</v>
      </c>
      <c r="AB908">
        <v>64919.658663456648</v>
      </c>
      <c r="AC908">
        <v>49364.106194984262</v>
      </c>
      <c r="AD908">
        <v>83973.851640173074</v>
      </c>
      <c r="AE908">
        <v>68701.218094540629</v>
      </c>
      <c r="AF908">
        <v>150540.08863772143</v>
      </c>
      <c r="AG908">
        <v>190548.50016701309</v>
      </c>
      <c r="AI908">
        <v>13158.858660237078</v>
      </c>
    </row>
    <row r="909" spans="2:35" x14ac:dyDescent="0.25">
      <c r="B909" t="s">
        <v>933</v>
      </c>
      <c r="C909">
        <v>176</v>
      </c>
      <c r="D909">
        <v>186.93672997244613</v>
      </c>
      <c r="E909">
        <v>382.28961421613656</v>
      </c>
      <c r="F909">
        <v>299.71651366576333</v>
      </c>
      <c r="G909">
        <v>449.01843090266391</v>
      </c>
      <c r="H909">
        <v>434.56816415745749</v>
      </c>
      <c r="I909">
        <v>476.04794282937576</v>
      </c>
      <c r="J909">
        <v>732.42561552174266</v>
      </c>
      <c r="K909">
        <v>592.84465533264472</v>
      </c>
      <c r="L909">
        <v>533.41121688120882</v>
      </c>
      <c r="M909">
        <v>692.94736546455113</v>
      </c>
      <c r="N909">
        <v>592.86556872167159</v>
      </c>
      <c r="O909">
        <v>552.63747007572397</v>
      </c>
      <c r="P909">
        <v>422.37713949032587</v>
      </c>
      <c r="Q909">
        <v>520.54666629798999</v>
      </c>
      <c r="R909">
        <v>669.03679128413512</v>
      </c>
      <c r="S909">
        <v>529.49050231515571</v>
      </c>
      <c r="T909">
        <v>658.81527886065908</v>
      </c>
      <c r="U909">
        <v>840.67440169268343</v>
      </c>
      <c r="V909">
        <v>895.42484996747623</v>
      </c>
      <c r="W909">
        <v>1024.0635489716537</v>
      </c>
      <c r="X909">
        <v>810.72221997040799</v>
      </c>
      <c r="Y909">
        <v>1055.3867316967417</v>
      </c>
      <c r="Z909">
        <v>1032.9506231613448</v>
      </c>
      <c r="AA909">
        <v>2187.869238038867</v>
      </c>
      <c r="AB909">
        <v>2019.8304274604559</v>
      </c>
      <c r="AC909">
        <v>2195.6336818704153</v>
      </c>
      <c r="AD909">
        <v>3896.1623073871606</v>
      </c>
      <c r="AE909">
        <v>5547.7980548884943</v>
      </c>
      <c r="AF909">
        <v>2113.6861207042548</v>
      </c>
      <c r="AG909">
        <v>3173.0669478676336</v>
      </c>
      <c r="AI909">
        <v>692.94736546455113</v>
      </c>
    </row>
    <row r="910" spans="2:35" x14ac:dyDescent="0.25">
      <c r="B910" t="s">
        <v>934</v>
      </c>
      <c r="C910">
        <v>176</v>
      </c>
      <c r="D910">
        <v>262.88226876347602</v>
      </c>
      <c r="E910">
        <v>448.88456894946722</v>
      </c>
      <c r="F910">
        <v>365.59944622741756</v>
      </c>
      <c r="G910">
        <v>335.60594814139415</v>
      </c>
      <c r="H910">
        <v>463.15133680350431</v>
      </c>
      <c r="I910">
        <v>846.54945772484075</v>
      </c>
      <c r="J910">
        <v>1110.6825323226747</v>
      </c>
      <c r="K910">
        <v>1213.8707383924122</v>
      </c>
      <c r="L910">
        <v>1003.8348337620071</v>
      </c>
      <c r="M910">
        <v>1214.6207921725329</v>
      </c>
      <c r="N910">
        <v>1998.6642064012478</v>
      </c>
      <c r="O910">
        <v>2411.0492755177925</v>
      </c>
      <c r="P910">
        <v>2244.3581217580568</v>
      </c>
      <c r="Q910">
        <v>1717.7799951509194</v>
      </c>
      <c r="R910">
        <v>1428.5061308079289</v>
      </c>
      <c r="S910">
        <v>1567.9845355512637</v>
      </c>
      <c r="T910">
        <v>1426.0600861484327</v>
      </c>
      <c r="U910">
        <v>2764.3214866250614</v>
      </c>
      <c r="V910">
        <v>3776.8081801678227</v>
      </c>
      <c r="W910">
        <v>6287.2779056684085</v>
      </c>
      <c r="X910">
        <v>6551.1403518445577</v>
      </c>
      <c r="Y910">
        <v>6309.0603379332606</v>
      </c>
      <c r="Z910">
        <v>10305.507338445637</v>
      </c>
      <c r="AA910">
        <v>27102.84362967328</v>
      </c>
      <c r="AB910">
        <v>21150.201849275516</v>
      </c>
      <c r="AC910">
        <v>21294.956149209749</v>
      </c>
      <c r="AD910">
        <v>23002.265593462704</v>
      </c>
      <c r="AE910">
        <v>66616.791823437932</v>
      </c>
      <c r="AF910">
        <v>103474.5941301415</v>
      </c>
      <c r="AG910">
        <v>190503.80347455657</v>
      </c>
      <c r="AI910">
        <v>1214.6207921725329</v>
      </c>
    </row>
    <row r="911" spans="2:35" x14ac:dyDescent="0.25">
      <c r="B911" t="s">
        <v>935</v>
      </c>
      <c r="C911">
        <v>176</v>
      </c>
      <c r="D911">
        <v>398.17147375812169</v>
      </c>
      <c r="E911">
        <v>664.52994016082141</v>
      </c>
      <c r="F911">
        <v>1234.4311790999027</v>
      </c>
      <c r="G911">
        <v>2079.3070914019881</v>
      </c>
      <c r="H911">
        <v>3559.2543966458129</v>
      </c>
      <c r="I911">
        <v>1845.3465156803802</v>
      </c>
      <c r="J911">
        <v>4969.6778264267259</v>
      </c>
      <c r="K911">
        <v>7319.2534622488265</v>
      </c>
      <c r="L911">
        <v>7752.260823586098</v>
      </c>
      <c r="M911">
        <v>12806.514875512627</v>
      </c>
      <c r="N911">
        <v>19508.680559379412</v>
      </c>
      <c r="O911">
        <v>15984.316081578158</v>
      </c>
      <c r="P911">
        <v>20881.125051748011</v>
      </c>
      <c r="Q911">
        <v>53954.690544000514</v>
      </c>
      <c r="R911">
        <v>60005.751671863785</v>
      </c>
      <c r="S911">
        <v>61707.540397324257</v>
      </c>
      <c r="T911">
        <v>35405.829852216586</v>
      </c>
      <c r="U911">
        <v>31532.731040791608</v>
      </c>
      <c r="V911">
        <v>50397.916018711461</v>
      </c>
      <c r="W911">
        <v>83982.909315201119</v>
      </c>
      <c r="X911">
        <v>111285.42725174206</v>
      </c>
      <c r="Y911">
        <v>115243.97539056509</v>
      </c>
      <c r="Z911">
        <v>102482.6806063594</v>
      </c>
      <c r="AA911">
        <v>170703.43645336389</v>
      </c>
      <c r="AB911">
        <v>183023.27405039518</v>
      </c>
      <c r="AC911">
        <v>208897.06941866278</v>
      </c>
      <c r="AD911">
        <v>190515.10377158012</v>
      </c>
      <c r="AE911">
        <v>173964.38307516259</v>
      </c>
      <c r="AF911">
        <v>331061.68856263068</v>
      </c>
      <c r="AG911">
        <v>571450.91176246747</v>
      </c>
      <c r="AI911">
        <v>12806.514875512627</v>
      </c>
    </row>
    <row r="912" spans="2:35" x14ac:dyDescent="0.25">
      <c r="B912" t="s">
        <v>936</v>
      </c>
      <c r="C912">
        <v>176</v>
      </c>
      <c r="D912">
        <v>240.63339212282929</v>
      </c>
      <c r="E912">
        <v>283.44353692027386</v>
      </c>
      <c r="F912">
        <v>439.91030244179683</v>
      </c>
      <c r="G912">
        <v>474.34977720993987</v>
      </c>
      <c r="H912">
        <v>370.19636006916102</v>
      </c>
      <c r="I912">
        <v>409.62359570779813</v>
      </c>
      <c r="J912">
        <v>335.60282354990704</v>
      </c>
      <c r="K912">
        <v>381.75485855028342</v>
      </c>
      <c r="L912">
        <v>542.58680293750422</v>
      </c>
      <c r="M912">
        <v>673.22997788336318</v>
      </c>
      <c r="N912">
        <v>1291.5798404697232</v>
      </c>
      <c r="O912">
        <v>1987.2232125353055</v>
      </c>
      <c r="P912">
        <v>2565.3437153152013</v>
      </c>
      <c r="Q912">
        <v>4936.5133161300337</v>
      </c>
      <c r="R912">
        <v>8387.3304577246981</v>
      </c>
      <c r="S912">
        <v>17137.427871061249</v>
      </c>
      <c r="T912">
        <v>50134.728944178278</v>
      </c>
      <c r="U912">
        <v>25444.245168757549</v>
      </c>
      <c r="V912">
        <v>39099.220611433731</v>
      </c>
      <c r="W912">
        <v>41057.160223297207</v>
      </c>
      <c r="X912">
        <v>34300.142603786662</v>
      </c>
      <c r="Y912">
        <v>33706.22330260952</v>
      </c>
      <c r="Z912">
        <v>44948.89264565835</v>
      </c>
      <c r="AA912">
        <v>64978.937195221682</v>
      </c>
      <c r="AB912">
        <v>44886.893277267438</v>
      </c>
      <c r="AC912">
        <v>64125.404958602376</v>
      </c>
      <c r="AD912">
        <v>80613.174299086633</v>
      </c>
      <c r="AE912">
        <v>140978.56322995407</v>
      </c>
      <c r="AF912">
        <v>128853.07385854966</v>
      </c>
      <c r="AG912">
        <v>175021.15408246682</v>
      </c>
      <c r="AI912">
        <v>673.22997788336318</v>
      </c>
    </row>
    <row r="913" spans="2:35" x14ac:dyDescent="0.25">
      <c r="B913" t="s">
        <v>937</v>
      </c>
      <c r="C913">
        <v>176</v>
      </c>
      <c r="D913">
        <v>198.05288676086511</v>
      </c>
      <c r="E913">
        <v>250.1203716556368</v>
      </c>
      <c r="F913">
        <v>332.83082873889549</v>
      </c>
      <c r="G913">
        <v>357.5548045416428</v>
      </c>
      <c r="H913">
        <v>447.41459309385874</v>
      </c>
      <c r="I913">
        <v>263.05710688883886</v>
      </c>
      <c r="J913">
        <v>421.52101157081876</v>
      </c>
      <c r="K913">
        <v>601.6350372097769</v>
      </c>
      <c r="L913">
        <v>678.2721562845403</v>
      </c>
      <c r="M913">
        <v>548.68827805374599</v>
      </c>
      <c r="N913">
        <v>751.57912899956784</v>
      </c>
      <c r="O913">
        <v>922.3126066469157</v>
      </c>
      <c r="P913">
        <v>1365.4030693029129</v>
      </c>
      <c r="Q913">
        <v>1967.7978157746811</v>
      </c>
      <c r="R913">
        <v>1981.1981779373709</v>
      </c>
      <c r="S913">
        <v>2126.0709195165637</v>
      </c>
      <c r="T913">
        <v>1566.6345146164508</v>
      </c>
      <c r="U913">
        <v>2068.2480703743768</v>
      </c>
      <c r="V913">
        <v>3028.4299901496452</v>
      </c>
      <c r="W913">
        <v>5292.5211718642595</v>
      </c>
      <c r="X913">
        <v>7802.9250654268335</v>
      </c>
      <c r="Y913">
        <v>13354.981885386107</v>
      </c>
      <c r="Z913">
        <v>16687.060153330734</v>
      </c>
      <c r="AA913">
        <v>22494.651890532736</v>
      </c>
      <c r="AB913">
        <v>12580.428895511443</v>
      </c>
      <c r="AC913">
        <v>12276.747848924133</v>
      </c>
      <c r="AD913">
        <v>13638.195008928917</v>
      </c>
      <c r="AE913">
        <v>36984.231982366269</v>
      </c>
      <c r="AF913">
        <v>45495.11696995893</v>
      </c>
      <c r="AG913">
        <v>65376.066834363948</v>
      </c>
      <c r="AI913">
        <v>548.68827805374599</v>
      </c>
    </row>
    <row r="914" spans="2:35" x14ac:dyDescent="0.25">
      <c r="B914" t="s">
        <v>938</v>
      </c>
      <c r="C914">
        <v>176</v>
      </c>
      <c r="D914">
        <v>194.19785956819848</v>
      </c>
      <c r="E914">
        <v>137.40961848098996</v>
      </c>
      <c r="F914">
        <v>332.47312185556632</v>
      </c>
      <c r="G914">
        <v>354.08383667146057</v>
      </c>
      <c r="H914">
        <v>367.71536262480709</v>
      </c>
      <c r="I914">
        <v>564.07090543184097</v>
      </c>
      <c r="J914">
        <v>610.33328017311487</v>
      </c>
      <c r="K914">
        <v>712.84530401773861</v>
      </c>
      <c r="L914">
        <v>904.617256603388</v>
      </c>
      <c r="M914">
        <v>1194.6900554047206</v>
      </c>
      <c r="N914">
        <v>1613.22145436137</v>
      </c>
      <c r="O914">
        <v>1519.9819587364127</v>
      </c>
      <c r="P914">
        <v>1707.3926900468514</v>
      </c>
      <c r="Q914">
        <v>2773.200696232318</v>
      </c>
      <c r="R914">
        <v>3926.9299678074626</v>
      </c>
      <c r="S914">
        <v>4820.6812959191702</v>
      </c>
      <c r="T914">
        <v>10079.7545123359</v>
      </c>
      <c r="U914">
        <v>14098.204499110409</v>
      </c>
      <c r="V914">
        <v>47601.54174270518</v>
      </c>
      <c r="W914">
        <v>94586.847977050696</v>
      </c>
      <c r="X914">
        <v>134177.13312572314</v>
      </c>
      <c r="Y914">
        <v>97838.529758987206</v>
      </c>
      <c r="Z914">
        <v>88025.681351319028</v>
      </c>
      <c r="AA914">
        <v>107563.94553912293</v>
      </c>
      <c r="AB914">
        <v>161026.35511532114</v>
      </c>
      <c r="AC914">
        <v>224479.15269960926</v>
      </c>
      <c r="AD914">
        <v>426577.35227536893</v>
      </c>
      <c r="AE914">
        <v>769373.43231178948</v>
      </c>
      <c r="AF914">
        <v>630718.08987645002</v>
      </c>
      <c r="AG914">
        <v>696774.19010897691</v>
      </c>
      <c r="AI914">
        <v>1194.6900554047206</v>
      </c>
    </row>
    <row r="915" spans="2:35" x14ac:dyDescent="0.25">
      <c r="B915" t="s">
        <v>940</v>
      </c>
      <c r="C915">
        <v>176</v>
      </c>
      <c r="D915">
        <v>383.15794495280682</v>
      </c>
      <c r="E915">
        <v>192.93710410513793</v>
      </c>
      <c r="F915">
        <v>143.71250281718943</v>
      </c>
      <c r="G915">
        <v>166.48829481336537</v>
      </c>
      <c r="H915">
        <v>171.75723135042222</v>
      </c>
      <c r="I915">
        <v>177.94955216939246</v>
      </c>
      <c r="J915">
        <v>171.86184551146093</v>
      </c>
      <c r="K915">
        <v>253.33643746843981</v>
      </c>
      <c r="L915">
        <v>437.21603813659539</v>
      </c>
      <c r="M915">
        <v>406.92696690862454</v>
      </c>
      <c r="N915">
        <v>419.63402983203866</v>
      </c>
      <c r="O915">
        <v>561.62648967689574</v>
      </c>
      <c r="P915">
        <v>794.15480510798989</v>
      </c>
      <c r="Q915">
        <v>928.71273523870298</v>
      </c>
      <c r="R915">
        <v>973.40607848488844</v>
      </c>
      <c r="S915">
        <v>1072.7437145230028</v>
      </c>
      <c r="T915">
        <v>1814.898252102173</v>
      </c>
      <c r="U915">
        <v>1392.4120927482941</v>
      </c>
      <c r="V915">
        <v>1858.5169023410954</v>
      </c>
      <c r="W915">
        <v>1775.3257790061139</v>
      </c>
      <c r="X915">
        <v>3352.638906060045</v>
      </c>
      <c r="Y915">
        <v>4666.1974173477611</v>
      </c>
      <c r="Z915">
        <v>6534.5581787753499</v>
      </c>
      <c r="AA915">
        <v>7310.1376608902156</v>
      </c>
      <c r="AB915">
        <v>9898.0312501651188</v>
      </c>
      <c r="AC915">
        <v>18265.708415747511</v>
      </c>
      <c r="AD915">
        <v>22318.371233874808</v>
      </c>
      <c r="AE915">
        <v>37310.795494516075</v>
      </c>
      <c r="AF915">
        <v>35444.020249729299</v>
      </c>
      <c r="AG915">
        <v>53533.922388245672</v>
      </c>
      <c r="AI915">
        <v>406.92696690862454</v>
      </c>
    </row>
    <row r="916" spans="2:35" x14ac:dyDescent="0.25">
      <c r="B916" t="s">
        <v>941</v>
      </c>
      <c r="C916">
        <v>176</v>
      </c>
      <c r="D916">
        <v>172.14437812028484</v>
      </c>
      <c r="E916">
        <v>177.44148872217224</v>
      </c>
      <c r="F916">
        <v>148.38407281976015</v>
      </c>
      <c r="G916">
        <v>132.76951253263067</v>
      </c>
      <c r="H916">
        <v>176.5825346641999</v>
      </c>
      <c r="I916">
        <v>273.93252034860222</v>
      </c>
      <c r="J916">
        <v>421.33427297027879</v>
      </c>
      <c r="K916">
        <v>324.30811811860139</v>
      </c>
      <c r="L916">
        <v>300.24853408720622</v>
      </c>
      <c r="M916">
        <v>193.03184211414896</v>
      </c>
      <c r="N916">
        <v>185.0115127699604</v>
      </c>
      <c r="O916">
        <v>220.32938937463166</v>
      </c>
      <c r="P916">
        <v>299.90404979845079</v>
      </c>
      <c r="Q916">
        <v>430.93087679156014</v>
      </c>
      <c r="R916">
        <v>470.24564194906924</v>
      </c>
      <c r="S916">
        <v>624.69365259964491</v>
      </c>
      <c r="T916">
        <v>674.36163024083874</v>
      </c>
      <c r="U916">
        <v>950.59872305278532</v>
      </c>
      <c r="V916">
        <v>1409.5240388703517</v>
      </c>
      <c r="W916">
        <v>1563.4978175018603</v>
      </c>
      <c r="X916">
        <v>1519.2544901274437</v>
      </c>
      <c r="Y916">
        <v>1553.1532309485444</v>
      </c>
      <c r="Z916">
        <v>3105.5896974086386</v>
      </c>
      <c r="AA916">
        <v>3321.5065287792986</v>
      </c>
      <c r="AB916">
        <v>6083.2599642033374</v>
      </c>
      <c r="AC916">
        <v>8524.3185202936365</v>
      </c>
      <c r="AD916">
        <v>13174.764186712438</v>
      </c>
      <c r="AE916">
        <v>31660.598066705614</v>
      </c>
      <c r="AF916">
        <v>68639.630158604807</v>
      </c>
      <c r="AG916">
        <v>125346.52091448367</v>
      </c>
      <c r="AI916">
        <v>193.03184211414896</v>
      </c>
    </row>
    <row r="917" spans="2:35" x14ac:dyDescent="0.25">
      <c r="B917" t="s">
        <v>942</v>
      </c>
      <c r="C917">
        <v>176</v>
      </c>
      <c r="D917">
        <v>207.19954505809881</v>
      </c>
      <c r="E917">
        <v>265.17790167562822</v>
      </c>
      <c r="F917">
        <v>201.67026525316328</v>
      </c>
      <c r="G917">
        <v>175.09859145957077</v>
      </c>
      <c r="H917">
        <v>154.37561242535301</v>
      </c>
      <c r="I917">
        <v>179.35855297709591</v>
      </c>
      <c r="J917">
        <v>217.66106311625896</v>
      </c>
      <c r="K917">
        <v>364.14208405789037</v>
      </c>
      <c r="L917">
        <v>473.94820479795754</v>
      </c>
      <c r="M917">
        <v>582.41710620197716</v>
      </c>
      <c r="N917">
        <v>1368.4969487049952</v>
      </c>
      <c r="O917">
        <v>2583.6703633238462</v>
      </c>
      <c r="P917">
        <v>5196.8838716436458</v>
      </c>
      <c r="Q917">
        <v>5246.2891745552079</v>
      </c>
      <c r="R917">
        <v>4605.9925514677097</v>
      </c>
      <c r="S917">
        <v>6745.6516607561607</v>
      </c>
      <c r="T917">
        <v>9520.8955393740744</v>
      </c>
      <c r="U917">
        <v>11419.191314184458</v>
      </c>
      <c r="V917">
        <v>7067.6761684216945</v>
      </c>
      <c r="W917">
        <v>8680.3103705581398</v>
      </c>
      <c r="X917">
        <v>12356.951886614283</v>
      </c>
      <c r="Y917">
        <v>19236.777510865242</v>
      </c>
      <c r="Z917">
        <v>28497.433335955109</v>
      </c>
      <c r="AA917">
        <v>40099.867490599099</v>
      </c>
      <c r="AB917">
        <v>57853.553949784415</v>
      </c>
      <c r="AC917">
        <v>86405.472732455892</v>
      </c>
      <c r="AD917">
        <v>122139.69112656794</v>
      </c>
      <c r="AE917">
        <v>128977.5797130806</v>
      </c>
      <c r="AF917">
        <v>152700.38526059891</v>
      </c>
      <c r="AG917">
        <v>270349.65744588315</v>
      </c>
      <c r="AI917">
        <v>582.41710620197716</v>
      </c>
    </row>
    <row r="918" spans="2:35" x14ac:dyDescent="0.25">
      <c r="B918" t="s">
        <v>943</v>
      </c>
      <c r="C918">
        <v>176</v>
      </c>
      <c r="D918">
        <v>165.80402496851286</v>
      </c>
      <c r="E918">
        <v>137.94293252714871</v>
      </c>
      <c r="F918">
        <v>134.71704707753545</v>
      </c>
      <c r="G918">
        <v>173.25449665926749</v>
      </c>
      <c r="H918">
        <v>345.04894843356311</v>
      </c>
      <c r="I918">
        <v>305.25929051915625</v>
      </c>
      <c r="J918">
        <v>509.5467201596266</v>
      </c>
      <c r="K918">
        <v>1022.1493225516724</v>
      </c>
      <c r="L918">
        <v>1306.7736514481905</v>
      </c>
      <c r="M918">
        <v>1081.8969362604601</v>
      </c>
      <c r="N918">
        <v>1196.7763870085641</v>
      </c>
      <c r="O918">
        <v>1656.3885801709703</v>
      </c>
      <c r="P918">
        <v>1098.7903666823856</v>
      </c>
      <c r="Q918">
        <v>2031.9688515868263</v>
      </c>
      <c r="R918">
        <v>3024.6000538464973</v>
      </c>
      <c r="S918">
        <v>2031.6473822406156</v>
      </c>
      <c r="T918">
        <v>2002.1216319175717</v>
      </c>
      <c r="U918">
        <v>3643.3780341969491</v>
      </c>
      <c r="V918">
        <v>4660.7905046644364</v>
      </c>
      <c r="W918">
        <v>3823.1406634044974</v>
      </c>
      <c r="X918">
        <v>4974.0215324653045</v>
      </c>
      <c r="Y918">
        <v>6358.2910545991554</v>
      </c>
      <c r="Z918">
        <v>9939.8454098020702</v>
      </c>
      <c r="AA918">
        <v>5115.2780970991598</v>
      </c>
      <c r="AB918">
        <v>8300.7380322125446</v>
      </c>
      <c r="AC918">
        <v>12791.183795956884</v>
      </c>
      <c r="AD918">
        <v>14316.745075113122</v>
      </c>
      <c r="AE918">
        <v>22492.664105150994</v>
      </c>
      <c r="AF918">
        <v>50958.38757951188</v>
      </c>
      <c r="AG918">
        <v>97419.372710027077</v>
      </c>
      <c r="AI918">
        <v>1081.8969362604601</v>
      </c>
    </row>
    <row r="919" spans="2:35" x14ac:dyDescent="0.25">
      <c r="B919" t="s">
        <v>944</v>
      </c>
      <c r="C919">
        <v>176</v>
      </c>
      <c r="D919">
        <v>396.5653221041029</v>
      </c>
      <c r="E919">
        <v>970.52173407745533</v>
      </c>
      <c r="F919">
        <v>1523.1894768033371</v>
      </c>
      <c r="G919">
        <v>2559.9828025612996</v>
      </c>
      <c r="H919">
        <v>3764.9879953957302</v>
      </c>
      <c r="I919">
        <v>4488.5745042049984</v>
      </c>
      <c r="J919">
        <v>6419.8256703538964</v>
      </c>
      <c r="K919">
        <v>10743.975063881067</v>
      </c>
      <c r="L919">
        <v>18259.406221297748</v>
      </c>
      <c r="M919">
        <v>22083.618533506393</v>
      </c>
      <c r="N919">
        <v>24160.622779866233</v>
      </c>
      <c r="O919">
        <v>24264.866140666785</v>
      </c>
      <c r="P919">
        <v>23210.804963637474</v>
      </c>
      <c r="Q919">
        <v>26507.117581766837</v>
      </c>
      <c r="R919">
        <v>17813.111685910833</v>
      </c>
      <c r="S919">
        <v>23851.347237610684</v>
      </c>
      <c r="T919">
        <v>23717.527203301575</v>
      </c>
      <c r="U919">
        <v>59694.469350331965</v>
      </c>
      <c r="V919">
        <v>52136.131139618024</v>
      </c>
      <c r="W919">
        <v>141809.79765329961</v>
      </c>
      <c r="X919">
        <v>349302.14875739336</v>
      </c>
      <c r="Y919">
        <v>431776.57215063268</v>
      </c>
      <c r="Z919">
        <v>357157.79589825514</v>
      </c>
      <c r="AA919">
        <v>353958.83117552736</v>
      </c>
      <c r="AB919">
        <v>445562.2960492195</v>
      </c>
      <c r="AC919">
        <v>822451.78974696621</v>
      </c>
      <c r="AD919">
        <v>1356254.2582319377</v>
      </c>
      <c r="AE919">
        <v>1801805.0826251593</v>
      </c>
      <c r="AF919">
        <v>2404371.8937184294</v>
      </c>
      <c r="AG919">
        <v>2521420.7899783035</v>
      </c>
      <c r="AI919">
        <v>22083.618533506393</v>
      </c>
    </row>
    <row r="920" spans="2:35" x14ac:dyDescent="0.25">
      <c r="B920" t="s">
        <v>945</v>
      </c>
      <c r="C920">
        <v>176</v>
      </c>
      <c r="D920">
        <v>155.33253084840712</v>
      </c>
      <c r="E920">
        <v>259.01883523483821</v>
      </c>
      <c r="F920">
        <v>189.43724512047851</v>
      </c>
      <c r="G920">
        <v>235.46667303472771</v>
      </c>
      <c r="H920">
        <v>561.81458085654833</v>
      </c>
      <c r="I920">
        <v>855.11167092573601</v>
      </c>
      <c r="J920">
        <v>1566.2942450519565</v>
      </c>
      <c r="K920">
        <v>928.54222803896505</v>
      </c>
      <c r="L920">
        <v>1026.3665228440877</v>
      </c>
      <c r="M920">
        <v>803.60273331161022</v>
      </c>
      <c r="N920">
        <v>1213.9813052313643</v>
      </c>
      <c r="O920">
        <v>1576.7357341274317</v>
      </c>
      <c r="P920">
        <v>2098.3169245239073</v>
      </c>
      <c r="Q920">
        <v>4687.5469182058569</v>
      </c>
      <c r="R920">
        <v>6025.5854246855524</v>
      </c>
      <c r="S920">
        <v>10002.436257881909</v>
      </c>
      <c r="T920">
        <v>16937.452155802395</v>
      </c>
      <c r="U920">
        <v>16181.311237292955</v>
      </c>
      <c r="V920">
        <v>26568.666977041339</v>
      </c>
      <c r="W920">
        <v>34566.037282279533</v>
      </c>
      <c r="X920">
        <v>37518.057714500639</v>
      </c>
      <c r="Y920">
        <v>39257.316809535441</v>
      </c>
      <c r="Z920">
        <v>37546.854292970434</v>
      </c>
      <c r="AA920">
        <v>56598.16287422293</v>
      </c>
      <c r="AB920">
        <v>95586.554444829657</v>
      </c>
      <c r="AC920">
        <v>143649.67211294264</v>
      </c>
      <c r="AD920">
        <v>111622.68006716859</v>
      </c>
      <c r="AE920">
        <v>249219.94962244882</v>
      </c>
      <c r="AF920">
        <v>346326.19096880895</v>
      </c>
      <c r="AG920">
        <v>312923.18569359864</v>
      </c>
      <c r="AI920">
        <v>803.60273331161022</v>
      </c>
    </row>
    <row r="921" spans="2:35" x14ac:dyDescent="0.25">
      <c r="B921" t="s">
        <v>946</v>
      </c>
      <c r="C921">
        <v>176</v>
      </c>
      <c r="D921">
        <v>394.16682553561174</v>
      </c>
      <c r="E921">
        <v>457.01051199431271</v>
      </c>
      <c r="F921">
        <v>1112.1924365212187</v>
      </c>
      <c r="G921">
        <v>1399.1047110922984</v>
      </c>
      <c r="H921">
        <v>2275.5424291077629</v>
      </c>
      <c r="I921">
        <v>5199.1043035438752</v>
      </c>
      <c r="J921">
        <v>5910.9531406382484</v>
      </c>
      <c r="K921">
        <v>4287.3246758803643</v>
      </c>
      <c r="L921">
        <v>4448.4111229533646</v>
      </c>
      <c r="M921">
        <v>4430.9023926291202</v>
      </c>
      <c r="N921">
        <v>3030.2345622580619</v>
      </c>
      <c r="O921">
        <v>6758.0423374337206</v>
      </c>
      <c r="P921">
        <v>13536.662434491946</v>
      </c>
      <c r="Q921">
        <v>13022.559445508168</v>
      </c>
      <c r="R921">
        <v>17149.171127159148</v>
      </c>
      <c r="S921">
        <v>9809.9622025217068</v>
      </c>
      <c r="T921">
        <v>13254.12379372812</v>
      </c>
      <c r="U921">
        <v>11996.750530891431</v>
      </c>
      <c r="V921">
        <v>14217.145606524786</v>
      </c>
      <c r="W921">
        <v>25425.584608874542</v>
      </c>
      <c r="X921">
        <v>31079.974426064407</v>
      </c>
      <c r="Y921">
        <v>29749.573927642305</v>
      </c>
      <c r="Z921">
        <v>38624.270455910024</v>
      </c>
      <c r="AA921">
        <v>49762.176446042344</v>
      </c>
      <c r="AB921">
        <v>48784.910914660642</v>
      </c>
      <c r="AC921">
        <v>59946.060790840012</v>
      </c>
      <c r="AD921">
        <v>55858.935015715426</v>
      </c>
      <c r="AE921">
        <v>53647.41182653734</v>
      </c>
      <c r="AF921">
        <v>54812.662112312653</v>
      </c>
      <c r="AG921">
        <v>38609.044634630642</v>
      </c>
      <c r="AI921">
        <v>4430.9023926291202</v>
      </c>
    </row>
    <row r="922" spans="2:35" x14ac:dyDescent="0.25">
      <c r="B922" t="s">
        <v>947</v>
      </c>
      <c r="C922">
        <v>176</v>
      </c>
      <c r="D922">
        <v>352.58630060916903</v>
      </c>
      <c r="E922">
        <v>663.62595879567789</v>
      </c>
      <c r="F922">
        <v>534.93381546446722</v>
      </c>
      <c r="G922">
        <v>646.18947654769079</v>
      </c>
      <c r="H922">
        <v>982.24563886559292</v>
      </c>
      <c r="I922">
        <v>1569.5553915426365</v>
      </c>
      <c r="J922">
        <v>3121.6099206585909</v>
      </c>
      <c r="K922">
        <v>3880.6866333025268</v>
      </c>
      <c r="L922">
        <v>6599.9382586068259</v>
      </c>
      <c r="M922">
        <v>18925.385602731374</v>
      </c>
      <c r="N922">
        <v>26564.748795974821</v>
      </c>
      <c r="O922">
        <v>27697.771460107164</v>
      </c>
      <c r="P922">
        <v>28081.755507923917</v>
      </c>
      <c r="Q922">
        <v>18383.884980659623</v>
      </c>
      <c r="R922">
        <v>15887.408042079413</v>
      </c>
      <c r="S922">
        <v>9372.0020817504919</v>
      </c>
      <c r="T922">
        <v>13855.976757581244</v>
      </c>
      <c r="U922">
        <v>22713.327321673256</v>
      </c>
      <c r="V922">
        <v>30043.769044762746</v>
      </c>
      <c r="W922">
        <v>42907.490367928942</v>
      </c>
      <c r="X922">
        <v>34349.058257617158</v>
      </c>
      <c r="Y922">
        <v>47243.780232631339</v>
      </c>
      <c r="Z922">
        <v>79288.503266284286</v>
      </c>
      <c r="AA922">
        <v>115857.80888099967</v>
      </c>
      <c r="AB922">
        <v>243979.21492131992</v>
      </c>
      <c r="AC922">
        <v>213303.14826403244</v>
      </c>
      <c r="AD922">
        <v>232212.14444225101</v>
      </c>
      <c r="AE922">
        <v>491151.09051644756</v>
      </c>
      <c r="AF922">
        <v>989101.59475624422</v>
      </c>
      <c r="AG922">
        <v>1226170.3820718308</v>
      </c>
      <c r="AI922">
        <v>18925.385602731374</v>
      </c>
    </row>
    <row r="923" spans="2:35" x14ac:dyDescent="0.25">
      <c r="B923" t="s">
        <v>948</v>
      </c>
      <c r="C923">
        <v>176</v>
      </c>
      <c r="D923">
        <v>279.15759545021103</v>
      </c>
      <c r="E923">
        <v>552.78326220542533</v>
      </c>
      <c r="F923">
        <v>797.4469754059013</v>
      </c>
      <c r="G923">
        <v>869.0434965641042</v>
      </c>
      <c r="H923">
        <v>984.99914321890481</v>
      </c>
      <c r="I923">
        <v>1251.7141573410665</v>
      </c>
      <c r="J923">
        <v>875.10173520321928</v>
      </c>
      <c r="K923">
        <v>1397.6248322666061</v>
      </c>
      <c r="L923">
        <v>2041.2694908443641</v>
      </c>
      <c r="M923">
        <v>1146.9565242675626</v>
      </c>
      <c r="N923">
        <v>833.20443919318996</v>
      </c>
      <c r="O923">
        <v>1232.7376909718466</v>
      </c>
      <c r="P923">
        <v>1481.6764024804211</v>
      </c>
      <c r="Q923">
        <v>2466.5947961546258</v>
      </c>
      <c r="R923">
        <v>5576.1253565631623</v>
      </c>
      <c r="S923">
        <v>9187.758707047451</v>
      </c>
      <c r="T923">
        <v>13998.603740928571</v>
      </c>
      <c r="U923">
        <v>25047.329529707818</v>
      </c>
      <c r="V923">
        <v>24036.022020413191</v>
      </c>
      <c r="W923">
        <v>48902.398950398259</v>
      </c>
      <c r="X923">
        <v>110925.78315490476</v>
      </c>
      <c r="Y923">
        <v>221664.05651228767</v>
      </c>
      <c r="Z923">
        <v>175789.54036501033</v>
      </c>
      <c r="AA923">
        <v>300342.58166092151</v>
      </c>
      <c r="AB923">
        <v>427584.7293692127</v>
      </c>
      <c r="AC923">
        <v>672209.98592319968</v>
      </c>
      <c r="AD923">
        <v>465995.50023765676</v>
      </c>
      <c r="AE923">
        <v>919732.98216284229</v>
      </c>
      <c r="AF923">
        <v>815545.12202187919</v>
      </c>
      <c r="AG923">
        <v>1028073.8842979926</v>
      </c>
      <c r="AI923">
        <v>1146.9565242675626</v>
      </c>
    </row>
    <row r="924" spans="2:35" x14ac:dyDescent="0.25">
      <c r="B924" t="s">
        <v>949</v>
      </c>
      <c r="C924">
        <v>176</v>
      </c>
      <c r="D924">
        <v>254.60162348417714</v>
      </c>
      <c r="E924">
        <v>377.33625199582769</v>
      </c>
      <c r="F924">
        <v>233.72469056518383</v>
      </c>
      <c r="G924">
        <v>300.51046200321167</v>
      </c>
      <c r="H924">
        <v>383.87857223295356</v>
      </c>
      <c r="I924">
        <v>670.75659525747017</v>
      </c>
      <c r="J924">
        <v>1000.4612910936657</v>
      </c>
      <c r="K924">
        <v>803.88869182666338</v>
      </c>
      <c r="L924">
        <v>587.30714099742363</v>
      </c>
      <c r="M924">
        <v>569.15224233937727</v>
      </c>
      <c r="N924">
        <v>468.13038693345356</v>
      </c>
      <c r="O924">
        <v>310.31052948491777</v>
      </c>
      <c r="P924">
        <v>363.94806111215036</v>
      </c>
      <c r="Q924">
        <v>737.39965708283523</v>
      </c>
      <c r="R924">
        <v>560.55995397538402</v>
      </c>
      <c r="S924">
        <v>1403.4626033511843</v>
      </c>
      <c r="T924">
        <v>3670.2799694781629</v>
      </c>
      <c r="U924">
        <v>6570.8041944180695</v>
      </c>
      <c r="V924">
        <v>6569.3361768310451</v>
      </c>
      <c r="W924">
        <v>15056.254468008277</v>
      </c>
      <c r="X924">
        <v>16147.102270676029</v>
      </c>
      <c r="Y924">
        <v>21711.829088220227</v>
      </c>
      <c r="Z924">
        <v>37484.931924381686</v>
      </c>
      <c r="AA924">
        <v>51802.583746104327</v>
      </c>
      <c r="AB924">
        <v>71579.809060286236</v>
      </c>
      <c r="AC924">
        <v>156120.40922026103</v>
      </c>
      <c r="AD924">
        <v>245797.30124889451</v>
      </c>
      <c r="AE924">
        <v>251290.43450599318</v>
      </c>
      <c r="AF924">
        <v>226654.08938245839</v>
      </c>
      <c r="AG924">
        <v>243099.52511186918</v>
      </c>
      <c r="AI924">
        <v>569.15224233937727</v>
      </c>
    </row>
    <row r="925" spans="2:35" x14ac:dyDescent="0.25">
      <c r="B925" t="s">
        <v>950</v>
      </c>
      <c r="C925">
        <v>176</v>
      </c>
      <c r="D925">
        <v>521.14721539216077</v>
      </c>
      <c r="E925">
        <v>344.01243834849362</v>
      </c>
      <c r="F925">
        <v>526.9790886862437</v>
      </c>
      <c r="G925">
        <v>431.90722503255938</v>
      </c>
      <c r="H925">
        <v>1050.9849011681995</v>
      </c>
      <c r="I925">
        <v>1750.7437923330394</v>
      </c>
      <c r="J925">
        <v>1623.7470733337123</v>
      </c>
      <c r="K925">
        <v>2144.0370411057452</v>
      </c>
      <c r="L925">
        <v>3749.8375770646408</v>
      </c>
      <c r="M925">
        <v>6529.1890353726885</v>
      </c>
      <c r="N925">
        <v>14968.609142091676</v>
      </c>
      <c r="O925">
        <v>20420.34892471493</v>
      </c>
      <c r="P925">
        <v>32791.00863398736</v>
      </c>
      <c r="Q925">
        <v>25314.681777981488</v>
      </c>
      <c r="R925">
        <v>40542.975486125113</v>
      </c>
      <c r="S925">
        <v>58809.253417233049</v>
      </c>
      <c r="T925">
        <v>70682.794132983865</v>
      </c>
      <c r="U925">
        <v>72695.53188632305</v>
      </c>
      <c r="V925">
        <v>116479.05003896174</v>
      </c>
      <c r="W925">
        <v>229875.4362661209</v>
      </c>
      <c r="X925">
        <v>396329.41349309328</v>
      </c>
      <c r="Y925">
        <v>410793.45393278374</v>
      </c>
      <c r="Z925">
        <v>491973.19923874899</v>
      </c>
      <c r="AA925">
        <v>648803.43417065544</v>
      </c>
      <c r="AB925">
        <v>608779.69991344388</v>
      </c>
      <c r="AC925">
        <v>704165.85995356215</v>
      </c>
      <c r="AD925">
        <v>1756355.1661289544</v>
      </c>
      <c r="AE925">
        <v>4257917.9760383889</v>
      </c>
      <c r="AF925">
        <v>5246322.1515229363</v>
      </c>
      <c r="AG925">
        <v>12681305.699049756</v>
      </c>
      <c r="AI925">
        <v>6529.1890353726885</v>
      </c>
    </row>
    <row r="926" spans="2:35" x14ac:dyDescent="0.25">
      <c r="B926" t="s">
        <v>951</v>
      </c>
      <c r="C926">
        <v>176</v>
      </c>
      <c r="D926">
        <v>136.20145747309212</v>
      </c>
      <c r="E926">
        <v>182.51876124308293</v>
      </c>
      <c r="F926">
        <v>257.42794195130057</v>
      </c>
      <c r="G926">
        <v>309.02189453555809</v>
      </c>
      <c r="H926">
        <v>170.07447799759274</v>
      </c>
      <c r="I926">
        <v>288.01776919458189</v>
      </c>
      <c r="J926">
        <v>571.87154173101203</v>
      </c>
      <c r="K926">
        <v>804.71787539758213</v>
      </c>
      <c r="L926">
        <v>926.77400295887355</v>
      </c>
      <c r="M926">
        <v>456.03875194628716</v>
      </c>
      <c r="N926">
        <v>467.80525196812374</v>
      </c>
      <c r="O926">
        <v>347.28411608690959</v>
      </c>
      <c r="P926">
        <v>347.5957186077955</v>
      </c>
      <c r="Q926">
        <v>523.51577869734308</v>
      </c>
      <c r="R926">
        <v>938.15244697641185</v>
      </c>
      <c r="S926">
        <v>1142.2900538248616</v>
      </c>
      <c r="T926">
        <v>1214.4981708025246</v>
      </c>
      <c r="U926">
        <v>1250.2836890884787</v>
      </c>
      <c r="V926">
        <v>1156.7811908460515</v>
      </c>
      <c r="W926">
        <v>2628.4421858577889</v>
      </c>
      <c r="X926">
        <v>2903.4827384922974</v>
      </c>
      <c r="Y926">
        <v>3159.0688017838393</v>
      </c>
      <c r="Z926">
        <v>4198.3897612410574</v>
      </c>
      <c r="AA926">
        <v>6168.6344910623584</v>
      </c>
      <c r="AB926">
        <v>3940.4083452227492</v>
      </c>
      <c r="AC926">
        <v>6183.2067099589985</v>
      </c>
      <c r="AD926">
        <v>7312.5318851876882</v>
      </c>
      <c r="AE926">
        <v>8785.6547259416166</v>
      </c>
      <c r="AF926">
        <v>11932.268865123558</v>
      </c>
      <c r="AG926">
        <v>8927.6676387911248</v>
      </c>
      <c r="AI926">
        <v>456.03875194628716</v>
      </c>
    </row>
    <row r="927" spans="2:35" x14ac:dyDescent="0.25">
      <c r="B927" t="s">
        <v>952</v>
      </c>
      <c r="C927">
        <v>176</v>
      </c>
      <c r="D927">
        <v>202.75302809576345</v>
      </c>
      <c r="E927">
        <v>235.78630703813565</v>
      </c>
      <c r="F927">
        <v>247.70453792468217</v>
      </c>
      <c r="G927">
        <v>564.0345673126601</v>
      </c>
      <c r="H927">
        <v>570.09207996773762</v>
      </c>
      <c r="I927">
        <v>397.88279521916138</v>
      </c>
      <c r="J927">
        <v>538.25918368265798</v>
      </c>
      <c r="K927">
        <v>1076.6197080497382</v>
      </c>
      <c r="L927">
        <v>2826.4713290537475</v>
      </c>
      <c r="M927">
        <v>2403.2614170621464</v>
      </c>
      <c r="N927">
        <v>4267.7700013285648</v>
      </c>
      <c r="O927">
        <v>5771.9205301207776</v>
      </c>
      <c r="P927">
        <v>6280.7365701802328</v>
      </c>
      <c r="Q927">
        <v>7768.5443507114114</v>
      </c>
      <c r="R927">
        <v>9308.3819929965284</v>
      </c>
      <c r="S927">
        <v>10338.843624490288</v>
      </c>
      <c r="T927">
        <v>8987.6900431452723</v>
      </c>
      <c r="U927">
        <v>10684.306875425158</v>
      </c>
      <c r="V927">
        <v>20640.099319594545</v>
      </c>
      <c r="W927">
        <v>22620.469935104833</v>
      </c>
      <c r="X927">
        <v>27420.456617102387</v>
      </c>
      <c r="Y927">
        <v>51381.078378610138</v>
      </c>
      <c r="Z927">
        <v>101711.14012408067</v>
      </c>
      <c r="AA927">
        <v>132737.8304290052</v>
      </c>
      <c r="AB927">
        <v>188314.32900993887</v>
      </c>
      <c r="AC927">
        <v>249855.58090835137</v>
      </c>
      <c r="AD927">
        <v>270881.97868255433</v>
      </c>
      <c r="AE927">
        <v>202973.25058047383</v>
      </c>
      <c r="AF927">
        <v>272994.66053381207</v>
      </c>
      <c r="AG927">
        <v>248257.85123977266</v>
      </c>
      <c r="AI927">
        <v>2403.2614170621464</v>
      </c>
    </row>
    <row r="928" spans="2:35" x14ac:dyDescent="0.25">
      <c r="B928" t="s">
        <v>953</v>
      </c>
      <c r="C928">
        <v>176</v>
      </c>
      <c r="D928">
        <v>283.33874110139908</v>
      </c>
      <c r="E928">
        <v>591.43829977605458</v>
      </c>
      <c r="F928">
        <v>908.29900072060173</v>
      </c>
      <c r="G928">
        <v>1389.301081162984</v>
      </c>
      <c r="H928">
        <v>1539.2987686375052</v>
      </c>
      <c r="I928">
        <v>1952.1585236492524</v>
      </c>
      <c r="J928">
        <v>2155.2143347724118</v>
      </c>
      <c r="K928">
        <v>6355.8508158579552</v>
      </c>
      <c r="L928">
        <v>13094.973976967431</v>
      </c>
      <c r="M928">
        <v>22838.433584877854</v>
      </c>
      <c r="N928">
        <v>26317.77891551398</v>
      </c>
      <c r="O928">
        <v>37510.739017957982</v>
      </c>
      <c r="P928">
        <v>34604.848535537763</v>
      </c>
      <c r="Q928">
        <v>55718.517369770321</v>
      </c>
      <c r="R928">
        <v>146285.92465905222</v>
      </c>
      <c r="S928">
        <v>194236.68141287038</v>
      </c>
      <c r="T928">
        <v>235434.59520176356</v>
      </c>
      <c r="U928">
        <v>354813.81511684001</v>
      </c>
      <c r="V928">
        <v>257622.9718496821</v>
      </c>
      <c r="W928">
        <v>235000.28630521114</v>
      </c>
      <c r="X928">
        <v>752379.94288949552</v>
      </c>
      <c r="Y928">
        <v>884799.40921787382</v>
      </c>
      <c r="Z928">
        <v>1242086.69334417</v>
      </c>
      <c r="AA928">
        <v>2513394.308027314</v>
      </c>
      <c r="AB928">
        <v>2075076.1288124742</v>
      </c>
      <c r="AC928">
        <v>3088336.27511178</v>
      </c>
      <c r="AD928">
        <v>3324867.7944908142</v>
      </c>
      <c r="AE928">
        <v>2973541.0566589534</v>
      </c>
      <c r="AF928">
        <v>4243856.9198522652</v>
      </c>
      <c r="AG928">
        <v>7160530.4620916611</v>
      </c>
      <c r="AI928">
        <v>22838.433584877854</v>
      </c>
    </row>
    <row r="929" spans="2:35" x14ac:dyDescent="0.25">
      <c r="B929" t="s">
        <v>954</v>
      </c>
      <c r="C929">
        <v>176</v>
      </c>
      <c r="D929">
        <v>193.07460040611915</v>
      </c>
      <c r="E929">
        <v>182.31218815370397</v>
      </c>
      <c r="F929">
        <v>221.3010725662316</v>
      </c>
      <c r="G929">
        <v>265.0927187564269</v>
      </c>
      <c r="H929">
        <v>251.26031119308934</v>
      </c>
      <c r="I929">
        <v>442.07688802794331</v>
      </c>
      <c r="J929">
        <v>643.32572747802146</v>
      </c>
      <c r="K929">
        <v>980.18832224077823</v>
      </c>
      <c r="L929">
        <v>974.08794195201529</v>
      </c>
      <c r="M929">
        <v>1328.7445911840914</v>
      </c>
      <c r="N929">
        <v>1653.7950871780611</v>
      </c>
      <c r="O929">
        <v>1997.6042206451534</v>
      </c>
      <c r="P929">
        <v>3628.1399403076548</v>
      </c>
      <c r="Q929">
        <v>6524.3414933547074</v>
      </c>
      <c r="R929">
        <v>4091.1844221357428</v>
      </c>
      <c r="S929">
        <v>4460.2214739565852</v>
      </c>
      <c r="T929">
        <v>6761.9749530294903</v>
      </c>
      <c r="U929">
        <v>6546.4085395787897</v>
      </c>
      <c r="V929">
        <v>6445.169285130467</v>
      </c>
      <c r="W929">
        <v>4765.7547093404883</v>
      </c>
      <c r="X929">
        <v>5454.9277921259691</v>
      </c>
      <c r="Y929">
        <v>4690.0780384562095</v>
      </c>
      <c r="Z929">
        <v>5378.1764885711746</v>
      </c>
      <c r="AA929">
        <v>7412.1110394655825</v>
      </c>
      <c r="AB929">
        <v>12532.535203528154</v>
      </c>
      <c r="AC929">
        <v>10101.669705316159</v>
      </c>
      <c r="AD929">
        <v>29152.042830039212</v>
      </c>
      <c r="AE929">
        <v>34583.55208589141</v>
      </c>
      <c r="AF929">
        <v>41225.640645199441</v>
      </c>
      <c r="AG929">
        <v>121437.18248760542</v>
      </c>
      <c r="AI929">
        <v>1328.7445911840914</v>
      </c>
    </row>
    <row r="930" spans="2:35" x14ac:dyDescent="0.25">
      <c r="B930" t="s">
        <v>955</v>
      </c>
      <c r="C930">
        <v>176</v>
      </c>
      <c r="D930">
        <v>655.86071057397737</v>
      </c>
      <c r="E930">
        <v>624.55271169875948</v>
      </c>
      <c r="F930">
        <v>1045.6910007220513</v>
      </c>
      <c r="G930">
        <v>1757.2916490093853</v>
      </c>
      <c r="H930">
        <v>2309.977383310973</v>
      </c>
      <c r="I930">
        <v>5539.03321502382</v>
      </c>
      <c r="J930">
        <v>4637.9892894546947</v>
      </c>
      <c r="K930">
        <v>4166.1486751937273</v>
      </c>
      <c r="L930">
        <v>8758.7587728725193</v>
      </c>
      <c r="M930">
        <v>18225.702628397423</v>
      </c>
      <c r="N930">
        <v>33340.122477859251</v>
      </c>
      <c r="O930">
        <v>46654.537404914438</v>
      </c>
      <c r="P930">
        <v>44602.658317912275</v>
      </c>
      <c r="Q930">
        <v>43521.271561956863</v>
      </c>
      <c r="R930">
        <v>85892.825223439722</v>
      </c>
      <c r="S930">
        <v>74295.002940344493</v>
      </c>
      <c r="T930">
        <v>67693.90827381314</v>
      </c>
      <c r="U930">
        <v>119028.76184867388</v>
      </c>
      <c r="V930">
        <v>156493.83807853752</v>
      </c>
      <c r="W930">
        <v>179689.78799632739</v>
      </c>
      <c r="X930">
        <v>276440.11205100804</v>
      </c>
      <c r="Y930">
        <v>938424.57860298257</v>
      </c>
      <c r="Z930">
        <v>1260311.7882850613</v>
      </c>
      <c r="AA930">
        <v>2200839.0796008958</v>
      </c>
      <c r="AB930">
        <v>2535413.4086153191</v>
      </c>
      <c r="AC930">
        <v>2799265.1689554919</v>
      </c>
      <c r="AD930">
        <v>2372157.9462705413</v>
      </c>
      <c r="AE930">
        <v>2172509.9176924247</v>
      </c>
      <c r="AF930">
        <v>5359137.8423648672</v>
      </c>
      <c r="AG930">
        <v>6638423.2245470565</v>
      </c>
      <c r="AI930">
        <v>18225.702628397423</v>
      </c>
    </row>
    <row r="931" spans="2:35" x14ac:dyDescent="0.25">
      <c r="B931" t="s">
        <v>956</v>
      </c>
      <c r="C931">
        <v>176</v>
      </c>
      <c r="D931">
        <v>82.126546198782762</v>
      </c>
      <c r="E931">
        <v>92.514393035609658</v>
      </c>
      <c r="F931">
        <v>236.52770131741642</v>
      </c>
      <c r="G931">
        <v>284.00949185075899</v>
      </c>
      <c r="H931">
        <v>468.81504097185029</v>
      </c>
      <c r="I931">
        <v>471.72261721342613</v>
      </c>
      <c r="J931">
        <v>657.50700097471997</v>
      </c>
      <c r="K931">
        <v>877.31183479232266</v>
      </c>
      <c r="L931">
        <v>1120.3920296716976</v>
      </c>
      <c r="M931">
        <v>1128.9194711019022</v>
      </c>
      <c r="N931">
        <v>1503.2598145876586</v>
      </c>
      <c r="O931">
        <v>1791.8826471683117</v>
      </c>
      <c r="P931">
        <v>2484.6367044358176</v>
      </c>
      <c r="Q931">
        <v>3295.4727114329598</v>
      </c>
      <c r="R931">
        <v>3336.1515293250627</v>
      </c>
      <c r="S931">
        <v>4735.9056283921773</v>
      </c>
      <c r="T931">
        <v>5338.1074426116666</v>
      </c>
      <c r="U931">
        <v>4387.9287965090289</v>
      </c>
      <c r="V931">
        <v>5857.5673664487285</v>
      </c>
      <c r="W931">
        <v>8020.1669347762099</v>
      </c>
      <c r="X931">
        <v>8337.6145556867214</v>
      </c>
      <c r="Y931">
        <v>10890.550149515302</v>
      </c>
      <c r="Z931">
        <v>10444.837272437997</v>
      </c>
      <c r="AA931">
        <v>12381.942742970141</v>
      </c>
      <c r="AB931">
        <v>26908.560339741336</v>
      </c>
      <c r="AC931">
        <v>27728.203980843296</v>
      </c>
      <c r="AD931">
        <v>51616.625085370222</v>
      </c>
      <c r="AE931">
        <v>84146.46089536295</v>
      </c>
      <c r="AF931">
        <v>63355.9161849378</v>
      </c>
      <c r="AG931">
        <v>81903.742004786734</v>
      </c>
      <c r="AI931">
        <v>1128.9194711019022</v>
      </c>
    </row>
    <row r="932" spans="2:35" x14ac:dyDescent="0.25">
      <c r="B932" t="s">
        <v>957</v>
      </c>
      <c r="C932">
        <v>176</v>
      </c>
      <c r="D932">
        <v>156.15757305746661</v>
      </c>
      <c r="E932">
        <v>134.22823851431843</v>
      </c>
      <c r="F932">
        <v>193.48419708873675</v>
      </c>
      <c r="G932">
        <v>313.14462326643354</v>
      </c>
      <c r="H932">
        <v>516.6583126381837</v>
      </c>
      <c r="I932">
        <v>567.08568427497653</v>
      </c>
      <c r="J932">
        <v>699.16071579296363</v>
      </c>
      <c r="K932">
        <v>679.6683180234395</v>
      </c>
      <c r="L932">
        <v>1086.3190315853274</v>
      </c>
      <c r="M932">
        <v>2224.0014125070538</v>
      </c>
      <c r="N932">
        <v>2200.7516782814373</v>
      </c>
      <c r="O932">
        <v>4504.2722675657978</v>
      </c>
      <c r="P932">
        <v>5770.4418738388085</v>
      </c>
      <c r="Q932">
        <v>6421.3674545475806</v>
      </c>
      <c r="R932">
        <v>4531.7720379395387</v>
      </c>
      <c r="S932">
        <v>5404.0932839504603</v>
      </c>
      <c r="T932">
        <v>10198.380143684575</v>
      </c>
      <c r="U932">
        <v>11278.025593553462</v>
      </c>
      <c r="V932">
        <v>10018.850935014574</v>
      </c>
      <c r="W932">
        <v>10773.831899750245</v>
      </c>
      <c r="X932">
        <v>16578.532366398755</v>
      </c>
      <c r="Y932">
        <v>13255.931868004456</v>
      </c>
      <c r="Z932">
        <v>24663.900058739102</v>
      </c>
      <c r="AA932">
        <v>35140.261843139131</v>
      </c>
      <c r="AB932">
        <v>49043.077365724028</v>
      </c>
      <c r="AC932">
        <v>61008.989962698201</v>
      </c>
      <c r="AD932">
        <v>95848.298569539329</v>
      </c>
      <c r="AE932">
        <v>108159.492978322</v>
      </c>
      <c r="AF932">
        <v>81790.004437032127</v>
      </c>
      <c r="AG932">
        <v>101072.68726984102</v>
      </c>
      <c r="AI932">
        <v>2224.0014125070538</v>
      </c>
    </row>
    <row r="933" spans="2:35" x14ac:dyDescent="0.25">
      <c r="B933" t="s">
        <v>958</v>
      </c>
      <c r="C933">
        <v>176</v>
      </c>
      <c r="D933">
        <v>274.66350903184463</v>
      </c>
      <c r="E933">
        <v>425.33811481920992</v>
      </c>
      <c r="F933">
        <v>1277.2641463285843</v>
      </c>
      <c r="G933">
        <v>1585.8850749044836</v>
      </c>
      <c r="H933">
        <v>3258.7732226830844</v>
      </c>
      <c r="I933">
        <v>5983.448413890661</v>
      </c>
      <c r="J933">
        <v>4908.8933791403151</v>
      </c>
      <c r="K933">
        <v>4757.2771151833413</v>
      </c>
      <c r="L933">
        <v>6374.7934280612144</v>
      </c>
      <c r="M933">
        <v>15977.466973169141</v>
      </c>
      <c r="N933">
        <v>12393.744099400014</v>
      </c>
      <c r="O933">
        <v>36815.063782730795</v>
      </c>
      <c r="P933">
        <v>45930.839471531835</v>
      </c>
      <c r="Q933">
        <v>112423.16190111985</v>
      </c>
      <c r="R933">
        <v>145070.77503654023</v>
      </c>
      <c r="S933">
        <v>259539.67227744672</v>
      </c>
      <c r="T933">
        <v>482103.43728370703</v>
      </c>
      <c r="U933">
        <v>643382.39607419143</v>
      </c>
      <c r="V933">
        <v>617544.02938448638</v>
      </c>
      <c r="W933">
        <v>1151176.3030811471</v>
      </c>
      <c r="X933">
        <v>1516044.9401637868</v>
      </c>
      <c r="Y933">
        <v>2284731.8971227217</v>
      </c>
      <c r="Z933">
        <v>2533099.9302372411</v>
      </c>
      <c r="AA933">
        <v>2360162.5237377244</v>
      </c>
      <c r="AB933">
        <v>2979582.5614756108</v>
      </c>
      <c r="AC933">
        <v>1955081.7688398773</v>
      </c>
      <c r="AD933">
        <v>1804482.6335369558</v>
      </c>
      <c r="AE933">
        <v>1302032.95295475</v>
      </c>
      <c r="AF933">
        <v>1090078.3983967358</v>
      </c>
      <c r="AG933">
        <v>1530253.4694871174</v>
      </c>
      <c r="AI933">
        <v>15977.466973169141</v>
      </c>
    </row>
    <row r="934" spans="2:35" x14ac:dyDescent="0.25">
      <c r="B934" t="s">
        <v>959</v>
      </c>
      <c r="C934">
        <v>176</v>
      </c>
      <c r="D934">
        <v>220.74238746488396</v>
      </c>
      <c r="E934">
        <v>468.24263991552226</v>
      </c>
      <c r="F934">
        <v>789.60380889486805</v>
      </c>
      <c r="G934">
        <v>592.17053029226929</v>
      </c>
      <c r="H934">
        <v>802.43316774023867</v>
      </c>
      <c r="I934">
        <v>895.14367520232418</v>
      </c>
      <c r="J934">
        <v>1115.7250071375877</v>
      </c>
      <c r="K934">
        <v>1437.0594564411497</v>
      </c>
      <c r="L934">
        <v>1685.8897280005494</v>
      </c>
      <c r="M934">
        <v>996.92356748682028</v>
      </c>
      <c r="N934">
        <v>1060.9672852201959</v>
      </c>
      <c r="O934">
        <v>1743.5951642963996</v>
      </c>
      <c r="P934">
        <v>2827.5922028484906</v>
      </c>
      <c r="Q934">
        <v>1933.4332393100256</v>
      </c>
      <c r="R934">
        <v>2117.8687809971857</v>
      </c>
      <c r="S934">
        <v>3773.4073088132104</v>
      </c>
      <c r="T934">
        <v>3359.6347260646385</v>
      </c>
      <c r="U934">
        <v>3348.9271840595729</v>
      </c>
      <c r="V934">
        <v>3738.7955193143343</v>
      </c>
      <c r="W934">
        <v>3164.861903979111</v>
      </c>
      <c r="X934">
        <v>4747.1098550039624</v>
      </c>
      <c r="Y934">
        <v>4930.2705624611272</v>
      </c>
      <c r="Z934">
        <v>5127.0536906839225</v>
      </c>
      <c r="AA934">
        <v>9507.264735368366</v>
      </c>
      <c r="AB934">
        <v>9309.4733568181764</v>
      </c>
      <c r="AC934">
        <v>18940.595572007762</v>
      </c>
      <c r="AD934">
        <v>17781.523443680424</v>
      </c>
      <c r="AE934">
        <v>13502.073557102924</v>
      </c>
      <c r="AF934">
        <v>13248.805416644394</v>
      </c>
      <c r="AG934">
        <v>11590.928143749923</v>
      </c>
      <c r="AI934">
        <v>996.92356748682028</v>
      </c>
    </row>
    <row r="935" spans="2:35" x14ac:dyDescent="0.25">
      <c r="B935" t="s">
        <v>960</v>
      </c>
      <c r="C935">
        <v>176</v>
      </c>
      <c r="D935">
        <v>328.88011377918269</v>
      </c>
      <c r="E935">
        <v>317.0967494240428</v>
      </c>
      <c r="F935">
        <v>708.36307853423079</v>
      </c>
      <c r="G935">
        <v>669.35312373851434</v>
      </c>
      <c r="H935">
        <v>790.77579707559835</v>
      </c>
      <c r="I935">
        <v>785.22660235062347</v>
      </c>
      <c r="J935">
        <v>949.07611930289477</v>
      </c>
      <c r="K935">
        <v>630.30175225398023</v>
      </c>
      <c r="L935">
        <v>1831.7220179494477</v>
      </c>
      <c r="M935">
        <v>2942.0639477592426</v>
      </c>
      <c r="N935">
        <v>4341.102295525885</v>
      </c>
      <c r="O935">
        <v>6200.6280778194396</v>
      </c>
      <c r="P935">
        <v>6750.8015547796604</v>
      </c>
      <c r="Q935">
        <v>5994.3211719368883</v>
      </c>
      <c r="R935">
        <v>13717.984620227808</v>
      </c>
      <c r="S935">
        <v>13650.279387996356</v>
      </c>
      <c r="T935">
        <v>25465.009037340984</v>
      </c>
      <c r="U935">
        <v>24445.493279452199</v>
      </c>
      <c r="V935">
        <v>37421.035260511897</v>
      </c>
      <c r="W935">
        <v>33200.674085350642</v>
      </c>
      <c r="X935">
        <v>59653.913742829478</v>
      </c>
      <c r="Y935">
        <v>63974.704381558731</v>
      </c>
      <c r="Z935">
        <v>33621.699751614848</v>
      </c>
      <c r="AA935">
        <v>37609.925620685652</v>
      </c>
      <c r="AB935">
        <v>77955.80076942328</v>
      </c>
      <c r="AC935">
        <v>160597.22267757502</v>
      </c>
      <c r="AD935">
        <v>266271.23964527465</v>
      </c>
      <c r="AE935">
        <v>308619.66705337778</v>
      </c>
      <c r="AF935">
        <v>688423.1171070775</v>
      </c>
      <c r="AG935">
        <v>573839.58028679306</v>
      </c>
      <c r="AI935">
        <v>2942.0639477592426</v>
      </c>
    </row>
    <row r="936" spans="2:35" x14ac:dyDescent="0.25">
      <c r="B936" t="s">
        <v>961</v>
      </c>
      <c r="C936">
        <v>176</v>
      </c>
      <c r="D936">
        <v>196.97345883272124</v>
      </c>
      <c r="E936">
        <v>152.40908373901814</v>
      </c>
      <c r="F936">
        <v>134.78914122990196</v>
      </c>
      <c r="G936">
        <v>218.77678176533723</v>
      </c>
      <c r="H936">
        <v>231.52700893175538</v>
      </c>
      <c r="I936">
        <v>273.46987414254801</v>
      </c>
      <c r="J936">
        <v>403.84734595249807</v>
      </c>
      <c r="K936">
        <v>512.33430067373092</v>
      </c>
      <c r="L936">
        <v>600.90460425000254</v>
      </c>
      <c r="M936">
        <v>826.71723955751656</v>
      </c>
      <c r="N936">
        <v>1504.858382357969</v>
      </c>
      <c r="O936">
        <v>1821.0428773966937</v>
      </c>
      <c r="P936">
        <v>1862.7219678399263</v>
      </c>
      <c r="Q936">
        <v>1926.7703935189641</v>
      </c>
      <c r="R936">
        <v>2991.2150262510336</v>
      </c>
      <c r="S936">
        <v>2575.7173656618588</v>
      </c>
      <c r="T936">
        <v>2668.6945343905427</v>
      </c>
      <c r="U936">
        <v>5032.6748431011119</v>
      </c>
      <c r="V936">
        <v>9189.8939208203155</v>
      </c>
      <c r="W936">
        <v>17950.241893591679</v>
      </c>
      <c r="X936">
        <v>29091.320079896595</v>
      </c>
      <c r="Y936">
        <v>64856.05654181946</v>
      </c>
      <c r="Z936">
        <v>63333.538675146752</v>
      </c>
      <c r="AA936">
        <v>85349.475055721283</v>
      </c>
      <c r="AB936">
        <v>108715.99684030333</v>
      </c>
      <c r="AC936">
        <v>225168.99565561616</v>
      </c>
      <c r="AD936">
        <v>429333.92853481491</v>
      </c>
      <c r="AE936">
        <v>352874.12493520719</v>
      </c>
      <c r="AF936">
        <v>396872.88198094931</v>
      </c>
      <c r="AG936">
        <v>388954.99539079209</v>
      </c>
      <c r="AI936">
        <v>826.71723955751656</v>
      </c>
    </row>
    <row r="937" spans="2:35" x14ac:dyDescent="0.25">
      <c r="B937" t="s">
        <v>962</v>
      </c>
      <c r="C937">
        <v>176</v>
      </c>
      <c r="D937">
        <v>203.59689929737573</v>
      </c>
      <c r="E937">
        <v>242.74565553591225</v>
      </c>
      <c r="F937">
        <v>306.06975699238302</v>
      </c>
      <c r="G937">
        <v>1047.9332021841376</v>
      </c>
      <c r="H937">
        <v>2277.5383201292084</v>
      </c>
      <c r="I937">
        <v>3500.250431947858</v>
      </c>
      <c r="J937">
        <v>2510.0921622663859</v>
      </c>
      <c r="K937">
        <v>3827.3681406682726</v>
      </c>
      <c r="L937">
        <v>5051.5776042686384</v>
      </c>
      <c r="M937">
        <v>8415.9706596993638</v>
      </c>
      <c r="N937">
        <v>6405.2771988874092</v>
      </c>
      <c r="O937">
        <v>10763.897840721898</v>
      </c>
      <c r="P937">
        <v>14248.028587216457</v>
      </c>
      <c r="Q937">
        <v>24107.572096809032</v>
      </c>
      <c r="R937">
        <v>23851.887925022864</v>
      </c>
      <c r="S937">
        <v>47453.353121351451</v>
      </c>
      <c r="T937">
        <v>81012.720570905483</v>
      </c>
      <c r="U937">
        <v>137618.39781056234</v>
      </c>
      <c r="V937">
        <v>201487.05058371066</v>
      </c>
      <c r="W937">
        <v>207293.62497287238</v>
      </c>
      <c r="X937">
        <v>326826.77597372024</v>
      </c>
      <c r="Y937">
        <v>458897.86113027314</v>
      </c>
      <c r="Z937">
        <v>873545.02820526995</v>
      </c>
      <c r="AA937">
        <v>1050421.8896389354</v>
      </c>
      <c r="AB937">
        <v>1759485.6503224373</v>
      </c>
      <c r="AC937">
        <v>2160873.1947640521</v>
      </c>
      <c r="AD937">
        <v>1816533.4466120515</v>
      </c>
      <c r="AE937">
        <v>2049865.4716425827</v>
      </c>
      <c r="AF937">
        <v>2272424.0043317392</v>
      </c>
      <c r="AG937">
        <v>4842539.4820018467</v>
      </c>
      <c r="AI937">
        <v>8415.9706596993638</v>
      </c>
    </row>
    <row r="938" spans="2:35" x14ac:dyDescent="0.25">
      <c r="B938" t="s">
        <v>963</v>
      </c>
      <c r="C938">
        <v>176</v>
      </c>
      <c r="D938">
        <v>149.10137749322234</v>
      </c>
      <c r="E938">
        <v>197.80237158968598</v>
      </c>
      <c r="F938">
        <v>365.17345507444156</v>
      </c>
      <c r="G938">
        <v>275.34375017195487</v>
      </c>
      <c r="H938">
        <v>255.56082185853171</v>
      </c>
      <c r="I938">
        <v>272.80260396188055</v>
      </c>
      <c r="J938">
        <v>371.45266067927002</v>
      </c>
      <c r="K938">
        <v>224.13290347390847</v>
      </c>
      <c r="L938">
        <v>233.72174954348927</v>
      </c>
      <c r="M938">
        <v>488.71604326132513</v>
      </c>
      <c r="N938">
        <v>1319.9493859301615</v>
      </c>
      <c r="O938">
        <v>1625.3375071310522</v>
      </c>
      <c r="P938">
        <v>2574.5897045054362</v>
      </c>
      <c r="Q938">
        <v>2092.0502216647083</v>
      </c>
      <c r="R938">
        <v>2417.0591487105075</v>
      </c>
      <c r="S938">
        <v>3366.2322299101497</v>
      </c>
      <c r="T938">
        <v>5501.9469739838778</v>
      </c>
      <c r="U938">
        <v>7127.3931068746642</v>
      </c>
      <c r="V938">
        <v>9104.5946214693304</v>
      </c>
      <c r="W938">
        <v>8503.7578922898592</v>
      </c>
      <c r="X938">
        <v>7251.872016335542</v>
      </c>
      <c r="Y938">
        <v>6153.4531948486692</v>
      </c>
      <c r="Z938">
        <v>10681.81224056899</v>
      </c>
      <c r="AA938">
        <v>7670.25283351902</v>
      </c>
      <c r="AB938">
        <v>10161.643856043411</v>
      </c>
      <c r="AC938">
        <v>16236.303534225626</v>
      </c>
      <c r="AD938">
        <v>14404.559455175129</v>
      </c>
      <c r="AE938">
        <v>9677.2198360005223</v>
      </c>
      <c r="AF938">
        <v>14316.858518567366</v>
      </c>
      <c r="AG938">
        <v>9688.4398165872099</v>
      </c>
      <c r="AI938">
        <v>488.71604326132513</v>
      </c>
    </row>
    <row r="939" spans="2:35" x14ac:dyDescent="0.25">
      <c r="B939" t="s">
        <v>964</v>
      </c>
      <c r="C939">
        <v>176</v>
      </c>
      <c r="D939">
        <v>251.26380854044862</v>
      </c>
      <c r="E939">
        <v>444.31771573473009</v>
      </c>
      <c r="F939">
        <v>616.40354247824871</v>
      </c>
      <c r="G939">
        <v>601.6034662199188</v>
      </c>
      <c r="H939">
        <v>500.53007466577986</v>
      </c>
      <c r="I939">
        <v>699.81238144829945</v>
      </c>
      <c r="J939">
        <v>1250.8167318618123</v>
      </c>
      <c r="K939">
        <v>2111.9343495632393</v>
      </c>
      <c r="L939">
        <v>3412.5830042378211</v>
      </c>
      <c r="M939">
        <v>4431.8908713676692</v>
      </c>
      <c r="N939">
        <v>4931.7267276198181</v>
      </c>
      <c r="O939">
        <v>6973.906826400289</v>
      </c>
      <c r="P939">
        <v>7855.9656452800255</v>
      </c>
      <c r="Q939">
        <v>5285.7977478287157</v>
      </c>
      <c r="R939">
        <v>9242.5718332475717</v>
      </c>
      <c r="S939">
        <v>13906.629067936368</v>
      </c>
      <c r="T939">
        <v>16538.934189415639</v>
      </c>
      <c r="U939">
        <v>15149.053727054321</v>
      </c>
      <c r="V939">
        <v>35712.467890591688</v>
      </c>
      <c r="W939">
        <v>42577.51725583068</v>
      </c>
      <c r="X939">
        <v>81958.349048033822</v>
      </c>
      <c r="Y939">
        <v>181283.26595344261</v>
      </c>
      <c r="Z939">
        <v>251394.42611120979</v>
      </c>
      <c r="AA939">
        <v>394536.07527494687</v>
      </c>
      <c r="AB939">
        <v>281553.92347486276</v>
      </c>
      <c r="AC939">
        <v>576461.70033783803</v>
      </c>
      <c r="AD939">
        <v>709488.51151188498</v>
      </c>
      <c r="AE939">
        <v>569829.74743671878</v>
      </c>
      <c r="AF939">
        <v>806405.39397685754</v>
      </c>
      <c r="AG939">
        <v>954647.35436377302</v>
      </c>
      <c r="AI939">
        <v>4431.8908713676692</v>
      </c>
    </row>
    <row r="940" spans="2:35" x14ac:dyDescent="0.25">
      <c r="B940" t="s">
        <v>965</v>
      </c>
      <c r="C940">
        <v>176</v>
      </c>
      <c r="D940">
        <v>381.79645504276425</v>
      </c>
      <c r="E940">
        <v>707.61450595885287</v>
      </c>
      <c r="F940">
        <v>786.64671753547373</v>
      </c>
      <c r="G940">
        <v>468.81970366770804</v>
      </c>
      <c r="H940">
        <v>693.44511820331718</v>
      </c>
      <c r="I940">
        <v>638.63273014166589</v>
      </c>
      <c r="J940">
        <v>699.25326012873313</v>
      </c>
      <c r="K940">
        <v>572.74033555917924</v>
      </c>
      <c r="L940">
        <v>828.31186443131548</v>
      </c>
      <c r="M940">
        <v>587.18884765541941</v>
      </c>
      <c r="N940">
        <v>936.86467130619906</v>
      </c>
      <c r="O940">
        <v>1071.1114028479321</v>
      </c>
      <c r="P940">
        <v>1317.4461440019109</v>
      </c>
      <c r="Q940">
        <v>1583.524211887441</v>
      </c>
      <c r="R940">
        <v>2124.3845464779902</v>
      </c>
      <c r="S940">
        <v>2036.8853599671277</v>
      </c>
      <c r="T940">
        <v>3405.6998861935731</v>
      </c>
      <c r="U940">
        <v>3864.7965204840543</v>
      </c>
      <c r="V940">
        <v>2447.3957827113163</v>
      </c>
      <c r="W940">
        <v>2884.0835635632925</v>
      </c>
      <c r="X940">
        <v>3602.4550354940229</v>
      </c>
      <c r="Y940">
        <v>5138.7665307449224</v>
      </c>
      <c r="Z940">
        <v>6783.228027862916</v>
      </c>
      <c r="AA940">
        <v>7749.8210013446505</v>
      </c>
      <c r="AB940">
        <v>8937.6855305535264</v>
      </c>
      <c r="AC940">
        <v>9988.5606012573971</v>
      </c>
      <c r="AD940">
        <v>21074.369685730668</v>
      </c>
      <c r="AE940">
        <v>38259.337226653952</v>
      </c>
      <c r="AF940">
        <v>100043.33913368484</v>
      </c>
      <c r="AG940">
        <v>43010.234932300948</v>
      </c>
      <c r="AI940">
        <v>587.18884765541941</v>
      </c>
    </row>
    <row r="941" spans="2:35" x14ac:dyDescent="0.25">
      <c r="B941" t="s">
        <v>966</v>
      </c>
      <c r="C941">
        <v>176</v>
      </c>
      <c r="D941">
        <v>225.32422923824242</v>
      </c>
      <c r="E941">
        <v>579.27243874227372</v>
      </c>
      <c r="F941">
        <v>1133.6756953948368</v>
      </c>
      <c r="G941">
        <v>1745.6232182230613</v>
      </c>
      <c r="H941">
        <v>1122.4287001618663</v>
      </c>
      <c r="I941">
        <v>1060.2818553152988</v>
      </c>
      <c r="J941">
        <v>1821.6802525168694</v>
      </c>
      <c r="K941">
        <v>2172.7392580295918</v>
      </c>
      <c r="L941">
        <v>3211.7846613512106</v>
      </c>
      <c r="M941">
        <v>3483.7133594868938</v>
      </c>
      <c r="N941">
        <v>5982.8617768492031</v>
      </c>
      <c r="O941">
        <v>6074.1102119080915</v>
      </c>
      <c r="P941">
        <v>6677.3784170563304</v>
      </c>
      <c r="Q941">
        <v>5739.7366762283755</v>
      </c>
      <c r="R941">
        <v>10333.968905360254</v>
      </c>
      <c r="S941">
        <v>10997.881166530624</v>
      </c>
      <c r="T941">
        <v>13505.407085188554</v>
      </c>
      <c r="U941">
        <v>18416.329991213985</v>
      </c>
      <c r="V941">
        <v>30026.181927088095</v>
      </c>
      <c r="W941">
        <v>33394.770147782525</v>
      </c>
      <c r="X941">
        <v>107823.00774647137</v>
      </c>
      <c r="Y941">
        <v>152873.25420457654</v>
      </c>
      <c r="Z941">
        <v>212295.59682181425</v>
      </c>
      <c r="AA941">
        <v>323960.36105151847</v>
      </c>
      <c r="AB941">
        <v>346468.68347325368</v>
      </c>
      <c r="AC941">
        <v>982668.09343289712</v>
      </c>
      <c r="AD941">
        <v>1090941.5785763436</v>
      </c>
      <c r="AE941">
        <v>737038.25064131559</v>
      </c>
      <c r="AF941">
        <v>1178402.7113587032</v>
      </c>
      <c r="AG941">
        <v>1536792.6926581799</v>
      </c>
      <c r="AI941">
        <v>3483.7133594868938</v>
      </c>
    </row>
    <row r="942" spans="2:35" x14ac:dyDescent="0.25">
      <c r="B942" t="s">
        <v>967</v>
      </c>
      <c r="C942">
        <v>176</v>
      </c>
      <c r="D942">
        <v>201.93824552664526</v>
      </c>
      <c r="E942">
        <v>286.26678344832868</v>
      </c>
      <c r="F942">
        <v>247.46185820747712</v>
      </c>
      <c r="G942">
        <v>284.51800623824585</v>
      </c>
      <c r="H942">
        <v>287.92324845193593</v>
      </c>
      <c r="I942">
        <v>463.4821721536494</v>
      </c>
      <c r="J942">
        <v>450.60361058728375</v>
      </c>
      <c r="K942">
        <v>630.10646386364806</v>
      </c>
      <c r="L942">
        <v>669.88235896704657</v>
      </c>
      <c r="M942">
        <v>900.45259303075534</v>
      </c>
      <c r="N942">
        <v>1202.874175804888</v>
      </c>
      <c r="O942">
        <v>1417.4709001426936</v>
      </c>
      <c r="P942">
        <v>1980.5861720092666</v>
      </c>
      <c r="Q942">
        <v>4246.4824257093223</v>
      </c>
      <c r="R942">
        <v>4187.1358284991911</v>
      </c>
      <c r="S942">
        <v>9606.1253442316029</v>
      </c>
      <c r="T942">
        <v>10191.896249270434</v>
      </c>
      <c r="U942">
        <v>7838.9700444506771</v>
      </c>
      <c r="V942">
        <v>10603.396342232385</v>
      </c>
      <c r="W942">
        <v>13937.744556250827</v>
      </c>
      <c r="X942">
        <v>21022.302908374179</v>
      </c>
      <c r="Y942">
        <v>18118.025300346002</v>
      </c>
      <c r="Z942">
        <v>21291.58424663898</v>
      </c>
      <c r="AA942">
        <v>29737.12892902625</v>
      </c>
      <c r="AB942">
        <v>39152.170035901974</v>
      </c>
      <c r="AC942">
        <v>76993.606971393921</v>
      </c>
      <c r="AD942">
        <v>65346.780631755479</v>
      </c>
      <c r="AE942">
        <v>68915.037712352263</v>
      </c>
      <c r="AF942">
        <v>78576.925457799982</v>
      </c>
      <c r="AG942">
        <v>135510.49870338815</v>
      </c>
      <c r="AI942">
        <v>900.45259303075534</v>
      </c>
    </row>
    <row r="943" spans="2:35" x14ac:dyDescent="0.25">
      <c r="B943" t="s">
        <v>968</v>
      </c>
      <c r="C943">
        <v>176</v>
      </c>
      <c r="D943">
        <v>145.08872345731311</v>
      </c>
      <c r="E943">
        <v>343.93589138710183</v>
      </c>
      <c r="F943">
        <v>539.85179285048082</v>
      </c>
      <c r="G943">
        <v>881.77668263570786</v>
      </c>
      <c r="H943">
        <v>1921.3847770417226</v>
      </c>
      <c r="I943">
        <v>2605.7990447045831</v>
      </c>
      <c r="J943">
        <v>2983.946528304969</v>
      </c>
      <c r="K943">
        <v>2527.1898905692246</v>
      </c>
      <c r="L943">
        <v>5206.8401998743066</v>
      </c>
      <c r="M943">
        <v>8460.6142216101416</v>
      </c>
      <c r="N943">
        <v>28315.106485914272</v>
      </c>
      <c r="O943">
        <v>51725.552618273498</v>
      </c>
      <c r="P943">
        <v>136142.72887356995</v>
      </c>
      <c r="Q943">
        <v>153357.42144990878</v>
      </c>
      <c r="R943">
        <v>125057.15813462975</v>
      </c>
      <c r="S943">
        <v>250137.97118418178</v>
      </c>
      <c r="T943">
        <v>129973.68621387804</v>
      </c>
      <c r="U943">
        <v>191918.14898484747</v>
      </c>
      <c r="V943">
        <v>253125.01597296912</v>
      </c>
      <c r="W943">
        <v>294706.48172164185</v>
      </c>
      <c r="X943">
        <v>249607.08028794691</v>
      </c>
      <c r="Y943">
        <v>286402.83673253009</v>
      </c>
      <c r="Z943">
        <v>453522.56487674161</v>
      </c>
      <c r="AA943">
        <v>527106.57578145061</v>
      </c>
      <c r="AB943">
        <v>920755.2094399787</v>
      </c>
      <c r="AC943">
        <v>3427227.8620466501</v>
      </c>
      <c r="AD943">
        <v>3507964.9416436846</v>
      </c>
      <c r="AE943">
        <v>6212540.6918532234</v>
      </c>
      <c r="AF943">
        <v>5660427.6400465025</v>
      </c>
      <c r="AG943">
        <v>5963538.3078520102</v>
      </c>
      <c r="AI943">
        <v>8460.6142216101416</v>
      </c>
    </row>
    <row r="944" spans="2:35" x14ac:dyDescent="0.25">
      <c r="B944" t="s">
        <v>969</v>
      </c>
      <c r="C944">
        <v>176</v>
      </c>
      <c r="D944">
        <v>218.79120558364335</v>
      </c>
      <c r="E944">
        <v>359.37393943722361</v>
      </c>
      <c r="F944">
        <v>642.19093303986585</v>
      </c>
      <c r="G944">
        <v>745.94354996873926</v>
      </c>
      <c r="H944">
        <v>2405.4622470706672</v>
      </c>
      <c r="I944">
        <v>2861.2583082904089</v>
      </c>
      <c r="J944">
        <v>3562.2277120212079</v>
      </c>
      <c r="K944">
        <v>3135.4483811177379</v>
      </c>
      <c r="L944">
        <v>4378.8803012825438</v>
      </c>
      <c r="M944">
        <v>8062.7214141099439</v>
      </c>
      <c r="N944">
        <v>4791.8739584861723</v>
      </c>
      <c r="O944">
        <v>5053.0576159547072</v>
      </c>
      <c r="P944">
        <v>8520.6672421185413</v>
      </c>
      <c r="Q944">
        <v>25236.068857703118</v>
      </c>
      <c r="R944">
        <v>19918.827812815682</v>
      </c>
      <c r="S944">
        <v>31297.377515586359</v>
      </c>
      <c r="T944">
        <v>45890.759136025277</v>
      </c>
      <c r="U944">
        <v>31367.780114259203</v>
      </c>
      <c r="V944">
        <v>35093.654024834774</v>
      </c>
      <c r="W944">
        <v>45537.52022468856</v>
      </c>
      <c r="X944">
        <v>81991.062901028403</v>
      </c>
      <c r="Y944">
        <v>112260.913945967</v>
      </c>
      <c r="Z944">
        <v>108971.73751816944</v>
      </c>
      <c r="AA944">
        <v>149262.96922158741</v>
      </c>
      <c r="AB944">
        <v>166606.39074157528</v>
      </c>
      <c r="AC944">
        <v>291501.02211014426</v>
      </c>
      <c r="AD944">
        <v>294391.23796382069</v>
      </c>
      <c r="AE944">
        <v>315111.08185958525</v>
      </c>
      <c r="AF944">
        <v>471161.66783625045</v>
      </c>
      <c r="AG944">
        <v>850982.10576444876</v>
      </c>
      <c r="AI944">
        <v>8062.7214141099439</v>
      </c>
    </row>
    <row r="945" spans="2:35" x14ac:dyDescent="0.25">
      <c r="B945" t="s">
        <v>970</v>
      </c>
      <c r="C945">
        <v>176</v>
      </c>
      <c r="D945">
        <v>228.77700800343925</v>
      </c>
      <c r="E945">
        <v>505.37310155282933</v>
      </c>
      <c r="F945">
        <v>349.36895151531996</v>
      </c>
      <c r="G945">
        <v>661.72251977408052</v>
      </c>
      <c r="H945">
        <v>1108.7861076701884</v>
      </c>
      <c r="I945">
        <v>1706.6610554717404</v>
      </c>
      <c r="J945">
        <v>3264.0179964940453</v>
      </c>
      <c r="K945">
        <v>3346.6277402706819</v>
      </c>
      <c r="L945">
        <v>4959.078122785827</v>
      </c>
      <c r="M945">
        <v>8979.5035509627924</v>
      </c>
      <c r="N945">
        <v>19214.460023752214</v>
      </c>
      <c r="O945">
        <v>26444.751784955635</v>
      </c>
      <c r="P945">
        <v>14752.367069264737</v>
      </c>
      <c r="Q945">
        <v>29245.470547126748</v>
      </c>
      <c r="R945">
        <v>46528.601225343322</v>
      </c>
      <c r="S945">
        <v>39796.739630990109</v>
      </c>
      <c r="T945">
        <v>18244.570110263088</v>
      </c>
      <c r="U945">
        <v>28149.916061944805</v>
      </c>
      <c r="V945">
        <v>48162.743398166902</v>
      </c>
      <c r="W945">
        <v>56885.794648291369</v>
      </c>
      <c r="X945">
        <v>51106.827291902438</v>
      </c>
      <c r="Y945">
        <v>62560.637092474768</v>
      </c>
      <c r="Z945">
        <v>41401.546413729542</v>
      </c>
      <c r="AA945">
        <v>92882.162143922513</v>
      </c>
      <c r="AB945">
        <v>92478.534068037945</v>
      </c>
      <c r="AC945">
        <v>106831.50214441553</v>
      </c>
      <c r="AD945">
        <v>228351.12463526381</v>
      </c>
      <c r="AE945">
        <v>211813.59922137324</v>
      </c>
      <c r="AF945">
        <v>216296.05380414426</v>
      </c>
      <c r="AG945">
        <v>309520.0337818308</v>
      </c>
      <c r="AI945">
        <v>8979.5035509627924</v>
      </c>
    </row>
    <row r="946" spans="2:35" x14ac:dyDescent="0.25">
      <c r="B946" t="s">
        <v>971</v>
      </c>
      <c r="C946">
        <v>176</v>
      </c>
      <c r="D946">
        <v>448.33360749417682</v>
      </c>
      <c r="E946">
        <v>509.46623996341913</v>
      </c>
      <c r="F946">
        <v>326.0435457501394</v>
      </c>
      <c r="G946">
        <v>295.05230793887523</v>
      </c>
      <c r="H946">
        <v>287.52329604981173</v>
      </c>
      <c r="I946">
        <v>332.86869319656938</v>
      </c>
      <c r="J946">
        <v>557.56123596356622</v>
      </c>
      <c r="K946">
        <v>566.71228536414242</v>
      </c>
      <c r="L946">
        <v>631.81217790216522</v>
      </c>
      <c r="M946">
        <v>917.68275297998548</v>
      </c>
      <c r="N946">
        <v>644.4967897552915</v>
      </c>
      <c r="O946">
        <v>694.52315117567321</v>
      </c>
      <c r="P946">
        <v>815.7653987873515</v>
      </c>
      <c r="Q946">
        <v>890.67897616965001</v>
      </c>
      <c r="R946">
        <v>635.30783182383766</v>
      </c>
      <c r="S946">
        <v>779.21602691879525</v>
      </c>
      <c r="T946">
        <v>519.44803911825727</v>
      </c>
      <c r="U946">
        <v>537.75453697563034</v>
      </c>
      <c r="V946">
        <v>799.32396627443109</v>
      </c>
      <c r="W946">
        <v>2098.1562095605532</v>
      </c>
      <c r="X946">
        <v>3871.0207018575352</v>
      </c>
      <c r="Y946">
        <v>5819.5792901171753</v>
      </c>
      <c r="Z946">
        <v>7410.4769367385506</v>
      </c>
      <c r="AA946">
        <v>6211.1737415980797</v>
      </c>
      <c r="AB946">
        <v>5393.8782671384015</v>
      </c>
      <c r="AC946">
        <v>5864.562774436361</v>
      </c>
      <c r="AD946">
        <v>10676.023988127872</v>
      </c>
      <c r="AE946">
        <v>16246.794927641366</v>
      </c>
      <c r="AF946">
        <v>15156.039856990805</v>
      </c>
      <c r="AG946">
        <v>11021.482905613757</v>
      </c>
      <c r="AI946">
        <v>917.68275297998548</v>
      </c>
    </row>
    <row r="947" spans="2:35" x14ac:dyDescent="0.25">
      <c r="B947" t="s">
        <v>972</v>
      </c>
      <c r="C947">
        <v>176</v>
      </c>
      <c r="D947">
        <v>179.95720711857462</v>
      </c>
      <c r="E947">
        <v>251.76707311567446</v>
      </c>
      <c r="F947">
        <v>271.55480200883187</v>
      </c>
      <c r="G947">
        <v>269.62693024858265</v>
      </c>
      <c r="H947">
        <v>246.69267755741703</v>
      </c>
      <c r="I947">
        <v>502.42063259255184</v>
      </c>
      <c r="J947">
        <v>432.37003292336658</v>
      </c>
      <c r="K947">
        <v>882.9038617509849</v>
      </c>
      <c r="L947">
        <v>960.28828969262554</v>
      </c>
      <c r="M947">
        <v>2968.3336529525895</v>
      </c>
      <c r="N947">
        <v>4687.1423988289507</v>
      </c>
      <c r="O947">
        <v>9088.320973079226</v>
      </c>
      <c r="P947">
        <v>13800.108365326061</v>
      </c>
      <c r="Q947">
        <v>19977.980659677327</v>
      </c>
      <c r="R947">
        <v>22006.051988618376</v>
      </c>
      <c r="S947">
        <v>35748.199528864432</v>
      </c>
      <c r="T947">
        <v>36399.053158197625</v>
      </c>
      <c r="U947">
        <v>60262.110431400462</v>
      </c>
      <c r="V947">
        <v>65568.983569618416</v>
      </c>
      <c r="W947">
        <v>50057.850391658583</v>
      </c>
      <c r="X947">
        <v>116783.45990575136</v>
      </c>
      <c r="Y947">
        <v>173620.75887544654</v>
      </c>
      <c r="Z947">
        <v>271372.12079518614</v>
      </c>
      <c r="AA947">
        <v>244003.50860287115</v>
      </c>
      <c r="AB947">
        <v>271443.50128058903</v>
      </c>
      <c r="AC947">
        <v>442736.33385051746</v>
      </c>
      <c r="AD947">
        <v>480731.13600221078</v>
      </c>
      <c r="AE947">
        <v>660437.78081695584</v>
      </c>
      <c r="AF947">
        <v>422408.9332542902</v>
      </c>
      <c r="AG947">
        <v>382040.11817733542</v>
      </c>
      <c r="AI947">
        <v>2968.3336529525895</v>
      </c>
    </row>
    <row r="948" spans="2:35" x14ac:dyDescent="0.25">
      <c r="B948" t="s">
        <v>973</v>
      </c>
      <c r="C948">
        <v>176</v>
      </c>
      <c r="D948">
        <v>356.06524538074308</v>
      </c>
      <c r="E948">
        <v>351.97972447765926</v>
      </c>
      <c r="F948">
        <v>451.8896828076991</v>
      </c>
      <c r="G948">
        <v>783.22797674150229</v>
      </c>
      <c r="H948">
        <v>1746.7285892571983</v>
      </c>
      <c r="I948">
        <v>2667.89540277384</v>
      </c>
      <c r="J948">
        <v>4947.6057614029323</v>
      </c>
      <c r="K948">
        <v>8299.1900890149482</v>
      </c>
      <c r="L948">
        <v>23629.951836079472</v>
      </c>
      <c r="M948">
        <v>30199.450424834275</v>
      </c>
      <c r="N948">
        <v>70798.78512647665</v>
      </c>
      <c r="O948">
        <v>136869.01973319877</v>
      </c>
      <c r="P948">
        <v>469282.22286320862</v>
      </c>
      <c r="Q948">
        <v>649005.25699416408</v>
      </c>
      <c r="R948">
        <v>867370.14113940974</v>
      </c>
      <c r="S948">
        <v>727135.08685144538</v>
      </c>
      <c r="T948">
        <v>1335458.1868700816</v>
      </c>
      <c r="U948">
        <v>1149163.0666099465</v>
      </c>
      <c r="V948">
        <v>1558092.8870819039</v>
      </c>
      <c r="W948">
        <v>2096385.699546509</v>
      </c>
      <c r="X948">
        <v>1360836.3141734968</v>
      </c>
      <c r="Y948">
        <v>2292771.4085796094</v>
      </c>
      <c r="Z948">
        <v>5098031.6739248121</v>
      </c>
      <c r="AA948">
        <v>14254490.041825615</v>
      </c>
      <c r="AB948">
        <v>16281295.841177808</v>
      </c>
      <c r="AC948">
        <v>24995873.600530904</v>
      </c>
      <c r="AD948">
        <v>34062826.788506471</v>
      </c>
      <c r="AE948">
        <v>35153809.517533436</v>
      </c>
      <c r="AF948">
        <v>32652174.798997164</v>
      </c>
      <c r="AG948">
        <v>31500465.563760187</v>
      </c>
      <c r="AI948">
        <v>30199.450424834275</v>
      </c>
    </row>
    <row r="949" spans="2:35" x14ac:dyDescent="0.25">
      <c r="B949" t="s">
        <v>974</v>
      </c>
      <c r="C949">
        <v>176</v>
      </c>
      <c r="D949">
        <v>305.28703072140695</v>
      </c>
      <c r="E949">
        <v>224.09787536008986</v>
      </c>
      <c r="F949">
        <v>192.1756492784987</v>
      </c>
      <c r="G949">
        <v>288.75753157556392</v>
      </c>
      <c r="H949">
        <v>238.74854961517764</v>
      </c>
      <c r="I949">
        <v>292.41081117606501</v>
      </c>
      <c r="J949">
        <v>216.39913778842279</v>
      </c>
      <c r="K949">
        <v>257.89132117963709</v>
      </c>
      <c r="L949">
        <v>634.36240788992018</v>
      </c>
      <c r="M949">
        <v>1198.0218949088808</v>
      </c>
      <c r="N949">
        <v>1238.955176747942</v>
      </c>
      <c r="O949">
        <v>1255.8662749586833</v>
      </c>
      <c r="P949">
        <v>1635.4992634304858</v>
      </c>
      <c r="Q949">
        <v>1255.7262973830238</v>
      </c>
      <c r="R949">
        <v>4161.9670313764555</v>
      </c>
      <c r="S949">
        <v>6724.6391307901777</v>
      </c>
      <c r="T949">
        <v>7999.3504928891225</v>
      </c>
      <c r="U949">
        <v>18555.854332646042</v>
      </c>
      <c r="V949">
        <v>36333.617428008009</v>
      </c>
      <c r="W949">
        <v>52520.386994645603</v>
      </c>
      <c r="X949">
        <v>72924.74685952891</v>
      </c>
      <c r="Y949">
        <v>172383.27002513653</v>
      </c>
      <c r="Z949">
        <v>192221.58518134756</v>
      </c>
      <c r="AA949">
        <v>454431.91118321003</v>
      </c>
      <c r="AB949">
        <v>467296.27193040989</v>
      </c>
      <c r="AC949">
        <v>618595.18445656216</v>
      </c>
      <c r="AD949">
        <v>398667.70991683059</v>
      </c>
      <c r="AE949">
        <v>408775.34199907345</v>
      </c>
      <c r="AF949">
        <v>830739.21265907935</v>
      </c>
      <c r="AG949">
        <v>1407760.9425240124</v>
      </c>
      <c r="AI949">
        <v>1198.0218949088808</v>
      </c>
    </row>
    <row r="950" spans="2:35" x14ac:dyDescent="0.25">
      <c r="B950" t="s">
        <v>975</v>
      </c>
      <c r="C950">
        <v>176</v>
      </c>
      <c r="D950">
        <v>198.91706093719327</v>
      </c>
      <c r="E950">
        <v>373.1308124506881</v>
      </c>
      <c r="F950">
        <v>331.68199012497149</v>
      </c>
      <c r="G950">
        <v>528.722124144747</v>
      </c>
      <c r="H950">
        <v>623.61157636333542</v>
      </c>
      <c r="I950">
        <v>694.77053357423767</v>
      </c>
      <c r="J950">
        <v>403.87666666941664</v>
      </c>
      <c r="K950">
        <v>299.82895807717802</v>
      </c>
      <c r="L950">
        <v>200.20157543993258</v>
      </c>
      <c r="M950">
        <v>230.60508252593064</v>
      </c>
      <c r="N950">
        <v>175.94077698242506</v>
      </c>
      <c r="O950">
        <v>187.43378384450784</v>
      </c>
      <c r="P950">
        <v>338.77507555158763</v>
      </c>
      <c r="Q950">
        <v>589.33475535336163</v>
      </c>
      <c r="R950">
        <v>432.7832058168155</v>
      </c>
      <c r="S950">
        <v>547.50689319882736</v>
      </c>
      <c r="T950">
        <v>982.52537260579345</v>
      </c>
      <c r="U950">
        <v>1767.7915715179593</v>
      </c>
      <c r="V950">
        <v>1294.6506685384284</v>
      </c>
      <c r="W950">
        <v>1068.500020939269</v>
      </c>
      <c r="X950">
        <v>953.72703739794963</v>
      </c>
      <c r="Y950">
        <v>1540.3376451560118</v>
      </c>
      <c r="Z950">
        <v>3543.6153841265532</v>
      </c>
      <c r="AA950">
        <v>6404.8391469926501</v>
      </c>
      <c r="AB950">
        <v>10139.220540678369</v>
      </c>
      <c r="AC950">
        <v>8671.3647602937235</v>
      </c>
      <c r="AD950">
        <v>14267.586795328256</v>
      </c>
      <c r="AE950">
        <v>19184.211479446691</v>
      </c>
      <c r="AF950">
        <v>8314.8112335805399</v>
      </c>
      <c r="AG950">
        <v>7637.0024185925377</v>
      </c>
      <c r="AI950">
        <v>230.60508252593064</v>
      </c>
    </row>
    <row r="951" spans="2:35" x14ac:dyDescent="0.25">
      <c r="B951" t="s">
        <v>976</v>
      </c>
      <c r="C951">
        <v>176</v>
      </c>
      <c r="D951">
        <v>175.13901337769545</v>
      </c>
      <c r="E951">
        <v>406.07888965262072</v>
      </c>
      <c r="F951">
        <v>648.3364604014198</v>
      </c>
      <c r="G951">
        <v>1194.4782156710735</v>
      </c>
      <c r="H951">
        <v>1547.8993701763588</v>
      </c>
      <c r="I951">
        <v>2302.5709717510558</v>
      </c>
      <c r="J951">
        <v>3032.0050678241864</v>
      </c>
      <c r="K951">
        <v>3167.1049791241726</v>
      </c>
      <c r="L951">
        <v>5172.103323614062</v>
      </c>
      <c r="M951">
        <v>9109.8131610026448</v>
      </c>
      <c r="N951">
        <v>14490.778347397336</v>
      </c>
      <c r="O951">
        <v>11526.176128762456</v>
      </c>
      <c r="P951">
        <v>14688.737488356819</v>
      </c>
      <c r="Q951">
        <v>20936.161944658797</v>
      </c>
      <c r="R951">
        <v>19801.851875488497</v>
      </c>
      <c r="S951">
        <v>23165.772257523779</v>
      </c>
      <c r="T951">
        <v>22872.971248983686</v>
      </c>
      <c r="U951">
        <v>22113.902228701354</v>
      </c>
      <c r="V951">
        <v>31687.932517708385</v>
      </c>
      <c r="W951">
        <v>20271.849192028694</v>
      </c>
      <c r="X951">
        <v>33812.016486420005</v>
      </c>
      <c r="Y951">
        <v>38538.609036531001</v>
      </c>
      <c r="Z951">
        <v>69849.388833375051</v>
      </c>
      <c r="AA951">
        <v>151903.25691322793</v>
      </c>
      <c r="AB951">
        <v>233182.0985413267</v>
      </c>
      <c r="AC951">
        <v>222195.45020005573</v>
      </c>
      <c r="AD951">
        <v>304379.86780587037</v>
      </c>
      <c r="AE951">
        <v>283533.00784838491</v>
      </c>
      <c r="AF951">
        <v>463239.82307889982</v>
      </c>
      <c r="AG951">
        <v>708971.90528810245</v>
      </c>
      <c r="AI951">
        <v>9109.8131610026448</v>
      </c>
    </row>
    <row r="952" spans="2:35" x14ac:dyDescent="0.25">
      <c r="B952" t="s">
        <v>977</v>
      </c>
      <c r="C952">
        <v>176</v>
      </c>
      <c r="D952">
        <v>227.80172951276757</v>
      </c>
      <c r="E952">
        <v>181.46489348645306</v>
      </c>
      <c r="F952">
        <v>212.39342767945678</v>
      </c>
      <c r="G952">
        <v>210.09088470433977</v>
      </c>
      <c r="H952">
        <v>302.83798973295484</v>
      </c>
      <c r="I952">
        <v>416.16401178320933</v>
      </c>
      <c r="J952">
        <v>476.64880599976755</v>
      </c>
      <c r="K952">
        <v>608.40651859551917</v>
      </c>
      <c r="L952">
        <v>686.79978491945496</v>
      </c>
      <c r="M952">
        <v>666.32657659890515</v>
      </c>
      <c r="N952">
        <v>509.80906627987247</v>
      </c>
      <c r="O952">
        <v>351.52941556793184</v>
      </c>
      <c r="P952">
        <v>380.75564716289563</v>
      </c>
      <c r="Q952">
        <v>515.48748602072089</v>
      </c>
      <c r="R952">
        <v>1024.229745519478</v>
      </c>
      <c r="S952">
        <v>1837.5170023842766</v>
      </c>
      <c r="T952">
        <v>2080.5497626020892</v>
      </c>
      <c r="U952">
        <v>2560.6973008960922</v>
      </c>
      <c r="V952">
        <v>5981.6301869690824</v>
      </c>
      <c r="W952">
        <v>10217.780305956338</v>
      </c>
      <c r="X952">
        <v>15649.531659972561</v>
      </c>
      <c r="Y952">
        <v>28724.455695919172</v>
      </c>
      <c r="Z952">
        <v>37521.809744647893</v>
      </c>
      <c r="AA952">
        <v>56714.341650701383</v>
      </c>
      <c r="AB952">
        <v>105637.34473705992</v>
      </c>
      <c r="AC952">
        <v>61563.354365665393</v>
      </c>
      <c r="AD952">
        <v>96132.190325387477</v>
      </c>
      <c r="AE952">
        <v>88353.24314485713</v>
      </c>
      <c r="AF952">
        <v>90652.451230109466</v>
      </c>
      <c r="AG952">
        <v>133580.36147115595</v>
      </c>
      <c r="AI952">
        <v>666.32657659890515</v>
      </c>
    </row>
    <row r="953" spans="2:35" x14ac:dyDescent="0.25">
      <c r="B953" t="s">
        <v>978</v>
      </c>
      <c r="C953">
        <v>176</v>
      </c>
      <c r="D953">
        <v>333.54333012829125</v>
      </c>
      <c r="E953">
        <v>572.04845405265007</v>
      </c>
      <c r="F953">
        <v>752.3381136755396</v>
      </c>
      <c r="G953">
        <v>853.82921321325102</v>
      </c>
      <c r="H953">
        <v>1003.8209696923033</v>
      </c>
      <c r="I953">
        <v>1455.9910670361508</v>
      </c>
      <c r="J953">
        <v>1429.2476445466275</v>
      </c>
      <c r="K953">
        <v>1267.2995193872573</v>
      </c>
      <c r="L953">
        <v>1632.1421567753571</v>
      </c>
      <c r="M953">
        <v>1684.3593204383656</v>
      </c>
      <c r="N953">
        <v>3486.1215420296639</v>
      </c>
      <c r="O953">
        <v>3113.4487576052002</v>
      </c>
      <c r="P953">
        <v>3379.2717649117762</v>
      </c>
      <c r="Q953">
        <v>5342.620722103914</v>
      </c>
      <c r="R953">
        <v>4940.1806748830977</v>
      </c>
      <c r="S953">
        <v>8641.682757371198</v>
      </c>
      <c r="T953">
        <v>9524.0508968856029</v>
      </c>
      <c r="U953">
        <v>12331.847868043609</v>
      </c>
      <c r="V953">
        <v>8945.1761144246866</v>
      </c>
      <c r="W953">
        <v>9870.980033220676</v>
      </c>
      <c r="X953">
        <v>15480.251461707823</v>
      </c>
      <c r="Y953">
        <v>10464.438732513918</v>
      </c>
      <c r="Z953">
        <v>13064.773445878935</v>
      </c>
      <c r="AA953">
        <v>20739.236370219525</v>
      </c>
      <c r="AB953">
        <v>22646.628663852265</v>
      </c>
      <c r="AC953">
        <v>16109.757561303815</v>
      </c>
      <c r="AD953">
        <v>30467.784347828896</v>
      </c>
      <c r="AE953">
        <v>41871.271370938266</v>
      </c>
      <c r="AF953">
        <v>98418.819352906343</v>
      </c>
      <c r="AG953">
        <v>160026.0268803889</v>
      </c>
      <c r="AI953">
        <v>1684.3593204383656</v>
      </c>
    </row>
    <row r="954" spans="2:35" x14ac:dyDescent="0.25">
      <c r="B954" t="s">
        <v>979</v>
      </c>
      <c r="C954">
        <v>176</v>
      </c>
      <c r="D954">
        <v>251.8429500674261</v>
      </c>
      <c r="E954">
        <v>121.8379590752897</v>
      </c>
      <c r="F954">
        <v>248.830184782429</v>
      </c>
      <c r="G954">
        <v>244.33583963862208</v>
      </c>
      <c r="H954">
        <v>383.61127281687027</v>
      </c>
      <c r="I954">
        <v>438.52034112530276</v>
      </c>
      <c r="J954">
        <v>467.64872787870047</v>
      </c>
      <c r="K954">
        <v>483.61728825062073</v>
      </c>
      <c r="L954">
        <v>826.75551200630059</v>
      </c>
      <c r="M954">
        <v>736.64660967540317</v>
      </c>
      <c r="N954">
        <v>1145.7009347000246</v>
      </c>
      <c r="O954">
        <v>1166.7980502285743</v>
      </c>
      <c r="P954">
        <v>2573.2789517888195</v>
      </c>
      <c r="Q954">
        <v>3031.5482896572389</v>
      </c>
      <c r="R954">
        <v>6308.0258424187205</v>
      </c>
      <c r="S954">
        <v>8585.0758241482181</v>
      </c>
      <c r="T954">
        <v>8943.9523944635621</v>
      </c>
      <c r="U954">
        <v>7756.192818781512</v>
      </c>
      <c r="V954">
        <v>9685.8429729596701</v>
      </c>
      <c r="W954">
        <v>9870.5598631816592</v>
      </c>
      <c r="X954">
        <v>16726.479607795103</v>
      </c>
      <c r="Y954">
        <v>21714.813657521499</v>
      </c>
      <c r="Z954">
        <v>31130.92236206511</v>
      </c>
      <c r="AA954">
        <v>53946.997236967734</v>
      </c>
      <c r="AB954">
        <v>69225.628981407572</v>
      </c>
      <c r="AC954">
        <v>77707.477761581205</v>
      </c>
      <c r="AD954">
        <v>122021.40969340922</v>
      </c>
      <c r="AE954">
        <v>153001.3814855555</v>
      </c>
      <c r="AF954">
        <v>154858.66703297192</v>
      </c>
      <c r="AG954">
        <v>191566.43289673762</v>
      </c>
      <c r="AI954">
        <v>736.64660967540317</v>
      </c>
    </row>
    <row r="955" spans="2:35" x14ac:dyDescent="0.25">
      <c r="B955" t="s">
        <v>980</v>
      </c>
      <c r="C955">
        <v>176</v>
      </c>
      <c r="D955">
        <v>237.11569580718111</v>
      </c>
      <c r="E955">
        <v>231.52215616919565</v>
      </c>
      <c r="F955">
        <v>304.22656238725767</v>
      </c>
      <c r="G955">
        <v>309.87613488082792</v>
      </c>
      <c r="H955">
        <v>616.25323422366182</v>
      </c>
      <c r="I955">
        <v>714.58306947234405</v>
      </c>
      <c r="J955">
        <v>1521.8236368976522</v>
      </c>
      <c r="K955">
        <v>2203.9311323702291</v>
      </c>
      <c r="L955">
        <v>3176.8749415295688</v>
      </c>
      <c r="M955">
        <v>5923.0049573677243</v>
      </c>
      <c r="N955">
        <v>8460.6736903881647</v>
      </c>
      <c r="O955">
        <v>12007.837763244417</v>
      </c>
      <c r="P955">
        <v>14555.431374759464</v>
      </c>
      <c r="Q955">
        <v>11417.184150965082</v>
      </c>
      <c r="R955">
        <v>14129.10377039169</v>
      </c>
      <c r="S955">
        <v>13411.489991550456</v>
      </c>
      <c r="T955">
        <v>9271.7359097472399</v>
      </c>
      <c r="U955">
        <v>15442.784225547546</v>
      </c>
      <c r="V955">
        <v>15766.001504797156</v>
      </c>
      <c r="W955">
        <v>14596.941890366918</v>
      </c>
      <c r="X955">
        <v>23750.916400044225</v>
      </c>
      <c r="Y955">
        <v>45242.748550881312</v>
      </c>
      <c r="Z955">
        <v>72009.157216251173</v>
      </c>
      <c r="AA955">
        <v>174449.55070446097</v>
      </c>
      <c r="AB955">
        <v>180983.63095447465</v>
      </c>
      <c r="AC955">
        <v>335838.0788497685</v>
      </c>
      <c r="AD955">
        <v>431076.56498129212</v>
      </c>
      <c r="AE955">
        <v>735365.45237253234</v>
      </c>
      <c r="AF955">
        <v>725773.68994784856</v>
      </c>
      <c r="AG955">
        <v>735132.16076037951</v>
      </c>
      <c r="AI955">
        <v>5923.0049573677243</v>
      </c>
    </row>
    <row r="956" spans="2:35" x14ac:dyDescent="0.25">
      <c r="B956" t="s">
        <v>981</v>
      </c>
      <c r="C956">
        <v>176</v>
      </c>
      <c r="D956">
        <v>318.84369081294801</v>
      </c>
      <c r="E956">
        <v>319.76428011434763</v>
      </c>
      <c r="F956">
        <v>350.35280463870561</v>
      </c>
      <c r="G956">
        <v>652.75254435972886</v>
      </c>
      <c r="H956">
        <v>1068.7111134735092</v>
      </c>
      <c r="I956">
        <v>1425.3130849444306</v>
      </c>
      <c r="J956">
        <v>2111.0949051790908</v>
      </c>
      <c r="K956">
        <v>1808.0396099393979</v>
      </c>
      <c r="L956">
        <v>2150.5381675204044</v>
      </c>
      <c r="M956">
        <v>2150.0646734785919</v>
      </c>
      <c r="N956">
        <v>4909.6639879189825</v>
      </c>
      <c r="O956">
        <v>8609.9545815238725</v>
      </c>
      <c r="P956">
        <v>22383.00420600552</v>
      </c>
      <c r="Q956">
        <v>26489.389193346837</v>
      </c>
      <c r="R956">
        <v>54557.280081030265</v>
      </c>
      <c r="S956">
        <v>119284.5220588247</v>
      </c>
      <c r="T956">
        <v>89380.264880945688</v>
      </c>
      <c r="U956">
        <v>151708.18723696115</v>
      </c>
      <c r="V956">
        <v>150090.90604342925</v>
      </c>
      <c r="W956">
        <v>119017.34067667296</v>
      </c>
      <c r="X956">
        <v>184323.79579063039</v>
      </c>
      <c r="Y956">
        <v>375681.95953254501</v>
      </c>
      <c r="Z956">
        <v>363112.14016993332</v>
      </c>
      <c r="AA956">
        <v>309651.69073674188</v>
      </c>
      <c r="AB956">
        <v>324042.29992308136</v>
      </c>
      <c r="AC956">
        <v>395646.28809176432</v>
      </c>
      <c r="AD956">
        <v>523956.98485024448</v>
      </c>
      <c r="AE956">
        <v>489802.50517017039</v>
      </c>
      <c r="AF956">
        <v>803816.83898198127</v>
      </c>
      <c r="AG956">
        <v>1251697.4665369312</v>
      </c>
      <c r="AI956">
        <v>2150.0646734785919</v>
      </c>
    </row>
    <row r="957" spans="2:35" x14ac:dyDescent="0.25">
      <c r="B957" t="s">
        <v>982</v>
      </c>
      <c r="C957">
        <v>176</v>
      </c>
      <c r="D957">
        <v>141.27578730127061</v>
      </c>
      <c r="E957">
        <v>132.72022350902557</v>
      </c>
      <c r="F957">
        <v>97.165976109788886</v>
      </c>
      <c r="G957">
        <v>114.01205403538165</v>
      </c>
      <c r="H957">
        <v>154.79378007723173</v>
      </c>
      <c r="I957">
        <v>289.32162359435551</v>
      </c>
      <c r="J957">
        <v>311.65389498559568</v>
      </c>
      <c r="K957">
        <v>685.43999055682241</v>
      </c>
      <c r="L957">
        <v>650.54942459405243</v>
      </c>
      <c r="M957">
        <v>859.49235526574637</v>
      </c>
      <c r="N957">
        <v>1164.1026323164272</v>
      </c>
      <c r="O957">
        <v>1793.0895461111527</v>
      </c>
      <c r="P957">
        <v>2249.1155219630118</v>
      </c>
      <c r="Q957">
        <v>1472.2251159525774</v>
      </c>
      <c r="R957">
        <v>796.18906019934218</v>
      </c>
      <c r="S957">
        <v>936.33813788967359</v>
      </c>
      <c r="T957">
        <v>1511.1000923956237</v>
      </c>
      <c r="U957">
        <v>1957.1239682409407</v>
      </c>
      <c r="V957">
        <v>1742.0124057279904</v>
      </c>
      <c r="W957">
        <v>1148.644252981617</v>
      </c>
      <c r="X957">
        <v>774.86146265742229</v>
      </c>
      <c r="Y957">
        <v>1028.6496192291058</v>
      </c>
      <c r="Z957">
        <v>1170.6933626943985</v>
      </c>
      <c r="AA957">
        <v>2021.1021266850164</v>
      </c>
      <c r="AB957">
        <v>1364.4774218777195</v>
      </c>
      <c r="AC957">
        <v>1853.8962448079019</v>
      </c>
      <c r="AD957">
        <v>1294.1468697085556</v>
      </c>
      <c r="AE957">
        <v>2125.9769709069674</v>
      </c>
      <c r="AF957">
        <v>3947.7564025289967</v>
      </c>
      <c r="AG957">
        <v>4408.3118039683013</v>
      </c>
      <c r="AI957">
        <v>859.49235526574637</v>
      </c>
    </row>
    <row r="958" spans="2:35" x14ac:dyDescent="0.25">
      <c r="B958" t="s">
        <v>983</v>
      </c>
      <c r="C958">
        <v>176</v>
      </c>
      <c r="D958">
        <v>322.98263637294565</v>
      </c>
      <c r="E958">
        <v>485.12344999248484</v>
      </c>
      <c r="F958">
        <v>669.12091356008034</v>
      </c>
      <c r="G958">
        <v>634.54275315836981</v>
      </c>
      <c r="H958">
        <v>671.70373040253696</v>
      </c>
      <c r="I958">
        <v>495.8337812463401</v>
      </c>
      <c r="J958">
        <v>453.87708168575216</v>
      </c>
      <c r="K958">
        <v>410.7849572776849</v>
      </c>
      <c r="L958">
        <v>691.01534553736042</v>
      </c>
      <c r="M958">
        <v>617.09910150611074</v>
      </c>
      <c r="N958">
        <v>986.74002557685458</v>
      </c>
      <c r="O958">
        <v>941.63362921439568</v>
      </c>
      <c r="P958">
        <v>1335.7387120810076</v>
      </c>
      <c r="Q958">
        <v>3170.7384665350332</v>
      </c>
      <c r="R958">
        <v>3025.9336099390225</v>
      </c>
      <c r="S958">
        <v>3905.1492783691115</v>
      </c>
      <c r="T958">
        <v>4075.6919976192512</v>
      </c>
      <c r="U958">
        <v>5882.8156867107482</v>
      </c>
      <c r="V958">
        <v>4451.7595332368173</v>
      </c>
      <c r="W958">
        <v>6840.0876109747469</v>
      </c>
      <c r="X958">
        <v>7766.5296053327738</v>
      </c>
      <c r="Y958">
        <v>4243.2961057557404</v>
      </c>
      <c r="Z958">
        <v>6001.3892425812282</v>
      </c>
      <c r="AA958">
        <v>3199.5865045116821</v>
      </c>
      <c r="AB958">
        <v>3691.2757746310717</v>
      </c>
      <c r="AC958">
        <v>5649.0471272271279</v>
      </c>
      <c r="AD958">
        <v>7264.2376473120175</v>
      </c>
      <c r="AE958">
        <v>13502.664708501841</v>
      </c>
      <c r="AF958">
        <v>21950.503213028944</v>
      </c>
      <c r="AG958">
        <v>21905.455060007527</v>
      </c>
      <c r="AI958">
        <v>617.09910150611074</v>
      </c>
    </row>
    <row r="959" spans="2:35" x14ac:dyDescent="0.25">
      <c r="B959" t="s">
        <v>984</v>
      </c>
      <c r="C959">
        <v>176</v>
      </c>
      <c r="D959">
        <v>163.40099700010336</v>
      </c>
      <c r="E959">
        <v>167.99898670663424</v>
      </c>
      <c r="F959">
        <v>221.92956968699556</v>
      </c>
      <c r="G959">
        <v>402.24099600840049</v>
      </c>
      <c r="H959">
        <v>497.27001973907653</v>
      </c>
      <c r="I959">
        <v>539.42225356957738</v>
      </c>
      <c r="J959">
        <v>799.52825134285399</v>
      </c>
      <c r="K959">
        <v>1217.609637148317</v>
      </c>
      <c r="L959">
        <v>1190.7827195685227</v>
      </c>
      <c r="M959">
        <v>1382.7893388639243</v>
      </c>
      <c r="N959">
        <v>1181.3344223600022</v>
      </c>
      <c r="O959">
        <v>815.02141984243019</v>
      </c>
      <c r="P959">
        <v>944.80306573522148</v>
      </c>
      <c r="Q959">
        <v>2006.8866396528961</v>
      </c>
      <c r="R959">
        <v>1893.4468470299478</v>
      </c>
      <c r="S959">
        <v>1303.6248387475323</v>
      </c>
      <c r="T959">
        <v>1479.4514974901294</v>
      </c>
      <c r="U959">
        <v>1945.368936590497</v>
      </c>
      <c r="V959">
        <v>1316.7234083254534</v>
      </c>
      <c r="W959">
        <v>1454.8459037667401</v>
      </c>
      <c r="X959">
        <v>1268.9746804365236</v>
      </c>
      <c r="Y959">
        <v>1153.2292484139687</v>
      </c>
      <c r="Z959">
        <v>1896.3075854994127</v>
      </c>
      <c r="AA959">
        <v>2264.023614525996</v>
      </c>
      <c r="AB959">
        <v>2675.7906954575274</v>
      </c>
      <c r="AC959">
        <v>3242.302765947145</v>
      </c>
      <c r="AD959">
        <v>3660.4649781016401</v>
      </c>
      <c r="AE959">
        <v>3350.8748532387463</v>
      </c>
      <c r="AF959">
        <v>4116.9148896854131</v>
      </c>
      <c r="AG959">
        <v>4720.6356826134706</v>
      </c>
      <c r="AI959">
        <v>1382.7893388639243</v>
      </c>
    </row>
    <row r="960" spans="2:35" x14ac:dyDescent="0.25">
      <c r="B960" t="s">
        <v>985</v>
      </c>
      <c r="C960">
        <v>176</v>
      </c>
      <c r="D960">
        <v>182.44912704389188</v>
      </c>
      <c r="E960">
        <v>267.47680863118131</v>
      </c>
      <c r="F960">
        <v>215.12536121428514</v>
      </c>
      <c r="G960">
        <v>304.51714527710516</v>
      </c>
      <c r="H960">
        <v>274.09597683066391</v>
      </c>
      <c r="I960">
        <v>351.13923142108172</v>
      </c>
      <c r="J960">
        <v>350.05265551225932</v>
      </c>
      <c r="K960">
        <v>609.23789671917189</v>
      </c>
      <c r="L960">
        <v>923.20146736651657</v>
      </c>
      <c r="M960">
        <v>1945.8706975433488</v>
      </c>
      <c r="N960">
        <v>3711.3997953691346</v>
      </c>
      <c r="O960">
        <v>3835.3815761971923</v>
      </c>
      <c r="P960">
        <v>5945.7770184469509</v>
      </c>
      <c r="Q960">
        <v>4985.3746144245079</v>
      </c>
      <c r="R960">
        <v>3991.4230751599966</v>
      </c>
      <c r="S960">
        <v>2936.5377642562739</v>
      </c>
      <c r="T960">
        <v>3996.4045111979735</v>
      </c>
      <c r="U960">
        <v>3544.5890149588031</v>
      </c>
      <c r="V960">
        <v>6108.4796252438236</v>
      </c>
      <c r="W960">
        <v>7142.5804133608335</v>
      </c>
      <c r="X960">
        <v>8385.3719216554055</v>
      </c>
      <c r="Y960">
        <v>6984.3432548741812</v>
      </c>
      <c r="Z960">
        <v>5474.1898711805879</v>
      </c>
      <c r="AA960">
        <v>8567.659519330633</v>
      </c>
      <c r="AB960">
        <v>7776.4183912753097</v>
      </c>
      <c r="AC960">
        <v>32066.882889838878</v>
      </c>
      <c r="AD960">
        <v>19077.540388581878</v>
      </c>
      <c r="AE960">
        <v>17300.196578119328</v>
      </c>
      <c r="AF960">
        <v>34140.312166959615</v>
      </c>
      <c r="AG960">
        <v>36878.566374046255</v>
      </c>
      <c r="AI960">
        <v>1945.8706975433488</v>
      </c>
    </row>
    <row r="961" spans="2:35" x14ac:dyDescent="0.25">
      <c r="B961" t="s">
        <v>986</v>
      </c>
      <c r="C961">
        <v>176</v>
      </c>
      <c r="D961">
        <v>170.99744299690383</v>
      </c>
      <c r="E961">
        <v>233.43030347635207</v>
      </c>
      <c r="F961">
        <v>241.15977575590344</v>
      </c>
      <c r="G961">
        <v>266.79696565534317</v>
      </c>
      <c r="H961">
        <v>298.37930087100881</v>
      </c>
      <c r="I961">
        <v>1034.294344176931</v>
      </c>
      <c r="J961">
        <v>1496.4272222034037</v>
      </c>
      <c r="K961">
        <v>1197.6289071276333</v>
      </c>
      <c r="L961">
        <v>1691.3361989690684</v>
      </c>
      <c r="M961">
        <v>1626.6790547360949</v>
      </c>
      <c r="N961">
        <v>2211.2895247155316</v>
      </c>
      <c r="O961">
        <v>2448.6084171258158</v>
      </c>
      <c r="P961">
        <v>3031.1095505818826</v>
      </c>
      <c r="Q961">
        <v>4046.5792435222766</v>
      </c>
      <c r="R961">
        <v>3672.5238422773236</v>
      </c>
      <c r="S961">
        <v>3797.1394337488814</v>
      </c>
      <c r="T961">
        <v>3903.150766950836</v>
      </c>
      <c r="U961">
        <v>2971.1259654868263</v>
      </c>
      <c r="V961">
        <v>1871.1761365861905</v>
      </c>
      <c r="W961">
        <v>1618.1653028959477</v>
      </c>
      <c r="X961">
        <v>2744.037065143064</v>
      </c>
      <c r="Y961">
        <v>3952.2487258623719</v>
      </c>
      <c r="Z961">
        <v>3414.3821812378369</v>
      </c>
      <c r="AA961">
        <v>3739.4982181082155</v>
      </c>
      <c r="AB961">
        <v>4039.3669477345134</v>
      </c>
      <c r="AC961">
        <v>9760.4734765907851</v>
      </c>
      <c r="AD961">
        <v>17281.073476440193</v>
      </c>
      <c r="AE961">
        <v>30336.966262715912</v>
      </c>
      <c r="AF961">
        <v>30813.909144199686</v>
      </c>
      <c r="AG961">
        <v>39869.295629272463</v>
      </c>
      <c r="AI961">
        <v>1626.6790547360949</v>
      </c>
    </row>
    <row r="962" spans="2:35" x14ac:dyDescent="0.25">
      <c r="B962" t="s">
        <v>987</v>
      </c>
      <c r="C962">
        <v>176</v>
      </c>
      <c r="D962">
        <v>145.05711439441609</v>
      </c>
      <c r="E962">
        <v>226.25236590232601</v>
      </c>
      <c r="F962">
        <v>269.3645550885023</v>
      </c>
      <c r="G962">
        <v>255.47427500508047</v>
      </c>
      <c r="H962">
        <v>233.34649622660621</v>
      </c>
      <c r="I962">
        <v>588.42064243706</v>
      </c>
      <c r="J962">
        <v>645.75849788546407</v>
      </c>
      <c r="K962">
        <v>851.04815349675528</v>
      </c>
      <c r="L962">
        <v>463.20178963265818</v>
      </c>
      <c r="M962">
        <v>644.28220633467106</v>
      </c>
      <c r="N962">
        <v>1125.2257287708853</v>
      </c>
      <c r="O962">
        <v>1267.9825035544602</v>
      </c>
      <c r="P962">
        <v>1778.1472417069538</v>
      </c>
      <c r="Q962">
        <v>2651.2008981630884</v>
      </c>
      <c r="R962">
        <v>3779.6348480927759</v>
      </c>
      <c r="S962">
        <v>8380.0291951688978</v>
      </c>
      <c r="T962">
        <v>9614.405850740437</v>
      </c>
      <c r="U962">
        <v>16198.824384525644</v>
      </c>
      <c r="V962">
        <v>12545.02321799884</v>
      </c>
      <c r="W962">
        <v>9536.4498638630175</v>
      </c>
      <c r="X962">
        <v>18014.391250091296</v>
      </c>
      <c r="Y962">
        <v>19868.92676651623</v>
      </c>
      <c r="Z962">
        <v>18562.409312974458</v>
      </c>
      <c r="AA962">
        <v>30713.316296646295</v>
      </c>
      <c r="AB962">
        <v>37121.060669410072</v>
      </c>
      <c r="AC962">
        <v>59827.867777231848</v>
      </c>
      <c r="AD962">
        <v>72061.305442456127</v>
      </c>
      <c r="AE962">
        <v>100098.93202763033</v>
      </c>
      <c r="AF962">
        <v>159080.61834233764</v>
      </c>
      <c r="AG962">
        <v>148326.46565502038</v>
      </c>
      <c r="AI962">
        <v>644.28220633467106</v>
      </c>
    </row>
    <row r="963" spans="2:35" x14ac:dyDescent="0.25">
      <c r="B963" t="s">
        <v>988</v>
      </c>
      <c r="C963">
        <v>176</v>
      </c>
      <c r="D963">
        <v>282.15772866103919</v>
      </c>
      <c r="E963">
        <v>440.1974991127891</v>
      </c>
      <c r="F963">
        <v>1040.0919030449575</v>
      </c>
      <c r="G963">
        <v>938.26553998721658</v>
      </c>
      <c r="H963">
        <v>1719.8878919515867</v>
      </c>
      <c r="I963">
        <v>1859.2705837861929</v>
      </c>
      <c r="J963">
        <v>2073.4702024938797</v>
      </c>
      <c r="K963">
        <v>1502.5254411098836</v>
      </c>
      <c r="L963">
        <v>1748.943391688548</v>
      </c>
      <c r="M963">
        <v>2449.6349525813357</v>
      </c>
      <c r="N963">
        <v>4022.0979025800775</v>
      </c>
      <c r="O963">
        <v>4556.2833888022742</v>
      </c>
      <c r="P963">
        <v>13537.806837701686</v>
      </c>
      <c r="Q963">
        <v>8910.8499614271896</v>
      </c>
      <c r="R963">
        <v>11565.848410321965</v>
      </c>
      <c r="S963">
        <v>43611.535403841139</v>
      </c>
      <c r="T963">
        <v>72880.650040434397</v>
      </c>
      <c r="U963">
        <v>91221.96254584445</v>
      </c>
      <c r="V963">
        <v>177995.85439212818</v>
      </c>
      <c r="W963">
        <v>186775.84013512381</v>
      </c>
      <c r="X963">
        <v>232045.56028250049</v>
      </c>
      <c r="Y963">
        <v>276668.35087743023</v>
      </c>
      <c r="Z963">
        <v>316678.94848139235</v>
      </c>
      <c r="AA963">
        <v>265263.48710677912</v>
      </c>
      <c r="AB963">
        <v>269783.86837367935</v>
      </c>
      <c r="AC963">
        <v>430632.89557503682</v>
      </c>
      <c r="AD963">
        <v>548028.23183911562</v>
      </c>
      <c r="AE963">
        <v>802765.56496591645</v>
      </c>
      <c r="AF963">
        <v>455201.28655587969</v>
      </c>
      <c r="AG963">
        <v>1111610.4359688931</v>
      </c>
      <c r="AI963">
        <v>2449.6349525813357</v>
      </c>
    </row>
    <row r="964" spans="2:35" x14ac:dyDescent="0.25">
      <c r="B964" t="s">
        <v>989</v>
      </c>
      <c r="C964">
        <v>176</v>
      </c>
      <c r="D964">
        <v>222.25773234797333</v>
      </c>
      <c r="E964">
        <v>274.05647274794393</v>
      </c>
      <c r="F964">
        <v>591.82137606228378</v>
      </c>
      <c r="G964">
        <v>1324.5026573755911</v>
      </c>
      <c r="H964">
        <v>1178.1758497081432</v>
      </c>
      <c r="I964">
        <v>811.10590025545832</v>
      </c>
      <c r="J964">
        <v>758.56070651213031</v>
      </c>
      <c r="K964">
        <v>735.71314163580996</v>
      </c>
      <c r="L964">
        <v>495.7839668897264</v>
      </c>
      <c r="M964">
        <v>705.86754094418188</v>
      </c>
      <c r="N964">
        <v>1321.6897838110942</v>
      </c>
      <c r="O964">
        <v>2032.3847836760963</v>
      </c>
      <c r="P964">
        <v>3278.1635443425062</v>
      </c>
      <c r="Q964">
        <v>5089.4064648192116</v>
      </c>
      <c r="R964">
        <v>5642.4156186662103</v>
      </c>
      <c r="S964">
        <v>9811.7037711205267</v>
      </c>
      <c r="T964">
        <v>14611.81710452504</v>
      </c>
      <c r="U964">
        <v>13618.869369883225</v>
      </c>
      <c r="V964">
        <v>16718.368181015947</v>
      </c>
      <c r="W964">
        <v>13826.312611242371</v>
      </c>
      <c r="X964">
        <v>22840.422151010389</v>
      </c>
      <c r="Y964">
        <v>34046.478725103741</v>
      </c>
      <c r="Z964">
        <v>30311.84781625884</v>
      </c>
      <c r="AA964">
        <v>50563.111098760834</v>
      </c>
      <c r="AB964">
        <v>41403.996213149439</v>
      </c>
      <c r="AC964">
        <v>69969.562501511216</v>
      </c>
      <c r="AD964">
        <v>93306.525187099876</v>
      </c>
      <c r="AE964">
        <v>167554.64515555682</v>
      </c>
      <c r="AF964">
        <v>204324.32512222574</v>
      </c>
      <c r="AG964">
        <v>198603.34328142082</v>
      </c>
      <c r="AI964">
        <v>705.86754094418188</v>
      </c>
    </row>
    <row r="965" spans="2:35" x14ac:dyDescent="0.25">
      <c r="B965" t="s">
        <v>990</v>
      </c>
      <c r="C965">
        <v>176</v>
      </c>
      <c r="D965">
        <v>320.68566218489002</v>
      </c>
      <c r="E965">
        <v>457.59771015171788</v>
      </c>
      <c r="F965">
        <v>526.99363044247661</v>
      </c>
      <c r="G965">
        <v>1087.4362261886588</v>
      </c>
      <c r="H965">
        <v>2400.7140423511582</v>
      </c>
      <c r="I965">
        <v>3114.3622752125025</v>
      </c>
      <c r="J965">
        <v>3004.2839559623208</v>
      </c>
      <c r="K965">
        <v>5674.6909225984491</v>
      </c>
      <c r="L965">
        <v>8294.6883339369106</v>
      </c>
      <c r="M965">
        <v>11440.538750449661</v>
      </c>
      <c r="N965">
        <v>9642.2750235039803</v>
      </c>
      <c r="O965">
        <v>13859.208989593466</v>
      </c>
      <c r="P965">
        <v>27475.149565330532</v>
      </c>
      <c r="Q965">
        <v>48628.65871076566</v>
      </c>
      <c r="R965">
        <v>30981.379022589776</v>
      </c>
      <c r="S965">
        <v>52272.490792662218</v>
      </c>
      <c r="T965">
        <v>62621.116030054931</v>
      </c>
      <c r="U965">
        <v>46373.730035406537</v>
      </c>
      <c r="V965">
        <v>63172.809471713786</v>
      </c>
      <c r="W965">
        <v>84919.374180538958</v>
      </c>
      <c r="X965">
        <v>74749.238840979087</v>
      </c>
      <c r="Y965">
        <v>81618.220645926762</v>
      </c>
      <c r="Z965">
        <v>110189.89714148974</v>
      </c>
      <c r="AA965">
        <v>143674.67210216643</v>
      </c>
      <c r="AB965">
        <v>237448.99953165191</v>
      </c>
      <c r="AC965">
        <v>563526.46687378467</v>
      </c>
      <c r="AD965">
        <v>744342.48977687105</v>
      </c>
      <c r="AE965">
        <v>1279924.3948796217</v>
      </c>
      <c r="AF965">
        <v>1244735.9573808042</v>
      </c>
      <c r="AG965">
        <v>1099240.8202076952</v>
      </c>
      <c r="AI965">
        <v>11440.538750449661</v>
      </c>
    </row>
    <row r="966" spans="2:35" x14ac:dyDescent="0.25">
      <c r="B966" t="s">
        <v>991</v>
      </c>
      <c r="C966">
        <v>176</v>
      </c>
      <c r="D966">
        <v>258.88144917119382</v>
      </c>
      <c r="E966">
        <v>579.76558331777403</v>
      </c>
      <c r="F966">
        <v>529.58374483421653</v>
      </c>
      <c r="G966">
        <v>453.25640815634625</v>
      </c>
      <c r="H966">
        <v>390.91220640527609</v>
      </c>
      <c r="I966">
        <v>498.45507516840587</v>
      </c>
      <c r="J966">
        <v>537.86604248578942</v>
      </c>
      <c r="K966">
        <v>813.86597532129838</v>
      </c>
      <c r="L966">
        <v>634.70751401687755</v>
      </c>
      <c r="M966">
        <v>971.67128546119295</v>
      </c>
      <c r="N966">
        <v>1051.2087059587</v>
      </c>
      <c r="O966">
        <v>902.26640018036778</v>
      </c>
      <c r="P966">
        <v>1553.377130763728</v>
      </c>
      <c r="Q966">
        <v>832.07293291802523</v>
      </c>
      <c r="R966">
        <v>372.95677729323546</v>
      </c>
      <c r="S966">
        <v>829.4081424168503</v>
      </c>
      <c r="T966">
        <v>1405.5226432917518</v>
      </c>
      <c r="U966">
        <v>1461.8859249806344</v>
      </c>
      <c r="V966">
        <v>1626.787966125398</v>
      </c>
      <c r="W966">
        <v>1595.1388890242488</v>
      </c>
      <c r="X966">
        <v>1808.038658290325</v>
      </c>
      <c r="Y966">
        <v>2629.1505790792889</v>
      </c>
      <c r="Z966">
        <v>2928.9539536184598</v>
      </c>
      <c r="AA966">
        <v>5148.7195176837822</v>
      </c>
      <c r="AB966">
        <v>7196.7414339910811</v>
      </c>
      <c r="AC966">
        <v>6130.6510032272172</v>
      </c>
      <c r="AD966">
        <v>6627.46486862034</v>
      </c>
      <c r="AE966">
        <v>7410.0200868540023</v>
      </c>
      <c r="AF966">
        <v>9649.1432459215521</v>
      </c>
      <c r="AG966">
        <v>10509.913132778496</v>
      </c>
      <c r="AI966">
        <v>971.67128546119295</v>
      </c>
    </row>
    <row r="967" spans="2:35" x14ac:dyDescent="0.25">
      <c r="B967" t="s">
        <v>992</v>
      </c>
      <c r="C967">
        <v>176</v>
      </c>
      <c r="D967">
        <v>265.48212479422523</v>
      </c>
      <c r="E967">
        <v>333.6274144416368</v>
      </c>
      <c r="F967">
        <v>306.83540732231211</v>
      </c>
      <c r="G967">
        <v>278.59615463436472</v>
      </c>
      <c r="H967">
        <v>432.38785422025626</v>
      </c>
      <c r="I967">
        <v>460.53464828968879</v>
      </c>
      <c r="J967">
        <v>529.07395849590876</v>
      </c>
      <c r="K967">
        <v>785.79439698566171</v>
      </c>
      <c r="L967">
        <v>1421.3992887132554</v>
      </c>
      <c r="M967">
        <v>1859.0491637760911</v>
      </c>
      <c r="N967">
        <v>1065.6298285054143</v>
      </c>
      <c r="O967">
        <v>2034.0280293219262</v>
      </c>
      <c r="P967">
        <v>1355.0496068855357</v>
      </c>
      <c r="Q967">
        <v>1358.9838191788836</v>
      </c>
      <c r="R967">
        <v>1147.1529072398512</v>
      </c>
      <c r="S967">
        <v>1039.8813336608976</v>
      </c>
      <c r="T967">
        <v>966.80467564154344</v>
      </c>
      <c r="U967">
        <v>1207.6953748319006</v>
      </c>
      <c r="V967">
        <v>1478.7461649062541</v>
      </c>
      <c r="W967">
        <v>1179.5198759767393</v>
      </c>
      <c r="X967">
        <v>1560.6379114673064</v>
      </c>
      <c r="Y967">
        <v>2505.0298727124487</v>
      </c>
      <c r="Z967">
        <v>3767.5086627164114</v>
      </c>
      <c r="AA967">
        <v>2475.3916162777673</v>
      </c>
      <c r="AB967">
        <v>1754.5824607802795</v>
      </c>
      <c r="AC967">
        <v>3282.0803561142316</v>
      </c>
      <c r="AD967">
        <v>6382.8110798792522</v>
      </c>
      <c r="AE967">
        <v>14672.61664157783</v>
      </c>
      <c r="AF967">
        <v>10974.014184906444</v>
      </c>
      <c r="AG967">
        <v>16340.933624378516</v>
      </c>
      <c r="AI967">
        <v>1859.0491637760911</v>
      </c>
    </row>
    <row r="968" spans="2:35" x14ac:dyDescent="0.25">
      <c r="B968" t="s">
        <v>993</v>
      </c>
      <c r="C968">
        <v>176</v>
      </c>
      <c r="D968">
        <v>328.09364768184986</v>
      </c>
      <c r="E968">
        <v>291.43095979713786</v>
      </c>
      <c r="F968">
        <v>361.93634665111909</v>
      </c>
      <c r="G968">
        <v>281.80536709987854</v>
      </c>
      <c r="H968">
        <v>274.02437291985768</v>
      </c>
      <c r="I968">
        <v>327.34855730418104</v>
      </c>
      <c r="J968">
        <v>326.75233896692868</v>
      </c>
      <c r="K968">
        <v>321.3799592236274</v>
      </c>
      <c r="L968">
        <v>539.5836450825791</v>
      </c>
      <c r="M968">
        <v>605.31283903579299</v>
      </c>
      <c r="N968">
        <v>646.02908445142646</v>
      </c>
      <c r="O968">
        <v>1151.1053963266991</v>
      </c>
      <c r="P968">
        <v>1493.0525155561033</v>
      </c>
      <c r="Q968">
        <v>2020.175544028195</v>
      </c>
      <c r="R968">
        <v>2932.3162596329107</v>
      </c>
      <c r="S968">
        <v>3371.5333950952759</v>
      </c>
      <c r="T968">
        <v>3374.8776582432465</v>
      </c>
      <c r="U968">
        <v>3179.0069964190793</v>
      </c>
      <c r="V968">
        <v>4541.3063562842835</v>
      </c>
      <c r="W968">
        <v>3469.1657884843016</v>
      </c>
      <c r="X968">
        <v>7495.1746927340282</v>
      </c>
      <c r="Y968">
        <v>10459.533567215316</v>
      </c>
      <c r="Z968">
        <v>9650.2881656929239</v>
      </c>
      <c r="AA968">
        <v>12292.432106748733</v>
      </c>
      <c r="AB968">
        <v>9547.2726410668784</v>
      </c>
      <c r="AC968">
        <v>9059.3237040586009</v>
      </c>
      <c r="AD968">
        <v>11730.242742147704</v>
      </c>
      <c r="AE968">
        <v>27680.38905122205</v>
      </c>
      <c r="AF968">
        <v>50033.293551671573</v>
      </c>
      <c r="AG968">
        <v>82447.670171044432</v>
      </c>
      <c r="AI968">
        <v>605.31283903579299</v>
      </c>
    </row>
    <row r="969" spans="2:35" x14ac:dyDescent="0.25">
      <c r="B969" t="s">
        <v>994</v>
      </c>
      <c r="C969">
        <v>176</v>
      </c>
      <c r="D969">
        <v>174.60065019968775</v>
      </c>
      <c r="E969">
        <v>257.41653172175285</v>
      </c>
      <c r="F969">
        <v>834.50097834027747</v>
      </c>
      <c r="G969">
        <v>1150.5132695702539</v>
      </c>
      <c r="H969">
        <v>1612.8080269855905</v>
      </c>
      <c r="I969">
        <v>862.13548299589991</v>
      </c>
      <c r="J969">
        <v>2189.6581779256076</v>
      </c>
      <c r="K969">
        <v>4282.0323828684905</v>
      </c>
      <c r="L969">
        <v>7508.0371809330654</v>
      </c>
      <c r="M969">
        <v>4913.4913383494222</v>
      </c>
      <c r="N969">
        <v>5731.6978923708839</v>
      </c>
      <c r="O969">
        <v>4882.2279144230051</v>
      </c>
      <c r="P969">
        <v>7613.812315791246</v>
      </c>
      <c r="Q969">
        <v>15992.186205214488</v>
      </c>
      <c r="R969">
        <v>23473.644871208959</v>
      </c>
      <c r="S969">
        <v>33062.172221937981</v>
      </c>
      <c r="T969">
        <v>44931.941496260763</v>
      </c>
      <c r="U969">
        <v>123121.954848839</v>
      </c>
      <c r="V969">
        <v>243735.09826052948</v>
      </c>
      <c r="W969">
        <v>292777.83921864623</v>
      </c>
      <c r="X969">
        <v>371514.25710979605</v>
      </c>
      <c r="Y969">
        <v>341910.97751598817</v>
      </c>
      <c r="Z969">
        <v>453286.93459791184</v>
      </c>
      <c r="AA969">
        <v>610959.4456358155</v>
      </c>
      <c r="AB969">
        <v>731419.98389094137</v>
      </c>
      <c r="AC969">
        <v>870979.60085599404</v>
      </c>
      <c r="AD969">
        <v>1195105.2809059592</v>
      </c>
      <c r="AE969">
        <v>1174290.6777672346</v>
      </c>
      <c r="AF969">
        <v>1165860.7237025555</v>
      </c>
      <c r="AG969">
        <v>950522.48207256396</v>
      </c>
      <c r="AI969">
        <v>4913.4913383494222</v>
      </c>
    </row>
    <row r="970" spans="2:35" x14ac:dyDescent="0.25">
      <c r="B970" t="s">
        <v>995</v>
      </c>
      <c r="C970">
        <v>176</v>
      </c>
      <c r="D970">
        <v>351.44438605385767</v>
      </c>
      <c r="E970">
        <v>320.30067636281325</v>
      </c>
      <c r="F970">
        <v>541.69491353020862</v>
      </c>
      <c r="G970">
        <v>993.74810052709927</v>
      </c>
      <c r="H970">
        <v>1132.8328880250945</v>
      </c>
      <c r="I970">
        <v>2171.3803064188978</v>
      </c>
      <c r="J970">
        <v>4186.8633365734559</v>
      </c>
      <c r="K970">
        <v>5824.4450916496808</v>
      </c>
      <c r="L970">
        <v>11428.695553824329</v>
      </c>
      <c r="M970">
        <v>17800.138523813075</v>
      </c>
      <c r="N970">
        <v>44216.598730188991</v>
      </c>
      <c r="O970">
        <v>39814.669524630735</v>
      </c>
      <c r="P970">
        <v>41635.85702131391</v>
      </c>
      <c r="Q970">
        <v>48127.732546849038</v>
      </c>
      <c r="R970">
        <v>69901.533814676921</v>
      </c>
      <c r="S970">
        <v>65678.707917382359</v>
      </c>
      <c r="T970">
        <v>113154.34505001198</v>
      </c>
      <c r="U970">
        <v>121667.46841775023</v>
      </c>
      <c r="V970">
        <v>176120.53348905753</v>
      </c>
      <c r="W970">
        <v>297103.11561364873</v>
      </c>
      <c r="X970">
        <v>460823.92458807945</v>
      </c>
      <c r="Y970">
        <v>508449.66219707794</v>
      </c>
      <c r="Z970">
        <v>671399.2936839005</v>
      </c>
      <c r="AA970">
        <v>860482.42963998159</v>
      </c>
      <c r="AB970">
        <v>1850853.8566527565</v>
      </c>
      <c r="AC970">
        <v>1233295.3852898336</v>
      </c>
      <c r="AD970">
        <v>1296305.4221576976</v>
      </c>
      <c r="AE970">
        <v>1877676.6470757884</v>
      </c>
      <c r="AF970">
        <v>3546796.5372740971</v>
      </c>
      <c r="AG970">
        <v>7246485.9792759782</v>
      </c>
      <c r="AI970">
        <v>17800.138523813075</v>
      </c>
    </row>
    <row r="971" spans="2:35" x14ac:dyDescent="0.25">
      <c r="B971" t="s">
        <v>996</v>
      </c>
      <c r="C971">
        <v>176</v>
      </c>
      <c r="D971">
        <v>233.64419602344009</v>
      </c>
      <c r="E971">
        <v>375.5720872190405</v>
      </c>
      <c r="F971">
        <v>928.17191704525703</v>
      </c>
      <c r="G971">
        <v>654.92134443190423</v>
      </c>
      <c r="H971">
        <v>641.14505335108652</v>
      </c>
      <c r="I971">
        <v>1010.0447628404186</v>
      </c>
      <c r="J971">
        <v>1807.951867629967</v>
      </c>
      <c r="K971">
        <v>2460.8538475924129</v>
      </c>
      <c r="L971">
        <v>2200.4416762121818</v>
      </c>
      <c r="M971">
        <v>2875.2879484433774</v>
      </c>
      <c r="N971">
        <v>1887.3967293366431</v>
      </c>
      <c r="O971">
        <v>1493.9912970979608</v>
      </c>
      <c r="P971">
        <v>2499.3285524600715</v>
      </c>
      <c r="Q971">
        <v>2787.9429484377083</v>
      </c>
      <c r="R971">
        <v>6715.2964980836905</v>
      </c>
      <c r="S971">
        <v>9302.8815115591351</v>
      </c>
      <c r="T971">
        <v>12456.379546516207</v>
      </c>
      <c r="U971">
        <v>15140.636375596692</v>
      </c>
      <c r="V971">
        <v>17794.761367031755</v>
      </c>
      <c r="W971">
        <v>20916.753892361656</v>
      </c>
      <c r="X971">
        <v>20928.847288586141</v>
      </c>
      <c r="Y971">
        <v>29176.930770953986</v>
      </c>
      <c r="Z971">
        <v>26430.147542372033</v>
      </c>
      <c r="AA971">
        <v>25789.40462010488</v>
      </c>
      <c r="AB971">
        <v>56314.044157778029</v>
      </c>
      <c r="AC971">
        <v>56536.467649397295</v>
      </c>
      <c r="AD971">
        <v>74716.634290550064</v>
      </c>
      <c r="AE971">
        <v>117791.63561048928</v>
      </c>
      <c r="AF971">
        <v>223600.13826701613</v>
      </c>
      <c r="AG971">
        <v>271628.29451916419</v>
      </c>
      <c r="AI971">
        <v>2875.2879484433774</v>
      </c>
    </row>
    <row r="972" spans="2:35" x14ac:dyDescent="0.25">
      <c r="B972" t="s">
        <v>997</v>
      </c>
      <c r="C972">
        <v>176</v>
      </c>
      <c r="D972">
        <v>353.19259633209123</v>
      </c>
      <c r="E972">
        <v>172.45769199573724</v>
      </c>
      <c r="F972">
        <v>261.85828088100698</v>
      </c>
      <c r="G972">
        <v>589.97056810425534</v>
      </c>
      <c r="H972">
        <v>442.53964361078198</v>
      </c>
      <c r="I972">
        <v>237.37251316106511</v>
      </c>
      <c r="J972">
        <v>366.73939473335741</v>
      </c>
      <c r="K972">
        <v>417.11630979467174</v>
      </c>
      <c r="L972">
        <v>893.4621638154531</v>
      </c>
      <c r="M972">
        <v>1213.2438571743128</v>
      </c>
      <c r="N972">
        <v>1367.8893348256661</v>
      </c>
      <c r="O972">
        <v>2484.9279276992079</v>
      </c>
      <c r="P972">
        <v>3142.6740130908529</v>
      </c>
      <c r="Q972">
        <v>2327.1064899060138</v>
      </c>
      <c r="R972">
        <v>5434.0308148553795</v>
      </c>
      <c r="S972">
        <v>2804.5541447968521</v>
      </c>
      <c r="T972">
        <v>3356.3055670985777</v>
      </c>
      <c r="U972">
        <v>4666.5781602325915</v>
      </c>
      <c r="V972">
        <v>5905.490461794564</v>
      </c>
      <c r="W972">
        <v>5631.1331982217516</v>
      </c>
      <c r="X972">
        <v>3772.2196590273234</v>
      </c>
      <c r="Y972">
        <v>10030.804173760665</v>
      </c>
      <c r="Z972">
        <v>22092.447688953853</v>
      </c>
      <c r="AA972">
        <v>21804.253258448076</v>
      </c>
      <c r="AB972">
        <v>18420.182586700514</v>
      </c>
      <c r="AC972">
        <v>11210.199689199453</v>
      </c>
      <c r="AD972">
        <v>22884.667094872024</v>
      </c>
      <c r="AE972">
        <v>27292.492665781825</v>
      </c>
      <c r="AF972">
        <v>20970.583556266374</v>
      </c>
      <c r="AG972">
        <v>20897.722488966392</v>
      </c>
      <c r="AI972">
        <v>1213.2438571743128</v>
      </c>
    </row>
    <row r="973" spans="2:35" x14ac:dyDescent="0.25">
      <c r="B973" t="s">
        <v>998</v>
      </c>
      <c r="C973">
        <v>176</v>
      </c>
      <c r="D973">
        <v>479.5587330158142</v>
      </c>
      <c r="E973">
        <v>550.21223435220509</v>
      </c>
      <c r="F973">
        <v>639.8000065642658</v>
      </c>
      <c r="G973">
        <v>1688.8625575173498</v>
      </c>
      <c r="H973">
        <v>2462.7957909455581</v>
      </c>
      <c r="I973">
        <v>2124.167319967577</v>
      </c>
      <c r="J973">
        <v>2070.1338263415232</v>
      </c>
      <c r="K973">
        <v>2882.8459162429704</v>
      </c>
      <c r="L973">
        <v>3511.2850710517905</v>
      </c>
      <c r="M973">
        <v>7866.4312569880522</v>
      </c>
      <c r="N973">
        <v>8020.5214853946363</v>
      </c>
      <c r="O973">
        <v>12457.895274905279</v>
      </c>
      <c r="P973">
        <v>11943.885907244301</v>
      </c>
      <c r="Q973">
        <v>19766.720868837881</v>
      </c>
      <c r="R973">
        <v>22894.955144403702</v>
      </c>
      <c r="S973">
        <v>44601.184119729638</v>
      </c>
      <c r="T973">
        <v>41582.862361986343</v>
      </c>
      <c r="U973">
        <v>67062.236264686377</v>
      </c>
      <c r="V973">
        <v>82591.390205829273</v>
      </c>
      <c r="W973">
        <v>100188.18210784579</v>
      </c>
      <c r="X973">
        <v>120694.80358518542</v>
      </c>
      <c r="Y973">
        <v>152016.38150103949</v>
      </c>
      <c r="Z973">
        <v>353937.95433230617</v>
      </c>
      <c r="AA973">
        <v>587839.86242436338</v>
      </c>
      <c r="AB973">
        <v>548011.91216007748</v>
      </c>
      <c r="AC973">
        <v>1078147.8205268534</v>
      </c>
      <c r="AD973">
        <v>1093080.4402041307</v>
      </c>
      <c r="AE973">
        <v>993311.12698126747</v>
      </c>
      <c r="AF973">
        <v>1128351.3874802738</v>
      </c>
      <c r="AG973">
        <v>1576925.167620972</v>
      </c>
      <c r="AI973">
        <v>7866.4312569880522</v>
      </c>
    </row>
    <row r="974" spans="2:35" x14ac:dyDescent="0.25">
      <c r="B974" t="s">
        <v>999</v>
      </c>
      <c r="C974">
        <v>176</v>
      </c>
      <c r="D974">
        <v>198.18736797550147</v>
      </c>
      <c r="E974">
        <v>208.52503380951723</v>
      </c>
      <c r="F974">
        <v>235.3631367016381</v>
      </c>
      <c r="G974">
        <v>273.11286744259974</v>
      </c>
      <c r="H974">
        <v>267.80351607276077</v>
      </c>
      <c r="I974">
        <v>487.97055600802861</v>
      </c>
      <c r="J974">
        <v>491.58642163075052</v>
      </c>
      <c r="K974">
        <v>678.23781640738616</v>
      </c>
      <c r="L974">
        <v>2388.0715848184714</v>
      </c>
      <c r="M974">
        <v>2139.231176435575</v>
      </c>
      <c r="N974">
        <v>1281.8990954754979</v>
      </c>
      <c r="O974">
        <v>757.1530428002859</v>
      </c>
      <c r="P974">
        <v>1110.9242668868424</v>
      </c>
      <c r="Q974">
        <v>1196.6726143154913</v>
      </c>
      <c r="R974">
        <v>990.53682005065571</v>
      </c>
      <c r="S974">
        <v>798.97728459778182</v>
      </c>
      <c r="T974">
        <v>1837.5195285778004</v>
      </c>
      <c r="U974">
        <v>3739.127951108977</v>
      </c>
      <c r="V974">
        <v>7876.4653009491822</v>
      </c>
      <c r="W974">
        <v>6220.9456901151207</v>
      </c>
      <c r="X974">
        <v>9521.9357995074406</v>
      </c>
      <c r="Y974">
        <v>9232.39714257999</v>
      </c>
      <c r="Z974">
        <v>9454.1737081875253</v>
      </c>
      <c r="AA974">
        <v>11872.535787464654</v>
      </c>
      <c r="AB974">
        <v>12127.371933629833</v>
      </c>
      <c r="AC974">
        <v>16632.271176902446</v>
      </c>
      <c r="AD974">
        <v>30474.376591985761</v>
      </c>
      <c r="AE974">
        <v>45195.784803714385</v>
      </c>
      <c r="AF974">
        <v>79540.636283923537</v>
      </c>
      <c r="AG974">
        <v>103611.79610513695</v>
      </c>
      <c r="AI974">
        <v>2139.231176435575</v>
      </c>
    </row>
    <row r="975" spans="2:35" x14ac:dyDescent="0.25">
      <c r="B975" t="s">
        <v>1000</v>
      </c>
      <c r="C975">
        <v>176</v>
      </c>
      <c r="D975">
        <v>278.66995827506469</v>
      </c>
      <c r="E975">
        <v>389.10283447042053</v>
      </c>
      <c r="F975">
        <v>324.38508074693823</v>
      </c>
      <c r="G975">
        <v>557.19858097355575</v>
      </c>
      <c r="H975">
        <v>529.72528273091666</v>
      </c>
      <c r="I975">
        <v>940.51538628778189</v>
      </c>
      <c r="J975">
        <v>1977.2855864277578</v>
      </c>
      <c r="K975">
        <v>3915.7332203002134</v>
      </c>
      <c r="L975">
        <v>2853.5825664069225</v>
      </c>
      <c r="M975">
        <v>5095.209222416639</v>
      </c>
      <c r="N975">
        <v>6096.350380060132</v>
      </c>
      <c r="O975">
        <v>5351.5912174303803</v>
      </c>
      <c r="P975">
        <v>6751.7194693270549</v>
      </c>
      <c r="Q975">
        <v>7752.6399240387063</v>
      </c>
      <c r="R975">
        <v>10135.951034389749</v>
      </c>
      <c r="S975">
        <v>8175.4104384103921</v>
      </c>
      <c r="T975">
        <v>6144.9617113108561</v>
      </c>
      <c r="U975">
        <v>8235.6321598975755</v>
      </c>
      <c r="V975">
        <v>10464.916183042531</v>
      </c>
      <c r="W975">
        <v>12660.401950503538</v>
      </c>
      <c r="X975">
        <v>18261.983428621657</v>
      </c>
      <c r="Y975">
        <v>21523.10150299027</v>
      </c>
      <c r="Z975">
        <v>37377.831150567989</v>
      </c>
      <c r="AA975">
        <v>35139.182486917234</v>
      </c>
      <c r="AB975">
        <v>40026.364460456141</v>
      </c>
      <c r="AC975">
        <v>60506.119025509128</v>
      </c>
      <c r="AD975">
        <v>126611.5037061724</v>
      </c>
      <c r="AE975">
        <v>155700.79448567648</v>
      </c>
      <c r="AF975">
        <v>218316.06042089147</v>
      </c>
      <c r="AG975">
        <v>199441.50507624188</v>
      </c>
      <c r="AI975">
        <v>5095.209222416639</v>
      </c>
    </row>
    <row r="976" spans="2:35" x14ac:dyDescent="0.25">
      <c r="B976" t="s">
        <v>1001</v>
      </c>
      <c r="C976">
        <v>176</v>
      </c>
      <c r="D976">
        <v>246.3961714992422</v>
      </c>
      <c r="E976">
        <v>256.24926558938068</v>
      </c>
      <c r="F976">
        <v>284.92417338853431</v>
      </c>
      <c r="G976">
        <v>560.52960869362119</v>
      </c>
      <c r="H976">
        <v>1126.8575063019421</v>
      </c>
      <c r="I976">
        <v>2678.5704053132013</v>
      </c>
      <c r="J976">
        <v>6847.134606949382</v>
      </c>
      <c r="K976">
        <v>17274.335501621565</v>
      </c>
      <c r="L976">
        <v>20021.975797846699</v>
      </c>
      <c r="M976">
        <v>23774.607608816834</v>
      </c>
      <c r="N976">
        <v>28759.212297881913</v>
      </c>
      <c r="O976">
        <v>32094.682305676481</v>
      </c>
      <c r="P976">
        <v>45542.337797527354</v>
      </c>
      <c r="Q976">
        <v>59830.550047259596</v>
      </c>
      <c r="R976">
        <v>117067.30813361178</v>
      </c>
      <c r="S976">
        <v>128207.0078915184</v>
      </c>
      <c r="T976">
        <v>167592.50497668714</v>
      </c>
      <c r="U976">
        <v>271146.92183105118</v>
      </c>
      <c r="V976">
        <v>297269.16368345264</v>
      </c>
      <c r="W976">
        <v>759458.41761156358</v>
      </c>
      <c r="X976">
        <v>258037.95815888068</v>
      </c>
      <c r="Y976">
        <v>351638.75804981252</v>
      </c>
      <c r="Z976">
        <v>452779.90031451196</v>
      </c>
      <c r="AA976">
        <v>338235.21250363189</v>
      </c>
      <c r="AB976">
        <v>621976.01981037832</v>
      </c>
      <c r="AC976">
        <v>762709.32415637746</v>
      </c>
      <c r="AD976">
        <v>1505075.7240407001</v>
      </c>
      <c r="AE976">
        <v>2884191.0814504451</v>
      </c>
      <c r="AF976">
        <v>1976945.3809611786</v>
      </c>
      <c r="AG976">
        <v>2293619.6291053966</v>
      </c>
      <c r="AI976">
        <v>23774.607608816834</v>
      </c>
    </row>
    <row r="977" spans="2:35" x14ac:dyDescent="0.25">
      <c r="B977" t="s">
        <v>1002</v>
      </c>
      <c r="C977">
        <v>176</v>
      </c>
      <c r="D977">
        <v>368.99719078880116</v>
      </c>
      <c r="E977">
        <v>389.13352786599398</v>
      </c>
      <c r="F977">
        <v>427.06708153656729</v>
      </c>
      <c r="G977">
        <v>681.13629744121829</v>
      </c>
      <c r="H977">
        <v>782.40575190127026</v>
      </c>
      <c r="I977">
        <v>1684.3782887789046</v>
      </c>
      <c r="J977">
        <v>1836.5363341700995</v>
      </c>
      <c r="K977">
        <v>1270.2310435012578</v>
      </c>
      <c r="L977">
        <v>1534.4689752161528</v>
      </c>
      <c r="M977">
        <v>756.34753783848828</v>
      </c>
      <c r="N977">
        <v>1283.2403646337752</v>
      </c>
      <c r="O977">
        <v>961.25851938358312</v>
      </c>
      <c r="P977">
        <v>2312.7869207843451</v>
      </c>
      <c r="Q977">
        <v>3146.3030263762562</v>
      </c>
      <c r="R977">
        <v>4758.6695153482087</v>
      </c>
      <c r="S977">
        <v>8863.408464749582</v>
      </c>
      <c r="T977">
        <v>6288.2170473936467</v>
      </c>
      <c r="U977">
        <v>6342.4831605882082</v>
      </c>
      <c r="V977">
        <v>4876.854903839856</v>
      </c>
      <c r="W977">
        <v>2853.4195840525986</v>
      </c>
      <c r="X977">
        <v>5080.15053000441</v>
      </c>
      <c r="Y977">
        <v>3836.3036743318198</v>
      </c>
      <c r="Z977">
        <v>4819.9917653401199</v>
      </c>
      <c r="AA977">
        <v>5072.275132776932</v>
      </c>
      <c r="AB977">
        <v>6761.0526539386146</v>
      </c>
      <c r="AC977">
        <v>3291.3007419984451</v>
      </c>
      <c r="AD977">
        <v>3490.1094352745326</v>
      </c>
      <c r="AE977">
        <v>5045.6191925015582</v>
      </c>
      <c r="AF977">
        <v>9179.6285273845642</v>
      </c>
      <c r="AG977">
        <v>13665.266073104944</v>
      </c>
      <c r="AI977">
        <v>756.34753783848828</v>
      </c>
    </row>
    <row r="978" spans="2:35" x14ac:dyDescent="0.25">
      <c r="B978" t="s">
        <v>1003</v>
      </c>
      <c r="C978">
        <v>176</v>
      </c>
      <c r="D978">
        <v>214.60526498229734</v>
      </c>
      <c r="E978">
        <v>432.86748222407999</v>
      </c>
      <c r="F978">
        <v>1241.3059604949337</v>
      </c>
      <c r="G978">
        <v>2306.4499387906535</v>
      </c>
      <c r="H978">
        <v>2852.5273153929661</v>
      </c>
      <c r="I978">
        <v>4752.4499786093702</v>
      </c>
      <c r="J978">
        <v>8796.657534829199</v>
      </c>
      <c r="K978">
        <v>16285.589702197069</v>
      </c>
      <c r="L978">
        <v>20720.882359904288</v>
      </c>
      <c r="M978">
        <v>21814.31670649127</v>
      </c>
      <c r="N978">
        <v>30046.572590776173</v>
      </c>
      <c r="O978">
        <v>28334.486725738101</v>
      </c>
      <c r="P978">
        <v>46586.06486201207</v>
      </c>
      <c r="Q978">
        <v>59141.619610460541</v>
      </c>
      <c r="R978">
        <v>58324.415050866068</v>
      </c>
      <c r="S978">
        <v>65957.367978244831</v>
      </c>
      <c r="T978">
        <v>116866.35426441577</v>
      </c>
      <c r="U978">
        <v>107109.04037610661</v>
      </c>
      <c r="V978">
        <v>140645.86979029994</v>
      </c>
      <c r="W978">
        <v>241938.35588077581</v>
      </c>
      <c r="X978">
        <v>351119.74539183499</v>
      </c>
      <c r="Y978">
        <v>715059.86498183082</v>
      </c>
      <c r="Z978">
        <v>524517.01234540204</v>
      </c>
      <c r="AA978">
        <v>646328.51863778464</v>
      </c>
      <c r="AB978">
        <v>947120.60589417827</v>
      </c>
      <c r="AC978">
        <v>1866874.8709761312</v>
      </c>
      <c r="AD978">
        <v>3350332.8880203599</v>
      </c>
      <c r="AE978">
        <v>5272295.5369991399</v>
      </c>
      <c r="AF978">
        <v>3472035.5082133897</v>
      </c>
      <c r="AG978">
        <v>3110681.0348473452</v>
      </c>
      <c r="AI978">
        <v>21814.31670649127</v>
      </c>
    </row>
    <row r="979" spans="2:35" x14ac:dyDescent="0.25">
      <c r="B979" t="s">
        <v>1004</v>
      </c>
      <c r="C979">
        <v>176</v>
      </c>
      <c r="D979">
        <v>182.70819846244012</v>
      </c>
      <c r="E979">
        <v>322.44329350426045</v>
      </c>
      <c r="F979">
        <v>355.90196695520166</v>
      </c>
      <c r="G979">
        <v>353.64869273124299</v>
      </c>
      <c r="H979">
        <v>459.41102350189948</v>
      </c>
      <c r="I979">
        <v>449.60128221708345</v>
      </c>
      <c r="J979">
        <v>254.15035131561979</v>
      </c>
      <c r="K979">
        <v>428.49323694897345</v>
      </c>
      <c r="L979">
        <v>362.11131393696041</v>
      </c>
      <c r="M979">
        <v>469.35689491711543</v>
      </c>
      <c r="N979">
        <v>530.6667142596815</v>
      </c>
      <c r="O979">
        <v>831.60467495118519</v>
      </c>
      <c r="P979">
        <v>1191.4342829015563</v>
      </c>
      <c r="Q979">
        <v>1343.6986835591672</v>
      </c>
      <c r="R979">
        <v>1703.8995769246374</v>
      </c>
      <c r="S979">
        <v>1400.4484394324668</v>
      </c>
      <c r="T979">
        <v>1936.887137072632</v>
      </c>
      <c r="U979">
        <v>2599.769013038564</v>
      </c>
      <c r="V979">
        <v>2836.9621863931307</v>
      </c>
      <c r="W979">
        <v>5241.220633981432</v>
      </c>
      <c r="X979">
        <v>4992.8817943580962</v>
      </c>
      <c r="Y979">
        <v>5847.9712397666917</v>
      </c>
      <c r="Z979">
        <v>10103.489496328933</v>
      </c>
      <c r="AA979">
        <v>11451.215905293302</v>
      </c>
      <c r="AB979">
        <v>29046.334887629961</v>
      </c>
      <c r="AC979">
        <v>51324.06659872712</v>
      </c>
      <c r="AD979">
        <v>48879.84323310839</v>
      </c>
      <c r="AE979">
        <v>42484.1028471666</v>
      </c>
      <c r="AF979">
        <v>44471.132505539841</v>
      </c>
      <c r="AG979">
        <v>35927.887149924165</v>
      </c>
      <c r="AI979">
        <v>469.35689491711543</v>
      </c>
    </row>
    <row r="980" spans="2:35" x14ac:dyDescent="0.25">
      <c r="B980" t="s">
        <v>1005</v>
      </c>
      <c r="C980">
        <v>176</v>
      </c>
      <c r="D980">
        <v>186.71563576981072</v>
      </c>
      <c r="E980">
        <v>404.56952750201918</v>
      </c>
      <c r="F980">
        <v>603.52389694329099</v>
      </c>
      <c r="G980">
        <v>786.82711419962482</v>
      </c>
      <c r="H980">
        <v>908.00485611208626</v>
      </c>
      <c r="I980">
        <v>1848.5633036173529</v>
      </c>
      <c r="J980">
        <v>2124.9050380350295</v>
      </c>
      <c r="K980">
        <v>3152.1107821776559</v>
      </c>
      <c r="L980">
        <v>4892.17757788159</v>
      </c>
      <c r="M980">
        <v>5086.9427101766951</v>
      </c>
      <c r="N980">
        <v>7059.4578386669646</v>
      </c>
      <c r="O980">
        <v>11721.211622893537</v>
      </c>
      <c r="P980">
        <v>18910.581657840183</v>
      </c>
      <c r="Q980">
        <v>30278.000590618318</v>
      </c>
      <c r="R980">
        <v>53481.307341331201</v>
      </c>
      <c r="S980">
        <v>72112.771596652718</v>
      </c>
      <c r="T980">
        <v>127052.85819907919</v>
      </c>
      <c r="U980">
        <v>202052.85481895108</v>
      </c>
      <c r="V980">
        <v>536569.45728350501</v>
      </c>
      <c r="W980">
        <v>1002524.6623459206</v>
      </c>
      <c r="X980">
        <v>1047346.1395022741</v>
      </c>
      <c r="Y980">
        <v>2066049.3024843193</v>
      </c>
      <c r="Z980">
        <v>2468357.3487999681</v>
      </c>
      <c r="AA980">
        <v>4418978.3358383961</v>
      </c>
      <c r="AB980">
        <v>8058397.5768412128</v>
      </c>
      <c r="AC980">
        <v>12343675.874926977</v>
      </c>
      <c r="AD980">
        <v>32754911.144676283</v>
      </c>
      <c r="AE980">
        <v>54044112.59467335</v>
      </c>
      <c r="AF980">
        <v>55461356.525790773</v>
      </c>
      <c r="AG980">
        <v>106535918.62335725</v>
      </c>
      <c r="AI980">
        <v>5086.9427101766951</v>
      </c>
    </row>
    <row r="981" spans="2:35" x14ac:dyDescent="0.25">
      <c r="B981" t="s">
        <v>1006</v>
      </c>
      <c r="C981">
        <v>176</v>
      </c>
      <c r="D981">
        <v>163.4775758723315</v>
      </c>
      <c r="E981">
        <v>156.10858283243553</v>
      </c>
      <c r="F981">
        <v>212.09354852797347</v>
      </c>
      <c r="G981">
        <v>239.39688077489845</v>
      </c>
      <c r="H981">
        <v>140.50237406580038</v>
      </c>
      <c r="I981">
        <v>199.3918217712208</v>
      </c>
      <c r="J981">
        <v>287.37318653896523</v>
      </c>
      <c r="K981">
        <v>391.30852920625404</v>
      </c>
      <c r="L981">
        <v>505.31027572117347</v>
      </c>
      <c r="M981">
        <v>1060.8877758250951</v>
      </c>
      <c r="N981">
        <v>1139.6031297901573</v>
      </c>
      <c r="O981">
        <v>1562.8022039010832</v>
      </c>
      <c r="P981">
        <v>1653.2578120313985</v>
      </c>
      <c r="Q981">
        <v>1693.2547610763795</v>
      </c>
      <c r="R981">
        <v>1401.1239514666906</v>
      </c>
      <c r="S981">
        <v>2334.2902734960621</v>
      </c>
      <c r="T981">
        <v>3778.6327386876419</v>
      </c>
      <c r="U981">
        <v>2395.6675079269658</v>
      </c>
      <c r="V981">
        <v>4089.6899733879204</v>
      </c>
      <c r="W981">
        <v>4804.758777688703</v>
      </c>
      <c r="X981">
        <v>3084.8010539195388</v>
      </c>
      <c r="Y981">
        <v>2545.659324078983</v>
      </c>
      <c r="Z981">
        <v>7410.466263711266</v>
      </c>
      <c r="AA981">
        <v>8508.040766305834</v>
      </c>
      <c r="AB981">
        <v>16246.226658571899</v>
      </c>
      <c r="AC981">
        <v>10358.255519238397</v>
      </c>
      <c r="AD981">
        <v>8057.8441819123409</v>
      </c>
      <c r="AE981">
        <v>9724.6756724475545</v>
      </c>
      <c r="AF981">
        <v>10060.236282681202</v>
      </c>
      <c r="AG981">
        <v>8813.9892379795256</v>
      </c>
      <c r="AI981">
        <v>1060.8877758250951</v>
      </c>
    </row>
    <row r="982" spans="2:35" x14ac:dyDescent="0.25">
      <c r="B982" t="s">
        <v>1007</v>
      </c>
      <c r="C982">
        <v>176</v>
      </c>
      <c r="D982">
        <v>382.07105817897218</v>
      </c>
      <c r="E982">
        <v>406.3356451883111</v>
      </c>
      <c r="F982">
        <v>690.48343804778142</v>
      </c>
      <c r="G982">
        <v>974.67924145508061</v>
      </c>
      <c r="H982">
        <v>603.78223782495968</v>
      </c>
      <c r="I982">
        <v>877.6999393914798</v>
      </c>
      <c r="J982">
        <v>1800.9812261304803</v>
      </c>
      <c r="K982">
        <v>1748.1031548236867</v>
      </c>
      <c r="L982">
        <v>1465.3857400979127</v>
      </c>
      <c r="M982">
        <v>1967.6599732214809</v>
      </c>
      <c r="N982">
        <v>2228.1325237180199</v>
      </c>
      <c r="O982">
        <v>2462.5556511019436</v>
      </c>
      <c r="P982">
        <v>1829.016191861921</v>
      </c>
      <c r="Q982">
        <v>2154.0640991925952</v>
      </c>
      <c r="R982">
        <v>3128.9477576327963</v>
      </c>
      <c r="S982">
        <v>5813.059606793815</v>
      </c>
      <c r="T982">
        <v>10840.267819705634</v>
      </c>
      <c r="U982">
        <v>11749.715531125115</v>
      </c>
      <c r="V982">
        <v>12291.81630552416</v>
      </c>
      <c r="W982">
        <v>12660.960684252581</v>
      </c>
      <c r="X982">
        <v>27454.074587378571</v>
      </c>
      <c r="Y982">
        <v>42066.594817970094</v>
      </c>
      <c r="Z982">
        <v>58123.187762833564</v>
      </c>
      <c r="AA982">
        <v>81825.178879717205</v>
      </c>
      <c r="AB982">
        <v>112058.00910371318</v>
      </c>
      <c r="AC982">
        <v>155126.06469183561</v>
      </c>
      <c r="AD982">
        <v>183033.08387271897</v>
      </c>
      <c r="AE982">
        <v>190372.48496180816</v>
      </c>
      <c r="AF982">
        <v>238359.40541168337</v>
      </c>
      <c r="AG982">
        <v>336723.64312339941</v>
      </c>
      <c r="AI982">
        <v>1967.6599732214809</v>
      </c>
    </row>
    <row r="983" spans="2:35" x14ac:dyDescent="0.25">
      <c r="B983" t="s">
        <v>1008</v>
      </c>
      <c r="C983">
        <v>176</v>
      </c>
      <c r="D983">
        <v>381.26162551702231</v>
      </c>
      <c r="E983">
        <v>935.1820541615067</v>
      </c>
      <c r="F983">
        <v>1011.4725562928224</v>
      </c>
      <c r="G983">
        <v>1412.6620190470417</v>
      </c>
      <c r="H983">
        <v>2760.7993734284596</v>
      </c>
      <c r="I983">
        <v>3082.2695475367218</v>
      </c>
      <c r="J983">
        <v>7497.091111983932</v>
      </c>
      <c r="K983">
        <v>11262.237661264086</v>
      </c>
      <c r="L983">
        <v>20415.42204849291</v>
      </c>
      <c r="M983">
        <v>30048.96222049358</v>
      </c>
      <c r="N983">
        <v>56573.065455535354</v>
      </c>
      <c r="O983">
        <v>51998.665483128374</v>
      </c>
      <c r="P983">
        <v>30605.962975460905</v>
      </c>
      <c r="Q983">
        <v>71646.74244719799</v>
      </c>
      <c r="R983">
        <v>57600.043668404629</v>
      </c>
      <c r="S983">
        <v>67469.440736653443</v>
      </c>
      <c r="T983">
        <v>172699.05304594184</v>
      </c>
      <c r="U983">
        <v>135515.78074575574</v>
      </c>
      <c r="V983">
        <v>278814.57428174076</v>
      </c>
      <c r="W983">
        <v>320978.69445408019</v>
      </c>
      <c r="X983">
        <v>380383.39542049996</v>
      </c>
      <c r="Y983">
        <v>392888.08182774769</v>
      </c>
      <c r="Z983">
        <v>420823.43334228266</v>
      </c>
      <c r="AA983">
        <v>454635.07165905961</v>
      </c>
      <c r="AB983">
        <v>708464.31874897785</v>
      </c>
      <c r="AC983">
        <v>849614.61745847517</v>
      </c>
      <c r="AD983">
        <v>1581377.0137984976</v>
      </c>
      <c r="AE983">
        <v>3328087.4569983645</v>
      </c>
      <c r="AF983">
        <v>4064405.9564091689</v>
      </c>
      <c r="AG983">
        <v>8034719.1427936479</v>
      </c>
      <c r="AI983">
        <v>30048.96222049358</v>
      </c>
    </row>
    <row r="984" spans="2:35" x14ac:dyDescent="0.25">
      <c r="B984" t="s">
        <v>1009</v>
      </c>
      <c r="C984">
        <v>176</v>
      </c>
      <c r="D984">
        <v>400.23883971684324</v>
      </c>
      <c r="E984">
        <v>816.59989067272625</v>
      </c>
      <c r="F984">
        <v>2297.8587087639016</v>
      </c>
      <c r="G984">
        <v>2481.1281905565161</v>
      </c>
      <c r="H984">
        <v>4042.5497692331683</v>
      </c>
      <c r="I984">
        <v>3414.5935332377012</v>
      </c>
      <c r="J984">
        <v>2815.7942012013332</v>
      </c>
      <c r="K984">
        <v>3555.1695917274287</v>
      </c>
      <c r="L984">
        <v>4006.5639771074643</v>
      </c>
      <c r="M984">
        <v>2770.1701157427774</v>
      </c>
      <c r="N984">
        <v>2496.1656665202008</v>
      </c>
      <c r="O984">
        <v>3156.4444156313898</v>
      </c>
      <c r="P984">
        <v>2582.3543594432276</v>
      </c>
      <c r="Q984">
        <v>4873.6209714094148</v>
      </c>
      <c r="R984">
        <v>5899.1708444247124</v>
      </c>
      <c r="S984">
        <v>7979.2570996327167</v>
      </c>
      <c r="T984">
        <v>19738.186738527078</v>
      </c>
      <c r="U984">
        <v>17487.177130675464</v>
      </c>
      <c r="V984">
        <v>27983.910079029622</v>
      </c>
      <c r="W984">
        <v>72866.335607987145</v>
      </c>
      <c r="X984">
        <v>225040.88397901485</v>
      </c>
      <c r="Y984">
        <v>285095.45172726171</v>
      </c>
      <c r="Z984">
        <v>321941.15948790649</v>
      </c>
      <c r="AA984">
        <v>592865.46670591924</v>
      </c>
      <c r="AB984">
        <v>593427.82055267692</v>
      </c>
      <c r="AC984">
        <v>443141.00074917183</v>
      </c>
      <c r="AD984">
        <v>516164.5176214691</v>
      </c>
      <c r="AE984">
        <v>735059.65970709815</v>
      </c>
      <c r="AF984">
        <v>1776105.4604384704</v>
      </c>
      <c r="AG984">
        <v>3011876.2259337157</v>
      </c>
      <c r="AI984">
        <v>2770.1701157427774</v>
      </c>
    </row>
    <row r="985" spans="2:35" x14ac:dyDescent="0.25">
      <c r="B985" t="s">
        <v>1010</v>
      </c>
      <c r="C985">
        <v>176</v>
      </c>
      <c r="D985">
        <v>181.58201688825346</v>
      </c>
      <c r="E985">
        <v>170.5514882908785</v>
      </c>
      <c r="F985">
        <v>266.69112380803881</v>
      </c>
      <c r="G985">
        <v>188.94233420278707</v>
      </c>
      <c r="H985">
        <v>448.47830359453366</v>
      </c>
      <c r="I985">
        <v>971.983453871385</v>
      </c>
      <c r="J985">
        <v>883.61235769995369</v>
      </c>
      <c r="K985">
        <v>1216.5128142078684</v>
      </c>
      <c r="L985">
        <v>2254.0025031984869</v>
      </c>
      <c r="M985">
        <v>3432.9644051980872</v>
      </c>
      <c r="N985">
        <v>9197.1547918058368</v>
      </c>
      <c r="O985">
        <v>26117.433017904943</v>
      </c>
      <c r="P985">
        <v>32824.467337269227</v>
      </c>
      <c r="Q985">
        <v>30371.935803534863</v>
      </c>
      <c r="R985">
        <v>64323.814256741593</v>
      </c>
      <c r="S985">
        <v>92394.940965741698</v>
      </c>
      <c r="T985">
        <v>103717.98820907729</v>
      </c>
      <c r="U985">
        <v>168578.15812337637</v>
      </c>
      <c r="V985">
        <v>251359.96510948875</v>
      </c>
      <c r="W985">
        <v>198658.81915385669</v>
      </c>
      <c r="X985">
        <v>191566.78649013143</v>
      </c>
      <c r="Y985">
        <v>262864.83836606774</v>
      </c>
      <c r="Z985">
        <v>255389.26463804598</v>
      </c>
      <c r="AA985">
        <v>227105.19615754066</v>
      </c>
      <c r="AB985">
        <v>457069.27865034412</v>
      </c>
      <c r="AC985">
        <v>648395.8961217691</v>
      </c>
      <c r="AD985">
        <v>721966.07536245848</v>
      </c>
      <c r="AE985">
        <v>572404.65399204486</v>
      </c>
      <c r="AF985">
        <v>651408.15694519808</v>
      </c>
      <c r="AG985">
        <v>572936.43902397773</v>
      </c>
      <c r="AI985">
        <v>3432.9644051980872</v>
      </c>
    </row>
    <row r="986" spans="2:35" x14ac:dyDescent="0.25">
      <c r="B986" t="s">
        <v>1011</v>
      </c>
      <c r="C986">
        <v>176</v>
      </c>
      <c r="D986">
        <v>212.41256452216905</v>
      </c>
      <c r="E986">
        <v>543.56119023101587</v>
      </c>
      <c r="F986">
        <v>676.34751726775391</v>
      </c>
      <c r="G986">
        <v>711.72167410868474</v>
      </c>
      <c r="H986">
        <v>634.10687973170491</v>
      </c>
      <c r="I986">
        <v>893.02810367364316</v>
      </c>
      <c r="J986">
        <v>1877.3979841009573</v>
      </c>
      <c r="K986">
        <v>2085.7996297602531</v>
      </c>
      <c r="L986">
        <v>2245.2979485938877</v>
      </c>
      <c r="M986">
        <v>3822.3896924376072</v>
      </c>
      <c r="N986">
        <v>5725.2879599490279</v>
      </c>
      <c r="O986">
        <v>3935.5918504849992</v>
      </c>
      <c r="P986">
        <v>4491.4693499105369</v>
      </c>
      <c r="Q986">
        <v>7291.8183775087509</v>
      </c>
      <c r="R986">
        <v>10846.008020471914</v>
      </c>
      <c r="S986">
        <v>6730.8142220032396</v>
      </c>
      <c r="T986">
        <v>10035.154478655908</v>
      </c>
      <c r="U986">
        <v>22430.974175364834</v>
      </c>
      <c r="V986">
        <v>40153.076674098491</v>
      </c>
      <c r="W986">
        <v>48776.919437470118</v>
      </c>
      <c r="X986">
        <v>30313.400038656091</v>
      </c>
      <c r="Y986">
        <v>45646.646950144714</v>
      </c>
      <c r="Z986">
        <v>38312.332737347337</v>
      </c>
      <c r="AA986">
        <v>46831.836906728015</v>
      </c>
      <c r="AB986">
        <v>69731.781379872977</v>
      </c>
      <c r="AC986">
        <v>85954.382987511402</v>
      </c>
      <c r="AD986">
        <v>73849.326627752307</v>
      </c>
      <c r="AE986">
        <v>107897.14994663741</v>
      </c>
      <c r="AF986">
        <v>108215.38305848169</v>
      </c>
      <c r="AG986">
        <v>82145.595400817998</v>
      </c>
      <c r="AI986">
        <v>3822.3896924376072</v>
      </c>
    </row>
    <row r="987" spans="2:35" x14ac:dyDescent="0.25">
      <c r="B987" t="s">
        <v>1012</v>
      </c>
      <c r="C987">
        <v>176</v>
      </c>
      <c r="D987">
        <v>270.51375452982609</v>
      </c>
      <c r="E987">
        <v>576.10940275378437</v>
      </c>
      <c r="F987">
        <v>861.50466663581108</v>
      </c>
      <c r="G987">
        <v>1017.6992026739432</v>
      </c>
      <c r="H987">
        <v>3184.1622617110579</v>
      </c>
      <c r="I987">
        <v>5042.4702096322344</v>
      </c>
      <c r="J987">
        <v>10153.487560012099</v>
      </c>
      <c r="K987">
        <v>24581.165853517494</v>
      </c>
      <c r="L987">
        <v>34269.229771263927</v>
      </c>
      <c r="M987">
        <v>72430.538503002754</v>
      </c>
      <c r="N987">
        <v>108825.87729130422</v>
      </c>
      <c r="O987">
        <v>114615.78737370791</v>
      </c>
      <c r="P987">
        <v>161669.51051483655</v>
      </c>
      <c r="Q987">
        <v>139220.96567725012</v>
      </c>
      <c r="R987">
        <v>209955.18649091155</v>
      </c>
      <c r="S987">
        <v>166412.84355345741</v>
      </c>
      <c r="T987">
        <v>203716.68658436032</v>
      </c>
      <c r="U987">
        <v>154213.32600201468</v>
      </c>
      <c r="V987">
        <v>255671.84678693881</v>
      </c>
      <c r="W987">
        <v>259041.82273202209</v>
      </c>
      <c r="X987">
        <v>373769.64370159159</v>
      </c>
      <c r="Y987">
        <v>335271.15482032363</v>
      </c>
      <c r="Z987">
        <v>172715.7207698214</v>
      </c>
      <c r="AA987">
        <v>277896.79661619634</v>
      </c>
      <c r="AB987">
        <v>281702.42633072799</v>
      </c>
      <c r="AC987">
        <v>486406.12546533195</v>
      </c>
      <c r="AD987">
        <v>573960.64640261373</v>
      </c>
      <c r="AE987">
        <v>657687.94705879863</v>
      </c>
      <c r="AF987">
        <v>560454.62269007496</v>
      </c>
      <c r="AG987">
        <v>526973.82426220411</v>
      </c>
      <c r="AI987">
        <v>72430.538503002754</v>
      </c>
    </row>
    <row r="988" spans="2:35" x14ac:dyDescent="0.25">
      <c r="B988" t="s">
        <v>1013</v>
      </c>
      <c r="C988">
        <v>176</v>
      </c>
      <c r="D988">
        <v>380.06602540066876</v>
      </c>
      <c r="E988">
        <v>686.46031028858022</v>
      </c>
      <c r="F988">
        <v>666.35763352509355</v>
      </c>
      <c r="G988">
        <v>934.36909893027075</v>
      </c>
      <c r="H988">
        <v>1726.2375917401091</v>
      </c>
      <c r="I988">
        <v>1553.0132745802337</v>
      </c>
      <c r="J988">
        <v>1843.578284363796</v>
      </c>
      <c r="K988">
        <v>3526.8226431927806</v>
      </c>
      <c r="L988">
        <v>7104.343194228074</v>
      </c>
      <c r="M988">
        <v>17507.270468735074</v>
      </c>
      <c r="N988">
        <v>25985.339374350981</v>
      </c>
      <c r="O988">
        <v>54874.01448777983</v>
      </c>
      <c r="P988">
        <v>202989.8691211323</v>
      </c>
      <c r="Q988">
        <v>246027.03012532197</v>
      </c>
      <c r="R988">
        <v>273753.50232904626</v>
      </c>
      <c r="S988">
        <v>322780.81818066363</v>
      </c>
      <c r="T988">
        <v>169097.12182608951</v>
      </c>
      <c r="U988">
        <v>285972.0737188569</v>
      </c>
      <c r="V988">
        <v>413298.32239021984</v>
      </c>
      <c r="W988">
        <v>348826.76173751929</v>
      </c>
      <c r="X988">
        <v>362355.70702169358</v>
      </c>
      <c r="Y988">
        <v>519523.95606321283</v>
      </c>
      <c r="Z988">
        <v>1257320.7874010589</v>
      </c>
      <c r="AA988">
        <v>1082856.626181274</v>
      </c>
      <c r="AB988">
        <v>1343216.4183325223</v>
      </c>
      <c r="AC988">
        <v>1014923.6781498203</v>
      </c>
      <c r="AD988">
        <v>1070912.205865036</v>
      </c>
      <c r="AE988">
        <v>834924.80888852151</v>
      </c>
      <c r="AF988">
        <v>549505.83868232474</v>
      </c>
      <c r="AG988">
        <v>1575018.5530181122</v>
      </c>
      <c r="AI988">
        <v>17507.270468735074</v>
      </c>
    </row>
    <row r="989" spans="2:35" x14ac:dyDescent="0.25">
      <c r="B989" t="s">
        <v>1014</v>
      </c>
      <c r="C989">
        <v>176</v>
      </c>
      <c r="D989">
        <v>346.07287182276889</v>
      </c>
      <c r="E989">
        <v>454.83781346609999</v>
      </c>
      <c r="F989">
        <v>1380.9532519562413</v>
      </c>
      <c r="G989">
        <v>1184.5314922319565</v>
      </c>
      <c r="H989">
        <v>1663.8838415807859</v>
      </c>
      <c r="I989">
        <v>2817.4183738523302</v>
      </c>
      <c r="J989">
        <v>6126.6409350277409</v>
      </c>
      <c r="K989">
        <v>5852.6899990106403</v>
      </c>
      <c r="L989">
        <v>4214.289734314113</v>
      </c>
      <c r="M989">
        <v>6413.0894245258405</v>
      </c>
      <c r="N989">
        <v>7094.4177875654186</v>
      </c>
      <c r="O989">
        <v>6455.9951928083319</v>
      </c>
      <c r="P989">
        <v>10973.313726878321</v>
      </c>
      <c r="Q989">
        <v>16271.081166278642</v>
      </c>
      <c r="R989">
        <v>20767.734771704894</v>
      </c>
      <c r="S989">
        <v>29471.887509189728</v>
      </c>
      <c r="T989">
        <v>34852.414374691965</v>
      </c>
      <c r="U989">
        <v>27983.806358355279</v>
      </c>
      <c r="V989">
        <v>32301.924902277064</v>
      </c>
      <c r="W989">
        <v>20609.270041352513</v>
      </c>
      <c r="X989">
        <v>15945.749892780466</v>
      </c>
      <c r="Y989">
        <v>24184.601231856523</v>
      </c>
      <c r="Z989">
        <v>17451.823315795707</v>
      </c>
      <c r="AA989">
        <v>10891.500413668413</v>
      </c>
      <c r="AB989">
        <v>10535.378995193765</v>
      </c>
      <c r="AC989">
        <v>12671.335301321238</v>
      </c>
      <c r="AD989">
        <v>22363.226261401072</v>
      </c>
      <c r="AE989">
        <v>19034.381203627701</v>
      </c>
      <c r="AF989">
        <v>17748.668708441135</v>
      </c>
      <c r="AG989">
        <v>26171.611707907032</v>
      </c>
      <c r="AI989">
        <v>6413.0894245258405</v>
      </c>
    </row>
    <row r="990" spans="2:35" x14ac:dyDescent="0.25">
      <c r="B990" t="s">
        <v>1015</v>
      </c>
      <c r="C990">
        <v>176</v>
      </c>
      <c r="D990">
        <v>239.38095353760482</v>
      </c>
      <c r="E990">
        <v>269.1875260693198</v>
      </c>
      <c r="F990">
        <v>350.34534440479433</v>
      </c>
      <c r="G990">
        <v>451.35351281941178</v>
      </c>
      <c r="H990">
        <v>613.05874846956442</v>
      </c>
      <c r="I990">
        <v>734.29470096988894</v>
      </c>
      <c r="J990">
        <v>768.57395473180759</v>
      </c>
      <c r="K990">
        <v>855.78014916170571</v>
      </c>
      <c r="L990">
        <v>1018.6549188254781</v>
      </c>
      <c r="M990">
        <v>1010.6911107499097</v>
      </c>
      <c r="N990">
        <v>2151.8405962547445</v>
      </c>
      <c r="O990">
        <v>7999.667785200746</v>
      </c>
      <c r="P990">
        <v>10656.630683808651</v>
      </c>
      <c r="Q990">
        <v>14209.81546830309</v>
      </c>
      <c r="R990">
        <v>21065.50700694308</v>
      </c>
      <c r="S990">
        <v>23848.879994830877</v>
      </c>
      <c r="T990">
        <v>23412.557771926917</v>
      </c>
      <c r="U990">
        <v>21629.230857232396</v>
      </c>
      <c r="V990">
        <v>38814.919931911878</v>
      </c>
      <c r="W990">
        <v>36530.078892061691</v>
      </c>
      <c r="X990">
        <v>19376.199260298523</v>
      </c>
      <c r="Y990">
        <v>32575.565843446588</v>
      </c>
      <c r="Z990">
        <v>40234.353860592266</v>
      </c>
      <c r="AA990">
        <v>29613.586370310215</v>
      </c>
      <c r="AB990">
        <v>26031.004501423969</v>
      </c>
      <c r="AC990">
        <v>20481.807340740394</v>
      </c>
      <c r="AD990">
        <v>39075.196382373026</v>
      </c>
      <c r="AE990">
        <v>49459.883115186982</v>
      </c>
      <c r="AF990">
        <v>59827.576871825637</v>
      </c>
      <c r="AG990">
        <v>91069.385963170178</v>
      </c>
      <c r="AI990">
        <v>1010.6911107499097</v>
      </c>
    </row>
    <row r="991" spans="2:35" x14ac:dyDescent="0.25">
      <c r="B991" t="s">
        <v>1016</v>
      </c>
      <c r="C991">
        <v>176</v>
      </c>
      <c r="D991">
        <v>130.59992694525673</v>
      </c>
      <c r="E991">
        <v>241.44704586180231</v>
      </c>
      <c r="F991">
        <v>210.83847693534267</v>
      </c>
      <c r="G991">
        <v>133.23305443405019</v>
      </c>
      <c r="H991">
        <v>312.63366608079798</v>
      </c>
      <c r="I991">
        <v>261.79957478120031</v>
      </c>
      <c r="J991">
        <v>634.27153329149826</v>
      </c>
      <c r="K991">
        <v>1527.043077489237</v>
      </c>
      <c r="L991">
        <v>2551.0111916174324</v>
      </c>
      <c r="M991">
        <v>2858.1039695550699</v>
      </c>
      <c r="N991">
        <v>3672.5709945352587</v>
      </c>
      <c r="O991">
        <v>4409.3803336630908</v>
      </c>
      <c r="P991">
        <v>4259.1869851758556</v>
      </c>
      <c r="Q991">
        <v>5455.9000883807694</v>
      </c>
      <c r="R991">
        <v>7422.5603863373553</v>
      </c>
      <c r="S991">
        <v>13426.93269389966</v>
      </c>
      <c r="T991">
        <v>45128.952233133234</v>
      </c>
      <c r="U991">
        <v>38079.424046349683</v>
      </c>
      <c r="V991">
        <v>71309.29576505837</v>
      </c>
      <c r="W991">
        <v>70189.314073008631</v>
      </c>
      <c r="X991">
        <v>70954.095882640584</v>
      </c>
      <c r="Y991">
        <v>144361.73071429803</v>
      </c>
      <c r="Z991">
        <v>85886.641387410215</v>
      </c>
      <c r="AA991">
        <v>161774.85006389295</v>
      </c>
      <c r="AB991">
        <v>321641.30878551153</v>
      </c>
      <c r="AC991">
        <v>502552.57319214975</v>
      </c>
      <c r="AD991">
        <v>649651.80518495291</v>
      </c>
      <c r="AE991">
        <v>400332.96273533953</v>
      </c>
      <c r="AF991">
        <v>375990.04578993714</v>
      </c>
      <c r="AG991">
        <v>398336.48294125783</v>
      </c>
      <c r="AI991">
        <v>2858.1039695550699</v>
      </c>
    </row>
    <row r="992" spans="2:35" x14ac:dyDescent="0.25">
      <c r="B992" t="s">
        <v>1017</v>
      </c>
      <c r="C992">
        <v>176</v>
      </c>
      <c r="D992">
        <v>228.42888678255233</v>
      </c>
      <c r="E992">
        <v>415.11235061324169</v>
      </c>
      <c r="F992">
        <v>767.92868361221463</v>
      </c>
      <c r="G992">
        <v>612.42292036647052</v>
      </c>
      <c r="H992">
        <v>563.43123904146751</v>
      </c>
      <c r="I992">
        <v>657.02512257465912</v>
      </c>
      <c r="J992">
        <v>1088.5409991531103</v>
      </c>
      <c r="K992">
        <v>2442.1248100124894</v>
      </c>
      <c r="L992">
        <v>3095.3061261227131</v>
      </c>
      <c r="M992">
        <v>6371.0588636147804</v>
      </c>
      <c r="N992">
        <v>6970.9293399882308</v>
      </c>
      <c r="O992">
        <v>5445.6228766372042</v>
      </c>
      <c r="P992">
        <v>8320.5411747565067</v>
      </c>
      <c r="Q992">
        <v>11575.651845879411</v>
      </c>
      <c r="R992">
        <v>13417.96558116143</v>
      </c>
      <c r="S992">
        <v>16774.710055966734</v>
      </c>
      <c r="T992">
        <v>19920.1165361411</v>
      </c>
      <c r="U992">
        <v>48898.947063760606</v>
      </c>
      <c r="V992">
        <v>49572.839638220808</v>
      </c>
      <c r="W992">
        <v>54607.728191450311</v>
      </c>
      <c r="X992">
        <v>54831.100177465705</v>
      </c>
      <c r="Y992">
        <v>47201.161720335345</v>
      </c>
      <c r="Z992">
        <v>61128.818790897974</v>
      </c>
      <c r="AA992">
        <v>88684.335790216224</v>
      </c>
      <c r="AB992">
        <v>59464.38367991909</v>
      </c>
      <c r="AC992">
        <v>55355.887514002345</v>
      </c>
      <c r="AD992">
        <v>65925.27852186258</v>
      </c>
      <c r="AE992">
        <v>74424.981513846156</v>
      </c>
      <c r="AF992">
        <v>101684.46763171526</v>
      </c>
      <c r="AG992">
        <v>108418.03010394314</v>
      </c>
      <c r="AI992">
        <v>6371.0588636147804</v>
      </c>
    </row>
    <row r="993" spans="2:35" x14ac:dyDescent="0.25">
      <c r="B993" t="s">
        <v>1018</v>
      </c>
      <c r="C993">
        <v>176</v>
      </c>
      <c r="D993">
        <v>218.93143166918253</v>
      </c>
      <c r="E993">
        <v>288.35099337419052</v>
      </c>
      <c r="F993">
        <v>506.71642761863325</v>
      </c>
      <c r="G993">
        <v>422.69763196537201</v>
      </c>
      <c r="H993">
        <v>465.21852291805141</v>
      </c>
      <c r="I993">
        <v>538.58584271912707</v>
      </c>
      <c r="J993">
        <v>967.68117128011829</v>
      </c>
      <c r="K993">
        <v>1388.579866858737</v>
      </c>
      <c r="L993">
        <v>1734.7724488781535</v>
      </c>
      <c r="M993">
        <v>1689.6797232246154</v>
      </c>
      <c r="N993">
        <v>2741.6562231727512</v>
      </c>
      <c r="O993">
        <v>8040.5467863164904</v>
      </c>
      <c r="P993">
        <v>7982.9043279949155</v>
      </c>
      <c r="Q993">
        <v>7877.7084179978428</v>
      </c>
      <c r="R993">
        <v>5440.3396236150684</v>
      </c>
      <c r="S993">
        <v>11063.396382348055</v>
      </c>
      <c r="T993">
        <v>10338.645598294379</v>
      </c>
      <c r="U993">
        <v>16208.319101746514</v>
      </c>
      <c r="V993">
        <v>32756.008741632126</v>
      </c>
      <c r="W993">
        <v>48723.332500883771</v>
      </c>
      <c r="X993">
        <v>59047.309081602456</v>
      </c>
      <c r="Y993">
        <v>75666.188861640985</v>
      </c>
      <c r="Z993">
        <v>66328.196914320433</v>
      </c>
      <c r="AA993">
        <v>34082.850493334488</v>
      </c>
      <c r="AB993">
        <v>48098.393694881874</v>
      </c>
      <c r="AC993">
        <v>54400.42911165407</v>
      </c>
      <c r="AD993">
        <v>62441.803058296427</v>
      </c>
      <c r="AE993">
        <v>67112.203945819419</v>
      </c>
      <c r="AF993">
        <v>75935.880868118082</v>
      </c>
      <c r="AG993">
        <v>150608.8987428968</v>
      </c>
      <c r="AI993">
        <v>1689.6797232246154</v>
      </c>
    </row>
    <row r="994" spans="2:35" x14ac:dyDescent="0.25">
      <c r="B994" t="s">
        <v>1019</v>
      </c>
      <c r="C994">
        <v>176</v>
      </c>
      <c r="D994">
        <v>207.31938011826875</v>
      </c>
      <c r="E994">
        <v>417.79871768837847</v>
      </c>
      <c r="F994">
        <v>515.87248663000537</v>
      </c>
      <c r="G994">
        <v>894.41249009054832</v>
      </c>
      <c r="H994">
        <v>677.63223038637864</v>
      </c>
      <c r="I994">
        <v>680.44948040030044</v>
      </c>
      <c r="J994">
        <v>520.53924372383449</v>
      </c>
      <c r="K994">
        <v>306.22869410042068</v>
      </c>
      <c r="L994">
        <v>211.94926478086666</v>
      </c>
      <c r="M994">
        <v>159.90950250642788</v>
      </c>
      <c r="N994">
        <v>245.66121147171322</v>
      </c>
      <c r="O994">
        <v>458.34594932109502</v>
      </c>
      <c r="P994">
        <v>355.98093853701613</v>
      </c>
      <c r="Q994">
        <v>603.52078177111844</v>
      </c>
      <c r="R994">
        <v>762.3428133437294</v>
      </c>
      <c r="S994">
        <v>603.88540543781926</v>
      </c>
      <c r="T994">
        <v>770.34915429105467</v>
      </c>
      <c r="U994">
        <v>541.04793319941916</v>
      </c>
      <c r="V994">
        <v>660.78466150638519</v>
      </c>
      <c r="W994">
        <v>821.40566837270251</v>
      </c>
      <c r="X994">
        <v>726.40295508408269</v>
      </c>
      <c r="Y994">
        <v>1697.2167301008055</v>
      </c>
      <c r="Z994">
        <v>2341.8049280885602</v>
      </c>
      <c r="AA994">
        <v>1813.8816002715116</v>
      </c>
      <c r="AB994">
        <v>2686.6744966368765</v>
      </c>
      <c r="AC994">
        <v>3354.4139633886757</v>
      </c>
      <c r="AD994">
        <v>5684.1723596147804</v>
      </c>
      <c r="AE994">
        <v>7287.258820478195</v>
      </c>
      <c r="AF994">
        <v>10392.656961159406</v>
      </c>
      <c r="AG994">
        <v>11831.003280555478</v>
      </c>
      <c r="AI994">
        <v>159.90950250642788</v>
      </c>
    </row>
    <row r="995" spans="2:35" x14ac:dyDescent="0.25">
      <c r="B995" t="s">
        <v>1020</v>
      </c>
      <c r="C995">
        <v>176</v>
      </c>
      <c r="D995">
        <v>207.83815476629673</v>
      </c>
      <c r="E995">
        <v>201.39963642350926</v>
      </c>
      <c r="F995">
        <v>338.32739418164789</v>
      </c>
      <c r="G995">
        <v>469.51445265674329</v>
      </c>
      <c r="H995">
        <v>603.80531282569336</v>
      </c>
      <c r="I995">
        <v>539.72438129985403</v>
      </c>
      <c r="J995">
        <v>305.55233272303701</v>
      </c>
      <c r="K995">
        <v>382.34478643714351</v>
      </c>
      <c r="L995">
        <v>464.83342334022149</v>
      </c>
      <c r="M995">
        <v>859.40086510578112</v>
      </c>
      <c r="N995">
        <v>811.28140670804225</v>
      </c>
      <c r="O995">
        <v>929.07173351667166</v>
      </c>
      <c r="P995">
        <v>669.31486367690957</v>
      </c>
      <c r="Q995">
        <v>1034.0495740364033</v>
      </c>
      <c r="R995">
        <v>1069.7010891327386</v>
      </c>
      <c r="S995">
        <v>945.55074391743904</v>
      </c>
      <c r="T995">
        <v>1871.7370817908625</v>
      </c>
      <c r="U995">
        <v>1837.2731728015656</v>
      </c>
      <c r="V995">
        <v>4471.2643367661385</v>
      </c>
      <c r="W995">
        <v>4355.9007729890245</v>
      </c>
      <c r="X995">
        <v>8530.2105160575738</v>
      </c>
      <c r="Y995">
        <v>7029.5681946275281</v>
      </c>
      <c r="Z995">
        <v>20061.00040910926</v>
      </c>
      <c r="AA995">
        <v>41656.442800446915</v>
      </c>
      <c r="AB995">
        <v>74046.302834527465</v>
      </c>
      <c r="AC995">
        <v>95521.761105001249</v>
      </c>
      <c r="AD995">
        <v>112518.25332279658</v>
      </c>
      <c r="AE995">
        <v>109444.11948713838</v>
      </c>
      <c r="AF995">
        <v>174106.76427281051</v>
      </c>
      <c r="AG995">
        <v>204122.04846248726</v>
      </c>
      <c r="AI995">
        <v>859.40086510578112</v>
      </c>
    </row>
    <row r="996" spans="2:35" x14ac:dyDescent="0.25">
      <c r="B996" t="s">
        <v>1021</v>
      </c>
      <c r="C996">
        <v>176</v>
      </c>
      <c r="D996">
        <v>325.99599655431524</v>
      </c>
      <c r="E996">
        <v>209.08933008402235</v>
      </c>
      <c r="F996">
        <v>213.0638144736225</v>
      </c>
      <c r="G996">
        <v>315.57544158826897</v>
      </c>
      <c r="H996">
        <v>283.85635810277171</v>
      </c>
      <c r="I996">
        <v>417.23192661831774</v>
      </c>
      <c r="J996">
        <v>1091.6858034107565</v>
      </c>
      <c r="K996">
        <v>992.09025540188622</v>
      </c>
      <c r="L996">
        <v>1717.2415339624063</v>
      </c>
      <c r="M996">
        <v>1843.2823831290032</v>
      </c>
      <c r="N996">
        <v>5689.5422448232175</v>
      </c>
      <c r="O996">
        <v>13577.674659496059</v>
      </c>
      <c r="P996">
        <v>17952.873812471564</v>
      </c>
      <c r="Q996">
        <v>19890.923175378226</v>
      </c>
      <c r="R996">
        <v>17088.95570482394</v>
      </c>
      <c r="S996">
        <v>34365.646403333922</v>
      </c>
      <c r="T996">
        <v>42710.852609440917</v>
      </c>
      <c r="U996">
        <v>59481.507705851713</v>
      </c>
      <c r="V996">
        <v>40639.71756987767</v>
      </c>
      <c r="W996">
        <v>35743.823152236815</v>
      </c>
      <c r="X996">
        <v>37380.62128008913</v>
      </c>
      <c r="Y996">
        <v>31289.99749276779</v>
      </c>
      <c r="Z996">
        <v>31944.206571694431</v>
      </c>
      <c r="AA996">
        <v>51080.037715680075</v>
      </c>
      <c r="AB996">
        <v>76262.9733633539</v>
      </c>
      <c r="AC996">
        <v>70646.042650415053</v>
      </c>
      <c r="AD996">
        <v>116309.48515689098</v>
      </c>
      <c r="AE996">
        <v>153028.1089953664</v>
      </c>
      <c r="AF996">
        <v>144322.21151903333</v>
      </c>
      <c r="AG996">
        <v>195895.42860384047</v>
      </c>
      <c r="AI996">
        <v>1843.2823831290032</v>
      </c>
    </row>
    <row r="997" spans="2:35" x14ac:dyDescent="0.25">
      <c r="B997" t="s">
        <v>1022</v>
      </c>
      <c r="C997">
        <v>176</v>
      </c>
      <c r="D997">
        <v>213.85824940926321</v>
      </c>
      <c r="E997">
        <v>199.81114506337772</v>
      </c>
      <c r="F997">
        <v>301.46153558784818</v>
      </c>
      <c r="G997">
        <v>490.40880027395593</v>
      </c>
      <c r="H997">
        <v>969.79485534712387</v>
      </c>
      <c r="I997">
        <v>1826.2569946700689</v>
      </c>
      <c r="J997">
        <v>3489.4009885231062</v>
      </c>
      <c r="K997">
        <v>5424.8278419871158</v>
      </c>
      <c r="L997">
        <v>7264.1555358807173</v>
      </c>
      <c r="M997">
        <v>21732.250206373377</v>
      </c>
      <c r="N997">
        <v>12099.90378746042</v>
      </c>
      <c r="O997">
        <v>27479.258605680876</v>
      </c>
      <c r="P997">
        <v>14744.261545447143</v>
      </c>
      <c r="Q997">
        <v>17850.337464925222</v>
      </c>
      <c r="R997">
        <v>21917.207807249164</v>
      </c>
      <c r="S997">
        <v>18021.572109589913</v>
      </c>
      <c r="T997">
        <v>12994.384515837753</v>
      </c>
      <c r="U997">
        <v>7883.0595574840063</v>
      </c>
      <c r="V997">
        <v>6201.7949753339717</v>
      </c>
      <c r="W997">
        <v>5763.8839150246749</v>
      </c>
      <c r="X997">
        <v>5572.5587086364203</v>
      </c>
      <c r="Y997">
        <v>3108.617451384067</v>
      </c>
      <c r="Z997">
        <v>3201.2600048925497</v>
      </c>
      <c r="AA997">
        <v>5082.3424681334</v>
      </c>
      <c r="AB997">
        <v>8743.7549663662885</v>
      </c>
      <c r="AC997">
        <v>18398.274135465781</v>
      </c>
      <c r="AD997">
        <v>35861.474744068808</v>
      </c>
      <c r="AE997">
        <v>47227.126521215607</v>
      </c>
      <c r="AF997">
        <v>108369.46420644128</v>
      </c>
      <c r="AG997">
        <v>128524.69456795949</v>
      </c>
      <c r="AI997">
        <v>21732.250206373377</v>
      </c>
    </row>
    <row r="998" spans="2:35" x14ac:dyDescent="0.25">
      <c r="B998" t="s">
        <v>1023</v>
      </c>
      <c r="C998">
        <v>176</v>
      </c>
      <c r="D998">
        <v>300.59771181960258</v>
      </c>
      <c r="E998">
        <v>308.28169226440917</v>
      </c>
      <c r="F998">
        <v>408.194216871587</v>
      </c>
      <c r="G998">
        <v>495.90298358452935</v>
      </c>
      <c r="H998">
        <v>367.29026822416347</v>
      </c>
      <c r="I998">
        <v>364.89887511968186</v>
      </c>
      <c r="J998">
        <v>454.98309502971301</v>
      </c>
      <c r="K998">
        <v>546.13185712605764</v>
      </c>
      <c r="L998">
        <v>877.09572233977678</v>
      </c>
      <c r="M998">
        <v>901.70984053222696</v>
      </c>
      <c r="N998">
        <v>1872.0161379157548</v>
      </c>
      <c r="O998">
        <v>2013.3182847484054</v>
      </c>
      <c r="P998">
        <v>1473.0134866510393</v>
      </c>
      <c r="Q998">
        <v>1540.1612505003811</v>
      </c>
      <c r="R998">
        <v>2912.7858335686842</v>
      </c>
      <c r="S998">
        <v>1656.2834776786392</v>
      </c>
      <c r="T998">
        <v>2265.5037613843588</v>
      </c>
      <c r="U998">
        <v>2603.8952177072601</v>
      </c>
      <c r="V998">
        <v>3193.9762569593627</v>
      </c>
      <c r="W998">
        <v>2960.8261937758807</v>
      </c>
      <c r="X998">
        <v>5213.3183937390631</v>
      </c>
      <c r="Y998">
        <v>9421.5453678329322</v>
      </c>
      <c r="Z998">
        <v>21582.374726214228</v>
      </c>
      <c r="AA998">
        <v>39512.691605410721</v>
      </c>
      <c r="AB998">
        <v>35081.476786657215</v>
      </c>
      <c r="AC998">
        <v>82267.176961926947</v>
      </c>
      <c r="AD998">
        <v>104923.13557291692</v>
      </c>
      <c r="AE998">
        <v>92263.116165023981</v>
      </c>
      <c r="AF998">
        <v>274326.28784437675</v>
      </c>
      <c r="AG998">
        <v>416642.34970837354</v>
      </c>
      <c r="AI998">
        <v>901.70984053222696</v>
      </c>
    </row>
    <row r="999" spans="2:35" x14ac:dyDescent="0.25">
      <c r="B999" t="s">
        <v>1024</v>
      </c>
      <c r="C999">
        <v>176</v>
      </c>
      <c r="D999">
        <v>217.32387167783429</v>
      </c>
      <c r="E999">
        <v>221.2340239084904</v>
      </c>
      <c r="F999">
        <v>344.90150472639908</v>
      </c>
      <c r="G999">
        <v>415.41856328776566</v>
      </c>
      <c r="H999">
        <v>496.73195543304479</v>
      </c>
      <c r="I999">
        <v>770.42513438893718</v>
      </c>
      <c r="J999">
        <v>854.62018122638096</v>
      </c>
      <c r="K999">
        <v>775.97263069722987</v>
      </c>
      <c r="L999">
        <v>750.477309964254</v>
      </c>
      <c r="M999">
        <v>988.12685784288396</v>
      </c>
      <c r="N999">
        <v>1679.1738021054614</v>
      </c>
      <c r="O999">
        <v>3285.7354569985928</v>
      </c>
      <c r="P999">
        <v>5028.3741156519745</v>
      </c>
      <c r="Q999">
        <v>2991.4602423031693</v>
      </c>
      <c r="R999">
        <v>3467.8999346157916</v>
      </c>
      <c r="S999">
        <v>7052.1214152334178</v>
      </c>
      <c r="T999">
        <v>6627.281659036139</v>
      </c>
      <c r="U999">
        <v>6912.2261264825938</v>
      </c>
      <c r="V999">
        <v>18910.090011291282</v>
      </c>
      <c r="W999">
        <v>20927.469174894399</v>
      </c>
      <c r="X999">
        <v>42589.197893449484</v>
      </c>
      <c r="Y999">
        <v>42319.150251982843</v>
      </c>
      <c r="Z999">
        <v>59336.020553380025</v>
      </c>
      <c r="AA999">
        <v>68440.567115348953</v>
      </c>
      <c r="AB999">
        <v>98427.951500742682</v>
      </c>
      <c r="AC999">
        <v>111940.24375823855</v>
      </c>
      <c r="AD999">
        <v>157620.64122866726</v>
      </c>
      <c r="AE999">
        <v>167311.30596086738</v>
      </c>
      <c r="AF999">
        <v>111876.09777255742</v>
      </c>
      <c r="AG999">
        <v>183269.73804479261</v>
      </c>
      <c r="AI999">
        <v>988.12685784288396</v>
      </c>
    </row>
    <row r="1000" spans="2:35" x14ac:dyDescent="0.25">
      <c r="B1000" t="s">
        <v>1025</v>
      </c>
      <c r="C1000">
        <v>176</v>
      </c>
      <c r="D1000">
        <v>321.18327337850462</v>
      </c>
      <c r="E1000">
        <v>346.33806585999508</v>
      </c>
      <c r="F1000">
        <v>428.07049775903772</v>
      </c>
      <c r="G1000">
        <v>438.72333809402232</v>
      </c>
      <c r="H1000">
        <v>998.74425070464395</v>
      </c>
      <c r="I1000">
        <v>1962.9595895949199</v>
      </c>
      <c r="J1000">
        <v>4079.2663367760724</v>
      </c>
      <c r="K1000">
        <v>8683.9758726952678</v>
      </c>
      <c r="L1000">
        <v>15182.942031432607</v>
      </c>
      <c r="M1000">
        <v>30740.101997283669</v>
      </c>
      <c r="N1000">
        <v>35505.321260883029</v>
      </c>
      <c r="O1000">
        <v>38802.476777012133</v>
      </c>
      <c r="P1000">
        <v>44446.184064556677</v>
      </c>
      <c r="Q1000">
        <v>50231.121313310083</v>
      </c>
      <c r="R1000">
        <v>55231.503977509936</v>
      </c>
      <c r="S1000">
        <v>54073.381775146561</v>
      </c>
      <c r="T1000">
        <v>64900.552943348514</v>
      </c>
      <c r="U1000">
        <v>34913.456631882851</v>
      </c>
      <c r="V1000">
        <v>59520.789024299986</v>
      </c>
      <c r="W1000">
        <v>123375.84768429483</v>
      </c>
      <c r="X1000">
        <v>120717.12981977277</v>
      </c>
      <c r="Y1000">
        <v>286292.13115235628</v>
      </c>
      <c r="Z1000">
        <v>413529.24829357106</v>
      </c>
      <c r="AA1000">
        <v>471074.57575771218</v>
      </c>
      <c r="AB1000">
        <v>498610.43828233529</v>
      </c>
      <c r="AC1000">
        <v>974041.87018572469</v>
      </c>
      <c r="AD1000">
        <v>1829281.3130721077</v>
      </c>
      <c r="AE1000">
        <v>2545727.1377353026</v>
      </c>
      <c r="AF1000">
        <v>4945559.3968646778</v>
      </c>
      <c r="AG1000">
        <v>3617863.7664652281</v>
      </c>
      <c r="AI1000">
        <v>30740.101997283669</v>
      </c>
    </row>
    <row r="1001" spans="2:35" x14ac:dyDescent="0.25">
      <c r="B1001" t="s">
        <v>1026</v>
      </c>
      <c r="C1001">
        <v>176</v>
      </c>
      <c r="D1001">
        <v>121.81415902617339</v>
      </c>
      <c r="E1001">
        <v>103.98527042128879</v>
      </c>
      <c r="F1001">
        <v>140.67287751171031</v>
      </c>
      <c r="G1001">
        <v>132.2365340105552</v>
      </c>
      <c r="H1001">
        <v>138.88486727222377</v>
      </c>
      <c r="I1001">
        <v>207.44617490431125</v>
      </c>
      <c r="J1001">
        <v>205.13045320624914</v>
      </c>
      <c r="K1001">
        <v>213.08038317716847</v>
      </c>
      <c r="L1001">
        <v>96.11587254314864</v>
      </c>
      <c r="M1001">
        <v>143.66936612555472</v>
      </c>
      <c r="N1001">
        <v>150.48320963092473</v>
      </c>
      <c r="O1001">
        <v>209.34784515772978</v>
      </c>
      <c r="P1001">
        <v>373.83483927487475</v>
      </c>
      <c r="Q1001">
        <v>535.19442944768298</v>
      </c>
      <c r="R1001">
        <v>881.70990138979357</v>
      </c>
      <c r="S1001">
        <v>589.38932368303017</v>
      </c>
      <c r="T1001">
        <v>833.84201619785006</v>
      </c>
      <c r="U1001">
        <v>1404.9788950191223</v>
      </c>
      <c r="V1001">
        <v>2169.032226276659</v>
      </c>
      <c r="W1001">
        <v>3089.6892531488597</v>
      </c>
      <c r="X1001">
        <v>4813.8852726234854</v>
      </c>
      <c r="Y1001">
        <v>2389.9150817574377</v>
      </c>
      <c r="Z1001">
        <v>6421.3633241682555</v>
      </c>
      <c r="AA1001">
        <v>10871.046257225762</v>
      </c>
      <c r="AB1001">
        <v>10691.378656533192</v>
      </c>
      <c r="AC1001">
        <v>17092.563995603094</v>
      </c>
      <c r="AD1001">
        <v>22422.237006200103</v>
      </c>
      <c r="AE1001">
        <v>36737.761364190636</v>
      </c>
      <c r="AF1001">
        <v>53068.826081733831</v>
      </c>
      <c r="AG1001">
        <v>79940.391749490896</v>
      </c>
      <c r="AI1001">
        <v>143.66936612555472</v>
      </c>
    </row>
    <row r="1002" spans="2:35" x14ac:dyDescent="0.25">
      <c r="B1002" t="s">
        <v>1027</v>
      </c>
      <c r="C1002">
        <v>176</v>
      </c>
      <c r="D1002">
        <v>306.60850540177233</v>
      </c>
      <c r="E1002">
        <v>507.5539188832276</v>
      </c>
      <c r="F1002">
        <v>758.34702499084676</v>
      </c>
      <c r="G1002">
        <v>1226.3851897554046</v>
      </c>
      <c r="H1002">
        <v>1686.4747392149845</v>
      </c>
      <c r="I1002">
        <v>3226.02173713711</v>
      </c>
      <c r="J1002">
        <v>3905.492018615043</v>
      </c>
      <c r="K1002">
        <v>3608.9671443640136</v>
      </c>
      <c r="L1002">
        <v>5902.4479877821959</v>
      </c>
      <c r="M1002">
        <v>10709.618755131169</v>
      </c>
      <c r="N1002">
        <v>5731.5743725162156</v>
      </c>
      <c r="O1002">
        <v>5833.9137952625688</v>
      </c>
      <c r="P1002">
        <v>8973.7390756720397</v>
      </c>
      <c r="Q1002">
        <v>17207.008056833547</v>
      </c>
      <c r="R1002">
        <v>21762.10198947696</v>
      </c>
      <c r="S1002">
        <v>24853.341061125509</v>
      </c>
      <c r="T1002">
        <v>27994.271853240727</v>
      </c>
      <c r="U1002">
        <v>34794.8938171072</v>
      </c>
      <c r="V1002">
        <v>50589.859425141651</v>
      </c>
      <c r="W1002">
        <v>104423.60510607054</v>
      </c>
      <c r="X1002">
        <v>69932.35229778057</v>
      </c>
      <c r="Y1002">
        <v>61481.940161696883</v>
      </c>
      <c r="Z1002">
        <v>82110.501673021412</v>
      </c>
      <c r="AA1002">
        <v>135330.9377105509</v>
      </c>
      <c r="AB1002">
        <v>179259.13359506425</v>
      </c>
      <c r="AC1002">
        <v>205800.58103001348</v>
      </c>
      <c r="AD1002">
        <v>261490.79034179513</v>
      </c>
      <c r="AE1002">
        <v>272842.26672301308</v>
      </c>
      <c r="AF1002">
        <v>172254.90781305838</v>
      </c>
      <c r="AG1002">
        <v>292958.09293042013</v>
      </c>
      <c r="AI1002">
        <v>10709.618755131169</v>
      </c>
    </row>
    <row r="1003" spans="2:35" x14ac:dyDescent="0.25">
      <c r="B1003" t="s">
        <v>1028</v>
      </c>
      <c r="C1003">
        <v>176</v>
      </c>
      <c r="D1003">
        <v>488.66971040129897</v>
      </c>
      <c r="E1003">
        <v>704.92567679663568</v>
      </c>
      <c r="F1003">
        <v>957.43836912457994</v>
      </c>
      <c r="G1003">
        <v>1445.461840177913</v>
      </c>
      <c r="H1003">
        <v>1858.6205549040565</v>
      </c>
      <c r="I1003">
        <v>1117.5845863344755</v>
      </c>
      <c r="J1003">
        <v>1133.1086019349618</v>
      </c>
      <c r="K1003">
        <v>1169.5626794273494</v>
      </c>
      <c r="L1003">
        <v>917.34086005514223</v>
      </c>
      <c r="M1003">
        <v>656.05716662504858</v>
      </c>
      <c r="N1003">
        <v>390.77132608587198</v>
      </c>
      <c r="O1003">
        <v>316.92234801409438</v>
      </c>
      <c r="P1003">
        <v>397.74676262017954</v>
      </c>
      <c r="Q1003">
        <v>310.76555312342737</v>
      </c>
      <c r="R1003">
        <v>414.58247409136084</v>
      </c>
      <c r="S1003">
        <v>787.32871592910362</v>
      </c>
      <c r="T1003">
        <v>636.61861229615931</v>
      </c>
      <c r="U1003">
        <v>847.01150144406188</v>
      </c>
      <c r="V1003">
        <v>940.33807232907247</v>
      </c>
      <c r="W1003">
        <v>1247.8829015160643</v>
      </c>
      <c r="X1003">
        <v>3206.9519137914576</v>
      </c>
      <c r="Y1003">
        <v>3923.1365186917219</v>
      </c>
      <c r="Z1003">
        <v>2467.2539215752886</v>
      </c>
      <c r="AA1003">
        <v>5450.5593626627078</v>
      </c>
      <c r="AB1003">
        <v>8774.1671191927599</v>
      </c>
      <c r="AC1003">
        <v>10952.95784946431</v>
      </c>
      <c r="AD1003">
        <v>19408.63092778634</v>
      </c>
      <c r="AE1003">
        <v>32488.313786968676</v>
      </c>
      <c r="AF1003">
        <v>62225.520456160011</v>
      </c>
      <c r="AG1003">
        <v>94346.487686191176</v>
      </c>
      <c r="AI1003">
        <v>656.05716662504858</v>
      </c>
    </row>
    <row r="1004" spans="2:35" x14ac:dyDescent="0.25">
      <c r="B1004" t="s">
        <v>1029</v>
      </c>
      <c r="C1004">
        <v>176</v>
      </c>
      <c r="D1004">
        <v>329.54569360952758</v>
      </c>
      <c r="E1004">
        <v>263.69970307814668</v>
      </c>
      <c r="F1004">
        <v>882.91474244264623</v>
      </c>
      <c r="G1004">
        <v>591.06072473868164</v>
      </c>
      <c r="H1004">
        <v>616.04567985205813</v>
      </c>
      <c r="I1004">
        <v>694.30090329647157</v>
      </c>
      <c r="J1004">
        <v>925.64505313279835</v>
      </c>
      <c r="K1004">
        <v>1441.8248621619621</v>
      </c>
      <c r="L1004">
        <v>1921.1848918988362</v>
      </c>
      <c r="M1004">
        <v>2300.3905088084853</v>
      </c>
      <c r="N1004">
        <v>2238.3552249912227</v>
      </c>
      <c r="O1004">
        <v>4235.1010908831749</v>
      </c>
      <c r="P1004">
        <v>4608.7345659060302</v>
      </c>
      <c r="Q1004">
        <v>11173.768645837963</v>
      </c>
      <c r="R1004">
        <v>9502.9555514719104</v>
      </c>
      <c r="S1004">
        <v>11483.688551271553</v>
      </c>
      <c r="T1004">
        <v>33351.99654619686</v>
      </c>
      <c r="U1004">
        <v>34718.030656330542</v>
      </c>
      <c r="V1004">
        <v>60042.408494562267</v>
      </c>
      <c r="W1004">
        <v>89575.068406157603</v>
      </c>
      <c r="X1004">
        <v>181104.45453045392</v>
      </c>
      <c r="Y1004">
        <v>372699.06585403293</v>
      </c>
      <c r="Z1004">
        <v>332835.47337590531</v>
      </c>
      <c r="AA1004">
        <v>352187.46109643776</v>
      </c>
      <c r="AB1004">
        <v>213789.07570010977</v>
      </c>
      <c r="AC1004">
        <v>388169.27986331243</v>
      </c>
      <c r="AD1004">
        <v>603520.11737854988</v>
      </c>
      <c r="AE1004">
        <v>618863.02018049732</v>
      </c>
      <c r="AF1004">
        <v>738431.71190043993</v>
      </c>
      <c r="AG1004">
        <v>838568.07229270926</v>
      </c>
      <c r="AI1004">
        <v>2300.3905088084853</v>
      </c>
    </row>
    <row r="1005" spans="2:35" x14ac:dyDescent="0.25">
      <c r="B1005" t="s">
        <v>1030</v>
      </c>
      <c r="C1005">
        <v>176</v>
      </c>
      <c r="D1005">
        <v>284.16064320009571</v>
      </c>
      <c r="E1005">
        <v>508.77498129834197</v>
      </c>
      <c r="F1005">
        <v>950.6819280955566</v>
      </c>
      <c r="G1005">
        <v>1509.7369189349547</v>
      </c>
      <c r="H1005">
        <v>3856.5623034095393</v>
      </c>
      <c r="I1005">
        <v>3637.902571125544</v>
      </c>
      <c r="J1005">
        <v>6141.17867279444</v>
      </c>
      <c r="K1005">
        <v>5215.6054270542681</v>
      </c>
      <c r="L1005">
        <v>8502.0440280052717</v>
      </c>
      <c r="M1005">
        <v>23216.417723595947</v>
      </c>
      <c r="N1005">
        <v>62870.776438585468</v>
      </c>
      <c r="O1005">
        <v>102117.28725717052</v>
      </c>
      <c r="P1005">
        <v>211391.97401569461</v>
      </c>
      <c r="Q1005">
        <v>378083.17408685159</v>
      </c>
      <c r="R1005">
        <v>631258.69255638379</v>
      </c>
      <c r="S1005">
        <v>1334923.932989605</v>
      </c>
      <c r="T1005">
        <v>1976938.0363202279</v>
      </c>
      <c r="U1005">
        <v>1830322.6476960427</v>
      </c>
      <c r="V1005">
        <v>3418960.7758942619</v>
      </c>
      <c r="W1005">
        <v>9153121.5756630749</v>
      </c>
      <c r="X1005">
        <v>8199696.4593877206</v>
      </c>
      <c r="Y1005">
        <v>4652963.7636554921</v>
      </c>
      <c r="Z1005">
        <v>6125032.0627590939</v>
      </c>
      <c r="AA1005">
        <v>5888474.6571973553</v>
      </c>
      <c r="AB1005">
        <v>9808175.1271238886</v>
      </c>
      <c r="AC1005">
        <v>18099406.356386054</v>
      </c>
      <c r="AD1005">
        <v>17668005.618346028</v>
      </c>
      <c r="AE1005">
        <v>12014141.931387881</v>
      </c>
      <c r="AF1005">
        <v>14987112.65731078</v>
      </c>
      <c r="AG1005">
        <v>29328657.42839903</v>
      </c>
      <c r="AI1005">
        <v>23216.417723595947</v>
      </c>
    </row>
    <row r="1006" spans="2:35" x14ac:dyDescent="0.25">
      <c r="B1006" t="s">
        <v>1031</v>
      </c>
      <c r="C1006">
        <v>176</v>
      </c>
      <c r="D1006">
        <v>231.31895522885736</v>
      </c>
      <c r="E1006">
        <v>302.88638831308901</v>
      </c>
      <c r="F1006">
        <v>359.09060690190495</v>
      </c>
      <c r="G1006">
        <v>697.87746596079205</v>
      </c>
      <c r="H1006">
        <v>773.75396975189506</v>
      </c>
      <c r="I1006">
        <v>1003.8793683661956</v>
      </c>
      <c r="J1006">
        <v>1905.1754210839379</v>
      </c>
      <c r="K1006">
        <v>3644.8735263448152</v>
      </c>
      <c r="L1006">
        <v>4197.3103586248299</v>
      </c>
      <c r="M1006">
        <v>5124.112130509774</v>
      </c>
      <c r="N1006">
        <v>5279.9335350623505</v>
      </c>
      <c r="O1006">
        <v>4286.4010378371995</v>
      </c>
      <c r="P1006">
        <v>5641.9224709002419</v>
      </c>
      <c r="Q1006">
        <v>13201.76449274605</v>
      </c>
      <c r="R1006">
        <v>18055.225312665287</v>
      </c>
      <c r="S1006">
        <v>29490.050041876832</v>
      </c>
      <c r="T1006">
        <v>36231.246271537486</v>
      </c>
      <c r="U1006">
        <v>46209.17272082188</v>
      </c>
      <c r="V1006">
        <v>84019.483892121963</v>
      </c>
      <c r="W1006">
        <v>58704.903491299629</v>
      </c>
      <c r="X1006">
        <v>78965.775528837912</v>
      </c>
      <c r="Y1006">
        <v>119334.26858845832</v>
      </c>
      <c r="Z1006">
        <v>119273.23462618097</v>
      </c>
      <c r="AA1006">
        <v>187056.72523469204</v>
      </c>
      <c r="AB1006">
        <v>229575.91995530718</v>
      </c>
      <c r="AC1006">
        <v>117517.71534376648</v>
      </c>
      <c r="AD1006">
        <v>122805.47818647306</v>
      </c>
      <c r="AE1006">
        <v>160275.88441489666</v>
      </c>
      <c r="AF1006">
        <v>135656.75179116245</v>
      </c>
      <c r="AG1006">
        <v>110132.96345873967</v>
      </c>
      <c r="AI1006">
        <v>5124.112130509774</v>
      </c>
    </row>
    <row r="1007" spans="2:35" x14ac:dyDescent="0.25">
      <c r="B1007" t="s">
        <v>1032</v>
      </c>
      <c r="C1007">
        <v>176</v>
      </c>
      <c r="D1007">
        <v>206.94622746036148</v>
      </c>
      <c r="E1007">
        <v>392.66473159634899</v>
      </c>
      <c r="F1007">
        <v>562.84632846432066</v>
      </c>
      <c r="G1007">
        <v>1340.251526623191</v>
      </c>
      <c r="H1007">
        <v>1452.6606677713858</v>
      </c>
      <c r="I1007">
        <v>1491.4285039843485</v>
      </c>
      <c r="J1007">
        <v>1332.9824557292363</v>
      </c>
      <c r="K1007">
        <v>1752.1444797157073</v>
      </c>
      <c r="L1007">
        <v>2386.6334911614913</v>
      </c>
      <c r="M1007">
        <v>2804.6740326270087</v>
      </c>
      <c r="N1007">
        <v>3897.2763586178262</v>
      </c>
      <c r="O1007">
        <v>8109.3947251040072</v>
      </c>
      <c r="P1007">
        <v>5962.6442759626734</v>
      </c>
      <c r="Q1007">
        <v>6975.5968682075381</v>
      </c>
      <c r="R1007">
        <v>7681.6880659507769</v>
      </c>
      <c r="S1007">
        <v>17098.346434865456</v>
      </c>
      <c r="T1007">
        <v>26295.975131590665</v>
      </c>
      <c r="U1007">
        <v>18072.807570443696</v>
      </c>
      <c r="V1007">
        <v>34196.432038095103</v>
      </c>
      <c r="W1007">
        <v>67505.663545894771</v>
      </c>
      <c r="X1007">
        <v>77851.853740033781</v>
      </c>
      <c r="Y1007">
        <v>114190.32582749985</v>
      </c>
      <c r="Z1007">
        <v>231465.40570228623</v>
      </c>
      <c r="AA1007">
        <v>287375.79118889826</v>
      </c>
      <c r="AB1007">
        <v>428466.82026341371</v>
      </c>
      <c r="AC1007">
        <v>566666.35515896755</v>
      </c>
      <c r="AD1007">
        <v>977146.1214201363</v>
      </c>
      <c r="AE1007">
        <v>1491479.5959056339</v>
      </c>
      <c r="AF1007">
        <v>1096361.9326011527</v>
      </c>
      <c r="AG1007">
        <v>1486623.4617038015</v>
      </c>
      <c r="AI1007">
        <v>2804.6740326270087</v>
      </c>
    </row>
    <row r="1008" spans="2:35" x14ac:dyDescent="0.25">
      <c r="B1008" t="s">
        <v>1033</v>
      </c>
      <c r="C1008">
        <v>176</v>
      </c>
      <c r="D1008">
        <v>157.41067305649807</v>
      </c>
      <c r="E1008">
        <v>166.86151491902672</v>
      </c>
      <c r="F1008">
        <v>399.38041398141428</v>
      </c>
      <c r="G1008">
        <v>556.50976782407156</v>
      </c>
      <c r="H1008">
        <v>1015.6230816983237</v>
      </c>
      <c r="I1008">
        <v>652.62278405696259</v>
      </c>
      <c r="J1008">
        <v>1630.816643085898</v>
      </c>
      <c r="K1008">
        <v>2245.7247270304256</v>
      </c>
      <c r="L1008">
        <v>2441.7955906914044</v>
      </c>
      <c r="M1008">
        <v>3070.1894634018217</v>
      </c>
      <c r="N1008">
        <v>6961.7699152733949</v>
      </c>
      <c r="O1008">
        <v>6929.8920665364676</v>
      </c>
      <c r="P1008">
        <v>11449.676272595128</v>
      </c>
      <c r="Q1008">
        <v>25519.451780483294</v>
      </c>
      <c r="R1008">
        <v>40716.269040244777</v>
      </c>
      <c r="S1008">
        <v>72260.264419811065</v>
      </c>
      <c r="T1008">
        <v>56302.435828053211</v>
      </c>
      <c r="U1008">
        <v>69459.829898789074</v>
      </c>
      <c r="V1008">
        <v>120493.25562608175</v>
      </c>
      <c r="W1008">
        <v>238258.34019339681</v>
      </c>
      <c r="X1008">
        <v>462154.64894566138</v>
      </c>
      <c r="Y1008">
        <v>1144962.3822246471</v>
      </c>
      <c r="Z1008">
        <v>1939168.8927338731</v>
      </c>
      <c r="AA1008">
        <v>2061917.389381205</v>
      </c>
      <c r="AB1008">
        <v>4342771.3098092023</v>
      </c>
      <c r="AC1008">
        <v>5862013.8306538248</v>
      </c>
      <c r="AD1008">
        <v>5870548.7418458732</v>
      </c>
      <c r="AE1008">
        <v>9643679.5343351141</v>
      </c>
      <c r="AF1008">
        <v>12291266.41651208</v>
      </c>
      <c r="AG1008">
        <v>33742548.351021782</v>
      </c>
      <c r="AI1008">
        <v>3070.1894634018217</v>
      </c>
    </row>
    <row r="1009" spans="2:35" x14ac:dyDescent="0.25">
      <c r="B1009" t="s">
        <v>1034</v>
      </c>
      <c r="C1009">
        <v>176</v>
      </c>
      <c r="D1009">
        <v>310.74441812019353</v>
      </c>
      <c r="E1009">
        <v>636.27065004841268</v>
      </c>
      <c r="F1009">
        <v>1154.6503247029614</v>
      </c>
      <c r="G1009">
        <v>2150.7817290082999</v>
      </c>
      <c r="H1009">
        <v>1890.9340507989957</v>
      </c>
      <c r="I1009">
        <v>2796.9953778817899</v>
      </c>
      <c r="J1009">
        <v>6071.662570752319</v>
      </c>
      <c r="K1009">
        <v>10637.367398566583</v>
      </c>
      <c r="L1009">
        <v>13952.585779549019</v>
      </c>
      <c r="M1009">
        <v>15590.428615108876</v>
      </c>
      <c r="N1009">
        <v>18280.582280187162</v>
      </c>
      <c r="O1009">
        <v>19573.405025535983</v>
      </c>
      <c r="P1009">
        <v>21443.63539208606</v>
      </c>
      <c r="Q1009">
        <v>25168.794666724451</v>
      </c>
      <c r="R1009">
        <v>30181.969769526986</v>
      </c>
      <c r="S1009">
        <v>87668.545530514981</v>
      </c>
      <c r="T1009">
        <v>126365.95163289094</v>
      </c>
      <c r="U1009">
        <v>109664.3157244685</v>
      </c>
      <c r="V1009">
        <v>122854.10269799571</v>
      </c>
      <c r="W1009">
        <v>93569.391463531298</v>
      </c>
      <c r="X1009">
        <v>83401.657936039715</v>
      </c>
      <c r="Y1009">
        <v>105198.05369656619</v>
      </c>
      <c r="Z1009">
        <v>59910.166293923394</v>
      </c>
      <c r="AA1009">
        <v>72180.075275251933</v>
      </c>
      <c r="AB1009">
        <v>149456.55715536678</v>
      </c>
      <c r="AC1009">
        <v>308710.70678208157</v>
      </c>
      <c r="AD1009">
        <v>339117.32699285925</v>
      </c>
      <c r="AE1009">
        <v>381555.42593311839</v>
      </c>
      <c r="AF1009">
        <v>316505.76851577667</v>
      </c>
      <c r="AG1009">
        <v>452059.47299468704</v>
      </c>
      <c r="AI1009">
        <v>15590.428615108876</v>
      </c>
    </row>
    <row r="1010" spans="2:35" x14ac:dyDescent="0.25">
      <c r="B1010" t="s">
        <v>1035</v>
      </c>
      <c r="C1010">
        <v>176</v>
      </c>
      <c r="D1010">
        <v>210.8364708900551</v>
      </c>
      <c r="E1010">
        <v>210.57100338515278</v>
      </c>
      <c r="F1010">
        <v>332.04091194805193</v>
      </c>
      <c r="G1010">
        <v>628.57464171861454</v>
      </c>
      <c r="H1010">
        <v>1121.6664026614931</v>
      </c>
      <c r="I1010">
        <v>788.94074156739987</v>
      </c>
      <c r="J1010">
        <v>987.58086093940244</v>
      </c>
      <c r="K1010">
        <v>1350.384336059172</v>
      </c>
      <c r="L1010">
        <v>1087.875720322073</v>
      </c>
      <c r="M1010">
        <v>987.29091903920801</v>
      </c>
      <c r="N1010">
        <v>1037.9377904068258</v>
      </c>
      <c r="O1010">
        <v>1058.6846198272913</v>
      </c>
      <c r="P1010">
        <v>1333.7480782792586</v>
      </c>
      <c r="Q1010">
        <v>768.57509786943024</v>
      </c>
      <c r="R1010">
        <v>1529.7106061092979</v>
      </c>
      <c r="S1010">
        <v>3719.0528428798298</v>
      </c>
      <c r="T1010">
        <v>6216.536458903598</v>
      </c>
      <c r="U1010">
        <v>9653.4844135103867</v>
      </c>
      <c r="V1010">
        <v>13966.874998716134</v>
      </c>
      <c r="W1010">
        <v>21457.255721151967</v>
      </c>
      <c r="X1010">
        <v>25016.227228303185</v>
      </c>
      <c r="Y1010">
        <v>18661.960955776878</v>
      </c>
      <c r="Z1010">
        <v>43223.087569310585</v>
      </c>
      <c r="AA1010">
        <v>41821.821145211456</v>
      </c>
      <c r="AB1010">
        <v>44951.061370215553</v>
      </c>
      <c r="AC1010">
        <v>64645.313672820259</v>
      </c>
      <c r="AD1010">
        <v>193464.76584596405</v>
      </c>
      <c r="AE1010">
        <v>196485.15195617484</v>
      </c>
      <c r="AF1010">
        <v>316047.82000027556</v>
      </c>
      <c r="AG1010">
        <v>237661.95671995141</v>
      </c>
      <c r="AI1010">
        <v>987.29091903920801</v>
      </c>
    </row>
    <row r="1011" spans="2:35" x14ac:dyDescent="0.25">
      <c r="B1011" t="s">
        <v>1036</v>
      </c>
      <c r="C1011">
        <v>176</v>
      </c>
      <c r="D1011">
        <v>259.4568200094003</v>
      </c>
      <c r="E1011">
        <v>696.84284667430086</v>
      </c>
      <c r="F1011">
        <v>581.72580405774659</v>
      </c>
      <c r="G1011">
        <v>1399.1032422635035</v>
      </c>
      <c r="H1011">
        <v>1646.9972697428873</v>
      </c>
      <c r="I1011">
        <v>2661.6859897885106</v>
      </c>
      <c r="J1011">
        <v>1634.2700418223505</v>
      </c>
      <c r="K1011">
        <v>1876.7612809281213</v>
      </c>
      <c r="L1011">
        <v>4367.5022850380192</v>
      </c>
      <c r="M1011">
        <v>4450.4730939912315</v>
      </c>
      <c r="N1011">
        <v>9958.0483502991738</v>
      </c>
      <c r="O1011">
        <v>8596.2661421915418</v>
      </c>
      <c r="P1011">
        <v>13251.858772536612</v>
      </c>
      <c r="Q1011">
        <v>32535.117356849078</v>
      </c>
      <c r="R1011">
        <v>35103.431907135462</v>
      </c>
      <c r="S1011">
        <v>21573.3050524092</v>
      </c>
      <c r="T1011">
        <v>37094.013471383601</v>
      </c>
      <c r="U1011">
        <v>39950.358528476943</v>
      </c>
      <c r="V1011">
        <v>24315.367861065719</v>
      </c>
      <c r="W1011">
        <v>48804.439189392768</v>
      </c>
      <c r="X1011">
        <v>36478.765092877482</v>
      </c>
      <c r="Y1011">
        <v>32706.678487125915</v>
      </c>
      <c r="Z1011">
        <v>38725.691102935634</v>
      </c>
      <c r="AA1011">
        <v>47039.693656539966</v>
      </c>
      <c r="AB1011">
        <v>53685.708173553692</v>
      </c>
      <c r="AC1011">
        <v>43923.934225135119</v>
      </c>
      <c r="AD1011">
        <v>33624.269617762475</v>
      </c>
      <c r="AE1011">
        <v>78564.488859584133</v>
      </c>
      <c r="AF1011">
        <v>93343.573656578621</v>
      </c>
      <c r="AG1011">
        <v>83746.316977682189</v>
      </c>
      <c r="AI1011">
        <v>4450.4730939912315</v>
      </c>
    </row>
    <row r="1012" spans="2:35" x14ac:dyDescent="0.25">
      <c r="B1012" t="s">
        <v>1037</v>
      </c>
      <c r="C1012">
        <v>176</v>
      </c>
      <c r="D1012">
        <v>203.88836692078237</v>
      </c>
      <c r="E1012">
        <v>200.35640380294541</v>
      </c>
      <c r="F1012">
        <v>500.28002753241873</v>
      </c>
      <c r="G1012">
        <v>516.80584800321833</v>
      </c>
      <c r="H1012">
        <v>567.5009611194597</v>
      </c>
      <c r="I1012">
        <v>912.84081909365864</v>
      </c>
      <c r="J1012">
        <v>989.40032655030893</v>
      </c>
      <c r="K1012">
        <v>1479.4786055751558</v>
      </c>
      <c r="L1012">
        <v>3196.6893371099482</v>
      </c>
      <c r="M1012">
        <v>4941.8300814168369</v>
      </c>
      <c r="N1012">
        <v>9118.5350959630796</v>
      </c>
      <c r="O1012">
        <v>5835.4417583375252</v>
      </c>
      <c r="P1012">
        <v>8666.3399947958624</v>
      </c>
      <c r="Q1012">
        <v>9423.7126678160821</v>
      </c>
      <c r="R1012">
        <v>12838.452966046987</v>
      </c>
      <c r="S1012">
        <v>16943.549306381839</v>
      </c>
      <c r="T1012">
        <v>26236.254723980353</v>
      </c>
      <c r="U1012">
        <v>48955.241846500998</v>
      </c>
      <c r="V1012">
        <v>109734.00690307266</v>
      </c>
      <c r="W1012">
        <v>117184.53155169309</v>
      </c>
      <c r="X1012">
        <v>159057.84106957883</v>
      </c>
      <c r="Y1012">
        <v>379685.7299318515</v>
      </c>
      <c r="Z1012">
        <v>495613.15275272826</v>
      </c>
      <c r="AA1012">
        <v>445670.36020605819</v>
      </c>
      <c r="AB1012">
        <v>352310.09742521128</v>
      </c>
      <c r="AC1012">
        <v>820726.15729919309</v>
      </c>
      <c r="AD1012">
        <v>1117252.9615870391</v>
      </c>
      <c r="AE1012">
        <v>1213094.2852977794</v>
      </c>
      <c r="AF1012">
        <v>1516606.4686022694</v>
      </c>
      <c r="AG1012">
        <v>3588297.7518703556</v>
      </c>
      <c r="AI1012">
        <v>4941.8300814168369</v>
      </c>
    </row>
    <row r="1013" spans="2:35" x14ac:dyDescent="0.25">
      <c r="B1013" t="s">
        <v>1038</v>
      </c>
      <c r="C1013">
        <v>176</v>
      </c>
      <c r="D1013">
        <v>247.3064366184035</v>
      </c>
      <c r="E1013">
        <v>225.19838943646076</v>
      </c>
      <c r="F1013">
        <v>365.26794356477347</v>
      </c>
      <c r="G1013">
        <v>876.57730316820425</v>
      </c>
      <c r="H1013">
        <v>624.32807813021543</v>
      </c>
      <c r="I1013">
        <v>453.07302076523888</v>
      </c>
      <c r="J1013">
        <v>229.01763749200728</v>
      </c>
      <c r="K1013">
        <v>392.73032540083159</v>
      </c>
      <c r="L1013">
        <v>382.23239210585689</v>
      </c>
      <c r="M1013">
        <v>1206.8459183116979</v>
      </c>
      <c r="N1013">
        <v>1584.3736272716915</v>
      </c>
      <c r="O1013">
        <v>3461.8353386893032</v>
      </c>
      <c r="P1013">
        <v>7078.7723172990536</v>
      </c>
      <c r="Q1013">
        <v>5049.3195309802204</v>
      </c>
      <c r="R1013">
        <v>6945.0023751145191</v>
      </c>
      <c r="S1013">
        <v>8812.291810287863</v>
      </c>
      <c r="T1013">
        <v>9246.7362403966927</v>
      </c>
      <c r="U1013">
        <v>20655.290664072774</v>
      </c>
      <c r="V1013">
        <v>23011.694982529632</v>
      </c>
      <c r="W1013">
        <v>39236.743500925302</v>
      </c>
      <c r="X1013">
        <v>39275.324235319174</v>
      </c>
      <c r="Y1013">
        <v>46712.706577164055</v>
      </c>
      <c r="Z1013">
        <v>62441.502654247444</v>
      </c>
      <c r="AA1013">
        <v>48810.225487866934</v>
      </c>
      <c r="AB1013">
        <v>89842.316007589252</v>
      </c>
      <c r="AC1013">
        <v>74508.293029091379</v>
      </c>
      <c r="AD1013">
        <v>161935.21114223538</v>
      </c>
      <c r="AE1013">
        <v>295525.50095639349</v>
      </c>
      <c r="AF1013">
        <v>396991.23979127582</v>
      </c>
      <c r="AG1013">
        <v>672865.52650010551</v>
      </c>
      <c r="AI1013">
        <v>1206.8459183116979</v>
      </c>
    </row>
    <row r="1014" spans="2:35" x14ac:dyDescent="0.25">
      <c r="B1014" t="s">
        <v>1039</v>
      </c>
      <c r="C1014">
        <v>176</v>
      </c>
      <c r="D1014">
        <v>231.02594526546534</v>
      </c>
      <c r="E1014">
        <v>250.22146750141684</v>
      </c>
      <c r="F1014">
        <v>522.67326330565527</v>
      </c>
      <c r="G1014">
        <v>669.7142188426418</v>
      </c>
      <c r="H1014">
        <v>758.79611044082401</v>
      </c>
      <c r="I1014">
        <v>695.62342503717923</v>
      </c>
      <c r="J1014">
        <v>1081.3466907021723</v>
      </c>
      <c r="K1014">
        <v>1992.6891414661188</v>
      </c>
      <c r="L1014">
        <v>859.71064371365389</v>
      </c>
      <c r="M1014">
        <v>1010.5979515178807</v>
      </c>
      <c r="N1014">
        <v>1303.0713503117945</v>
      </c>
      <c r="O1014">
        <v>2744.1592668874368</v>
      </c>
      <c r="P1014">
        <v>3714.1414440754256</v>
      </c>
      <c r="Q1014">
        <v>6597.2547198967914</v>
      </c>
      <c r="R1014">
        <v>12544.819717698252</v>
      </c>
      <c r="S1014">
        <v>27244.778349653578</v>
      </c>
      <c r="T1014">
        <v>31426.689942025387</v>
      </c>
      <c r="U1014">
        <v>30574.068511316134</v>
      </c>
      <c r="V1014">
        <v>41800.195696551877</v>
      </c>
      <c r="W1014">
        <v>50976.382511406468</v>
      </c>
      <c r="X1014">
        <v>58539.509884342871</v>
      </c>
      <c r="Y1014">
        <v>110545.21370934008</v>
      </c>
      <c r="Z1014">
        <v>132688.48317315761</v>
      </c>
      <c r="AA1014">
        <v>158344.08587965756</v>
      </c>
      <c r="AB1014">
        <v>260362.8623111732</v>
      </c>
      <c r="AC1014">
        <v>512069.18994184874</v>
      </c>
      <c r="AD1014">
        <v>1091913.2200654079</v>
      </c>
      <c r="AE1014">
        <v>1358945.0159745927</v>
      </c>
      <c r="AF1014">
        <v>1824296.458553049</v>
      </c>
      <c r="AG1014">
        <v>3772488.3166116076</v>
      </c>
      <c r="AI1014">
        <v>1010.5979515178807</v>
      </c>
    </row>
    <row r="1015" spans="2:35" x14ac:dyDescent="0.25">
      <c r="B1015" t="s">
        <v>1040</v>
      </c>
      <c r="C1015">
        <v>176</v>
      </c>
      <c r="D1015">
        <v>494.86507964797909</v>
      </c>
      <c r="E1015">
        <v>296.84110031752436</v>
      </c>
      <c r="F1015">
        <v>673.95079934469561</v>
      </c>
      <c r="G1015">
        <v>1335.1447611774547</v>
      </c>
      <c r="H1015">
        <v>2245.4149295249103</v>
      </c>
      <c r="I1015">
        <v>2616.7073098282913</v>
      </c>
      <c r="J1015">
        <v>1592.3492437283035</v>
      </c>
      <c r="K1015">
        <v>1483.4134943569152</v>
      </c>
      <c r="L1015">
        <v>1188.4617852919478</v>
      </c>
      <c r="M1015">
        <v>2998.7059696826118</v>
      </c>
      <c r="N1015">
        <v>5948.4327112763722</v>
      </c>
      <c r="O1015">
        <v>6767.2818008182621</v>
      </c>
      <c r="P1015">
        <v>7150.0760408330461</v>
      </c>
      <c r="Q1015">
        <v>5102.209999077123</v>
      </c>
      <c r="R1015">
        <v>2952.4812568745019</v>
      </c>
      <c r="S1015">
        <v>3253.7574777544633</v>
      </c>
      <c r="T1015">
        <v>3713.6366992821768</v>
      </c>
      <c r="U1015">
        <v>4965.2946968841152</v>
      </c>
      <c r="V1015">
        <v>7111.9665775874646</v>
      </c>
      <c r="W1015">
        <v>7157.415660434136</v>
      </c>
      <c r="X1015">
        <v>9549.4839994044814</v>
      </c>
      <c r="Y1015">
        <v>22383.282531491386</v>
      </c>
      <c r="Z1015">
        <v>25509.727548820785</v>
      </c>
      <c r="AA1015">
        <v>24651.471497598835</v>
      </c>
      <c r="AB1015">
        <v>41159.022727663498</v>
      </c>
      <c r="AC1015">
        <v>59599.249916824097</v>
      </c>
      <c r="AD1015">
        <v>49783.810998777168</v>
      </c>
      <c r="AE1015">
        <v>38362.28335076927</v>
      </c>
      <c r="AF1015">
        <v>37478.295468934688</v>
      </c>
      <c r="AG1015">
        <v>56974.963638003901</v>
      </c>
      <c r="AI1015">
        <v>2998.7059696826118</v>
      </c>
    </row>
    <row r="1016" spans="2:35" x14ac:dyDescent="0.25">
      <c r="B1016" t="s">
        <v>1041</v>
      </c>
      <c r="C1016">
        <v>176</v>
      </c>
      <c r="D1016">
        <v>266.8302216124506</v>
      </c>
      <c r="E1016">
        <v>386.31025844210626</v>
      </c>
      <c r="F1016">
        <v>590.74111135036208</v>
      </c>
      <c r="G1016">
        <v>1044.7233571818001</v>
      </c>
      <c r="H1016">
        <v>1666.8175150036591</v>
      </c>
      <c r="I1016">
        <v>2649.3028391368202</v>
      </c>
      <c r="J1016">
        <v>3387.8175281995645</v>
      </c>
      <c r="K1016">
        <v>7853.9240418716945</v>
      </c>
      <c r="L1016">
        <v>13004.752923815066</v>
      </c>
      <c r="M1016">
        <v>14318.569751809935</v>
      </c>
      <c r="N1016">
        <v>35183.254299512395</v>
      </c>
      <c r="O1016">
        <v>59841.686542225441</v>
      </c>
      <c r="P1016">
        <v>89908.304746918759</v>
      </c>
      <c r="Q1016">
        <v>116363.07632821878</v>
      </c>
      <c r="R1016">
        <v>147933.53644357115</v>
      </c>
      <c r="S1016">
        <v>242316.32821455345</v>
      </c>
      <c r="T1016">
        <v>467367.90100382298</v>
      </c>
      <c r="U1016">
        <v>229715.09055240749</v>
      </c>
      <c r="V1016">
        <v>433201.1019692503</v>
      </c>
      <c r="W1016">
        <v>507067.01186640223</v>
      </c>
      <c r="X1016">
        <v>1004493.790879889</v>
      </c>
      <c r="Y1016">
        <v>758725.7218638811</v>
      </c>
      <c r="Z1016">
        <v>1935030.3125111798</v>
      </c>
      <c r="AA1016">
        <v>2290035.361210457</v>
      </c>
      <c r="AB1016">
        <v>3005537.9630877143</v>
      </c>
      <c r="AC1016">
        <v>6551367.8648923831</v>
      </c>
      <c r="AD1016">
        <v>8229420.6478590276</v>
      </c>
      <c r="AE1016">
        <v>6100108.0750789288</v>
      </c>
      <c r="AF1016">
        <v>11792342.196041197</v>
      </c>
      <c r="AG1016">
        <v>21858563.43279722</v>
      </c>
      <c r="AI1016">
        <v>14318.569751809935</v>
      </c>
    </row>
    <row r="1017" spans="2:35" x14ac:dyDescent="0.25">
      <c r="B1017" t="s">
        <v>1042</v>
      </c>
      <c r="C1017">
        <v>176</v>
      </c>
      <c r="D1017">
        <v>182.4644092819737</v>
      </c>
      <c r="E1017">
        <v>263.13480891219274</v>
      </c>
      <c r="F1017">
        <v>361.0482520511967</v>
      </c>
      <c r="G1017">
        <v>395.39530830381017</v>
      </c>
      <c r="H1017">
        <v>808.31088531791715</v>
      </c>
      <c r="I1017">
        <v>801.86261842110662</v>
      </c>
      <c r="J1017">
        <v>910.61399573512972</v>
      </c>
      <c r="K1017">
        <v>1002.6377863402844</v>
      </c>
      <c r="L1017">
        <v>1482.048636793045</v>
      </c>
      <c r="M1017">
        <v>2662.9259159700096</v>
      </c>
      <c r="N1017">
        <v>3438.8481459758536</v>
      </c>
      <c r="O1017">
        <v>5743.0950979103036</v>
      </c>
      <c r="P1017">
        <v>9733.313484603088</v>
      </c>
      <c r="Q1017">
        <v>11498.498256323672</v>
      </c>
      <c r="R1017">
        <v>20421.840107023174</v>
      </c>
      <c r="S1017">
        <v>25838.097308789354</v>
      </c>
      <c r="T1017">
        <v>19994.429262245703</v>
      </c>
      <c r="U1017">
        <v>15733.698544432498</v>
      </c>
      <c r="V1017">
        <v>22838.305164340938</v>
      </c>
      <c r="W1017">
        <v>20912.246279873765</v>
      </c>
      <c r="X1017">
        <v>19452.382247953607</v>
      </c>
      <c r="Y1017">
        <v>18765.66822327003</v>
      </c>
      <c r="Z1017">
        <v>20058.124403460457</v>
      </c>
      <c r="AA1017">
        <v>21429.888204097813</v>
      </c>
      <c r="AB1017">
        <v>42081.955508429994</v>
      </c>
      <c r="AC1017">
        <v>35328.455976328834</v>
      </c>
      <c r="AD1017">
        <v>26891.701844910189</v>
      </c>
      <c r="AE1017">
        <v>27326.571326302179</v>
      </c>
      <c r="AF1017">
        <v>29484.171135721012</v>
      </c>
      <c r="AG1017">
        <v>38136.250822649446</v>
      </c>
      <c r="AI1017">
        <v>2662.9259159700096</v>
      </c>
    </row>
    <row r="1018" spans="2:35" x14ac:dyDescent="0.25">
      <c r="B1018" t="s">
        <v>1043</v>
      </c>
      <c r="C1018">
        <v>176</v>
      </c>
      <c r="D1018">
        <v>209.1968715695549</v>
      </c>
      <c r="E1018">
        <v>173.11571913530355</v>
      </c>
      <c r="F1018">
        <v>171.11849288767232</v>
      </c>
      <c r="G1018">
        <v>127.31700020384001</v>
      </c>
      <c r="H1018">
        <v>231.28439772076936</v>
      </c>
      <c r="I1018">
        <v>309.92314356725444</v>
      </c>
      <c r="J1018">
        <v>239.60445842057956</v>
      </c>
      <c r="K1018">
        <v>367.96225454983971</v>
      </c>
      <c r="L1018">
        <v>462.47499877035932</v>
      </c>
      <c r="M1018">
        <v>273.96477767399989</v>
      </c>
      <c r="N1018">
        <v>188.81170175561519</v>
      </c>
      <c r="O1018">
        <v>263.1843752158353</v>
      </c>
      <c r="P1018">
        <v>252.08670627133316</v>
      </c>
      <c r="Q1018">
        <v>404.46573879156614</v>
      </c>
      <c r="R1018">
        <v>1040.1153549868154</v>
      </c>
      <c r="S1018">
        <v>1381.5306259299912</v>
      </c>
      <c r="T1018">
        <v>876.24168603595388</v>
      </c>
      <c r="U1018">
        <v>715.45099015742051</v>
      </c>
      <c r="V1018">
        <v>1222.0933810340741</v>
      </c>
      <c r="W1018">
        <v>2013.5194515293108</v>
      </c>
      <c r="X1018">
        <v>1436.5377806809333</v>
      </c>
      <c r="Y1018">
        <v>1070.0336446768499</v>
      </c>
      <c r="Z1018">
        <v>555.5014351393296</v>
      </c>
      <c r="AA1018">
        <v>895.89876574734353</v>
      </c>
      <c r="AB1018">
        <v>1372.4629136856172</v>
      </c>
      <c r="AC1018">
        <v>1367.0669778997087</v>
      </c>
      <c r="AD1018">
        <v>1460.1481352136591</v>
      </c>
      <c r="AE1018">
        <v>2725.5439077898495</v>
      </c>
      <c r="AF1018">
        <v>5071.1914818036503</v>
      </c>
      <c r="AG1018">
        <v>4592.6988844438947</v>
      </c>
      <c r="AI1018">
        <v>273.96477767399989</v>
      </c>
    </row>
    <row r="1019" spans="2:35" x14ac:dyDescent="0.25">
      <c r="B1019" t="s">
        <v>1044</v>
      </c>
      <c r="C1019">
        <v>176</v>
      </c>
      <c r="D1019">
        <v>386.35795272313055</v>
      </c>
      <c r="E1019">
        <v>237.00484484853581</v>
      </c>
      <c r="F1019">
        <v>555.2350513482894</v>
      </c>
      <c r="G1019">
        <v>607.16935266523114</v>
      </c>
      <c r="H1019">
        <v>437.53927851911243</v>
      </c>
      <c r="I1019">
        <v>481.66445388560504</v>
      </c>
      <c r="J1019">
        <v>587.96435237692515</v>
      </c>
      <c r="K1019">
        <v>678.93623021920064</v>
      </c>
      <c r="L1019">
        <v>912.07385049219067</v>
      </c>
      <c r="M1019">
        <v>517.25329398450197</v>
      </c>
      <c r="N1019">
        <v>407.04697046718388</v>
      </c>
      <c r="O1019">
        <v>843.56282338091364</v>
      </c>
      <c r="P1019">
        <v>1490.3117606474793</v>
      </c>
      <c r="Q1019">
        <v>1150.0961735020899</v>
      </c>
      <c r="R1019">
        <v>995.24443369719734</v>
      </c>
      <c r="S1019">
        <v>2083.5526747765184</v>
      </c>
      <c r="T1019">
        <v>4233.2331103912629</v>
      </c>
      <c r="U1019">
        <v>4299.8948840373232</v>
      </c>
      <c r="V1019">
        <v>5037.0046877199729</v>
      </c>
      <c r="W1019">
        <v>3491.020691582014</v>
      </c>
      <c r="X1019">
        <v>8398.0833526244442</v>
      </c>
      <c r="Y1019">
        <v>10776.402558330024</v>
      </c>
      <c r="Z1019">
        <v>17379.833420266645</v>
      </c>
      <c r="AA1019">
        <v>17252.763108968189</v>
      </c>
      <c r="AB1019">
        <v>12415.296669463314</v>
      </c>
      <c r="AC1019">
        <v>21849.979275383674</v>
      </c>
      <c r="AD1019">
        <v>36577.773203127908</v>
      </c>
      <c r="AE1019">
        <v>26600.932115937601</v>
      </c>
      <c r="AF1019">
        <v>63459.820322981155</v>
      </c>
      <c r="AG1019">
        <v>105063.30037616652</v>
      </c>
      <c r="AI1019">
        <v>517.25329398450197</v>
      </c>
    </row>
    <row r="1020" spans="2:35" x14ac:dyDescent="0.25">
      <c r="B1020" t="s">
        <v>1045</v>
      </c>
      <c r="C1020">
        <v>176</v>
      </c>
      <c r="D1020">
        <v>225.59267105901276</v>
      </c>
      <c r="E1020">
        <v>402.66578338989473</v>
      </c>
      <c r="F1020">
        <v>873.31756343913605</v>
      </c>
      <c r="G1020">
        <v>1391.7561555251982</v>
      </c>
      <c r="H1020">
        <v>2487.6119409119005</v>
      </c>
      <c r="I1020">
        <v>2592.9808301245166</v>
      </c>
      <c r="J1020">
        <v>2728.2822059008545</v>
      </c>
      <c r="K1020">
        <v>7381.3321733428957</v>
      </c>
      <c r="L1020">
        <v>6908.2276174866029</v>
      </c>
      <c r="M1020">
        <v>10626.509704470029</v>
      </c>
      <c r="N1020">
        <v>14574.829401623178</v>
      </c>
      <c r="O1020">
        <v>26105.713584406443</v>
      </c>
      <c r="P1020">
        <v>28279.230067030843</v>
      </c>
      <c r="Q1020">
        <v>32851.086463291853</v>
      </c>
      <c r="R1020">
        <v>51098.54934361465</v>
      </c>
      <c r="S1020">
        <v>67371.28965948851</v>
      </c>
      <c r="T1020">
        <v>102375.09831944003</v>
      </c>
      <c r="U1020">
        <v>161776.83371135767</v>
      </c>
      <c r="V1020">
        <v>437334.82776883797</v>
      </c>
      <c r="W1020">
        <v>877067.12012537196</v>
      </c>
      <c r="X1020">
        <v>714757.23710406828</v>
      </c>
      <c r="Y1020">
        <v>1101910.2960107257</v>
      </c>
      <c r="Z1020">
        <v>1322348.112168666</v>
      </c>
      <c r="AA1020">
        <v>1269876.2527147571</v>
      </c>
      <c r="AB1020">
        <v>1737177.6617722856</v>
      </c>
      <c r="AC1020">
        <v>2745831.140274934</v>
      </c>
      <c r="AD1020">
        <v>2125198.1891700928</v>
      </c>
      <c r="AE1020">
        <v>3426372.9204095877</v>
      </c>
      <c r="AF1020">
        <v>3223849.4580827686</v>
      </c>
      <c r="AG1020">
        <v>5587562.4106268175</v>
      </c>
      <c r="AI1020">
        <v>10626.509704470029</v>
      </c>
    </row>
    <row r="1021" spans="2:35" x14ac:dyDescent="0.25">
      <c r="B1021" t="s">
        <v>1046</v>
      </c>
      <c r="C1021">
        <v>176</v>
      </c>
      <c r="D1021">
        <v>187.34156466667449</v>
      </c>
      <c r="E1021">
        <v>137.0417946221186</v>
      </c>
      <c r="F1021">
        <v>279.0081919234845</v>
      </c>
      <c r="G1021">
        <v>340.1730012946847</v>
      </c>
      <c r="H1021">
        <v>163.90570170340916</v>
      </c>
      <c r="I1021">
        <v>147.33707372302572</v>
      </c>
      <c r="J1021">
        <v>234.47614219063109</v>
      </c>
      <c r="K1021">
        <v>462.65229436006229</v>
      </c>
      <c r="L1021">
        <v>679.44009859203004</v>
      </c>
      <c r="M1021">
        <v>792.57779737611372</v>
      </c>
      <c r="N1021">
        <v>1208.1624900101938</v>
      </c>
      <c r="O1021">
        <v>1826.0287402744329</v>
      </c>
      <c r="P1021">
        <v>2539.226892777237</v>
      </c>
      <c r="Q1021">
        <v>3677.338023189433</v>
      </c>
      <c r="R1021">
        <v>5396.5968653493219</v>
      </c>
      <c r="S1021">
        <v>10189.946029015702</v>
      </c>
      <c r="T1021">
        <v>20356.034749647988</v>
      </c>
      <c r="U1021">
        <v>22607.89874974823</v>
      </c>
      <c r="V1021">
        <v>34732.559097180063</v>
      </c>
      <c r="W1021">
        <v>44369.58697927992</v>
      </c>
      <c r="X1021">
        <v>22953.857108373624</v>
      </c>
      <c r="Y1021">
        <v>32537.012159838607</v>
      </c>
      <c r="Z1021">
        <v>25813.463811577243</v>
      </c>
      <c r="AA1021">
        <v>30016.669830098195</v>
      </c>
      <c r="AB1021">
        <v>18519.955922000419</v>
      </c>
      <c r="AC1021">
        <v>36372.948957154382</v>
      </c>
      <c r="AD1021">
        <v>26034.547401022723</v>
      </c>
      <c r="AE1021">
        <v>26121.954451685287</v>
      </c>
      <c r="AF1021">
        <v>32973.237663253632</v>
      </c>
      <c r="AG1021">
        <v>34949.59190851824</v>
      </c>
      <c r="AI1021">
        <v>792.57779737611372</v>
      </c>
    </row>
    <row r="1022" spans="2:35" x14ac:dyDescent="0.25">
      <c r="B1022" t="s">
        <v>1047</v>
      </c>
      <c r="C1022">
        <v>176</v>
      </c>
      <c r="D1022">
        <v>216.48873216768524</v>
      </c>
      <c r="E1022">
        <v>457.22406951086288</v>
      </c>
      <c r="F1022">
        <v>523.43069219771769</v>
      </c>
      <c r="G1022">
        <v>486.407413171337</v>
      </c>
      <c r="H1022">
        <v>787.07695238152519</v>
      </c>
      <c r="I1022">
        <v>769.28415338925447</v>
      </c>
      <c r="J1022">
        <v>1068.5447647198544</v>
      </c>
      <c r="K1022">
        <v>1448.4701666880881</v>
      </c>
      <c r="L1022">
        <v>3103.9188014817191</v>
      </c>
      <c r="M1022">
        <v>7551.6692164931283</v>
      </c>
      <c r="N1022">
        <v>18400.927484687574</v>
      </c>
      <c r="O1022">
        <v>19554.088042441024</v>
      </c>
      <c r="P1022">
        <v>37017.858274293081</v>
      </c>
      <c r="Q1022">
        <v>53107.340059995389</v>
      </c>
      <c r="R1022">
        <v>38859.874442428874</v>
      </c>
      <c r="S1022">
        <v>30161.536086577391</v>
      </c>
      <c r="T1022">
        <v>50242.940408363058</v>
      </c>
      <c r="U1022">
        <v>57256.805025289796</v>
      </c>
      <c r="V1022">
        <v>63600.72518950075</v>
      </c>
      <c r="W1022">
        <v>84754.917759721415</v>
      </c>
      <c r="X1022">
        <v>62419.638358594326</v>
      </c>
      <c r="Y1022">
        <v>90603.577534327065</v>
      </c>
      <c r="Z1022">
        <v>77563.638902869439</v>
      </c>
      <c r="AA1022">
        <v>106248.87074813766</v>
      </c>
      <c r="AB1022">
        <v>216300.34817307378</v>
      </c>
      <c r="AC1022">
        <v>212817.56741691116</v>
      </c>
      <c r="AD1022">
        <v>134293.07855567106</v>
      </c>
      <c r="AE1022">
        <v>339164.12741039868</v>
      </c>
      <c r="AF1022">
        <v>353103.61182561755</v>
      </c>
      <c r="AG1022">
        <v>566567.14321274788</v>
      </c>
      <c r="AI1022">
        <v>7551.6692164931283</v>
      </c>
    </row>
    <row r="1023" spans="2:35" x14ac:dyDescent="0.25">
      <c r="B1023" t="s">
        <v>1048</v>
      </c>
      <c r="C1023">
        <v>176</v>
      </c>
      <c r="D1023">
        <v>166.46748716846031</v>
      </c>
      <c r="E1023">
        <v>302.33861075514483</v>
      </c>
      <c r="F1023">
        <v>640.51120393812153</v>
      </c>
      <c r="G1023">
        <v>523.46639476647817</v>
      </c>
      <c r="H1023">
        <v>843.14802277833303</v>
      </c>
      <c r="I1023">
        <v>1685.6830047379801</v>
      </c>
      <c r="J1023">
        <v>2593.3811956511954</v>
      </c>
      <c r="K1023">
        <v>3235.9229160006103</v>
      </c>
      <c r="L1023">
        <v>2913.3651421852987</v>
      </c>
      <c r="M1023">
        <v>3319.0025626776564</v>
      </c>
      <c r="N1023">
        <v>4341.1870230656486</v>
      </c>
      <c r="O1023">
        <v>4319.8931808629968</v>
      </c>
      <c r="P1023">
        <v>3367.930717309197</v>
      </c>
      <c r="Q1023">
        <v>4005.6808624821056</v>
      </c>
      <c r="R1023">
        <v>4754.7860012494539</v>
      </c>
      <c r="S1023">
        <v>7540.0359834195315</v>
      </c>
      <c r="T1023">
        <v>12206.428628195663</v>
      </c>
      <c r="U1023">
        <v>13951.518947300696</v>
      </c>
      <c r="V1023">
        <v>14382.641000762784</v>
      </c>
      <c r="W1023">
        <v>15326.034315703904</v>
      </c>
      <c r="X1023">
        <v>38941.540672359399</v>
      </c>
      <c r="Y1023">
        <v>51991.938340615023</v>
      </c>
      <c r="Z1023">
        <v>124330.17642155895</v>
      </c>
      <c r="AA1023">
        <v>129486.57486878963</v>
      </c>
      <c r="AB1023">
        <v>322839.46950460447</v>
      </c>
      <c r="AC1023">
        <v>506641.0521610342</v>
      </c>
      <c r="AD1023">
        <v>582039.12676634185</v>
      </c>
      <c r="AE1023">
        <v>1110795.2691664321</v>
      </c>
      <c r="AF1023">
        <v>1106447.3477136991</v>
      </c>
      <c r="AG1023">
        <v>809394.11949151987</v>
      </c>
      <c r="AI1023">
        <v>3319.0025626776564</v>
      </c>
    </row>
    <row r="1024" spans="2:35" x14ac:dyDescent="0.25">
      <c r="B1024" t="s">
        <v>1049</v>
      </c>
      <c r="C1024">
        <v>176</v>
      </c>
      <c r="D1024">
        <v>204.98357674280308</v>
      </c>
      <c r="E1024">
        <v>635.82496036807834</v>
      </c>
      <c r="F1024">
        <v>1110.1773412899793</v>
      </c>
      <c r="G1024">
        <v>2237.7736514876133</v>
      </c>
      <c r="H1024">
        <v>2405.2204953952491</v>
      </c>
      <c r="I1024">
        <v>4120.7345663645528</v>
      </c>
      <c r="J1024">
        <v>3367.6637699436242</v>
      </c>
      <c r="K1024">
        <v>3309.2282484525799</v>
      </c>
      <c r="L1024">
        <v>7572.7723968913215</v>
      </c>
      <c r="M1024">
        <v>14403.113856850823</v>
      </c>
      <c r="N1024">
        <v>23195.892347939549</v>
      </c>
      <c r="O1024">
        <v>33668.627373063042</v>
      </c>
      <c r="P1024">
        <v>69338.184494279747</v>
      </c>
      <c r="Q1024">
        <v>103154.94785015256</v>
      </c>
      <c r="R1024">
        <v>122957.19305412521</v>
      </c>
      <c r="S1024">
        <v>145740.06587636346</v>
      </c>
      <c r="T1024">
        <v>77697.153519260406</v>
      </c>
      <c r="U1024">
        <v>114073.94187318101</v>
      </c>
      <c r="V1024">
        <v>80115.818381045596</v>
      </c>
      <c r="W1024">
        <v>137969.74954124453</v>
      </c>
      <c r="X1024">
        <v>166950.36064080379</v>
      </c>
      <c r="Y1024">
        <v>202061.448028402</v>
      </c>
      <c r="Z1024">
        <v>384826.58669280616</v>
      </c>
      <c r="AA1024">
        <v>460805.43852678809</v>
      </c>
      <c r="AB1024">
        <v>359189.64731736638</v>
      </c>
      <c r="AC1024">
        <v>532715.37124079221</v>
      </c>
      <c r="AD1024">
        <v>636477.74086756527</v>
      </c>
      <c r="AE1024">
        <v>876426.14724945556</v>
      </c>
      <c r="AF1024">
        <v>1408228.9209735214</v>
      </c>
      <c r="AG1024">
        <v>1090603.3767708028</v>
      </c>
      <c r="AI1024">
        <v>14403.113856850823</v>
      </c>
    </row>
    <row r="1025" spans="2:35" x14ac:dyDescent="0.25">
      <c r="B1025" t="s">
        <v>1050</v>
      </c>
      <c r="C1025">
        <v>176</v>
      </c>
      <c r="D1025">
        <v>223.14324494373776</v>
      </c>
      <c r="E1025">
        <v>288.94520639148743</v>
      </c>
      <c r="F1025">
        <v>427.98150747890134</v>
      </c>
      <c r="G1025">
        <v>349.11721197981092</v>
      </c>
      <c r="H1025">
        <v>395.8356244242604</v>
      </c>
      <c r="I1025">
        <v>616.89314892378377</v>
      </c>
      <c r="J1025">
        <v>1031.7714816067476</v>
      </c>
      <c r="K1025">
        <v>982.58181052274438</v>
      </c>
      <c r="L1025">
        <v>737.99575381019656</v>
      </c>
      <c r="M1025">
        <v>2014.012092406449</v>
      </c>
      <c r="N1025">
        <v>2933.4431574950167</v>
      </c>
      <c r="O1025">
        <v>4636.6286633134505</v>
      </c>
      <c r="P1025">
        <v>2792.1114497316466</v>
      </c>
      <c r="Q1025">
        <v>6042.6257741901736</v>
      </c>
      <c r="R1025">
        <v>5709.6961754734975</v>
      </c>
      <c r="S1025">
        <v>6472.8741274739805</v>
      </c>
      <c r="T1025">
        <v>12993.377364691451</v>
      </c>
      <c r="U1025">
        <v>12457.699805381293</v>
      </c>
      <c r="V1025">
        <v>19143.091962294115</v>
      </c>
      <c r="W1025">
        <v>27729.620487441804</v>
      </c>
      <c r="X1025">
        <v>41624.881397668963</v>
      </c>
      <c r="Y1025">
        <v>72348.232585189748</v>
      </c>
      <c r="Z1025">
        <v>63284.543807481969</v>
      </c>
      <c r="AA1025">
        <v>83484.782463329131</v>
      </c>
      <c r="AB1025">
        <v>109917.04666523779</v>
      </c>
      <c r="AC1025">
        <v>90077.118628761091</v>
      </c>
      <c r="AD1025">
        <v>160973.84103352364</v>
      </c>
      <c r="AE1025">
        <v>170236.55142043537</v>
      </c>
      <c r="AF1025">
        <v>156852.72346191024</v>
      </c>
      <c r="AG1025">
        <v>486166.61156172364</v>
      </c>
      <c r="AI1025">
        <v>2014.012092406449</v>
      </c>
    </row>
    <row r="1026" spans="2:35" x14ac:dyDescent="0.25">
      <c r="B1026" t="s">
        <v>1051</v>
      </c>
      <c r="C1026">
        <v>176</v>
      </c>
      <c r="D1026">
        <v>267.05277555708955</v>
      </c>
      <c r="E1026">
        <v>324.51820242331883</v>
      </c>
      <c r="F1026">
        <v>617.86577376097011</v>
      </c>
      <c r="G1026">
        <v>583.35144391135998</v>
      </c>
      <c r="H1026">
        <v>834.06972775284521</v>
      </c>
      <c r="I1026">
        <v>1141.2480118400331</v>
      </c>
      <c r="J1026">
        <v>1330.8777193007791</v>
      </c>
      <c r="K1026">
        <v>1925.2140080040078</v>
      </c>
      <c r="L1026">
        <v>1289.5335382826931</v>
      </c>
      <c r="M1026">
        <v>1044.7737554652931</v>
      </c>
      <c r="N1026">
        <v>2700.5206336537799</v>
      </c>
      <c r="O1026">
        <v>6532.6483940302896</v>
      </c>
      <c r="P1026">
        <v>4975.857299768988</v>
      </c>
      <c r="Q1026">
        <v>6103.6853820206616</v>
      </c>
      <c r="R1026">
        <v>11151.423536129829</v>
      </c>
      <c r="S1026">
        <v>14817.503956674609</v>
      </c>
      <c r="T1026">
        <v>24002.36525062532</v>
      </c>
      <c r="U1026">
        <v>40163.366250418389</v>
      </c>
      <c r="V1026">
        <v>37727.321486863162</v>
      </c>
      <c r="W1026">
        <v>51907.026459033055</v>
      </c>
      <c r="X1026">
        <v>74771.667695971191</v>
      </c>
      <c r="Y1026">
        <v>114643.93333796099</v>
      </c>
      <c r="Z1026">
        <v>170136.06260300009</v>
      </c>
      <c r="AA1026">
        <v>146715.4831204919</v>
      </c>
      <c r="AB1026">
        <v>250179.77500645508</v>
      </c>
      <c r="AC1026">
        <v>503405.09942933539</v>
      </c>
      <c r="AD1026">
        <v>650935.09127697279</v>
      </c>
      <c r="AE1026">
        <v>953948.75848171872</v>
      </c>
      <c r="AF1026">
        <v>1240172.2121714791</v>
      </c>
      <c r="AG1026">
        <v>2454765.792616528</v>
      </c>
      <c r="AI1026">
        <v>1044.7737554652931</v>
      </c>
    </row>
    <row r="1027" spans="2:35" x14ac:dyDescent="0.25">
      <c r="B1027" t="s">
        <v>1052</v>
      </c>
      <c r="C1027">
        <v>176</v>
      </c>
      <c r="D1027">
        <v>238.06102700988879</v>
      </c>
      <c r="E1027">
        <v>222.43601858038022</v>
      </c>
      <c r="F1027">
        <v>256.38755437412334</v>
      </c>
      <c r="G1027">
        <v>538.8504324365482</v>
      </c>
      <c r="H1027">
        <v>882.14031311551219</v>
      </c>
      <c r="I1027">
        <v>767.25378972208114</v>
      </c>
      <c r="J1027">
        <v>1108.6376864579188</v>
      </c>
      <c r="K1027">
        <v>1170.6788311594755</v>
      </c>
      <c r="L1027">
        <v>1178.3211645194062</v>
      </c>
      <c r="M1027">
        <v>1277.7704745074893</v>
      </c>
      <c r="N1027">
        <v>1511.704732159372</v>
      </c>
      <c r="O1027">
        <v>3318.7214335152653</v>
      </c>
      <c r="P1027">
        <v>2184.6137891400749</v>
      </c>
      <c r="Q1027">
        <v>2637.2793863042621</v>
      </c>
      <c r="R1027">
        <v>3556.3981135487074</v>
      </c>
      <c r="S1027">
        <v>2283.0922478291955</v>
      </c>
      <c r="T1027">
        <v>2472.3081197189999</v>
      </c>
      <c r="U1027">
        <v>2789.0173735026178</v>
      </c>
      <c r="V1027">
        <v>5867.4687080856338</v>
      </c>
      <c r="W1027">
        <v>10358.431991616733</v>
      </c>
      <c r="X1027">
        <v>13205.510911251689</v>
      </c>
      <c r="Y1027">
        <v>20973.196761080897</v>
      </c>
      <c r="Z1027">
        <v>32988.921148158988</v>
      </c>
      <c r="AA1027">
        <v>47069.52258624947</v>
      </c>
      <c r="AB1027">
        <v>52530.002591530989</v>
      </c>
      <c r="AC1027">
        <v>38271.137165114655</v>
      </c>
      <c r="AD1027">
        <v>66003.09111861189</v>
      </c>
      <c r="AE1027">
        <v>80676.930799879206</v>
      </c>
      <c r="AF1027">
        <v>120302.48523406683</v>
      </c>
      <c r="AG1027">
        <v>346656.45632248663</v>
      </c>
      <c r="AI1027">
        <v>1277.7704745074893</v>
      </c>
    </row>
    <row r="1028" spans="2:35" x14ac:dyDescent="0.25">
      <c r="B1028" t="s">
        <v>1053</v>
      </c>
      <c r="C1028">
        <v>176</v>
      </c>
      <c r="D1028">
        <v>191.1512518963321</v>
      </c>
      <c r="E1028">
        <v>479.3657741856311</v>
      </c>
      <c r="F1028">
        <v>524.54016113642854</v>
      </c>
      <c r="G1028">
        <v>673.03772168517628</v>
      </c>
      <c r="H1028">
        <v>721.67508859186853</v>
      </c>
      <c r="I1028">
        <v>1440.2210376742603</v>
      </c>
      <c r="J1028">
        <v>1004.039787595364</v>
      </c>
      <c r="K1028">
        <v>1576.4919784439994</v>
      </c>
      <c r="L1028">
        <v>1972.9258298630557</v>
      </c>
      <c r="M1028">
        <v>2958.7267735877435</v>
      </c>
      <c r="N1028">
        <v>4830.0098309920486</v>
      </c>
      <c r="O1028">
        <v>2287.812523095718</v>
      </c>
      <c r="P1028">
        <v>4069.5151887640041</v>
      </c>
      <c r="Q1028">
        <v>3036.6178781436806</v>
      </c>
      <c r="R1028">
        <v>2446.1334524405484</v>
      </c>
      <c r="S1028">
        <v>6864.5172751890004</v>
      </c>
      <c r="T1028">
        <v>11288.93019596223</v>
      </c>
      <c r="U1028">
        <v>10370.228462829158</v>
      </c>
      <c r="V1028">
        <v>17917.394672604394</v>
      </c>
      <c r="W1028">
        <v>19303.328041699373</v>
      </c>
      <c r="X1028">
        <v>13841.672226008492</v>
      </c>
      <c r="Y1028">
        <v>18922.15652766639</v>
      </c>
      <c r="Z1028">
        <v>17503.247011339423</v>
      </c>
      <c r="AA1028">
        <v>21412.353907245037</v>
      </c>
      <c r="AB1028">
        <v>13212.803871004477</v>
      </c>
      <c r="AC1028">
        <v>22225.657987535869</v>
      </c>
      <c r="AD1028">
        <v>33882.273366649257</v>
      </c>
      <c r="AE1028">
        <v>37056.319631472536</v>
      </c>
      <c r="AF1028">
        <v>72423.350064671962</v>
      </c>
      <c r="AG1028">
        <v>84959.224758356242</v>
      </c>
      <c r="AI1028">
        <v>2958.7267735877435</v>
      </c>
    </row>
    <row r="1029" spans="2:35" x14ac:dyDescent="0.25">
      <c r="B1029" t="s">
        <v>1054</v>
      </c>
      <c r="C1029">
        <v>176</v>
      </c>
      <c r="D1029">
        <v>300.91111858358465</v>
      </c>
      <c r="E1029">
        <v>704.84460415956664</v>
      </c>
      <c r="F1029">
        <v>882.4247882953066</v>
      </c>
      <c r="G1029">
        <v>855.30408040622012</v>
      </c>
      <c r="H1029">
        <v>542.89083741986553</v>
      </c>
      <c r="I1029">
        <v>806.4340852106892</v>
      </c>
      <c r="J1029">
        <v>1297.6749219076089</v>
      </c>
      <c r="K1029">
        <v>1302.3050622676863</v>
      </c>
      <c r="L1029">
        <v>4658.1885186413838</v>
      </c>
      <c r="M1029">
        <v>9866.7300401270277</v>
      </c>
      <c r="N1029">
        <v>12254.709251353179</v>
      </c>
      <c r="O1029">
        <v>12035.52910244697</v>
      </c>
      <c r="P1029">
        <v>15222.350822910672</v>
      </c>
      <c r="Q1029">
        <v>33316.160245233383</v>
      </c>
      <c r="R1029">
        <v>21627.50755241853</v>
      </c>
      <c r="S1029">
        <v>19884.876565334755</v>
      </c>
      <c r="T1029">
        <v>25629.895631049945</v>
      </c>
      <c r="U1029">
        <v>24898.909323645399</v>
      </c>
      <c r="V1029">
        <v>44982.827499005514</v>
      </c>
      <c r="W1029">
        <v>63350.378379082482</v>
      </c>
      <c r="X1029">
        <v>135435.90409436278</v>
      </c>
      <c r="Y1029">
        <v>286983.88382068014</v>
      </c>
      <c r="Z1029">
        <v>486922.39796151675</v>
      </c>
      <c r="AA1029">
        <v>479436.72224517202</v>
      </c>
      <c r="AB1029">
        <v>468079.23810856789</v>
      </c>
      <c r="AC1029">
        <v>581729.05156085093</v>
      </c>
      <c r="AD1029">
        <v>1307571.8781855262</v>
      </c>
      <c r="AE1029">
        <v>2567622.4772893689</v>
      </c>
      <c r="AF1029">
        <v>5654744.449136964</v>
      </c>
      <c r="AG1029">
        <v>6992189.3226763243</v>
      </c>
      <c r="AI1029">
        <v>9866.7300401270277</v>
      </c>
    </row>
    <row r="1030" spans="2:35" x14ac:dyDescent="0.25">
      <c r="B1030" t="s">
        <v>1055</v>
      </c>
      <c r="C1030">
        <v>176</v>
      </c>
      <c r="D1030">
        <v>171.27929860828979</v>
      </c>
      <c r="E1030">
        <v>197.03852568786809</v>
      </c>
      <c r="F1030">
        <v>296.70594293130921</v>
      </c>
      <c r="G1030">
        <v>235.66393936466164</v>
      </c>
      <c r="H1030">
        <v>574.48844714648237</v>
      </c>
      <c r="I1030">
        <v>536.36843514271254</v>
      </c>
      <c r="J1030">
        <v>656.99987105933963</v>
      </c>
      <c r="K1030">
        <v>754.02010287142457</v>
      </c>
      <c r="L1030">
        <v>1146.7789963931427</v>
      </c>
      <c r="M1030">
        <v>1880.7576357471796</v>
      </c>
      <c r="N1030">
        <v>3485.4250441969793</v>
      </c>
      <c r="O1030">
        <v>5342.6802099360957</v>
      </c>
      <c r="P1030">
        <v>11639.994417853779</v>
      </c>
      <c r="Q1030">
        <v>8151.3128194516958</v>
      </c>
      <c r="R1030">
        <v>10545.228430228244</v>
      </c>
      <c r="S1030">
        <v>14927.648583618549</v>
      </c>
      <c r="T1030">
        <v>36203.52109811423</v>
      </c>
      <c r="U1030">
        <v>46216.410474783748</v>
      </c>
      <c r="V1030">
        <v>71283.468839221809</v>
      </c>
      <c r="W1030">
        <v>130169.59796859593</v>
      </c>
      <c r="X1030">
        <v>142169.82894984895</v>
      </c>
      <c r="Y1030">
        <v>238480.26383446794</v>
      </c>
      <c r="Z1030">
        <v>372855.03020245983</v>
      </c>
      <c r="AA1030">
        <v>666184.09260483994</v>
      </c>
      <c r="AB1030">
        <v>1103022.113980623</v>
      </c>
      <c r="AC1030">
        <v>1213098.770230995</v>
      </c>
      <c r="AD1030">
        <v>1704992.5217885552</v>
      </c>
      <c r="AE1030">
        <v>2187825.7632908346</v>
      </c>
      <c r="AF1030">
        <v>6151810.5700742966</v>
      </c>
      <c r="AG1030">
        <v>6069579.9249527333</v>
      </c>
      <c r="AI1030">
        <v>1880.7576357471796</v>
      </c>
    </row>
    <row r="1031" spans="2:35" x14ac:dyDescent="0.25">
      <c r="B1031" t="s">
        <v>1056</v>
      </c>
      <c r="C1031">
        <v>176</v>
      </c>
      <c r="D1031">
        <v>325.22516134621344</v>
      </c>
      <c r="E1031">
        <v>517.76092235930457</v>
      </c>
      <c r="F1031">
        <v>1061.7086541230765</v>
      </c>
      <c r="G1031">
        <v>1163.3165373686788</v>
      </c>
      <c r="H1031">
        <v>1338.8531440270901</v>
      </c>
      <c r="I1031">
        <v>1981.0230079515804</v>
      </c>
      <c r="J1031">
        <v>2705.3812673019738</v>
      </c>
      <c r="K1031">
        <v>5230.5114490282012</v>
      </c>
      <c r="L1031">
        <v>4918.4264447537143</v>
      </c>
      <c r="M1031">
        <v>4166.6959141557872</v>
      </c>
      <c r="N1031">
        <v>5446.4675423265026</v>
      </c>
      <c r="O1031">
        <v>10256.555705389514</v>
      </c>
      <c r="P1031">
        <v>8831.7872830957676</v>
      </c>
      <c r="Q1031">
        <v>8621.2950488461211</v>
      </c>
      <c r="R1031">
        <v>10406.384953530958</v>
      </c>
      <c r="S1031">
        <v>9972.5445740318555</v>
      </c>
      <c r="T1031">
        <v>10227.507722679942</v>
      </c>
      <c r="U1031">
        <v>7454.3247213904142</v>
      </c>
      <c r="V1031">
        <v>13080.03714977022</v>
      </c>
      <c r="W1031">
        <v>11197.024008089698</v>
      </c>
      <c r="X1031">
        <v>14306.377085215645</v>
      </c>
      <c r="Y1031">
        <v>22847.462455051231</v>
      </c>
      <c r="Z1031">
        <v>18704.495904236624</v>
      </c>
      <c r="AA1031">
        <v>20072.264222014262</v>
      </c>
      <c r="AB1031">
        <v>16215.544970762816</v>
      </c>
      <c r="AC1031">
        <v>27598.917758186675</v>
      </c>
      <c r="AD1031">
        <v>27895.089593072491</v>
      </c>
      <c r="AE1031">
        <v>26252.60679614015</v>
      </c>
      <c r="AF1031">
        <v>33713.491527413855</v>
      </c>
      <c r="AG1031">
        <v>33479.030162042545</v>
      </c>
      <c r="AI1031">
        <v>4166.6959141557872</v>
      </c>
    </row>
    <row r="1032" spans="2:35" x14ac:dyDescent="0.25">
      <c r="B1032" t="s">
        <v>1057</v>
      </c>
      <c r="C1032">
        <v>176</v>
      </c>
      <c r="D1032">
        <v>258.81953776132826</v>
      </c>
      <c r="E1032">
        <v>87.970281855583792</v>
      </c>
      <c r="F1032">
        <v>104.78923261678574</v>
      </c>
      <c r="G1032">
        <v>189.92013914876668</v>
      </c>
      <c r="H1032">
        <v>153.55519695833027</v>
      </c>
      <c r="I1032">
        <v>155.26478274659692</v>
      </c>
      <c r="J1032">
        <v>201.41985674432883</v>
      </c>
      <c r="K1032">
        <v>174.20159002151917</v>
      </c>
      <c r="L1032">
        <v>152.86746072849689</v>
      </c>
      <c r="M1032">
        <v>223.51249266138927</v>
      </c>
      <c r="N1032">
        <v>405.17397283665412</v>
      </c>
      <c r="O1032">
        <v>567.4936663486443</v>
      </c>
      <c r="P1032">
        <v>506.99795818436371</v>
      </c>
      <c r="Q1032">
        <v>666.76873758285763</v>
      </c>
      <c r="R1032">
        <v>453.53086758217859</v>
      </c>
      <c r="S1032">
        <v>379.79328362330546</v>
      </c>
      <c r="T1032">
        <v>403.11104486580791</v>
      </c>
      <c r="U1032">
        <v>339.82955854612089</v>
      </c>
      <c r="V1032">
        <v>652.90045158735904</v>
      </c>
      <c r="W1032">
        <v>919.30549056224424</v>
      </c>
      <c r="X1032">
        <v>1804.1238059603697</v>
      </c>
      <c r="Y1032">
        <v>2147.4700779878585</v>
      </c>
      <c r="Z1032">
        <v>2929.9325845717808</v>
      </c>
      <c r="AA1032">
        <v>2763.3316003183295</v>
      </c>
      <c r="AB1032">
        <v>4285.6725510377246</v>
      </c>
      <c r="AC1032">
        <v>10186.029623651682</v>
      </c>
      <c r="AD1032">
        <v>11908.305304784068</v>
      </c>
      <c r="AE1032">
        <v>14718.561448075163</v>
      </c>
      <c r="AF1032">
        <v>13416.201410662719</v>
      </c>
      <c r="AG1032">
        <v>20874.705261966195</v>
      </c>
      <c r="AI1032">
        <v>223.51249266138927</v>
      </c>
    </row>
    <row r="1033" spans="2:35" x14ac:dyDescent="0.25">
      <c r="B1033" t="s">
        <v>1058</v>
      </c>
      <c r="C1033">
        <v>176</v>
      </c>
      <c r="D1033">
        <v>219.77044659542514</v>
      </c>
      <c r="E1033">
        <v>477.11605877224679</v>
      </c>
      <c r="F1033">
        <v>721.66696050294547</v>
      </c>
      <c r="G1033">
        <v>902.48636093083553</v>
      </c>
      <c r="H1033">
        <v>2797.8873011009587</v>
      </c>
      <c r="I1033">
        <v>3031.6506246966323</v>
      </c>
      <c r="J1033">
        <v>3076.3841211774347</v>
      </c>
      <c r="K1033">
        <v>5713.1955660294343</v>
      </c>
      <c r="L1033">
        <v>7596.1923160123752</v>
      </c>
      <c r="M1033">
        <v>8797.6872117470011</v>
      </c>
      <c r="N1033">
        <v>10317.796685117175</v>
      </c>
      <c r="O1033">
        <v>16879.604533520625</v>
      </c>
      <c r="P1033">
        <v>20237.148936078022</v>
      </c>
      <c r="Q1033">
        <v>37084.29622882494</v>
      </c>
      <c r="R1033">
        <v>30765.269411830519</v>
      </c>
      <c r="S1033">
        <v>23617.59569661038</v>
      </c>
      <c r="T1033">
        <v>28452.193178448128</v>
      </c>
      <c r="U1033">
        <v>28741.799196929696</v>
      </c>
      <c r="V1033">
        <v>65176.613418991466</v>
      </c>
      <c r="W1033">
        <v>135379.34722595324</v>
      </c>
      <c r="X1033">
        <v>216201.71507258469</v>
      </c>
      <c r="Y1033">
        <v>525091.43002218253</v>
      </c>
      <c r="Z1033">
        <v>971545.89071470848</v>
      </c>
      <c r="AA1033">
        <v>802601.90210159461</v>
      </c>
      <c r="AB1033">
        <v>1042268.8441058036</v>
      </c>
      <c r="AC1033">
        <v>1429391.052038447</v>
      </c>
      <c r="AD1033">
        <v>1781040.6609443186</v>
      </c>
      <c r="AE1033">
        <v>1683224.4232747683</v>
      </c>
      <c r="AF1033">
        <v>1873530.9870108794</v>
      </c>
      <c r="AG1033">
        <v>1741424.3017576199</v>
      </c>
      <c r="AI1033">
        <v>8797.6872117470011</v>
      </c>
    </row>
    <row r="1034" spans="2:35" x14ac:dyDescent="0.25">
      <c r="B1034" t="s">
        <v>1059</v>
      </c>
      <c r="C1034">
        <v>176</v>
      </c>
      <c r="D1034">
        <v>313.59244086433847</v>
      </c>
      <c r="E1034">
        <v>331.8460051426228</v>
      </c>
      <c r="F1034">
        <v>496.89825764391992</v>
      </c>
      <c r="G1034">
        <v>815.33173007197377</v>
      </c>
      <c r="H1034">
        <v>1236.965951584526</v>
      </c>
      <c r="I1034">
        <v>2080.5482535597343</v>
      </c>
      <c r="J1034">
        <v>3127.8442718533261</v>
      </c>
      <c r="K1034">
        <v>4225.6240190227672</v>
      </c>
      <c r="L1034">
        <v>7594.2941508922213</v>
      </c>
      <c r="M1034">
        <v>16146.760146478648</v>
      </c>
      <c r="N1034">
        <v>20262.742086766553</v>
      </c>
      <c r="O1034">
        <v>27340.828174643695</v>
      </c>
      <c r="P1034">
        <v>38521.331016186465</v>
      </c>
      <c r="Q1034">
        <v>40287.728564290446</v>
      </c>
      <c r="R1034">
        <v>81995.463206401197</v>
      </c>
      <c r="S1034">
        <v>79026.318939559002</v>
      </c>
      <c r="T1034">
        <v>81650.715127834177</v>
      </c>
      <c r="U1034">
        <v>53871.501040218063</v>
      </c>
      <c r="V1034">
        <v>47692.184102441788</v>
      </c>
      <c r="W1034">
        <v>55410.257870601534</v>
      </c>
      <c r="X1034">
        <v>66965.415634718243</v>
      </c>
      <c r="Y1034">
        <v>106367.22363643743</v>
      </c>
      <c r="Z1034">
        <v>183929.24223016869</v>
      </c>
      <c r="AA1034">
        <v>201616.83612718878</v>
      </c>
      <c r="AB1034">
        <v>179746.9466119764</v>
      </c>
      <c r="AC1034">
        <v>215781.08469538557</v>
      </c>
      <c r="AD1034">
        <v>179773.98284361366</v>
      </c>
      <c r="AE1034">
        <v>294604.06563276571</v>
      </c>
      <c r="AF1034">
        <v>332104.67419736914</v>
      </c>
      <c r="AG1034">
        <v>323190.62856483832</v>
      </c>
      <c r="AI1034">
        <v>16146.760146478648</v>
      </c>
    </row>
    <row r="1035" spans="2:35" x14ac:dyDescent="0.25">
      <c r="B1035" t="s">
        <v>1060</v>
      </c>
      <c r="C1035">
        <v>176</v>
      </c>
      <c r="D1035">
        <v>299.57533402839044</v>
      </c>
      <c r="E1035">
        <v>696.9697101360598</v>
      </c>
      <c r="F1035">
        <v>554.04776001187315</v>
      </c>
      <c r="G1035">
        <v>917.40801236296181</v>
      </c>
      <c r="H1035">
        <v>1871.5346071412871</v>
      </c>
      <c r="I1035">
        <v>3308.8335971301408</v>
      </c>
      <c r="J1035">
        <v>3213.4234777089719</v>
      </c>
      <c r="K1035">
        <v>5553.4831312535207</v>
      </c>
      <c r="L1035">
        <v>8409.6560349176198</v>
      </c>
      <c r="M1035">
        <v>13523.411815008369</v>
      </c>
      <c r="N1035">
        <v>22335.529395326736</v>
      </c>
      <c r="O1035">
        <v>16791.782368245455</v>
      </c>
      <c r="P1035">
        <v>16349.336229994822</v>
      </c>
      <c r="Q1035">
        <v>23483.6662321884</v>
      </c>
      <c r="R1035">
        <v>26519.937994867028</v>
      </c>
      <c r="S1035">
        <v>24218.772551527622</v>
      </c>
      <c r="T1035">
        <v>35662.902828190752</v>
      </c>
      <c r="U1035">
        <v>44120.452362514865</v>
      </c>
      <c r="V1035">
        <v>127076.1685565886</v>
      </c>
      <c r="W1035">
        <v>86119.18386016236</v>
      </c>
      <c r="X1035">
        <v>79825.214446099635</v>
      </c>
      <c r="Y1035">
        <v>90986.552302849028</v>
      </c>
      <c r="Z1035">
        <v>87020.198280004523</v>
      </c>
      <c r="AA1035">
        <v>95411.078597834217</v>
      </c>
      <c r="AB1035">
        <v>151500.79682562291</v>
      </c>
      <c r="AC1035">
        <v>264717.28674572671</v>
      </c>
      <c r="AD1035">
        <v>261278.87492442774</v>
      </c>
      <c r="AE1035">
        <v>678555.26084659516</v>
      </c>
      <c r="AF1035">
        <v>1453232.616228672</v>
      </c>
      <c r="AG1035">
        <v>810486.31228292349</v>
      </c>
      <c r="AI1035">
        <v>13523.411815008369</v>
      </c>
    </row>
    <row r="1036" spans="2:35" x14ac:dyDescent="0.25">
      <c r="B1036" t="s">
        <v>1061</v>
      </c>
      <c r="C1036">
        <v>176</v>
      </c>
      <c r="D1036">
        <v>210.81232684534709</v>
      </c>
      <c r="E1036">
        <v>159.35395185605645</v>
      </c>
      <c r="F1036">
        <v>335.00693177942082</v>
      </c>
      <c r="G1036">
        <v>240.07481280897423</v>
      </c>
      <c r="H1036">
        <v>372.88615891205609</v>
      </c>
      <c r="I1036">
        <v>454.37948436247547</v>
      </c>
      <c r="J1036">
        <v>642.78352213166261</v>
      </c>
      <c r="K1036">
        <v>1099.8083800381582</v>
      </c>
      <c r="L1036">
        <v>2604.88937249531</v>
      </c>
      <c r="M1036">
        <v>2872.462369908304</v>
      </c>
      <c r="N1036">
        <v>3984.8104487356036</v>
      </c>
      <c r="O1036">
        <v>2560.4542526436267</v>
      </c>
      <c r="P1036">
        <v>3693.7352960465464</v>
      </c>
      <c r="Q1036">
        <v>2725.643593331667</v>
      </c>
      <c r="R1036">
        <v>7878.7916105987133</v>
      </c>
      <c r="S1036">
        <v>15208.286993383992</v>
      </c>
      <c r="T1036">
        <v>13199.259334095665</v>
      </c>
      <c r="U1036">
        <v>34571.990592466718</v>
      </c>
      <c r="V1036">
        <v>42981.117078270567</v>
      </c>
      <c r="W1036">
        <v>93453.068037378747</v>
      </c>
      <c r="X1036">
        <v>157948.66963230423</v>
      </c>
      <c r="Y1036">
        <v>224130.59954628651</v>
      </c>
      <c r="Z1036">
        <v>270374.43330549228</v>
      </c>
      <c r="AA1036">
        <v>273956.16171062022</v>
      </c>
      <c r="AB1036">
        <v>461271.50409893389</v>
      </c>
      <c r="AC1036">
        <v>602287.17111938179</v>
      </c>
      <c r="AD1036">
        <v>703445.56364209601</v>
      </c>
      <c r="AE1036">
        <v>1656171.6543122034</v>
      </c>
      <c r="AF1036">
        <v>2323244.7555781859</v>
      </c>
      <c r="AG1036">
        <v>3913940.9486566018</v>
      </c>
      <c r="AI1036">
        <v>2872.462369908304</v>
      </c>
    </row>
    <row r="1037" spans="2:35" x14ac:dyDescent="0.25">
      <c r="B1037" t="s">
        <v>1062</v>
      </c>
      <c r="C1037">
        <v>176</v>
      </c>
      <c r="D1037">
        <v>240.23834782911266</v>
      </c>
      <c r="E1037">
        <v>312.26784853375045</v>
      </c>
      <c r="F1037">
        <v>356.8560680547921</v>
      </c>
      <c r="G1037">
        <v>202.79130324000096</v>
      </c>
      <c r="H1037">
        <v>190.11876782066241</v>
      </c>
      <c r="I1037">
        <v>365.64245577075485</v>
      </c>
      <c r="J1037">
        <v>361.73906151891333</v>
      </c>
      <c r="K1037">
        <v>356.50164070992673</v>
      </c>
      <c r="L1037">
        <v>448.50869032377994</v>
      </c>
      <c r="M1037">
        <v>628.98225287915909</v>
      </c>
      <c r="N1037">
        <v>646.06995281632794</v>
      </c>
      <c r="O1037">
        <v>1314.3528497882178</v>
      </c>
      <c r="P1037">
        <v>1133.2973450704119</v>
      </c>
      <c r="Q1037">
        <v>2053.3925585246902</v>
      </c>
      <c r="R1037">
        <v>1781.417067967697</v>
      </c>
      <c r="S1037">
        <v>1935.3147141879624</v>
      </c>
      <c r="T1037">
        <v>2209.5824952325615</v>
      </c>
      <c r="U1037">
        <v>2181.6601864336635</v>
      </c>
      <c r="V1037">
        <v>1747.8610227680381</v>
      </c>
      <c r="W1037">
        <v>3558.117400394879</v>
      </c>
      <c r="X1037">
        <v>4720.3022806666177</v>
      </c>
      <c r="Y1037">
        <v>6044.2608383514171</v>
      </c>
      <c r="Z1037">
        <v>6336.8604874460034</v>
      </c>
      <c r="AA1037">
        <v>12810.249054094063</v>
      </c>
      <c r="AB1037">
        <v>11313.28095812066</v>
      </c>
      <c r="AC1037">
        <v>9658.5672813847013</v>
      </c>
      <c r="AD1037">
        <v>7777.7036403635557</v>
      </c>
      <c r="AE1037">
        <v>9205.6023226782945</v>
      </c>
      <c r="AF1037">
        <v>22638.374856003746</v>
      </c>
      <c r="AG1037">
        <v>36745.977770773221</v>
      </c>
      <c r="AI1037">
        <v>628.98225287915909</v>
      </c>
    </row>
    <row r="1038" spans="2:35" x14ac:dyDescent="0.25">
      <c r="B1038" t="s">
        <v>1063</v>
      </c>
      <c r="C1038">
        <v>176</v>
      </c>
      <c r="D1038">
        <v>201.39235495497363</v>
      </c>
      <c r="E1038">
        <v>324.19346677545769</v>
      </c>
      <c r="F1038">
        <v>373.20857538841955</v>
      </c>
      <c r="G1038">
        <v>668.3698622088458</v>
      </c>
      <c r="H1038">
        <v>1178.8138817982272</v>
      </c>
      <c r="I1038">
        <v>1773.7200146464559</v>
      </c>
      <c r="J1038">
        <v>1896.2144286771434</v>
      </c>
      <c r="K1038">
        <v>1031.7000551108708</v>
      </c>
      <c r="L1038">
        <v>907.8315173834967</v>
      </c>
      <c r="M1038">
        <v>1508.1428241123001</v>
      </c>
      <c r="N1038">
        <v>2244.8220972893323</v>
      </c>
      <c r="O1038">
        <v>3322.9413603662197</v>
      </c>
      <c r="P1038">
        <v>4219.2101867143074</v>
      </c>
      <c r="Q1038">
        <v>6486.1867214986296</v>
      </c>
      <c r="R1038">
        <v>7349.2187767634732</v>
      </c>
      <c r="S1038">
        <v>14890.948616974656</v>
      </c>
      <c r="T1038">
        <v>20311.006254603086</v>
      </c>
      <c r="U1038">
        <v>33870.928790517697</v>
      </c>
      <c r="V1038">
        <v>22236.647471056938</v>
      </c>
      <c r="W1038">
        <v>38813.085595664532</v>
      </c>
      <c r="X1038">
        <v>50391.831714698972</v>
      </c>
      <c r="Y1038">
        <v>41767.168633275374</v>
      </c>
      <c r="Z1038">
        <v>43966.714794476589</v>
      </c>
      <c r="AA1038">
        <v>41156.998216928798</v>
      </c>
      <c r="AB1038">
        <v>42604.10624427264</v>
      </c>
      <c r="AC1038">
        <v>47255.009467799617</v>
      </c>
      <c r="AD1038">
        <v>40979.961289111779</v>
      </c>
      <c r="AE1038">
        <v>42194.971039851211</v>
      </c>
      <c r="AF1038">
        <v>47525.145703007111</v>
      </c>
      <c r="AG1038">
        <v>46539.178375737109</v>
      </c>
      <c r="AI1038">
        <v>1508.1428241123001</v>
      </c>
    </row>
    <row r="1039" spans="2:35" x14ac:dyDescent="0.25">
      <c r="B1039" t="s">
        <v>1064</v>
      </c>
      <c r="C1039">
        <v>176</v>
      </c>
      <c r="D1039">
        <v>339.98761813611515</v>
      </c>
      <c r="E1039">
        <v>292.88750145254818</v>
      </c>
      <c r="F1039">
        <v>290.46070832260256</v>
      </c>
      <c r="G1039">
        <v>231.40662984862823</v>
      </c>
      <c r="H1039">
        <v>262.92922125681321</v>
      </c>
      <c r="I1039">
        <v>379.29411366860501</v>
      </c>
      <c r="J1039">
        <v>183.02842504707763</v>
      </c>
      <c r="K1039">
        <v>310.60559454210255</v>
      </c>
      <c r="L1039">
        <v>422.29295606738953</v>
      </c>
      <c r="M1039">
        <v>462.8880232025187</v>
      </c>
      <c r="N1039">
        <v>625.78245713153115</v>
      </c>
      <c r="O1039">
        <v>913.13534840345858</v>
      </c>
      <c r="P1039">
        <v>890.69167671073637</v>
      </c>
      <c r="Q1039">
        <v>778.54978364011265</v>
      </c>
      <c r="R1039">
        <v>679.59983515789952</v>
      </c>
      <c r="S1039">
        <v>990.16177129577238</v>
      </c>
      <c r="T1039">
        <v>1285.8235212975912</v>
      </c>
      <c r="U1039">
        <v>1956.3184931686551</v>
      </c>
      <c r="V1039">
        <v>2808.9286024323492</v>
      </c>
      <c r="W1039">
        <v>4664.5421895417849</v>
      </c>
      <c r="X1039">
        <v>7487.2852443373586</v>
      </c>
      <c r="Y1039">
        <v>8932.9724298237525</v>
      </c>
      <c r="Z1039">
        <v>8822.3213902883199</v>
      </c>
      <c r="AA1039">
        <v>7754.3168752404454</v>
      </c>
      <c r="AB1039">
        <v>14482.878697471022</v>
      </c>
      <c r="AC1039">
        <v>21938.241541085001</v>
      </c>
      <c r="AD1039">
        <v>13615.83179490894</v>
      </c>
      <c r="AE1039">
        <v>14860.648225712868</v>
      </c>
      <c r="AF1039">
        <v>18289.575205910187</v>
      </c>
      <c r="AG1039">
        <v>17360.596101164389</v>
      </c>
      <c r="AI1039">
        <v>462.8880232025187</v>
      </c>
    </row>
    <row r="1040" spans="2:35" x14ac:dyDescent="0.25">
      <c r="B1040" t="s">
        <v>1065</v>
      </c>
      <c r="C1040">
        <v>176</v>
      </c>
      <c r="D1040">
        <v>370.47545021789819</v>
      </c>
      <c r="E1040">
        <v>306.9359671737746</v>
      </c>
      <c r="F1040">
        <v>295.20412470625905</v>
      </c>
      <c r="G1040">
        <v>475.5383092984672</v>
      </c>
      <c r="H1040">
        <v>806.92238371194787</v>
      </c>
      <c r="I1040">
        <v>1023.5639272915673</v>
      </c>
      <c r="J1040">
        <v>2256.9684085592389</v>
      </c>
      <c r="K1040">
        <v>5681.2446674978792</v>
      </c>
      <c r="L1040">
        <v>13050.64068510461</v>
      </c>
      <c r="M1040">
        <v>12319.886146722278</v>
      </c>
      <c r="N1040">
        <v>12009.36159963699</v>
      </c>
      <c r="O1040">
        <v>10785.828837168036</v>
      </c>
      <c r="P1040">
        <v>10757.304946889881</v>
      </c>
      <c r="Q1040">
        <v>12712.162383059729</v>
      </c>
      <c r="R1040">
        <v>10737.226602527695</v>
      </c>
      <c r="S1040">
        <v>7266.2897153918202</v>
      </c>
      <c r="T1040">
        <v>7829.1720139850731</v>
      </c>
      <c r="U1040">
        <v>9380.497725650037</v>
      </c>
      <c r="V1040">
        <v>12623.492191768568</v>
      </c>
      <c r="W1040">
        <v>16599.631441554517</v>
      </c>
      <c r="X1040">
        <v>29720.225806584713</v>
      </c>
      <c r="Y1040">
        <v>32089.871000684816</v>
      </c>
      <c r="Z1040">
        <v>92550.264179596415</v>
      </c>
      <c r="AA1040">
        <v>95332.864320374865</v>
      </c>
      <c r="AB1040">
        <v>89103.972187299252</v>
      </c>
      <c r="AC1040">
        <v>109435.8942782081</v>
      </c>
      <c r="AD1040">
        <v>66206.974729182999</v>
      </c>
      <c r="AE1040">
        <v>91394.171210261542</v>
      </c>
      <c r="AF1040">
        <v>97215.132237664497</v>
      </c>
      <c r="AG1040">
        <v>82039.001237790508</v>
      </c>
      <c r="AI1040">
        <v>12319.886146722278</v>
      </c>
    </row>
    <row r="1041" spans="2:35" x14ac:dyDescent="0.25">
      <c r="B1041" t="s">
        <v>1066</v>
      </c>
      <c r="C1041">
        <v>176</v>
      </c>
      <c r="D1041">
        <v>340.18936646217122</v>
      </c>
      <c r="E1041">
        <v>510.01203172065061</v>
      </c>
      <c r="F1041">
        <v>351.05376375661092</v>
      </c>
      <c r="G1041">
        <v>520.30841699306711</v>
      </c>
      <c r="H1041">
        <v>828.68675868990363</v>
      </c>
      <c r="I1041">
        <v>686.94404684768222</v>
      </c>
      <c r="J1041">
        <v>1089.7157080878628</v>
      </c>
      <c r="K1041">
        <v>1032.6033065462213</v>
      </c>
      <c r="L1041">
        <v>807.84642072169277</v>
      </c>
      <c r="M1041">
        <v>1909.8510368675277</v>
      </c>
      <c r="N1041">
        <v>3546.3882250150109</v>
      </c>
      <c r="O1041">
        <v>2852.9042778745775</v>
      </c>
      <c r="P1041">
        <v>1643.7372833073875</v>
      </c>
      <c r="Q1041">
        <v>1547.6834634681088</v>
      </c>
      <c r="R1041">
        <v>1771.6078020174534</v>
      </c>
      <c r="S1041">
        <v>3399.9349380103108</v>
      </c>
      <c r="T1041">
        <v>4064.6569201673278</v>
      </c>
      <c r="U1041">
        <v>7747.340096285825</v>
      </c>
      <c r="V1041">
        <v>13498.740741188929</v>
      </c>
      <c r="W1041">
        <v>16902.70123762275</v>
      </c>
      <c r="X1041">
        <v>22824.249725691283</v>
      </c>
      <c r="Y1041">
        <v>27448.509232253044</v>
      </c>
      <c r="Z1041">
        <v>20160.422013345149</v>
      </c>
      <c r="AA1041">
        <v>16107.827517033453</v>
      </c>
      <c r="AB1041">
        <v>24043.64876136151</v>
      </c>
      <c r="AC1041">
        <v>17852.436790137188</v>
      </c>
      <c r="AD1041">
        <v>13197.589777405012</v>
      </c>
      <c r="AE1041">
        <v>13258.130229544322</v>
      </c>
      <c r="AF1041">
        <v>22117.79446175554</v>
      </c>
      <c r="AG1041">
        <v>50046.871156080218</v>
      </c>
      <c r="AI1041">
        <v>1909.8510368675277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F3C3-8D92-4359-B5DB-C9C5D349E9E4}">
  <dimension ref="A1"/>
  <sheetViews>
    <sheetView workbookViewId="0">
      <selection activeCell="H17" sqref="H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Inputs</vt:lpstr>
      <vt:lpstr>Historical Data</vt:lpstr>
      <vt:lpstr>Valuation</vt:lpstr>
      <vt:lpstr>Projection Engine</vt:lpstr>
      <vt:lpstr>Scenarios</vt:lpstr>
      <vt:lpstr>Monte Carlo</vt:lpstr>
      <vt:lpstr>Charts</vt:lpstr>
      <vt:lpstr>Export</vt:lpstr>
      <vt:lpstr>Avg_PE</vt:lpstr>
      <vt:lpstr>Current_Level</vt:lpstr>
      <vt:lpstr>Current_PE</vt:lpstr>
      <vt:lpstr>Div_Yield</vt:lpstr>
      <vt:lpstr>Inflation</vt:lpstr>
      <vt:lpstr>Return_Growth</vt:lpstr>
      <vt:lpstr>Volatility</vt:lpstr>
      <vt:lpstr>Year_30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Wallace</dc:creator>
  <cp:lastModifiedBy>Ty Wallace</cp:lastModifiedBy>
  <dcterms:created xsi:type="dcterms:W3CDTF">2026-05-27T21:47:46Z</dcterms:created>
  <dcterms:modified xsi:type="dcterms:W3CDTF">2026-07-07T19:53:33Z</dcterms:modified>
</cp:coreProperties>
</file>