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<sst xmlns="http://schemas.openxmlformats.org/spreadsheetml/2006/main" count="341" uniqueCount="216">
  <si>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</si>
  <si>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</si>
  <si>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</si>
  <si>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</si>
  <si>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</si>
  <si>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</si>
  <si>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</si>
  <si>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</si>
  <si>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</si>
  <si>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</si>
  <si>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</si>
  <si>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</si>
  <si>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</si>
  <si>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Número Contrato</t>
  </si>
  <si>
    <t>25E0389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</si>
  <si>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</si>
  <si>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</si>
  <si>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</si>
  <si>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</si>
  <si>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</si>
  <si>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</si>
  <si>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</si>
  <si>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</si>
  <si>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</si>
  <si>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</si>
  <si>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2025NE000413</t>
  </si>
  <si>
    <t>Valor a Empenhar</t>
  </si>
  <si>
    <t>C25501</t>
  </si>
  <si>
    <t>Valor Empenhado</t>
  </si>
  <si>
    <t>25E0403</t>
  </si>
  <si>
    <t>Valor Liquidado</t>
  </si>
  <si>
    <t>Saldo (Valor a Faturar)</t>
  </si>
  <si>
    <t>Fornecedor</t>
  </si>
  <si>
    <t>Tipo Despesa /Receita</t>
  </si>
  <si>
    <t>Abrir</t>
  </si>
  <si>
    <t>Editar</t>
  </si>
  <si>
    <t>20SP</t>
  </si>
  <si>
    <t>005/CELOG-PAMALS/2025</t>
  </si>
  <si>
    <t>2025NE000414</t>
  </si>
  <si>
    <t>C25525</t>
  </si>
  <si>
    <t>25E0431</t>
  </si>
  <si>
    <t>CELOG</t>
  </si>
  <si>
    <t>PAMALS</t>
  </si>
  <si>
    <t>21EM</t>
  </si>
  <si>
    <t>Vigente</t>
  </si>
  <si>
    <t>2048 20YJ 21EM 219C 20SP 20X7 2000</t>
  </si>
  <si>
    <t>67101.001510/2024-12</t>
  </si>
  <si>
    <t>R$</t>
  </si>
  <si>
    <t>2025NE000559</t>
  </si>
  <si>
    <t>C25545</t>
  </si>
  <si>
    <t>25E0524</t>
  </si>
  <si>
    <t>VEE ONE-MANUTENCAO E SERVICOS TECNICOS LTDA</t>
  </si>
  <si>
    <t>20X7</t>
  </si>
  <si>
    <t>2025NE000770</t>
  </si>
  <si>
    <t>25E0731</t>
  </si>
  <si>
    <t>2025NE000774</t>
  </si>
  <si>
    <t>25E0737</t>
  </si>
  <si>
    <t>Módulo</t>
  </si>
  <si>
    <t>2025NE000843</t>
  </si>
  <si>
    <t>C25630</t>
  </si>
  <si>
    <t>25E0787</t>
  </si>
  <si>
    <t>Referência</t>
  </si>
  <si>
    <t>Nº recibo</t>
  </si>
  <si>
    <t>219C</t>
  </si>
  <si>
    <t>Nº</t>
  </si>
  <si>
    <t>Data</t>
  </si>
  <si>
    <t>Empenho</t>
  </si>
  <si>
    <t>Observações</t>
  </si>
  <si>
    <t>Vencimento</t>
  </si>
  <si>
    <t>2025NE001065</t>
  </si>
  <si>
    <t>Valor das Nfs</t>
  </si>
  <si>
    <t>25E0999</t>
  </si>
  <si>
    <t>Ordem de Pagamento</t>
  </si>
  <si>
    <t>Faturado</t>
  </si>
  <si>
    <t>Pendente</t>
  </si>
  <si>
    <t>2025NE001200</t>
  </si>
  <si>
    <t>C25590</t>
  </si>
  <si>
    <t>25E1128</t>
  </si>
  <si>
    <t>FEV/25</t>
  </si>
  <si>
    <t>2025NE001598</t>
  </si>
  <si>
    <t>C25814</t>
  </si>
  <si>
    <t>25E1446</t>
  </si>
  <si>
    <t>-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</si>
  <si>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</si>
  <si>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</si>
  <si>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</si>
  <si>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</si>
  <si>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</si>
  <si>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</si>
  <si>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</si>
  <si>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</si>
  <si>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</si>
  <si>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</si>
  <si>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</si>
  <si>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</si>
  <si>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</si>
  <si>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 xml:space="preserve">2025NE000369 </t>
  </si>
  <si>
    <t>2025NE001823</t>
  </si>
  <si>
    <t>C25865</t>
  </si>
  <si>
    <t>25E1666</t>
  </si>
  <si>
    <t>2025NP001980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</si>
  <si>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</si>
  <si>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</si>
  <si>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</si>
  <si>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</si>
  <si>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</si>
  <si>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</si>
  <si>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</si>
  <si>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</si>
  <si>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</si>
  <si>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</si>
  <si>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</si>
  <si>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</si>
  <si>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</si>
  <si>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</si>
  <si>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MAR/25</t>
  </si>
  <si>
    <t>2026NE000388</t>
  </si>
  <si>
    <t>C26193</t>
  </si>
  <si>
    <t>26E0375</t>
  </si>
  <si>
    <t>2025NE000367, 2025NE000369, 2025NE000371, 2025NE000413</t>
  </si>
  <si>
    <t>2025NP001979</t>
  </si>
  <si>
    <t>2026NE000748</t>
  </si>
  <si>
    <t>C26312</t>
  </si>
  <si>
    <t>26E0709</t>
  </si>
  <si>
    <t>ABR/25</t>
  </si>
  <si>
    <t>2026NE000816</t>
  </si>
  <si>
    <t>C26324</t>
  </si>
  <si>
    <t>26E0776</t>
  </si>
  <si>
    <t>2025NE000413, 2025NE000414, 2025NE000559</t>
  </si>
  <si>
    <t>2025NP002341</t>
  </si>
  <si>
    <t>2026NE000817</t>
  </si>
  <si>
    <t>C26326</t>
  </si>
  <si>
    <t>26E0777</t>
  </si>
  <si>
    <t>MAI/25</t>
  </si>
  <si>
    <t>2026NE000842</t>
  </si>
  <si>
    <t>26E0803</t>
  </si>
  <si>
    <t>2026NE000944</t>
  </si>
  <si>
    <t>26E0906</t>
  </si>
  <si>
    <t>2026NE001015</t>
  </si>
  <si>
    <t>C26363</t>
  </si>
  <si>
    <t>26E0959</t>
  </si>
  <si>
    <t>20XV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</si>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</sst>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8" t="s">
        <v>1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13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26</v>
      </c>
      <c r="O4" s="17" t="s">
        <v>28</v>
      </c>
      <c r="P4" s="17" t="s">
        <v>30</v>
      </c>
      <c r="Q4" s="17" t="s">
        <v>31</v>
      </c>
      <c r="R4" s="16" t="s">
        <v>32</v>
      </c>
      <c r="S4" s="16" t="s">
        <v>33</v>
      </c>
      <c r="T4" s="16" t="s">
        <v>34</v>
      </c>
      <c r="U4" s="16" t="s">
        <v>35</v>
      </c>
      <c r="V4" s="3"/>
    </row>
    <row r="5" ht="12.75" customHeight="1">
      <c r="A5" s="15"/>
      <c r="B5" s="15"/>
      <c r="C5" s="18"/>
      <c r="D5" s="19" t="s">
        <v>37</v>
      </c>
      <c r="E5" s="19" t="s">
        <v>41</v>
      </c>
      <c r="F5" s="19" t="s">
        <v>42</v>
      </c>
      <c r="G5" s="19" t="s">
        <v>42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51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57</v>
      </c>
      <c r="D8" s="29" t="s">
        <v>61</v>
      </c>
      <c r="E8" s="30" t="s">
        <v>62</v>
      </c>
      <c r="F8" s="29" t="s">
        <v>64</v>
      </c>
      <c r="G8" s="29" t="s">
        <v>65</v>
      </c>
      <c r="H8" s="29" t="s">
        <v>66</v>
      </c>
      <c r="I8" s="30" t="s">
        <v>67</v>
      </c>
      <c r="J8" s="29" t="s">
        <v>68</v>
      </c>
      <c r="K8" s="29" t="s">
        <v>70</v>
      </c>
      <c r="L8" s="31" t="s">
        <v>72</v>
      </c>
      <c r="M8" s="30" t="s">
        <v>73</v>
      </c>
      <c r="N8" s="29" t="s">
        <v>74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78</v>
      </c>
      <c r="E9" s="35" t="s">
        <v>82</v>
      </c>
      <c r="F9" s="36">
        <v>594.0</v>
      </c>
      <c r="G9" s="37">
        <v>45740.0</v>
      </c>
      <c r="H9" s="36" t="s">
        <v>96</v>
      </c>
      <c r="I9" s="37"/>
      <c r="J9" s="37">
        <v>45778.0</v>
      </c>
      <c r="K9" s="38">
        <v>748504.24</v>
      </c>
      <c r="L9" s="36" t="s">
        <v>100</v>
      </c>
      <c r="M9" s="40">
        <f t="shared" ref="M9:M10" si="1">K9</f>
        <v>748504.24</v>
      </c>
      <c r="N9" s="41"/>
      <c r="O9" s="26"/>
      <c r="P9" s="28"/>
      <c r="V9" s="3"/>
    </row>
    <row r="10" ht="51.0" customHeight="1">
      <c r="A10" s="24"/>
      <c r="B10" s="24"/>
      <c r="C10" s="42"/>
      <c r="D10" s="34" t="s">
        <v>115</v>
      </c>
      <c r="E10" s="35" t="s">
        <v>82</v>
      </c>
      <c r="F10" s="36">
        <v>620.0</v>
      </c>
      <c r="G10" s="37">
        <v>45775.0</v>
      </c>
      <c r="H10" s="36" t="s">
        <v>119</v>
      </c>
      <c r="I10" s="37"/>
      <c r="J10" s="37">
        <v>45806.0</v>
      </c>
      <c r="K10" s="38">
        <v>1110378.24</v>
      </c>
      <c r="L10" s="36" t="s">
        <v>120</v>
      </c>
      <c r="M10" s="40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2"/>
      <c r="D11" s="34" t="s">
        <v>124</v>
      </c>
      <c r="E11" s="35" t="s">
        <v>82</v>
      </c>
      <c r="F11" s="36">
        <v>634.0</v>
      </c>
      <c r="G11" s="37">
        <v>45799.0</v>
      </c>
      <c r="H11" s="36" t="s">
        <v>128</v>
      </c>
      <c r="I11" s="37"/>
      <c r="J11" s="37">
        <v>45844.0</v>
      </c>
      <c r="K11" s="38">
        <v>974557.12</v>
      </c>
      <c r="L11" s="35" t="s">
        <v>129</v>
      </c>
      <c r="M11" s="40">
        <v>974557.12</v>
      </c>
      <c r="N11" s="43"/>
      <c r="O11" s="26"/>
      <c r="P11" s="28"/>
      <c r="V11" s="3"/>
    </row>
    <row r="12" ht="27.75" customHeight="1">
      <c r="A12" s="24"/>
      <c r="B12" s="24"/>
      <c r="C12" s="42"/>
      <c r="D12" s="34" t="s">
        <v>133</v>
      </c>
      <c r="E12" s="35" t="s">
        <v>82</v>
      </c>
      <c r="F12" s="35">
        <v>660.0</v>
      </c>
      <c r="G12" s="44">
        <v>45856.0</v>
      </c>
      <c r="H12" s="45" t="s">
        <v>58</v>
      </c>
      <c r="I12" s="37"/>
      <c r="J12" s="37">
        <v>45891.0</v>
      </c>
      <c r="K12" s="46">
        <v>1402001.34</v>
      </c>
      <c r="L12" s="47" t="s">
        <v>142</v>
      </c>
      <c r="M12" s="40">
        <v>1402001.34</v>
      </c>
      <c r="N12" s="48"/>
      <c r="O12" s="26"/>
      <c r="P12" s="28"/>
      <c r="V12" s="3"/>
    </row>
    <row r="13">
      <c r="A13" s="24"/>
      <c r="B13" s="24"/>
      <c r="C13" s="42"/>
      <c r="D13" s="49" t="s">
        <v>143</v>
      </c>
      <c r="E13" s="35" t="s">
        <v>82</v>
      </c>
      <c r="F13" s="36">
        <v>661.0</v>
      </c>
      <c r="G13" s="37">
        <v>45856.0</v>
      </c>
      <c r="H13" s="36" t="s">
        <v>144</v>
      </c>
      <c r="I13" s="44"/>
      <c r="J13" s="44">
        <v>45891.0</v>
      </c>
      <c r="K13" s="46">
        <v>1223702.3</v>
      </c>
      <c r="L13" s="35" t="s">
        <v>145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146</v>
      </c>
      <c r="E14" s="35" t="s">
        <v>82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6"/>
      <c r="P14" s="28"/>
      <c r="V14" s="3"/>
    </row>
    <row r="15">
      <c r="A15" s="24"/>
      <c r="B15" s="24"/>
      <c r="C15" s="42"/>
      <c r="D15" s="49" t="s">
        <v>149</v>
      </c>
      <c r="E15" s="35" t="s">
        <v>82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151</v>
      </c>
      <c r="E16" s="35" t="s">
        <v>82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157</v>
      </c>
      <c r="E18" s="35" t="s">
        <v>82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160</v>
      </c>
      <c r="E19" s="35" t="s">
        <v>82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97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40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57</v>
      </c>
      <c r="D28" s="29" t="s">
        <v>61</v>
      </c>
      <c r="E28" s="30" t="s">
        <v>62</v>
      </c>
      <c r="F28" s="29" t="s">
        <v>64</v>
      </c>
      <c r="G28" s="29"/>
      <c r="H28" s="29" t="s">
        <v>66</v>
      </c>
      <c r="I28" s="29"/>
      <c r="J28" s="29"/>
      <c r="K28" s="56" t="s">
        <v>70</v>
      </c>
      <c r="L28" s="31" t="s">
        <v>72</v>
      </c>
      <c r="M28" s="57" t="s">
        <v>73</v>
      </c>
      <c r="N28" s="29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48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2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40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2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190</v>
      </c>
      <c r="M31" s="40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2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192</v>
      </c>
      <c r="M32" s="40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58</v>
      </c>
      <c r="I33" s="66"/>
      <c r="J33" s="66">
        <v>45935.0</v>
      </c>
      <c r="K33" s="46">
        <v>198332.75</v>
      </c>
      <c r="L33" s="35" t="s">
        <v>194</v>
      </c>
      <c r="M33" s="40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107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88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101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97</v>
      </c>
      <c r="I37" s="70"/>
      <c r="J37" s="69">
        <v>46075.0</v>
      </c>
      <c r="K37" s="46">
        <v>11372.9</v>
      </c>
      <c r="L37" s="35" t="s">
        <v>206</v>
      </c>
      <c r="M37" s="40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40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40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40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40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97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2"/>
      <c r="D43" s="61" t="s">
        <v>215</v>
      </c>
      <c r="E43" s="65"/>
      <c r="F43" s="65">
        <v>1882.0</v>
      </c>
      <c r="G43" s="69">
        <v>46199.0</v>
      </c>
      <c r="H43" s="65" t="s">
        <v>69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3"/>
    </row>
    <row r="44" ht="12.75" customHeight="1">
      <c r="A44" s="15"/>
      <c r="B44" s="15"/>
      <c r="C44" s="42"/>
      <c r="K44" s="75"/>
      <c r="M44" s="75"/>
      <c r="V44" s="3"/>
    </row>
    <row r="45" ht="12.75" customHeight="1">
      <c r="A45" s="15"/>
      <c r="B45" s="15"/>
      <c r="C45" s="42"/>
      <c r="K45" s="75"/>
      <c r="M45" s="75"/>
      <c r="V45" s="3"/>
    </row>
    <row r="46" ht="12.75" customHeight="1">
      <c r="A46" s="15"/>
      <c r="B46" s="15"/>
      <c r="C46" s="42"/>
      <c r="V46" s="3"/>
    </row>
    <row r="47" ht="12.75" customHeight="1">
      <c r="A47" s="15"/>
      <c r="B47" s="15"/>
      <c r="C47" s="42"/>
      <c r="V47" s="3"/>
    </row>
    <row r="48" ht="12.75" customHeight="1">
      <c r="A48" s="15"/>
      <c r="B48" s="15"/>
      <c r="C48" s="42"/>
      <c r="V48" s="3"/>
    </row>
    <row r="49" ht="12.75" customHeight="1">
      <c r="A49" s="15"/>
      <c r="B49" s="15"/>
      <c r="C49" s="42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14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25</v>
      </c>
      <c r="B7" s="7" t="s">
        <v>27</v>
      </c>
      <c r="C7" s="7" t="s">
        <v>29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36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38</v>
      </c>
      <c r="B8" s="7" t="s">
        <v>39</v>
      </c>
      <c r="C8" s="7" t="s">
        <v>40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43</v>
      </c>
      <c r="J8" s="13">
        <v>524584.95</v>
      </c>
      <c r="K8" s="13">
        <v>524584.95</v>
      </c>
      <c r="L8" s="7">
        <v>0.0</v>
      </c>
      <c r="O8" s="21"/>
      <c r="AB8" s="2"/>
      <c r="AC8" s="2"/>
      <c r="AD8" s="2"/>
      <c r="AE8" s="2"/>
      <c r="AF8" s="2"/>
      <c r="AG8" s="2"/>
      <c r="AH8" s="2"/>
    </row>
    <row r="9">
      <c r="A9" s="7" t="s">
        <v>48</v>
      </c>
      <c r="B9" s="7" t="s">
        <v>49</v>
      </c>
      <c r="C9" s="7" t="s">
        <v>50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58</v>
      </c>
      <c r="B12" s="7" t="s">
        <v>59</v>
      </c>
      <c r="C12" s="7" t="s">
        <v>60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63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69</v>
      </c>
      <c r="B13" s="7" t="s">
        <v>7</v>
      </c>
      <c r="C13" s="7" t="s">
        <v>71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7" t="s">
        <v>75</v>
      </c>
      <c r="B14" s="7" t="s">
        <v>76</v>
      </c>
      <c r="C14" s="7" t="s">
        <v>77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79</v>
      </c>
      <c r="B15" s="7" t="s">
        <v>80</v>
      </c>
      <c r="C15" s="7" t="s">
        <v>81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36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83</v>
      </c>
      <c r="B16" s="7" t="s">
        <v>7</v>
      </c>
      <c r="C16" s="7" t="s">
        <v>84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85</v>
      </c>
      <c r="B17" s="7" t="s">
        <v>86</v>
      </c>
      <c r="C17" s="7" t="s">
        <v>87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88</v>
      </c>
      <c r="B18" s="7" t="s">
        <v>76</v>
      </c>
      <c r="C18" s="7" t="s">
        <v>89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90</v>
      </c>
      <c r="B19" s="7" t="s">
        <v>59</v>
      </c>
      <c r="C19" s="7" t="s">
        <v>91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63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92</v>
      </c>
      <c r="B20" s="7" t="s">
        <v>7</v>
      </c>
      <c r="C20" s="7" t="s">
        <v>93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94</v>
      </c>
      <c r="B21" s="7" t="s">
        <v>10</v>
      </c>
      <c r="C21" s="7" t="s">
        <v>95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97</v>
      </c>
      <c r="B22" s="7" t="s">
        <v>98</v>
      </c>
      <c r="C22" s="7" t="s">
        <v>99</v>
      </c>
      <c r="D22" s="7" t="s">
        <v>4</v>
      </c>
      <c r="E22" s="3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9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105</v>
      </c>
      <c r="B24" s="7" t="s">
        <v>10</v>
      </c>
      <c r="C24" s="7" t="s">
        <v>106</v>
      </c>
      <c r="D24" s="7" t="s">
        <v>4</v>
      </c>
      <c r="E24" s="3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107</v>
      </c>
      <c r="B25" s="7" t="s">
        <v>108</v>
      </c>
      <c r="C25" s="7" t="s">
        <v>109</v>
      </c>
      <c r="D25" s="7" t="s">
        <v>4</v>
      </c>
      <c r="E25" s="39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110</v>
      </c>
      <c r="B26" s="7" t="s">
        <v>7</v>
      </c>
      <c r="C26" s="7" t="s">
        <v>111</v>
      </c>
      <c r="D26" s="7" t="s">
        <v>4</v>
      </c>
      <c r="E26" s="3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112</v>
      </c>
      <c r="B27" s="7" t="s">
        <v>113</v>
      </c>
      <c r="C27" s="7" t="s">
        <v>114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116</v>
      </c>
      <c r="B28" s="7" t="s">
        <v>117</v>
      </c>
      <c r="C28" s="7" t="s">
        <v>118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43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121</v>
      </c>
      <c r="B29" s="7" t="s">
        <v>122</v>
      </c>
      <c r="C29" s="7" t="s">
        <v>123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125</v>
      </c>
      <c r="B30" s="7" t="s">
        <v>126</v>
      </c>
      <c r="C30" s="7" t="s">
        <v>127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36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130</v>
      </c>
      <c r="B31" s="7" t="s">
        <v>131</v>
      </c>
      <c r="C31" s="7" t="s">
        <v>132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134</v>
      </c>
      <c r="B32" s="7" t="s">
        <v>131</v>
      </c>
      <c r="C32" s="13" t="s">
        <v>135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136</v>
      </c>
      <c r="B33" s="7" t="s">
        <v>122</v>
      </c>
      <c r="C33" s="13" t="s">
        <v>137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138</v>
      </c>
      <c r="B34" s="7" t="s">
        <v>139</v>
      </c>
      <c r="C34" s="7" t="s">
        <v>140</v>
      </c>
      <c r="D34" s="7" t="s">
        <v>4</v>
      </c>
      <c r="E34" s="11">
        <v>46240.0</v>
      </c>
      <c r="F34" s="7" t="s">
        <v>5</v>
      </c>
      <c r="G34" s="7">
        <v>12.0</v>
      </c>
      <c r="H34" s="7">
        <v>339039.0</v>
      </c>
      <c r="I34" s="7" t="s">
        <v>141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