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ONAL 2026" sheetId="1" r:id="rId4"/>
  </sheets>
  <definedNames/>
  <calcPr/>
  <extLst>
    <ext uri="GoogleSheetsCustomDataVersion2">
      <go:sheetsCustomData xmlns:go="http://customooxmlschemas.google.com/" r:id="rId5" roundtripDataChecksum="YtXdGYF21X0eFg/JptAvr4rRXLZSwAm7X6gf+PIZ0U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ID#AAACFdsPBw8
tc={3133c9e6-8ee7-4bd1-ada1-8d4c9f8e9ec4}    (2026-08-11 22:02:03)
[Threaded comment]
 Your version of Excel allows you to read this threaded comment; however, any edits to it will get removed if the file is opened in a newer version of Excel. Learn more: https://go.microsoft.com/fwlink/?linkid=870924
Comment:
	Matrícula da aeronave (ex: PR-ABC).</t>
      </text>
    </comment>
    <comment authorId="0" ref="B2">
      <text>
        <t xml:space="preserve">======
ID#AAACFdsPB1I
tc={a856ed25-1633-4f8e-858d-db2873883fac}    (2026-08-11 22:02:03)
[Threaded comment]
 Your version of Excel allows you to read this threaded comment; however, any edits to it will get removed if the file is opened in a newer version of Excel. Learn more: https://go.microsoft.com/fwlink/?linkid=870924
Comment:
	Disponibilidade para HSI (Hot Section Inspection) em horas.</t>
      </text>
    </comment>
    <comment authorId="0" ref="C2">
      <text>
        <t xml:space="preserve">======
ID#AAACFdsPBz8
tc={9b399ca2-6766-493f-abc1-ffc60d4533c7}    (2026-08-11 22:02:03)
[Threaded comment]
 Your version of Excel allows you to read this threaded comment; however, any edits to it will get removed if the file is opened in a newer version of Excel. Learn more: https://go.microsoft.com/fwlink/?linkid=870924
Comment:
	Horas totais do motor.</t>
      </text>
    </comment>
    <comment authorId="0" ref="CZ7">
      <text>
        <t xml:space="preserve">======
ID#AAACFdsPBzI
    (2026-08-11 22:02:03)
* 02:15 H VOADAS PELO ESFORÇO DO 1º/15º GAV NA ANV 2720 EM 06 e 07/03/26.</t>
      </text>
    </comment>
    <comment authorId="0" ref="D2">
      <text>
        <t xml:space="preserve">======
ID#AAACFdsPBv8
tc={faefb893-b5e4-4eb5-be12-7b7520d82f01}    (2026-08-11 22:02:03)
[Threaded comment]
 Your version of Excel allows you to read this threaded comment; however, any edits to it will get removed if the file is opened in a newer version of Excel. Learn more: https://go.microsoft.com/fwlink/?linkid=870924
Comment:
	Horas totais da célula.</t>
      </text>
    </comment>
    <comment authorId="0" ref="E2">
      <text>
        <t xml:space="preserve">======
ID#AAACFdsPB2k
tc={add5e9da-1963-479a-b10e-ee7798ee7c7c}    (2026-08-11 22:02:03)
[Threaded comment]
 Your version of Excel allows you to read this threaded comment; however, any edits to it will get removed if the file is opened in a newer version of Excel. Learn more: https://go.microsoft.com/fwlink/?linkid=870924
Comment:
	Tipo de informação na linha (ex: HORAS VOO, INSP. PROG., IMPACTO DIAG.).</t>
      </text>
    </comment>
    <comment authorId="0" ref="F2">
      <text>
        <t xml:space="preserve">======
ID#AAACFdsPB0M
tc={8f0a4590-a4df-4f27-98f4-bc26d96af03d}    (2026-08-11 22:02:03)
[Threaded comment]
 Your version of Excel allows you to read this threaded comment; however, any edits to it will get removed if the file is opened in a newer version of Excel. Learn more: https://go.microsoft.com/fwlink/?linkid=870924
Comment:
	Seção para registrar as inspeções e horas de voo para o ano de 2025.</t>
      </text>
    </comment>
    <comment authorId="0" ref="F3">
      <text>
        <t xml:space="preserve">======
ID#AAACFdsPBvI
tc={8b223b36-fb79-453b-a222-09a98efd7adb}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JANEIRO.</t>
      </text>
    </comment>
    <comment authorId="0" ref="J3">
      <text>
        <t xml:space="preserve">======
ID#AAACFdsPBvU
tc={a59a5f09-ae80-4acb-b88a-d3bd6312e1dd}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FEVEREIRO.</t>
      </text>
    </comment>
    <comment authorId="0" ref="N3">
      <text>
        <t xml:space="preserve">======
ID#AAACFdsPByI
tc={c199041b-a643-45df-a076-8427eebaa468}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MARÇO.</t>
      </text>
    </comment>
    <comment authorId="0" ref="R3">
      <text>
        <t xml:space="preserve">======
ID#AAACFdsPBwU
tc={24e44945-0631-4e13-ad99-7d65a79c4d66}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ABRIL.</t>
      </text>
    </comment>
    <comment authorId="0" ref="V3">
      <text>
        <t xml:space="preserve">======
ID#AAACFdsPBxg
tc={7308b945-687b-4578-a008-f4d391624408}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MAIO.</t>
      </text>
    </comment>
    <comment authorId="0" ref="Z3">
      <text>
        <t xml:space="preserve">======
ID#AAACFdsPBz0
tc={70884d96-7f8f-485f-80ac-c8e0636b950f}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JUNHO.</t>
      </text>
    </comment>
    <comment authorId="0" ref="BG2">
      <text>
        <t xml:space="preserve">======
ID#AAACFdsPBzg
tc={6087c40b-2767-442a-aacc-69117b2e330d}    (2026-08-11 22:02:03)
[Threaded comment]
 Your version of Excel allows you to read this threaded comment; however, any edits to it will get removed if the file is opened in a newer version of Excel. Learn more: https://go.microsoft.com/fwlink/?linkid=870924
Comment:
	Time Since New (Tempo Desde Novo) ou Total Time para 2025.</t>
      </text>
    </comment>
    <comment authorId="0" ref="BH2">
      <text>
        <t xml:space="preserve">======
ID#AAACFdsPBww
tc={31b95ced-18f5-4309-8ce8-7111cf094c9a}    (2026-08-11 22:02:03)
[Threaded comment]
 Your version of Excel allows you to read this threaded comment; however, any edits to it will get removed if the file is opened in a newer version of Excel. Learn more: https://go.microsoft.com/fwlink/?linkid=870924
Comment:
	Seção para registrar as inspeções e horas de voo para o ano de 2026.</t>
      </text>
    </comment>
    <comment authorId="0" ref="AD3">
      <text>
        <t xml:space="preserve">======
ID#AAACFdsPByY
tc={15c1dadc-3595-4a2d-9513-3b042226715f}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JULHO.</t>
      </text>
    </comment>
    <comment authorId="0" ref="CZ9">
      <text>
        <t xml:space="preserve">======
ID#AAACFdsPBzU
    (2026-08-11 22:02:03)
* 43:05 H VOADAS PELO ESFORÇO DO 2º ETA NA ANV 2721 ATÉ 24/03/26.
* 16:45 H VOADAS PELO ESFORÇO DO 1º/5º GAV NA ANV 2721 ATÉ 06/04/26.</t>
      </text>
    </comment>
    <comment authorId="0" ref="AH3">
      <text>
        <t xml:space="preserve">======
ID#AAACFdsPBx4
tc={6effcaeb-659d-4781-8780-d959d996b261}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AGOSTO.</t>
      </text>
    </comment>
    <comment authorId="0" ref="F4">
      <text>
        <t xml:space="preserve">======
ID#AAACFdsPByw
tc={084e6c18-b6d9-486f-a3d9-37f3789c59bd}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G4">
      <text>
        <t xml:space="preserve">======
ID#AAACFdsPBzs
tc={80a70de1-54f4-497d-bf7e-41266c174d8c}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L3">
      <text>
        <t xml:space="preserve">======
ID#AAACFdsPB2o
tc={f12680a6-9300-4e09-b3b5-58b3d1eb399a}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SETEMBRO.</t>
      </text>
    </comment>
    <comment authorId="0" ref="H4">
      <text>
        <t xml:space="preserve">======
ID#AAACFdsPByg
tc={aaba9cd9-74e5-46dd-803f-9de0c093d8be}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I4">
      <text>
        <t xml:space="preserve">======
ID#AAACFdsPB1M
tc={bcd74320-3271-4159-94ac-0580497f9beb}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J4">
      <text>
        <t xml:space="preserve">======
ID#AAACFdsPBx0
tc={30d9dd53-aef4-446f-9fdc-dc2d80d2df0e}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P3">
      <text>
        <t xml:space="preserve">======
ID#AAACFdsPB28
tc={0747c48a-2571-4c84-89a7-938fe47f8336}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OUTUBRO.</t>
      </text>
    </comment>
    <comment authorId="0" ref="K4">
      <text>
        <t xml:space="preserve">======
ID#AAACFdsPB1Q
tc={165bbd0b-3048-4ee9-bcae-61d7fb06b9b2}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L4">
      <text>
        <t xml:space="preserve">======
ID#AAACFdsPB0A
tc={5d4e45ee-f1dc-499c-b199-7d780a509afc}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M4">
      <text>
        <t xml:space="preserve">======
ID#AAACFdsPB1U
tc={31ffe684-e114-4c3a-9184-b2264660a5fd}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N4">
      <text>
        <t xml:space="preserve">======
ID#AAACFdsPB2Y
tc={72b3e5d3-3be4-4315-b95e-98dbb1980510}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O4">
      <text>
        <t xml:space="preserve">======
ID#AAACFdsPB1g
tc={947def0b-e48b-4d04-9827-422ee42bdaf3}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T3">
      <text>
        <t xml:space="preserve">======
ID#AAACFdsPBvk
tc={25e4b8af-01f3-48cd-bcef-073c16c10927}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NOVEMBRO.</t>
      </text>
    </comment>
    <comment authorId="0" ref="P4">
      <text>
        <t xml:space="preserve">======
ID#AAACFdsPBwE
tc={5e515bcb-7314-4fab-a270-3d2fd4891c12}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Q4">
      <text>
        <t xml:space="preserve">======
ID#AAACFdsPB1s
tc={7453c2b3-0d73-4cf7-a38c-69895b617523}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R4">
      <text>
        <t xml:space="preserve">======
ID#AAACFdsPByM
tc={44af5d8b-165f-4bd8-aa63-8a01556e05e9}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X3">
      <text>
        <t xml:space="preserve">======
ID#AAACFdsPBys
tc={09571d7c-e201-4ff7-bd3d-690f63610f6e}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DEZEMBRO.</t>
      </text>
    </comment>
    <comment authorId="0" ref="S4">
      <text>
        <t xml:space="preserve">======
ID#AAACFdsPBwI
tc={b5bf5c3c-2108-4520-855e-ebc36a2c2227}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T4">
      <text>
        <t xml:space="preserve">======
ID#AAACFdsPBwk
tc={c1487244-b44a-4b5a-9668-03ea7d0ff5a0}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U4">
      <text>
        <t xml:space="preserve">======
ID#AAACFdsPBwY
tc={3b9f84e5-94e1-4138-b6c8-a68bee540a54}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V4">
      <text>
        <t xml:space="preserve">======
ID#AAACFdsPBzw
tc={a24262de-aa7c-401d-92e4-bcc10a7b1076}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B3">
      <text>
        <t xml:space="preserve">======
ID#AAACFdsPBzE
tc={456fd8c9-d7f7-4236-a57a-30f7195b26e0}    (2026-08-11 22:02:03)
[Threaded comment]
 Your version of Excel allows you to read this threaded comment; however, any edits to it will get removed if the file is opened in a newer version of Excel. Learn more: https://go.microsoft.com/fwlink/?linkid=870924
Comment:
	Soma total das horas/inspeções para o ano.</t>
      </text>
    </comment>
    <comment authorId="0" ref="W4">
      <text>
        <t xml:space="preserve">======
ID#AAACFdsPBxw
tc={3475a7cd-c740-483f-ada0-d609dbf22c30}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X4">
      <text>
        <t xml:space="preserve">======
ID#AAACFdsPBvo
tc={20843624-ab9a-464a-bb42-4112957ae851}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Y4">
      <text>
        <t xml:space="preserve">======
ID#AAACFdsPB0k
tc={32ed1e3f-c979-4a5a-ad84-fd04a47ef939}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D3">
      <text>
        <t xml:space="preserve">======
ID#AAACFdsPBv4
tc={04d2f237-78de-4463-9280-31a0b5915365}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JANEIRO.</t>
      </text>
    </comment>
    <comment authorId="0" ref="Z4">
      <text>
        <t xml:space="preserve">======
ID#AAACFdsPByA
tc={78d69325-9236-426c-8c37-c4e8e1d6667e}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A4">
      <text>
        <t xml:space="preserve">======
ID#AAACFdsPBzY
tc={1c594c78-e9cc-4d84-a7c9-6b1cc0d0985c}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B4">
      <text>
        <t xml:space="preserve">======
ID#AAACFdsPB0o
tc={cbd33d8e-cf71-4302-94ca-c6705f23624d}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H3">
      <text>
        <t xml:space="preserve">======
ID#AAACFdsPBxQ
tc={c4eb398e-f7b8-4049-a49e-b69352fec1cf}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FEVEREIRO.</t>
      </text>
    </comment>
    <comment authorId="0" ref="AC4">
      <text>
        <t xml:space="preserve">======
ID#AAACFdsPBvY
tc={899dc0b7-1a09-4c1e-a097-df4ea198a9cc}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D4">
      <text>
        <t xml:space="preserve">======
ID#AAACFdsPB3A
tc={69f279a9-3fdb-4b55-83c0-2c4f507c223a}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E4">
      <text>
        <t xml:space="preserve">======
ID#AAACFdsPBxA
tc={2c9da112-086c-41e8-ac4f-67470d4c8dbf}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F4">
      <text>
        <t xml:space="preserve">======
ID#AAACFdsPB14
tc={5fbad98b-232c-41b5-826b-2bd173b42d19}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G4">
      <text>
        <t xml:space="preserve">======
ID#AAACFdsPB0U
tc={07f67313-c702-4adf-bbab-a38e154bba92}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L3">
      <text>
        <t xml:space="preserve">======
ID#AAACFdsPBwM
tc={894aa0ca-e236-40fb-9512-4fbd3763c184}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MARÇO.</t>
      </text>
    </comment>
    <comment authorId="0" ref="AH4">
      <text>
        <t xml:space="preserve">======
ID#AAACFdsPB3Y
tc={0011cd0e-2028-490e-91b0-6bd20010be59}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I4">
      <text>
        <t xml:space="preserve">======
ID#AAACFdsPBxE
tc={574f8b02-cb50-4947-b031-62cd8137eb97}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J4">
      <text>
        <t xml:space="preserve">======
ID#AAACFdsPB3E
tc={75b808dc-cba7-4881-8d00-def229a30e68}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P3">
      <text>
        <t xml:space="preserve">======
ID#AAACFdsPBwg
tc={08178d47-b397-40ab-86ac-fd69f68f37ca}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ABRIL.</t>
      </text>
    </comment>
    <comment authorId="0" ref="AK4">
      <text>
        <t xml:space="preserve">======
ID#AAACFdsPBvw
tc={05d3dad9-39de-48f9-8e5c-36c312f30f70}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L4">
      <text>
        <t xml:space="preserve">======
ID#AAACFdsPB2E
tc={69c0b9ce-5f08-4821-986c-955b71a3cdef}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M4">
      <text>
        <t xml:space="preserve">======
ID#AAACFdsPB04
tc={5bf33b49-61c1-41d0-a423-e0a48bbc7e85}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N4">
      <text>
        <t xml:space="preserve">======
ID#AAACFdsPB1o
tc={2c48fb7b-9b72-47c3-8110-95a62ab1fdca}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T3">
      <text>
        <t xml:space="preserve">======
ID#AAACFdsPB00
tc={5a26c097-29ae-4573-a54e-b6b36892acab}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MAIO.</t>
      </text>
    </comment>
    <comment authorId="0" ref="AO4">
      <text>
        <t xml:space="preserve">======
ID#AAACFdsPB0I
tc={4097a488-cda0-4aac-88f4-527bce3a24f1}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P4">
      <text>
        <t xml:space="preserve">======
ID#AAACFdsPBwo
tc={8c6aa3c2-c763-47d9-818d-bcad1d9b458b}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Q4">
      <text>
        <t xml:space="preserve">======
ID#AAACFdsPB2s
tc={93548394-3462-4d7b-8e0f-41cc2de09dc4}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DA2">
      <text>
        <t xml:space="preserve">======
ID#AAACFdsPBw0
tc={501d2c9a-e3eb-4275-ba80-43c8105e3a9e}    (2026-08-11 22:02:03)
[Threaded comment]
 Your version of Excel allows you to read this threaded comment; however, any edits to it will get removed if the file is opened in a newer version of Excel. Learn more: https://go.microsoft.com/fwlink/?linkid=870924
Comment:
	Time Since New (Tempo Desde Novo) ou Total Time para 2026.</t>
      </text>
    </comment>
    <comment authorId="0" ref="AR4">
      <text>
        <t xml:space="preserve">======
ID#AAACFdsPB08
tc={f1112832-148c-49d8-b0f2-4a4b3bd1752c}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S4">
      <text>
        <t xml:space="preserve">======
ID#AAACFdsPB1A
tc={cc5eef88-3f8a-413f-8180-04cc387e949a}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X3">
      <text>
        <t xml:space="preserve">======
ID#AAACFdsPBvQ
tc={1f89c79c-750e-485b-87a8-50729d2265a3}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JUNHO.</t>
      </text>
    </comment>
    <comment authorId="0" ref="AT4">
      <text>
        <t xml:space="preserve">======
ID#AAACFdsPByc
tc={74029a29-458b-423f-a3e1-8a04ecd23f5b}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U4">
      <text>
        <t xml:space="preserve">======
ID#AAACFdsPB2g
tc={756e0ef8-0390-4543-987f-00957578ca32}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V4">
      <text>
        <t xml:space="preserve">======
ID#AAACFdsPB2I
tc={ce9c2a1f-0ea1-45ad-b905-c8cdc39f79dc}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W4">
      <text>
        <t xml:space="preserve">======
ID#AAACFdsPB1c
tc={c02e7831-8a7e-4607-a112-68aadbe9ab71}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B3">
      <text>
        <t xml:space="preserve">======
ID#AAACFdsPBxc
tc={ef0e4e9e-ad1c-4c4f-9477-6d4dddfe9a96}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JULHO.</t>
      </text>
    </comment>
    <comment authorId="0" ref="AX4">
      <text>
        <t xml:space="preserve">======
ID#AAACFdsPBvg
tc={cbac3506-7def-48f5-a5de-a64907967f65}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Y4">
      <text>
        <t xml:space="preserve">======
ID#AAACFdsPBy0
tc={ff07af4e-7fde-4ae6-bac4-e69f96ca3633}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Z4">
      <text>
        <t xml:space="preserve">======
ID#AAACFdsPB0g
tc={9410a698-8af9-464b-8388-371e78c91e33}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A4">
      <text>
        <t xml:space="preserve">======
ID#AAACFdsPB0E
tc={5a4157a9-a243-44cd-9050-95104b64f54f}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F3">
      <text>
        <t xml:space="preserve">======
ID#AAACFdsPBxs
tc={5530a8c8-ca8f-405e-8c3a-b1515c9e1be4}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AGOSTO.</t>
      </text>
    </comment>
    <comment authorId="0" ref="BD4">
      <text>
        <t xml:space="preserve">======
ID#AAACFdsPBz4
tc={8e555f85-689e-45ea-bed6-f7cc88abc460}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E4">
      <text>
        <t xml:space="preserve">======
ID#AAACFdsPB1E
tc={28bdef5a-d3de-4f49-8bc9-ea8cf21e6660}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J3">
      <text>
        <t xml:space="preserve">======
ID#AAACFdsPByU
tc={e602eefa-c798-4615-ac2c-f6cbdfcf4387}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SETEMBRO.</t>
      </text>
    </comment>
    <comment authorId="0" ref="BF4">
      <text>
        <t xml:space="preserve">======
ID#AAACFdsPBzM
tc={c8935b93-7354-43da-bceb-b495108164c6}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G4">
      <text>
        <t xml:space="preserve">======
ID#AAACFdsPB3c
tc={77684102-e435-48c4-869a-1168b5c4d1fd}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H4">
      <text>
        <t xml:space="preserve">======
ID#AAACFdsPB0s
tc={9021d028-8a38-4dbc-a120-07ead087ec27}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I4">
      <text>
        <t xml:space="preserve">======
ID#AAACFdsPB0Y
tc={3f307ff0-21cb-44bb-91c5-9892fd4ac376}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N3">
      <text>
        <t xml:space="preserve">======
ID#AAACFdsPBxY
tc={e325a952-7835-4fcb-a413-941ca063fd2e}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OUTUBRO.</t>
      </text>
    </comment>
    <comment authorId="0" ref="BJ4">
      <text>
        <t xml:space="preserve">======
ID#AAACFdsPB24
tc={a778bce9-cb9d-4b68-8afe-6d192bbc18d3}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K4">
      <text>
        <t xml:space="preserve">======
ID#AAACFdsPB3M
tc={5eb581ed-f6b1-4a92-96cb-2a924ea1d2b8}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L4">
      <text>
        <t xml:space="preserve">======
ID#AAACFdsPByk
tc={f17bdb94-7977-402a-b852-b50dc6079586}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M4">
      <text>
        <t xml:space="preserve">======
ID#AAACFdsPBzc
tc={ef7f97de-a8e8-44c7-ac3a-ad3ebf9b07cd}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R3">
      <text>
        <t xml:space="preserve">======
ID#AAACFdsPBw4
tc={7809fe9e-49f0-4b8c-9522-90a9b73ecda6}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NOVEMBRO.</t>
      </text>
    </comment>
    <comment authorId="0" ref="BN4">
      <text>
        <t xml:space="preserve">======
ID#AAACFdsPBv0
tc={13ba5432-8277-42f6-990f-78f5f6bda18b}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O4">
      <text>
        <t xml:space="preserve">======
ID#AAACFdsPB2w
tc={4b92bb3d-547d-48cd-ac98-ee87fd77841b}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P4">
      <text>
        <t xml:space="preserve">======
ID#AAACFdsPB2c
tc={81bcd089-c2cb-4d5e-abda-1c599f1787ff}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Q4">
      <text>
        <t xml:space="preserve">======
ID#AAACFdsPB0c
tc={cb470b8a-f701-4910-b307-f493ffb2689d}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V3">
      <text>
        <t xml:space="preserve">======
ID#AAACFdsPB1k
tc={6a1f6cb9-4ab2-4271-9f53-cdaa5810f6db}    (2026-08-11 22:02:03)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DEZEMBRO.</t>
      </text>
    </comment>
    <comment authorId="0" ref="BR4">
      <text>
        <t xml:space="preserve">======
ID#AAACFdsPBxI
tc={acb5c50a-58be-4022-a9b4-6bfd197d0854}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S4">
      <text>
        <t xml:space="preserve">======
ID#AAACFdsPBwQ
tc={f033521c-b076-4390-8892-06c49c8c95ed}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T4">
      <text>
        <t xml:space="preserve">======
ID#AAACFdsPB3Q
tc={c922dbee-8624-47d8-a69c-6c8c7d257e36}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U4">
      <text>
        <t xml:space="preserve">======
ID#AAACFdsPByE
tc={30d18386-0898-4882-bdba-617fd036d2cb}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Z3">
      <text>
        <t xml:space="preserve">======
ID#AAACFdsPBxU
tc={d8f404e1-ac5a-4641-b068-3a8685bc9464}    (2026-08-11 22:02:03)
[Threaded comment]
 Your version of Excel allows you to read this threaded comment; however, any edits to it will get removed if the file is opened in a newer version of Excel. Learn more: https://go.microsoft.com/fwlink/?linkid=870924
Comment:
	Soma total das horas/inspeções para o ano.</t>
      </text>
    </comment>
    <comment authorId="0" ref="BV4">
      <text>
        <t xml:space="preserve">======
ID#AAACFdsPBwc
tc={6fba0d92-5e47-4627-855b-7d6a02b36b00}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W4">
      <text>
        <t xml:space="preserve">======
ID#AAACFdsPB18
tc={a8693f11-52ca-4b83-acb5-78b4b936021a}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X4">
      <text>
        <t xml:space="preserve">======
ID#AAACFdsPB3U
tc={aab1796b-3bc7-4880-a251-d3a6f6355f35}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Y4">
      <text>
        <t xml:space="preserve">======
ID#AAACFdsPB0Q
tc={b00e382a-7ac4-434b-b7bf-18a708f710d5}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Z4">
      <text>
        <t xml:space="preserve">======
ID#AAACFdsPBvM
tc={d0a1ded2-6c03-4c1d-a936-ce8742c33ff6}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A4">
      <text>
        <t xml:space="preserve">======
ID#AAACFdsPBx8
tc={004797ae-d00a-44f2-a2de-e32766939e53}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B4">
      <text>
        <t xml:space="preserve">======
ID#AAACFdsPBxo
tc={5fb0f6c0-c91a-48ee-8a02-67705871893c}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C4">
      <text>
        <t xml:space="preserve">======
ID#AAACFdsPB2A
tc={c74a7055-af57-4b6a-9fc7-558e59e88a5f}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D4">
      <text>
        <t xml:space="preserve">======
ID#AAACFdsPBzo
tc={364276d3-24cb-443b-bacf-74458b0bed36}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E4">
      <text>
        <t xml:space="preserve">======
ID#AAACFdsPB0w
tc={69cbe380-4f65-48d9-b017-8be2674963e8}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F4">
      <text>
        <t xml:space="preserve">======
ID#AAACFdsPB2Q
tc={23f63a07-cc20-46f3-a75d-45300f0ebfa4}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G4">
      <text>
        <t xml:space="preserve">======
ID#AAACFdsPBwA
tc={b9a13e4e-06e8-4646-bab6-57f62bf6560d}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H4">
      <text>
        <t xml:space="preserve">======
ID#AAACFdsPB3I
tc={ed60a2c1-4744-4b82-8b1d-070ad3506dd1}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I4">
      <text>
        <t xml:space="preserve">======
ID#AAACFdsPBy4
tc={645f4375-c6f1-4beb-b554-4b624c59643e}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J4">
      <text>
        <t xml:space="preserve">======
ID#AAACFdsPByo
tc={f7f29cf3-69fb-463b-8c40-a8c448285d61}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K4">
      <text>
        <t xml:space="preserve">======
ID#AAACFdsPBzQ
tc={ddc8032c-8e0b-497f-b671-935e073d0817}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L4">
      <text>
        <t xml:space="preserve">======
ID#AAACFdsPBy8
tc={83db1e9b-1e31-4a61-acb7-2cf47e5b7a84}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M4">
      <text>
        <t xml:space="preserve">======
ID#AAACFdsPB2M
tc={322bea01-e84d-4ce8-87b9-115fef2f2835}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N4">
      <text>
        <t xml:space="preserve">======
ID#AAACFdsPB1Y
tc={3581ffe0-7bdd-4487-af6d-06036565ae7d}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O4">
      <text>
        <t xml:space="preserve">======
ID#AAACFdsPBzA
tc={36b78605-3fd0-493b-897a-72612b9a5231}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P4">
      <text>
        <t xml:space="preserve">======
ID#AAACFdsPBxk
tc={19fb4a26-61f8-462c-9d53-a54aa26b03ba}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Q4">
      <text>
        <t xml:space="preserve">======
ID#AAACFdsPBzk
tc={435acbcc-9067-4870-bb1c-fede872707be}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R4">
      <text>
        <t xml:space="preserve">======
ID#AAACFdsPB2U
tc={ea55c98a-735e-4769-b227-5684625d2c74}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S4">
      <text>
        <t xml:space="preserve">======
ID#AAACFdsPB20
tc={88dce305-f3e2-4147-9d37-4de942f8cea2}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T4">
      <text>
        <t xml:space="preserve">======
ID#AAACFdsPB1w
tc={85e55bc8-0849-4abe-b8a5-9d4ae9af331f}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U4">
      <text>
        <t xml:space="preserve">======
ID#AAACFdsPBvs
tc={f1cce70f-e5c1-4bf4-8dc1-ba1b67b7a3da}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V4">
      <text>
        <t xml:space="preserve">======
ID#AAACFdsPBws
tc={e8901453-c040-4086-9714-d993442d3828}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W4">
      <text>
        <t xml:space="preserve">======
ID#AAACFdsPBxM
tc={70786d03-20ec-4e83-bfa8-cb33e1500851}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X4">
      <text>
        <t xml:space="preserve">======
ID#AAACFdsPB10
tc={7ec00bb6-5c1b-4f88-af22-67055cb7efa6}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Y4">
      <text>
        <t xml:space="preserve">======
ID#AAACFdsPBvc
tc={54bad241-a3d7-404f-908f-c6ab864d61cd}    (2026-08-11 22:02:03)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Z5">
      <text>
        <t xml:space="preserve">======
ID#AAACFdsPByQ
    (2026-08-11 22:02:03)
* 00:10 H VOADAS PELO ESFORÇO DO 1º/15º GAV NA ANV 2709 EM 17/01/26.
*  00:45 H VOADAS PELO ESFORÇO DO 1º/15º GAV NA ANV 2709 EM 11/04/26.
* 00:30 H VOADAS PELO ESFORÇO DO 1º/15º GAV NA ANV 2709 EM 21/05/26.</t>
      </text>
    </comment>
  </commentList>
  <extLst>
    <ext uri="GoogleSheetsCustomDataVersion2">
      <go:sheetsCustomData xmlns:go="http://customooxmlschemas.google.com/" r:id="rId1" roundtripDataSignature="AMtx7mgeaNlQKK0F4Wwr+wcl3nS4tx0Rzw=="/>
    </ext>
  </extLst>
</comments>
</file>

<file path=xl/sharedStrings.xml><?xml version="1.0" encoding="utf-8"?>
<sst xmlns="http://schemas.openxmlformats.org/spreadsheetml/2006/main" count="440" uniqueCount="67">
  <si>
    <t>ANV</t>
  </si>
  <si>
    <t>DISP HSI</t>
  </si>
  <si>
    <t>MOTOR</t>
  </si>
  <si>
    <t>CÉLULA</t>
  </si>
  <si>
    <t>INFORMAÇÃO</t>
  </si>
  <si>
    <t>CONTROLE DE INSPEÇÕES 2025</t>
  </si>
  <si>
    <t>TSN</t>
  </si>
  <si>
    <t>CONTROLE DE INSPEÇÕES 2026</t>
  </si>
  <si>
    <t>CONTROLE DE INSPEÇÕES 2027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</si>
  <si>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</si>
  <si>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</si>
  <si>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</si>
  <si>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</si>
  <si>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</si>
  <si>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</si>
  <si>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</si>
  <si>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</si>
  <si>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</si>
  <si>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</si>
  <si>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</si>
  <si>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</si>
  <si>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</si>
  <si>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Semana 1</t>
  </si>
  <si>
    <t>Semana 2</t>
  </si>
  <si>
    <t>Semana 3</t>
  </si>
  <si>
    <t>Semana 4</t>
  </si>
  <si>
    <t>FAB 2709</t>
  </si>
  <si>
    <t>HORAS VOO</t>
  </si>
  <si>
    <t>XX:XX</t>
  </si>
  <si>
    <t>INSP. PROG.</t>
  </si>
  <si>
    <t>ID 5-15-07</t>
  </si>
  <si>
    <t>ID 5-15-04
ID 5-15-06
ID 5-15-10
ID 5-15-20
2300 FH</t>
  </si>
  <si>
    <t>ID 5-15-0A
ID 5-15-01
ID 5-15-09
2400 FH</t>
  </si>
  <si>
    <t>ID 5-15-0A
ID 5-15-06
2500 FH</t>
  </si>
  <si>
    <t>IS</t>
  </si>
  <si>
    <t>ID 5-15-0A
ID 5-15-07
ID 5-15-08
ID 5-15-20
2600 FH</t>
  </si>
  <si>
    <r>
      <rPr>
        <rFont val="Arial"/>
        <b/>
        <color rgb="FF000000"/>
        <sz val="12.0"/>
      </rPr>
      <t>ID 5-15-0A</t>
    </r>
    <r>
      <rPr>
        <rFont val="Arial"/>
        <color rgb="FF000000"/>
        <sz val="12.0"/>
      </rPr>
      <t xml:space="preserve">
</t>
    </r>
    <r>
      <rPr>
        <rFont val="Arial"/>
        <b/>
        <color rgb="FF000000"/>
        <sz val="12.0"/>
      </rPr>
      <t>ID 5-15-01
ID 5-15-02
ID 5-15-03
ID 5-15-06
ID 5-15-09
ID 5-15-11
ID 5-15-14
ID 5-15-15
ID 5-15-21
ID 5-15-22
2700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</si>
  <si>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2800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</si>
  <si>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ID 5-15-06
2900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</si>
  <si>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ID 5-15-06
ID 5-15-07
ID 5-15-08
3000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</si>
  <si>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ID 5-15-10
ID 5-15-12
ID 5-15-20
3100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</si>
  <si>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ID 5-15-06
3200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</si>
  <si>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 xml:space="preserve">ID 5-15-01
ID 5-15-09
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</si>
  <si>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3300 FH</t>
    </r>
    <r>
      <rPr>
        <rFont val="Arial"/>
        <color rgb="FF000000"/>
        <sz val="12.0"/>
      </rPr>
      <t xml:space="preserve">
</t>
    </r>
  </si>
  <si>
    <t>FAB 2720</t>
  </si>
  <si>
    <t xml:space="preserve">
ID 5-15-0A
ID 5-15-01
ID 5-15-02
ID 5-15-03
ID 5-15-04
ID 5-15-07
ID 5-15-09
ID 5-15-11
ID 5-15-20
ID 5-15-21
ID 5-15-22
</t>
  </si>
  <si>
    <t>ID 5-15-0A
ID 5-15-06
2900 FH</t>
  </si>
  <si>
    <t>ID 5-15-0A
ID 5-15-08
ID 5-15-14
ID 5-15-15
3000 FH</t>
  </si>
  <si>
    <r>
      <rPr>
        <rFont val="Arial"/>
        <b/>
        <color rgb="FF000000"/>
        <sz val="12.0"/>
      </rPr>
      <t>ID 5-15-0A
ID 5-15-06
ID 5-15-10
3100 FH</t>
    </r>
    <r>
      <rPr>
        <rFont val="Arial"/>
        <color rgb="FF000000"/>
        <sz val="12.0"/>
      </rPr>
      <t xml:space="preserve">
</t>
    </r>
  </si>
  <si>
    <t>ID 5-15-0A 
ID 5-15-07
3200 FH</t>
  </si>
  <si>
    <r>
      <rPr>
        <rFont val="Arial"/>
        <b/>
        <color rgb="FF000000"/>
        <sz val="12.0"/>
      </rPr>
      <t xml:space="preserve">
</t>
    </r>
    <r>
      <rPr>
        <rFont val="Arial"/>
        <color rgb="FF000000"/>
        <sz val="12.0"/>
      </rPr>
      <t xml:space="preserve">
</t>
    </r>
  </si>
  <si>
    <t xml:space="preserve"> 
ID 5-15-01
ID 5-15-09
ID 5-15-20
</t>
  </si>
  <si>
    <r>
      <rPr>
        <rFont val="Arial"/>
        <b/>
        <color rgb="FF000000"/>
        <sz val="12.0"/>
      </rPr>
      <t>ID 5-15-0A
ID 5-15-06
ID 5-15-12
3300 FH</t>
    </r>
    <r>
      <rPr>
        <rFont val="Arial"/>
        <color rgb="FF000000"/>
        <sz val="12.0"/>
      </rPr>
      <t xml:space="preserve">
</t>
    </r>
  </si>
  <si>
    <t xml:space="preserve">ID 5-15-0A
ID 5-15-08
3400 FH
</t>
  </si>
  <si>
    <t xml:space="preserve">ID 5-15-0A
ID 5-15-06
3500 FH
</t>
  </si>
  <si>
    <t xml:space="preserve">ID 5-15-0A
ID 5-15-07
3600 FH
</t>
  </si>
  <si>
    <t xml:space="preserve">ID 5-15-0A
ID 5-15-01
ID 5-15-06
ID 5-15-09
ID 5-15-11
ID 5-15-20
ID 5-15-21
ID 5-15-22
3700 FH
</t>
  </si>
  <si>
    <t>FAB 2721</t>
  </si>
  <si>
    <t>CORR 18M</t>
  </si>
  <si>
    <r>
      <rPr>
        <rFont val="Arial"/>
        <b/>
        <color rgb="FF000000"/>
        <sz val="12.0"/>
      </rPr>
      <t xml:space="preserve">
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</si>
  <si>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 xml:space="preserve">ID 5-15-03
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</si>
  <si>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300 FH</t>
    </r>
    <r>
      <rPr>
        <rFont val="Arial"/>
        <color rgb="FF000000"/>
        <sz val="12.0"/>
      </rPr>
      <t xml:space="preserve">
</t>
    </r>
  </si>
  <si>
    <t xml:space="preserve">
ID 5-15-01
ID 5-15-09
ID 5-15-20
</t>
  </si>
  <si>
    <r>
      <rPr>
        <rFont val="Arial"/>
        <b/>
        <color rgb="FF000000"/>
        <sz val="12.0"/>
      </rPr>
      <t>ID 5-15-0A
ID 5-15-06
ID 5-15-07
ID 5-15-08
400 FH</t>
    </r>
    <r>
      <rPr>
        <rFont val="Arial"/>
        <color rgb="FF000000"/>
        <sz val="12.0"/>
      </rPr>
      <t xml:space="preserve">
</t>
    </r>
  </si>
  <si>
    <r>
      <rPr>
        <rFont val="Arial"/>
        <b/>
        <color rgb="FF000000"/>
        <sz val="12.0"/>
      </rPr>
      <t>ID 5-15-0A
500 FH</t>
    </r>
    <r>
      <rPr>
        <rFont val="Arial"/>
        <color rgb="FF000000"/>
        <sz val="12.0"/>
      </rPr>
      <t xml:space="preserve">
</t>
    </r>
  </si>
  <si>
    <t xml:space="preserve">ID 5-15-0A
ID 5-15-06
600 FH
</t>
  </si>
  <si>
    <r>
      <rPr>
        <rFont val="Arial"/>
        <b/>
        <color rgb="FF000000"/>
        <sz val="12.0"/>
      </rPr>
      <t>ID 5-15-0A
ID 5-15-14
ID 5-15-15
700 FH</t>
    </r>
    <r>
      <rPr>
        <rFont val="Arial"/>
        <color rgb="FF000000"/>
        <sz val="12.0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</si>
</sst>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&quot;:&quot;mm&quot;:&quot;ss"/>
    <numFmt numFmtId="165" formatCode="[h]:mm"/>
    <numFmt numFmtId="166" formatCode="[hh]&quot;:&quot;mm"/>
  </numFmts>
  <fonts count="17">
    <font>
      <sz val="10.0"/>
      <color rgb="FF000000"/>
      <name val="Calibri"/>
      <scheme val="minor"/>
    </font>
    <font>
      <sz val="11.0"/>
      <color rgb="FF000000"/>
      <name val="Arial"/>
    </font>
    <font/>
    <font>
      <sz val="10.0"/>
      <color theme="1"/>
      <name val="Calibri"/>
    </font>
    <font>
      <b/>
      <sz val="10.0"/>
      <color theme="1"/>
      <name val="Arial"/>
    </font>
    <font>
      <b/>
      <sz val="15.0"/>
      <color theme="1"/>
      <name val="Arial"/>
    </font>
    <font>
      <b/>
      <sz val="16.0"/>
      <color rgb="FF000000"/>
      <name val="Arial"/>
    </font>
    <font>
      <sz val="10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4.0"/>
      <color rgb="FF0000FF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theme="1"/>
      <name val="Calibri"/>
    </font>
    <font>
      <sz val="12.0"/>
      <color theme="1"/>
      <name val="Arial"/>
    </font>
    <font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CCCCCC"/>
        <bgColor rgb="FFCCCCC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4" numFmtId="49" xfId="0" applyAlignment="1" applyBorder="1" applyFill="1" applyFont="1" applyNumberFormat="1">
      <alignment horizontal="center" shrinkToFit="0" vertical="center" wrapText="1"/>
    </xf>
    <xf borderId="4" fillId="2" fontId="4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7" fillId="0" fontId="2" numFmtId="0" xfId="0" applyBorder="1" applyFont="1"/>
    <xf borderId="1" fillId="4" fontId="4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8" fillId="0" fontId="2" numFmtId="0" xfId="0" applyBorder="1" applyFont="1"/>
    <xf borderId="6" fillId="5" fontId="4" numFmtId="0" xfId="0" applyAlignment="1" applyBorder="1" applyFill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4" fillId="6" fontId="8" numFmtId="49" xfId="0" applyAlignment="1" applyBorder="1" applyFill="1" applyFont="1" applyNumberFormat="1">
      <alignment horizontal="center" vertical="center"/>
    </xf>
    <xf borderId="6" fillId="7" fontId="8" numFmtId="165" xfId="0" applyAlignment="1" applyBorder="1" applyFill="1" applyFont="1" applyNumberFormat="1">
      <alignment horizontal="center" vertical="center"/>
    </xf>
    <xf borderId="6" fillId="7" fontId="8" numFmtId="166" xfId="0" applyAlignment="1" applyBorder="1" applyFont="1" applyNumberFormat="1">
      <alignment horizontal="center" vertical="center"/>
    </xf>
    <xf borderId="6" fillId="7" fontId="8" numFmtId="49" xfId="0" applyAlignment="1" applyBorder="1" applyFont="1" applyNumberFormat="1">
      <alignment horizontal="center" vertical="center"/>
    </xf>
    <xf borderId="6" fillId="8" fontId="9" numFmtId="166" xfId="0" applyAlignment="1" applyBorder="1" applyFill="1" applyFont="1" applyNumberFormat="1">
      <alignment horizontal="center" vertical="center"/>
    </xf>
    <xf borderId="6" fillId="8" fontId="10" numFmtId="166" xfId="0" applyAlignment="1" applyBorder="1" applyFont="1" applyNumberFormat="1">
      <alignment horizontal="center" vertical="center"/>
    </xf>
    <xf borderId="6" fillId="8" fontId="9" numFmtId="20" xfId="0" applyAlignment="1" applyBorder="1" applyFont="1" applyNumberFormat="1">
      <alignment horizontal="center" vertical="center"/>
    </xf>
    <xf borderId="6" fillId="8" fontId="9" numFmtId="0" xfId="0" applyAlignment="1" applyBorder="1" applyFont="1">
      <alignment horizontal="center" vertical="center"/>
    </xf>
    <xf borderId="6" fillId="8" fontId="9" numFmtId="49" xfId="0" applyAlignment="1" applyBorder="1" applyFont="1" applyNumberFormat="1">
      <alignment horizontal="center" vertical="center"/>
    </xf>
    <xf borderId="9" fillId="9" fontId="7" numFmtId="0" xfId="0" applyAlignment="1" applyBorder="1" applyFill="1" applyFont="1">
      <alignment horizontal="center" vertical="center"/>
    </xf>
    <xf borderId="6" fillId="8" fontId="11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vertical="center"/>
    </xf>
    <xf borderId="10" fillId="8" fontId="12" numFmtId="0" xfId="0" applyAlignment="1" applyBorder="1" applyFont="1">
      <alignment horizontal="center" shrinkToFit="0" vertical="center" wrapText="1"/>
    </xf>
    <xf borderId="6" fillId="8" fontId="12" numFmtId="0" xfId="0" applyAlignment="1" applyBorder="1" applyFont="1">
      <alignment horizontal="center" vertical="center"/>
    </xf>
    <xf borderId="6" fillId="8" fontId="7" numFmtId="0" xfId="0" applyAlignment="1" applyBorder="1" applyFont="1">
      <alignment horizontal="center" vertical="center"/>
    </xf>
    <xf borderId="6" fillId="9" fontId="1" numFmtId="0" xfId="0" applyAlignment="1" applyBorder="1" applyFont="1">
      <alignment horizontal="center" vertical="center"/>
    </xf>
    <xf borderId="6" fillId="8" fontId="13" numFmtId="0" xfId="0" applyAlignment="1" applyBorder="1" applyFont="1">
      <alignment horizontal="center" vertical="center"/>
    </xf>
    <xf borderId="6" fillId="8" fontId="1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6" fillId="8" fontId="1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6" fillId="9" fontId="13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vertical="center"/>
    </xf>
    <xf borderId="6" fillId="9" fontId="15" numFmtId="0" xfId="0" applyAlignment="1" applyBorder="1" applyFont="1">
      <alignment horizontal="center" vertical="center"/>
    </xf>
    <xf borderId="6" fillId="8" fontId="16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4" width="11.71"/>
    <col customWidth="1" min="5" max="5" width="17.43"/>
    <col customWidth="1" hidden="1" min="6" max="53" width="16.57"/>
    <col customWidth="1" hidden="1" min="54" max="55" width="12.0"/>
    <col customWidth="1" min="56" max="56" width="14.71"/>
    <col customWidth="1" min="57" max="57" width="14.43"/>
    <col customWidth="1" min="58" max="58" width="12.0"/>
    <col customWidth="1" min="59" max="59" width="13.43"/>
    <col customWidth="1" min="60" max="60" width="13.29"/>
    <col customWidth="1" min="61" max="67" width="12.0"/>
    <col customWidth="1" min="68" max="68" width="12.86"/>
    <col customWidth="1" min="69" max="69" width="12.0"/>
    <col customWidth="1" min="70" max="70" width="15.14"/>
    <col customWidth="1" min="71" max="74" width="12.0"/>
    <col customWidth="1" min="75" max="75" width="13.0"/>
    <col customWidth="1" min="76" max="78" width="12.0"/>
    <col customWidth="1" min="79" max="79" width="14.14"/>
    <col customWidth="1" min="80" max="83" width="12.0"/>
    <col customWidth="1" min="84" max="84" width="14.14"/>
    <col customWidth="1" min="85" max="85" width="14.0"/>
    <col customWidth="1" min="86" max="88" width="12.0"/>
    <col customWidth="1" min="89" max="89" width="15.0"/>
    <col customWidth="1" min="90" max="90" width="12.0"/>
    <col customWidth="1" min="91" max="92" width="13.86"/>
    <col customWidth="1" min="93" max="96" width="12.0"/>
    <col customWidth="1" min="97" max="97" width="13.57"/>
    <col customWidth="1" min="98" max="98" width="12.0"/>
    <col customWidth="1" min="99" max="99" width="13.14"/>
    <col customWidth="1" min="100" max="100" width="13.71"/>
    <col customWidth="1" min="101" max="104" width="12.0"/>
    <col customWidth="1" min="105" max="105" width="14.43"/>
    <col customWidth="1" min="106" max="106" width="14.71"/>
    <col customWidth="1" min="107" max="110" width="12.0"/>
    <col customWidth="1" min="111" max="111" width="13.14"/>
    <col customWidth="1" min="112" max="112" width="12.0"/>
    <col customWidth="1" min="113" max="113" width="12.86"/>
    <col customWidth="1" min="114" max="115" width="13.14"/>
    <col customWidth="1" min="116" max="120" width="12.0"/>
    <col customWidth="1" min="121" max="122" width="13.57"/>
    <col customWidth="1" min="123" max="123" width="13.43"/>
    <col customWidth="1" min="124" max="124" width="13.29"/>
    <col customWidth="1" min="125" max="126" width="12.0"/>
    <col customWidth="1" min="127" max="127" width="13.57"/>
    <col customWidth="1" min="128" max="128" width="13.29"/>
    <col customWidth="1" min="129" max="129" width="12.0"/>
    <col customWidth="1" min="130" max="130" width="13.71"/>
    <col customWidth="1" min="131" max="131" width="13.57"/>
    <col customWidth="1" min="132" max="132" width="14.86"/>
    <col customWidth="1" min="133" max="135" width="12.0"/>
    <col customWidth="1" min="136" max="136" width="13.29"/>
    <col customWidth="1" min="137" max="137" width="12.0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3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</row>
    <row r="2" ht="21.0" customHeight="1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7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8"/>
      <c r="BC2" s="9" t="s">
        <v>6</v>
      </c>
      <c r="BD2" s="10" t="s">
        <v>7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3"/>
      <c r="DA2" s="9" t="s">
        <v>6</v>
      </c>
      <c r="DB2" s="10" t="s">
        <v>8</v>
      </c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3"/>
    </row>
    <row r="3" ht="19.5" customHeight="1">
      <c r="A3" s="11"/>
      <c r="B3" s="11"/>
      <c r="C3" s="11"/>
      <c r="D3" s="11"/>
      <c r="E3" s="11"/>
      <c r="F3" s="12" t="s">
        <v>9</v>
      </c>
      <c r="G3" s="2"/>
      <c r="H3" s="2"/>
      <c r="I3" s="3"/>
      <c r="J3" s="12" t="s">
        <v>10</v>
      </c>
      <c r="K3" s="2"/>
      <c r="L3" s="2"/>
      <c r="M3" s="3"/>
      <c r="N3" s="12" t="s">
        <v>11</v>
      </c>
      <c r="O3" s="2"/>
      <c r="P3" s="2"/>
      <c r="Q3" s="3"/>
      <c r="R3" s="12" t="s">
        <v>12</v>
      </c>
      <c r="S3" s="2"/>
      <c r="T3" s="2"/>
      <c r="U3" s="3"/>
      <c r="V3" s="12" t="s">
        <v>13</v>
      </c>
      <c r="W3" s="2"/>
      <c r="X3" s="2"/>
      <c r="Y3" s="3"/>
      <c r="Z3" s="12" t="s">
        <v>14</v>
      </c>
      <c r="AA3" s="2"/>
      <c r="AB3" s="2"/>
      <c r="AC3" s="3"/>
      <c r="AD3" s="12" t="s">
        <v>15</v>
      </c>
      <c r="AE3" s="2"/>
      <c r="AF3" s="2"/>
      <c r="AG3" s="3"/>
      <c r="AH3" s="12" t="s">
        <v>16</v>
      </c>
      <c r="AI3" s="2"/>
      <c r="AJ3" s="2"/>
      <c r="AK3" s="3"/>
      <c r="AL3" s="12" t="s">
        <v>17</v>
      </c>
      <c r="AM3" s="2"/>
      <c r="AN3" s="2"/>
      <c r="AO3" s="3"/>
      <c r="AP3" s="12" t="s">
        <v>18</v>
      </c>
      <c r="AQ3" s="2"/>
      <c r="AR3" s="2"/>
      <c r="AS3" s="3"/>
      <c r="AT3" s="12" t="s">
        <v>19</v>
      </c>
      <c r="AU3" s="2"/>
      <c r="AV3" s="2"/>
      <c r="AW3" s="3"/>
      <c r="AX3" s="12" t="s">
        <v>20</v>
      </c>
      <c r="AY3" s="2"/>
      <c r="AZ3" s="2"/>
      <c r="BA3" s="3"/>
      <c r="BB3" s="13" t="s">
        <v>21</v>
      </c>
      <c r="BC3" s="13"/>
      <c r="BD3" s="12" t="s">
        <v>9</v>
      </c>
      <c r="BE3" s="2"/>
      <c r="BF3" s="2"/>
      <c r="BG3" s="3"/>
      <c r="BH3" s="12" t="s">
        <v>10</v>
      </c>
      <c r="BI3" s="2"/>
      <c r="BJ3" s="2"/>
      <c r="BK3" s="3"/>
      <c r="BL3" s="12" t="s">
        <v>11</v>
      </c>
      <c r="BM3" s="2"/>
      <c r="BN3" s="2"/>
      <c r="BO3" s="3"/>
      <c r="BP3" s="12" t="s">
        <v>12</v>
      </c>
      <c r="BQ3" s="2"/>
      <c r="BR3" s="2"/>
      <c r="BS3" s="3"/>
      <c r="BT3" s="12" t="s">
        <v>13</v>
      </c>
      <c r="BU3" s="2"/>
      <c r="BV3" s="2"/>
      <c r="BW3" s="3"/>
      <c r="BX3" s="12" t="s">
        <v>14</v>
      </c>
      <c r="BY3" s="2"/>
      <c r="BZ3" s="2"/>
      <c r="CA3" s="3"/>
      <c r="CB3" s="12" t="s">
        <v>15</v>
      </c>
      <c r="CC3" s="2"/>
      <c r="CD3" s="2"/>
      <c r="CE3" s="3"/>
      <c r="CF3" s="12" t="s">
        <v>16</v>
      </c>
      <c r="CG3" s="2"/>
      <c r="CH3" s="2"/>
      <c r="CI3" s="3"/>
      <c r="CJ3" s="12" t="s">
        <v>17</v>
      </c>
      <c r="CK3" s="2"/>
      <c r="CL3" s="2"/>
      <c r="CM3" s="3"/>
      <c r="CN3" s="12" t="s">
        <v>18</v>
      </c>
      <c r="CO3" s="2"/>
      <c r="CP3" s="2"/>
      <c r="CQ3" s="3"/>
      <c r="CR3" s="12" t="s">
        <v>19</v>
      </c>
      <c r="CS3" s="2"/>
      <c r="CT3" s="2"/>
      <c r="CU3" s="3"/>
      <c r="CV3" s="12" t="s">
        <v>20</v>
      </c>
      <c r="CW3" s="2"/>
      <c r="CX3" s="2"/>
      <c r="CY3" s="3"/>
      <c r="CZ3" s="13" t="s">
        <v>21</v>
      </c>
      <c r="DA3" s="14"/>
      <c r="DB3" s="12" t="s">
        <v>9</v>
      </c>
      <c r="DC3" s="2"/>
      <c r="DD3" s="2"/>
      <c r="DE3" s="3"/>
      <c r="DF3" s="12" t="s">
        <v>10</v>
      </c>
      <c r="DG3" s="2"/>
      <c r="DH3" s="2"/>
      <c r="DI3" s="3"/>
      <c r="DJ3" s="12" t="s">
        <v>11</v>
      </c>
      <c r="DK3" s="2"/>
      <c r="DL3" s="2"/>
      <c r="DM3" s="3"/>
      <c r="DN3" s="12" t="s">
        <v>12</v>
      </c>
      <c r="DO3" s="2"/>
      <c r="DP3" s="2"/>
      <c r="DQ3" s="3"/>
      <c r="DR3" s="12" t="s">
        <v>13</v>
      </c>
      <c r="DS3" s="2"/>
      <c r="DT3" s="2"/>
      <c r="DU3" s="3"/>
      <c r="DV3" s="12" t="s">
        <v>14</v>
      </c>
      <c r="DW3" s="2"/>
      <c r="DX3" s="2"/>
      <c r="DY3" s="3"/>
      <c r="DZ3" s="12" t="s">
        <v>15</v>
      </c>
      <c r="EA3" s="2"/>
      <c r="EB3" s="2"/>
      <c r="EC3" s="3"/>
      <c r="ED3" s="12" t="s">
        <v>16</v>
      </c>
      <c r="EE3" s="2"/>
      <c r="EF3" s="2"/>
      <c r="EG3" s="3"/>
    </row>
    <row r="4" ht="13.5" customHeight="1">
      <c r="A4" s="15"/>
      <c r="B4" s="15"/>
      <c r="C4" s="15"/>
      <c r="D4" s="15"/>
      <c r="E4" s="15"/>
      <c r="F4" s="16" t="s">
        <v>22</v>
      </c>
      <c r="G4" s="16" t="s">
        <v>23</v>
      </c>
      <c r="H4" s="16" t="s">
        <v>24</v>
      </c>
      <c r="I4" s="16" t="s">
        <v>25</v>
      </c>
      <c r="J4" s="16" t="s">
        <v>22</v>
      </c>
      <c r="K4" s="16" t="s">
        <v>23</v>
      </c>
      <c r="L4" s="16" t="s">
        <v>24</v>
      </c>
      <c r="M4" s="16" t="s">
        <v>25</v>
      </c>
      <c r="N4" s="16" t="s">
        <v>22</v>
      </c>
      <c r="O4" s="16" t="s">
        <v>23</v>
      </c>
      <c r="P4" s="16" t="s">
        <v>24</v>
      </c>
      <c r="Q4" s="16" t="s">
        <v>25</v>
      </c>
      <c r="R4" s="16" t="s">
        <v>22</v>
      </c>
      <c r="S4" s="16" t="s">
        <v>23</v>
      </c>
      <c r="T4" s="16" t="s">
        <v>24</v>
      </c>
      <c r="U4" s="16" t="s">
        <v>25</v>
      </c>
      <c r="V4" s="16" t="s">
        <v>22</v>
      </c>
      <c r="W4" s="16" t="s">
        <v>23</v>
      </c>
      <c r="X4" s="16" t="s">
        <v>24</v>
      </c>
      <c r="Y4" s="16" t="s">
        <v>25</v>
      </c>
      <c r="Z4" s="16" t="s">
        <v>22</v>
      </c>
      <c r="AA4" s="16" t="s">
        <v>23</v>
      </c>
      <c r="AB4" s="16" t="s">
        <v>24</v>
      </c>
      <c r="AC4" s="16" t="s">
        <v>25</v>
      </c>
      <c r="AD4" s="16" t="s">
        <v>22</v>
      </c>
      <c r="AE4" s="16" t="s">
        <v>23</v>
      </c>
      <c r="AF4" s="16" t="s">
        <v>24</v>
      </c>
      <c r="AG4" s="16" t="s">
        <v>25</v>
      </c>
      <c r="AH4" s="16" t="s">
        <v>22</v>
      </c>
      <c r="AI4" s="16" t="s">
        <v>23</v>
      </c>
      <c r="AJ4" s="16" t="s">
        <v>24</v>
      </c>
      <c r="AK4" s="16" t="s">
        <v>25</v>
      </c>
      <c r="AL4" s="16" t="s">
        <v>22</v>
      </c>
      <c r="AM4" s="16" t="s">
        <v>23</v>
      </c>
      <c r="AN4" s="16" t="s">
        <v>24</v>
      </c>
      <c r="AO4" s="16" t="s">
        <v>25</v>
      </c>
      <c r="AP4" s="16" t="s">
        <v>22</v>
      </c>
      <c r="AQ4" s="16" t="s">
        <v>23</v>
      </c>
      <c r="AR4" s="16" t="s">
        <v>24</v>
      </c>
      <c r="AS4" s="16" t="s">
        <v>25</v>
      </c>
      <c r="AT4" s="16" t="s">
        <v>22</v>
      </c>
      <c r="AU4" s="16" t="s">
        <v>23</v>
      </c>
      <c r="AV4" s="16" t="s">
        <v>24</v>
      </c>
      <c r="AW4" s="16" t="s">
        <v>25</v>
      </c>
      <c r="AX4" s="16" t="s">
        <v>22</v>
      </c>
      <c r="AY4" s="16" t="s">
        <v>23</v>
      </c>
      <c r="AZ4" s="16" t="s">
        <v>24</v>
      </c>
      <c r="BA4" s="16" t="s">
        <v>25</v>
      </c>
      <c r="BB4" s="16"/>
      <c r="BC4" s="16"/>
      <c r="BD4" s="16" t="s">
        <v>22</v>
      </c>
      <c r="BE4" s="16" t="s">
        <v>23</v>
      </c>
      <c r="BF4" s="16" t="s">
        <v>24</v>
      </c>
      <c r="BG4" s="16" t="s">
        <v>25</v>
      </c>
      <c r="BH4" s="16" t="s">
        <v>22</v>
      </c>
      <c r="BI4" s="16" t="s">
        <v>23</v>
      </c>
      <c r="BJ4" s="16" t="s">
        <v>24</v>
      </c>
      <c r="BK4" s="16" t="s">
        <v>25</v>
      </c>
      <c r="BL4" s="16" t="s">
        <v>22</v>
      </c>
      <c r="BM4" s="16" t="s">
        <v>23</v>
      </c>
      <c r="BN4" s="16" t="s">
        <v>24</v>
      </c>
      <c r="BO4" s="16" t="s">
        <v>25</v>
      </c>
      <c r="BP4" s="16" t="s">
        <v>22</v>
      </c>
      <c r="BQ4" s="16" t="s">
        <v>23</v>
      </c>
      <c r="BR4" s="16" t="s">
        <v>24</v>
      </c>
      <c r="BS4" s="16" t="s">
        <v>25</v>
      </c>
      <c r="BT4" s="16" t="s">
        <v>22</v>
      </c>
      <c r="BU4" s="16" t="s">
        <v>23</v>
      </c>
      <c r="BV4" s="16" t="s">
        <v>24</v>
      </c>
      <c r="BW4" s="16" t="s">
        <v>25</v>
      </c>
      <c r="BX4" s="16" t="s">
        <v>22</v>
      </c>
      <c r="BY4" s="16" t="s">
        <v>23</v>
      </c>
      <c r="BZ4" s="16" t="s">
        <v>24</v>
      </c>
      <c r="CA4" s="16" t="s">
        <v>25</v>
      </c>
      <c r="CB4" s="16" t="s">
        <v>22</v>
      </c>
      <c r="CC4" s="16" t="s">
        <v>23</v>
      </c>
      <c r="CD4" s="16" t="s">
        <v>24</v>
      </c>
      <c r="CE4" s="16" t="s">
        <v>25</v>
      </c>
      <c r="CF4" s="16" t="s">
        <v>22</v>
      </c>
      <c r="CG4" s="16" t="s">
        <v>23</v>
      </c>
      <c r="CH4" s="16" t="s">
        <v>24</v>
      </c>
      <c r="CI4" s="16" t="s">
        <v>25</v>
      </c>
      <c r="CJ4" s="16" t="s">
        <v>22</v>
      </c>
      <c r="CK4" s="16" t="s">
        <v>23</v>
      </c>
      <c r="CL4" s="16" t="s">
        <v>24</v>
      </c>
      <c r="CM4" s="16" t="s">
        <v>25</v>
      </c>
      <c r="CN4" s="16" t="s">
        <v>22</v>
      </c>
      <c r="CO4" s="16" t="s">
        <v>23</v>
      </c>
      <c r="CP4" s="16" t="s">
        <v>24</v>
      </c>
      <c r="CQ4" s="16" t="s">
        <v>25</v>
      </c>
      <c r="CR4" s="16" t="s">
        <v>22</v>
      </c>
      <c r="CS4" s="16" t="s">
        <v>23</v>
      </c>
      <c r="CT4" s="16" t="s">
        <v>24</v>
      </c>
      <c r="CU4" s="16" t="s">
        <v>25</v>
      </c>
      <c r="CV4" s="16" t="s">
        <v>22</v>
      </c>
      <c r="CW4" s="16" t="s">
        <v>23</v>
      </c>
      <c r="CX4" s="16" t="s">
        <v>24</v>
      </c>
      <c r="CY4" s="16" t="s">
        <v>25</v>
      </c>
      <c r="CZ4" s="16"/>
      <c r="DA4" s="17"/>
      <c r="DB4" s="16" t="s">
        <v>22</v>
      </c>
      <c r="DC4" s="16" t="s">
        <v>23</v>
      </c>
      <c r="DD4" s="16" t="s">
        <v>24</v>
      </c>
      <c r="DE4" s="16" t="s">
        <v>25</v>
      </c>
      <c r="DF4" s="16" t="s">
        <v>22</v>
      </c>
      <c r="DG4" s="16" t="s">
        <v>23</v>
      </c>
      <c r="DH4" s="16" t="s">
        <v>24</v>
      </c>
      <c r="DI4" s="16" t="s">
        <v>25</v>
      </c>
      <c r="DJ4" s="16" t="s">
        <v>22</v>
      </c>
      <c r="DK4" s="16" t="s">
        <v>23</v>
      </c>
      <c r="DL4" s="16" t="s">
        <v>24</v>
      </c>
      <c r="DM4" s="16" t="s">
        <v>25</v>
      </c>
      <c r="DN4" s="16" t="s">
        <v>22</v>
      </c>
      <c r="DO4" s="16" t="s">
        <v>23</v>
      </c>
      <c r="DP4" s="16" t="s">
        <v>24</v>
      </c>
      <c r="DQ4" s="16" t="s">
        <v>25</v>
      </c>
      <c r="DR4" s="16" t="s">
        <v>22</v>
      </c>
      <c r="DS4" s="16" t="s">
        <v>23</v>
      </c>
      <c r="DT4" s="16" t="s">
        <v>24</v>
      </c>
      <c r="DU4" s="16" t="s">
        <v>25</v>
      </c>
      <c r="DV4" s="16" t="s">
        <v>22</v>
      </c>
      <c r="DW4" s="16" t="s">
        <v>23</v>
      </c>
      <c r="DX4" s="16" t="s">
        <v>24</v>
      </c>
      <c r="DY4" s="16" t="s">
        <v>25</v>
      </c>
      <c r="DZ4" s="16" t="s">
        <v>22</v>
      </c>
      <c r="EA4" s="16" t="s">
        <v>23</v>
      </c>
      <c r="EB4" s="16" t="s">
        <v>24</v>
      </c>
      <c r="EC4" s="16" t="s">
        <v>25</v>
      </c>
      <c r="ED4" s="16" t="s">
        <v>22</v>
      </c>
      <c r="EE4" s="16" t="s">
        <v>23</v>
      </c>
      <c r="EF4" s="16" t="s">
        <v>24</v>
      </c>
      <c r="EG4" s="16" t="s">
        <v>25</v>
      </c>
    </row>
    <row r="5" ht="27.0" customHeight="1">
      <c r="A5" s="18" t="s">
        <v>26</v>
      </c>
      <c r="B5" s="19">
        <v>6.989583333333333</v>
      </c>
      <c r="C5" s="19">
        <v>113.98958333333333</v>
      </c>
      <c r="D5" s="20">
        <v>312.91319444444446</v>
      </c>
      <c r="E5" s="21" t="s">
        <v>27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2">
        <v>0.0</v>
      </c>
      <c r="L5" s="22">
        <v>0.0</v>
      </c>
      <c r="M5" s="22">
        <v>0.0</v>
      </c>
      <c r="N5" s="22">
        <v>0.0</v>
      </c>
      <c r="O5" s="22">
        <v>1.0416666666666667</v>
      </c>
      <c r="P5" s="22">
        <v>0.8229166666666666</v>
      </c>
      <c r="Q5" s="22">
        <v>0.8819444444444444</v>
      </c>
      <c r="R5" s="22">
        <v>0.5694444444444444</v>
      </c>
      <c r="S5" s="22">
        <v>0.8506944444444444</v>
      </c>
      <c r="T5" s="22">
        <v>0.2916666666666667</v>
      </c>
      <c r="U5" s="22">
        <v>1.03125</v>
      </c>
      <c r="V5" s="22">
        <v>0.6111111111111112</v>
      </c>
      <c r="W5" s="22">
        <v>0.2361111111111111</v>
      </c>
      <c r="X5" s="22">
        <v>0.7847222222222222</v>
      </c>
      <c r="Y5" s="22">
        <v>0.1875</v>
      </c>
      <c r="Z5" s="22">
        <v>0.3680555555555556</v>
      </c>
      <c r="AA5" s="22">
        <v>1.2777777777777777</v>
      </c>
      <c r="AB5" s="22">
        <v>1.4722222222222223</v>
      </c>
      <c r="AC5" s="22">
        <v>0.9895833333333334</v>
      </c>
      <c r="AD5" s="22">
        <v>0.0</v>
      </c>
      <c r="AE5" s="22">
        <v>0.0</v>
      </c>
      <c r="AF5" s="22">
        <v>0.0</v>
      </c>
      <c r="AG5" s="22">
        <v>0.0</v>
      </c>
      <c r="AH5" s="22">
        <v>0.0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2">
        <v>0.0</v>
      </c>
      <c r="AP5" s="22">
        <v>0.0</v>
      </c>
      <c r="AQ5" s="22">
        <v>0.0</v>
      </c>
      <c r="AR5" s="22">
        <v>0.0</v>
      </c>
      <c r="AS5" s="22">
        <v>0.0</v>
      </c>
      <c r="AT5" s="22">
        <v>0.0</v>
      </c>
      <c r="AU5" s="22">
        <v>0.0</v>
      </c>
      <c r="AV5" s="22">
        <v>0.0</v>
      </c>
      <c r="AW5" s="22">
        <v>0.020833333333333332</v>
      </c>
      <c r="AX5" s="22">
        <v>0.0</v>
      </c>
      <c r="AY5" s="22">
        <v>0.08680555555555555</v>
      </c>
      <c r="AZ5" s="22">
        <v>0.6666666666666666</v>
      </c>
      <c r="BA5" s="22">
        <v>1.375</v>
      </c>
      <c r="BB5" s="23">
        <v>13.565972222222221</v>
      </c>
      <c r="BC5" s="23" t="str">
        <f>IFERROR(__xludf.DUMMYFUNCTION("IMPORTRANGE(""https://docs.google.com/spreadsheets/d/18xOxbOikuoYF2n_J8WnF_1ikfJbfn463_18ZZ5pIZFM/edit#gid=931443355"",""RDA!G9"")"),"Loading...")</f>
        <v>Loading...</v>
      </c>
      <c r="BD5" s="22">
        <v>0.1840277777777778</v>
      </c>
      <c r="BE5" s="22">
        <v>0.10416666666666667</v>
      </c>
      <c r="BF5" s="22">
        <v>0.6145833333333334</v>
      </c>
      <c r="BG5" s="22">
        <v>0.28125</v>
      </c>
      <c r="BH5" s="24">
        <v>0.0</v>
      </c>
      <c r="BI5" s="24">
        <v>0.0</v>
      </c>
      <c r="BJ5" s="24">
        <v>0.0</v>
      </c>
      <c r="BK5" s="24">
        <v>0.0</v>
      </c>
      <c r="BL5" s="24">
        <v>0.0</v>
      </c>
      <c r="BM5" s="24">
        <v>0.0</v>
      </c>
      <c r="BN5" s="24">
        <v>0.0</v>
      </c>
      <c r="BO5" s="24">
        <v>0.21180555555555555</v>
      </c>
      <c r="BP5" s="22">
        <v>0.7708333333333334</v>
      </c>
      <c r="BQ5" s="22">
        <v>1.0208333333333333</v>
      </c>
      <c r="BR5" s="22">
        <v>0.3819444444444444</v>
      </c>
      <c r="BS5" s="22">
        <v>0.8680555555555556</v>
      </c>
      <c r="BT5" s="22">
        <v>0.6736111111111112</v>
      </c>
      <c r="BU5" s="22">
        <v>0.20833333333333334</v>
      </c>
      <c r="BV5" s="22">
        <v>0.5486111111111112</v>
      </c>
      <c r="BW5" s="22">
        <v>0.0</v>
      </c>
      <c r="BX5" s="22">
        <v>0.0</v>
      </c>
      <c r="BY5" s="24">
        <v>0.5833333333333334</v>
      </c>
      <c r="BZ5" s="24">
        <v>0.9166666666666666</v>
      </c>
      <c r="CA5" s="24">
        <v>0.75</v>
      </c>
      <c r="CB5" s="24">
        <v>0.0</v>
      </c>
      <c r="CC5" s="24">
        <v>0.017361111111111112</v>
      </c>
      <c r="CD5" s="24">
        <v>0.4375</v>
      </c>
      <c r="CE5" s="24">
        <v>0.11458333333333333</v>
      </c>
      <c r="CF5" s="25" t="s">
        <v>28</v>
      </c>
      <c r="CG5" s="25" t="s">
        <v>28</v>
      </c>
      <c r="CH5" s="25" t="s">
        <v>28</v>
      </c>
      <c r="CI5" s="25" t="s">
        <v>28</v>
      </c>
      <c r="CJ5" s="25" t="s">
        <v>28</v>
      </c>
      <c r="CK5" s="25" t="s">
        <v>28</v>
      </c>
      <c r="CL5" s="25" t="s">
        <v>28</v>
      </c>
      <c r="CM5" s="25" t="s">
        <v>28</v>
      </c>
      <c r="CN5" s="25" t="s">
        <v>28</v>
      </c>
      <c r="CO5" s="25" t="s">
        <v>28</v>
      </c>
      <c r="CP5" s="25" t="s">
        <v>28</v>
      </c>
      <c r="CQ5" s="25" t="s">
        <v>28</v>
      </c>
      <c r="CR5" s="25" t="s">
        <v>28</v>
      </c>
      <c r="CS5" s="25" t="s">
        <v>28</v>
      </c>
      <c r="CT5" s="25" t="s">
        <v>28</v>
      </c>
      <c r="CU5" s="25" t="s">
        <v>28</v>
      </c>
      <c r="CV5" s="25" t="s">
        <v>28</v>
      </c>
      <c r="CW5" s="25" t="s">
        <v>28</v>
      </c>
      <c r="CX5" s="25" t="s">
        <v>28</v>
      </c>
      <c r="CY5" s="25" t="s">
        <v>28</v>
      </c>
      <c r="CZ5" s="23">
        <v>8.746527777777777</v>
      </c>
      <c r="DA5" s="23">
        <v>312.91319444444446</v>
      </c>
      <c r="DB5" s="25" t="s">
        <v>28</v>
      </c>
      <c r="DC5" s="25" t="s">
        <v>28</v>
      </c>
      <c r="DD5" s="26" t="s">
        <v>28</v>
      </c>
      <c r="DE5" s="26" t="s">
        <v>28</v>
      </c>
      <c r="DF5" s="26" t="s">
        <v>28</v>
      </c>
      <c r="DG5" s="25" t="s">
        <v>28</v>
      </c>
      <c r="DH5" s="25" t="s">
        <v>28</v>
      </c>
      <c r="DI5" s="25" t="s">
        <v>28</v>
      </c>
      <c r="DJ5" s="26" t="s">
        <v>28</v>
      </c>
      <c r="DK5" s="25" t="s">
        <v>28</v>
      </c>
      <c r="DL5" s="25" t="s">
        <v>28</v>
      </c>
      <c r="DM5" s="25" t="s">
        <v>28</v>
      </c>
      <c r="DN5" s="26" t="s">
        <v>28</v>
      </c>
      <c r="DO5" s="25" t="s">
        <v>28</v>
      </c>
      <c r="DP5" s="25" t="s">
        <v>28</v>
      </c>
      <c r="DQ5" s="25" t="s">
        <v>28</v>
      </c>
      <c r="DR5" s="26" t="s">
        <v>28</v>
      </c>
      <c r="DS5" s="25" t="s">
        <v>28</v>
      </c>
      <c r="DT5" s="25" t="s">
        <v>28</v>
      </c>
      <c r="DU5" s="25" t="s">
        <v>28</v>
      </c>
      <c r="DV5" s="26" t="s">
        <v>28</v>
      </c>
      <c r="DW5" s="25" t="s">
        <v>28</v>
      </c>
      <c r="DX5" s="25" t="s">
        <v>28</v>
      </c>
      <c r="DY5" s="25" t="s">
        <v>28</v>
      </c>
      <c r="DZ5" s="26" t="s">
        <v>28</v>
      </c>
      <c r="EA5" s="25" t="s">
        <v>28</v>
      </c>
      <c r="EB5" s="25" t="s">
        <v>28</v>
      </c>
      <c r="EC5" s="25" t="s">
        <v>28</v>
      </c>
      <c r="ED5" s="26" t="s">
        <v>28</v>
      </c>
      <c r="EE5" s="25" t="s">
        <v>28</v>
      </c>
      <c r="EF5" s="25" t="s">
        <v>28</v>
      </c>
      <c r="EG5" s="25" t="s">
        <v>28</v>
      </c>
    </row>
    <row r="6" ht="204.0" customHeight="1">
      <c r="A6" s="15"/>
      <c r="B6" s="27"/>
      <c r="C6" s="2"/>
      <c r="D6" s="3"/>
      <c r="E6" s="21" t="s">
        <v>29</v>
      </c>
      <c r="F6" s="28"/>
      <c r="G6" s="28"/>
      <c r="H6" s="29"/>
      <c r="I6" s="29"/>
      <c r="J6" s="29"/>
      <c r="K6" s="29"/>
      <c r="L6" s="28"/>
      <c r="M6" s="28"/>
      <c r="N6" s="30" t="s">
        <v>30</v>
      </c>
      <c r="O6" s="29"/>
      <c r="P6" s="29"/>
      <c r="Q6" s="29"/>
      <c r="R6" s="31" t="s">
        <v>31</v>
      </c>
      <c r="S6" s="29"/>
      <c r="T6" s="29"/>
      <c r="U6" s="28"/>
      <c r="V6" s="28"/>
      <c r="W6" s="29"/>
      <c r="X6" s="31" t="s">
        <v>32</v>
      </c>
      <c r="Y6" s="29"/>
      <c r="Z6" s="29"/>
      <c r="AA6" s="29"/>
      <c r="AB6" s="29"/>
      <c r="AC6" s="32"/>
      <c r="AD6" s="31" t="s">
        <v>33</v>
      </c>
      <c r="AE6" s="30" t="s">
        <v>34</v>
      </c>
      <c r="AF6" s="30" t="s">
        <v>34</v>
      </c>
      <c r="AG6" s="30" t="s">
        <v>34</v>
      </c>
      <c r="AH6" s="30" t="s">
        <v>34</v>
      </c>
      <c r="AI6" s="30" t="s">
        <v>34</v>
      </c>
      <c r="AJ6" s="30" t="s">
        <v>34</v>
      </c>
      <c r="AK6" s="30" t="s">
        <v>34</v>
      </c>
      <c r="AL6" s="30" t="s">
        <v>34</v>
      </c>
      <c r="AM6" s="30" t="s">
        <v>34</v>
      </c>
      <c r="AN6" s="30" t="s">
        <v>34</v>
      </c>
      <c r="AO6" s="30" t="s">
        <v>34</v>
      </c>
      <c r="AP6" s="30" t="s">
        <v>34</v>
      </c>
      <c r="AQ6" s="30" t="s">
        <v>34</v>
      </c>
      <c r="AR6" s="30" t="s">
        <v>34</v>
      </c>
      <c r="AS6" s="30" t="s">
        <v>34</v>
      </c>
      <c r="AT6" s="30" t="s">
        <v>34</v>
      </c>
      <c r="AU6" s="30" t="s">
        <v>34</v>
      </c>
      <c r="AV6" s="29"/>
      <c r="AW6" s="28"/>
      <c r="AX6" s="29"/>
      <c r="AY6" s="29"/>
      <c r="AZ6" s="29"/>
      <c r="BA6" s="29"/>
      <c r="BB6" s="33"/>
      <c r="BC6" s="33"/>
      <c r="BD6" s="34"/>
      <c r="BE6" s="34"/>
      <c r="BF6" s="34"/>
      <c r="BG6" s="35" t="s">
        <v>35</v>
      </c>
      <c r="BH6" s="31"/>
      <c r="BI6" s="31"/>
      <c r="BJ6" s="34"/>
      <c r="BK6" s="34"/>
      <c r="BL6" s="34"/>
      <c r="BM6" s="31"/>
      <c r="BN6" s="28"/>
      <c r="BO6" s="34"/>
      <c r="BP6" s="31"/>
      <c r="BQ6" s="36"/>
      <c r="BR6" s="34"/>
      <c r="BS6" s="34"/>
      <c r="BT6" s="34"/>
      <c r="BU6" s="34"/>
      <c r="BV6" s="34"/>
      <c r="BW6" s="37" t="s">
        <v>36</v>
      </c>
      <c r="BX6" s="28"/>
      <c r="BY6" s="34"/>
      <c r="BZ6" s="34"/>
      <c r="CA6" s="34"/>
      <c r="CB6" s="38"/>
      <c r="CC6" s="38"/>
      <c r="CD6" s="34"/>
      <c r="CE6" s="38"/>
      <c r="CF6" s="39" t="s">
        <v>37</v>
      </c>
      <c r="CG6" s="39"/>
      <c r="CH6" s="34"/>
      <c r="CI6" s="38"/>
      <c r="CJ6" s="34"/>
      <c r="CK6" s="34"/>
      <c r="CL6" s="34"/>
      <c r="CM6" s="37" t="s">
        <v>38</v>
      </c>
      <c r="CN6" s="34"/>
      <c r="CO6" s="34"/>
      <c r="CP6" s="34"/>
      <c r="CQ6" s="28"/>
      <c r="CR6" s="34"/>
      <c r="CS6" s="34"/>
      <c r="CT6" s="34"/>
      <c r="CU6" s="34"/>
      <c r="CV6" s="37" t="s">
        <v>39</v>
      </c>
      <c r="CW6" s="34"/>
      <c r="CX6" s="34"/>
      <c r="CY6" s="34"/>
      <c r="CZ6" s="40"/>
      <c r="DA6" s="40"/>
      <c r="DB6" s="34"/>
      <c r="DC6" s="34"/>
      <c r="DD6" s="34"/>
      <c r="DE6" s="34"/>
      <c r="DF6" s="31"/>
      <c r="DG6" s="34"/>
      <c r="DH6" s="34"/>
      <c r="DI6" s="31"/>
      <c r="DJ6" s="37" t="s">
        <v>40</v>
      </c>
      <c r="DK6" s="36"/>
      <c r="DL6" s="35"/>
      <c r="DM6" s="31"/>
      <c r="DN6" s="35"/>
      <c r="DO6" s="36"/>
      <c r="DP6" s="34"/>
      <c r="DQ6" s="31"/>
      <c r="DR6" s="37" t="s">
        <v>41</v>
      </c>
      <c r="DS6" s="34"/>
      <c r="DT6" s="34"/>
      <c r="DU6" s="31"/>
      <c r="DV6" s="31"/>
      <c r="DW6" s="37" t="s">
        <v>42</v>
      </c>
      <c r="DX6" s="34"/>
      <c r="DY6" s="31"/>
      <c r="DZ6" s="37" t="s">
        <v>43</v>
      </c>
      <c r="EA6" s="34"/>
      <c r="EB6" s="34"/>
      <c r="EC6" s="31"/>
      <c r="ED6" s="31"/>
      <c r="EE6" s="34"/>
      <c r="EF6" s="34"/>
      <c r="EG6" s="31"/>
    </row>
    <row r="7" ht="27.0" customHeight="1">
      <c r="A7" s="18" t="s">
        <v>44</v>
      </c>
      <c r="B7" s="19">
        <v>44.55902777777778</v>
      </c>
      <c r="C7" s="19">
        <v>133.13888888888889</v>
      </c>
      <c r="D7" s="20">
        <v>321.38888888888886</v>
      </c>
      <c r="E7" s="21" t="s">
        <v>27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0.05555555555555555</v>
      </c>
      <c r="AG7" s="22">
        <v>0.0</v>
      </c>
      <c r="AH7" s="22">
        <v>0.3229166666666667</v>
      </c>
      <c r="AI7" s="22">
        <v>0.0</v>
      </c>
      <c r="AJ7" s="22">
        <v>0.5520833333333334</v>
      </c>
      <c r="AK7" s="22">
        <v>0.3923611111111111</v>
      </c>
      <c r="AL7" s="22">
        <v>0.0</v>
      </c>
      <c r="AM7" s="22">
        <v>0.5347222222222222</v>
      </c>
      <c r="AN7" s="22">
        <v>0.5729166666666666</v>
      </c>
      <c r="AO7" s="22">
        <v>1.0486111111111112</v>
      </c>
      <c r="AP7" s="22">
        <v>0.7291666666666666</v>
      </c>
      <c r="AQ7" s="22">
        <v>0.5590277777777778</v>
      </c>
      <c r="AR7" s="22">
        <v>0.2708333333333333</v>
      </c>
      <c r="AS7" s="22">
        <v>0.2152777777777778</v>
      </c>
      <c r="AT7" s="22">
        <v>0.013888888888888888</v>
      </c>
      <c r="AU7" s="22">
        <v>0.2638888888888889</v>
      </c>
      <c r="AV7" s="22">
        <v>0.11458333333333333</v>
      </c>
      <c r="AW7" s="22">
        <v>0.5451388888888888</v>
      </c>
      <c r="AX7" s="22">
        <v>0.625</v>
      </c>
      <c r="AY7" s="22">
        <v>0.9166666666666666</v>
      </c>
      <c r="AZ7" s="22">
        <v>0.125</v>
      </c>
      <c r="BA7" s="22">
        <v>0.024305555555555556</v>
      </c>
      <c r="BB7" s="23">
        <v>7.881944444444445</v>
      </c>
      <c r="BC7" s="23" t="str">
        <f>IFERROR(__xludf.DUMMYFUNCTION("IMPORTRANGE(""https://docs.google.com/spreadsheets/d/18xOxbOikuoYF2n_J8WnF_1ikfJbfn463_18ZZ5pIZFM/edit#gid=931443355"",""RDA!G10"")"),"Loading...")</f>
        <v>Loading...</v>
      </c>
      <c r="BD7" s="22">
        <v>0.0</v>
      </c>
      <c r="BE7" s="22">
        <v>0.0</v>
      </c>
      <c r="BF7" s="22">
        <v>0.0</v>
      </c>
      <c r="BG7" s="22">
        <v>0.052083333333333336</v>
      </c>
      <c r="BH7" s="22">
        <v>0.2638888888888889</v>
      </c>
      <c r="BI7" s="22">
        <v>0.4027777777777778</v>
      </c>
      <c r="BJ7" s="22">
        <v>0.0</v>
      </c>
      <c r="BK7" s="22">
        <v>0.5486111111111112</v>
      </c>
      <c r="BL7" s="22">
        <v>0.7673611111111112</v>
      </c>
      <c r="BM7" s="22">
        <v>1.09375</v>
      </c>
      <c r="BN7" s="22">
        <v>0.11805555555555555</v>
      </c>
      <c r="BO7" s="22">
        <v>0.0</v>
      </c>
      <c r="BP7" s="22">
        <v>0.0</v>
      </c>
      <c r="BQ7" s="22">
        <v>0.0</v>
      </c>
      <c r="BR7" s="24">
        <v>0.2569444444444444</v>
      </c>
      <c r="BS7" s="24">
        <v>0.16666666666666666</v>
      </c>
      <c r="BT7" s="24">
        <v>0.6493055555555556</v>
      </c>
      <c r="BU7" s="24">
        <v>0.0</v>
      </c>
      <c r="BV7" s="24">
        <v>0.46875</v>
      </c>
      <c r="BW7" s="22">
        <v>1.5173611111111112</v>
      </c>
      <c r="BX7" s="22">
        <v>1.1875</v>
      </c>
      <c r="BY7" s="22">
        <v>0.5277777777777778</v>
      </c>
      <c r="BZ7" s="24">
        <v>0.020833333333333332</v>
      </c>
      <c r="CA7" s="22">
        <v>1.0034722222222223</v>
      </c>
      <c r="CB7" s="24">
        <v>0.0</v>
      </c>
      <c r="CC7" s="24">
        <v>0.3576388888888889</v>
      </c>
      <c r="CD7" s="24">
        <v>0.5625</v>
      </c>
      <c r="CE7" s="24">
        <v>0.0</v>
      </c>
      <c r="CF7" s="25" t="s">
        <v>28</v>
      </c>
      <c r="CG7" s="25" t="s">
        <v>28</v>
      </c>
      <c r="CH7" s="25" t="s">
        <v>28</v>
      </c>
      <c r="CI7" s="25" t="s">
        <v>28</v>
      </c>
      <c r="CJ7" s="25" t="s">
        <v>28</v>
      </c>
      <c r="CK7" s="25" t="s">
        <v>28</v>
      </c>
      <c r="CL7" s="25" t="s">
        <v>28</v>
      </c>
      <c r="CM7" s="25" t="s">
        <v>28</v>
      </c>
      <c r="CN7" s="25" t="s">
        <v>28</v>
      </c>
      <c r="CO7" s="25" t="s">
        <v>28</v>
      </c>
      <c r="CP7" s="25" t="s">
        <v>28</v>
      </c>
      <c r="CQ7" s="25" t="s">
        <v>28</v>
      </c>
      <c r="CR7" s="25" t="s">
        <v>28</v>
      </c>
      <c r="CS7" s="25" t="s">
        <v>28</v>
      </c>
      <c r="CT7" s="25" t="s">
        <v>28</v>
      </c>
      <c r="CU7" s="25" t="s">
        <v>28</v>
      </c>
      <c r="CV7" s="25" t="s">
        <v>28</v>
      </c>
      <c r="CW7" s="25" t="s">
        <v>28</v>
      </c>
      <c r="CX7" s="25" t="s">
        <v>28</v>
      </c>
      <c r="CY7" s="25" t="s">
        <v>28</v>
      </c>
      <c r="CZ7" s="23">
        <v>10.059027777777777</v>
      </c>
      <c r="DA7" s="23">
        <v>321.38888888888886</v>
      </c>
      <c r="DB7" s="25" t="s">
        <v>28</v>
      </c>
      <c r="DC7" s="25" t="s">
        <v>28</v>
      </c>
      <c r="DD7" s="25" t="s">
        <v>28</v>
      </c>
      <c r="DE7" s="25" t="s">
        <v>28</v>
      </c>
      <c r="DF7" s="25" t="s">
        <v>28</v>
      </c>
      <c r="DG7" s="25" t="s">
        <v>28</v>
      </c>
      <c r="DH7" s="25" t="s">
        <v>28</v>
      </c>
      <c r="DI7" s="25" t="s">
        <v>28</v>
      </c>
      <c r="DJ7" s="25" t="s">
        <v>28</v>
      </c>
      <c r="DK7" s="25" t="s">
        <v>28</v>
      </c>
      <c r="DL7" s="25" t="s">
        <v>28</v>
      </c>
      <c r="DM7" s="25" t="s">
        <v>28</v>
      </c>
      <c r="DN7" s="25" t="s">
        <v>28</v>
      </c>
      <c r="DO7" s="25" t="s">
        <v>28</v>
      </c>
      <c r="DP7" s="25" t="s">
        <v>28</v>
      </c>
      <c r="DQ7" s="25" t="s">
        <v>28</v>
      </c>
      <c r="DR7" s="25" t="s">
        <v>28</v>
      </c>
      <c r="DS7" s="25" t="s">
        <v>28</v>
      </c>
      <c r="DT7" s="25" t="s">
        <v>28</v>
      </c>
      <c r="DU7" s="25" t="s">
        <v>28</v>
      </c>
      <c r="DV7" s="25" t="s">
        <v>28</v>
      </c>
      <c r="DW7" s="25" t="s">
        <v>28</v>
      </c>
      <c r="DX7" s="25" t="s">
        <v>28</v>
      </c>
      <c r="DY7" s="25" t="s">
        <v>28</v>
      </c>
      <c r="DZ7" s="25" t="s">
        <v>28</v>
      </c>
      <c r="EA7" s="25" t="s">
        <v>28</v>
      </c>
      <c r="EB7" s="25" t="s">
        <v>28</v>
      </c>
      <c r="EC7" s="25" t="s">
        <v>28</v>
      </c>
      <c r="ED7" s="25" t="s">
        <v>28</v>
      </c>
      <c r="EE7" s="25" t="s">
        <v>28</v>
      </c>
      <c r="EF7" s="25" t="s">
        <v>28</v>
      </c>
      <c r="EG7" s="25" t="s">
        <v>28</v>
      </c>
    </row>
    <row r="8" ht="146.25" customHeight="1">
      <c r="A8" s="15"/>
      <c r="B8" s="27"/>
      <c r="C8" s="2"/>
      <c r="D8" s="3"/>
      <c r="E8" s="21" t="s">
        <v>29</v>
      </c>
      <c r="F8" s="30" t="s">
        <v>45</v>
      </c>
      <c r="G8" s="30" t="s">
        <v>34</v>
      </c>
      <c r="H8" s="30" t="s">
        <v>34</v>
      </c>
      <c r="I8" s="30" t="s">
        <v>34</v>
      </c>
      <c r="J8" s="30" t="s">
        <v>34</v>
      </c>
      <c r="K8" s="30" t="s">
        <v>34</v>
      </c>
      <c r="L8" s="30" t="s">
        <v>34</v>
      </c>
      <c r="M8" s="30" t="s">
        <v>34</v>
      </c>
      <c r="N8" s="30" t="s">
        <v>34</v>
      </c>
      <c r="O8" s="30" t="s">
        <v>34</v>
      </c>
      <c r="P8" s="30" t="s">
        <v>34</v>
      </c>
      <c r="Q8" s="30" t="s">
        <v>34</v>
      </c>
      <c r="R8" s="30" t="s">
        <v>34</v>
      </c>
      <c r="S8" s="30" t="s">
        <v>34</v>
      </c>
      <c r="T8" s="30" t="s">
        <v>34</v>
      </c>
      <c r="U8" s="30" t="s">
        <v>34</v>
      </c>
      <c r="V8" s="30" t="s">
        <v>34</v>
      </c>
      <c r="W8" s="30" t="s">
        <v>34</v>
      </c>
      <c r="X8" s="30" t="s">
        <v>34</v>
      </c>
      <c r="Y8" s="30" t="s">
        <v>34</v>
      </c>
      <c r="Z8" s="30" t="s">
        <v>34</v>
      </c>
      <c r="AA8" s="30" t="s">
        <v>34</v>
      </c>
      <c r="AB8" s="30" t="s">
        <v>34</v>
      </c>
      <c r="AC8" s="30" t="s">
        <v>34</v>
      </c>
      <c r="AD8" s="30" t="s">
        <v>34</v>
      </c>
      <c r="AE8" s="30" t="s">
        <v>34</v>
      </c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 t="s">
        <v>46</v>
      </c>
      <c r="AS8" s="30"/>
      <c r="AT8" s="30"/>
      <c r="AU8" s="30"/>
      <c r="AV8" s="30"/>
      <c r="AW8" s="30"/>
      <c r="AX8" s="30"/>
      <c r="AY8" s="30"/>
      <c r="AZ8" s="41"/>
      <c r="BA8" s="30"/>
      <c r="BB8" s="42"/>
      <c r="BC8" s="42"/>
      <c r="BD8" s="41"/>
      <c r="BE8" s="43" t="s">
        <v>47</v>
      </c>
      <c r="BF8" s="41"/>
      <c r="BG8" s="38"/>
      <c r="BH8" s="44"/>
      <c r="BI8" s="38"/>
      <c r="BJ8" s="38"/>
      <c r="BK8" s="38"/>
      <c r="BL8" s="31"/>
      <c r="BM8" s="38"/>
      <c r="BN8" s="38"/>
      <c r="BO8" s="31"/>
      <c r="BP8" s="39" t="s">
        <v>48</v>
      </c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43" t="s">
        <v>49</v>
      </c>
      <c r="CB8" s="38" t="s">
        <v>50</v>
      </c>
      <c r="CC8" s="38"/>
      <c r="CD8" s="41"/>
      <c r="CE8" s="41"/>
      <c r="CF8" s="38"/>
      <c r="CG8" s="43" t="s">
        <v>51</v>
      </c>
      <c r="CH8" s="38"/>
      <c r="CI8" s="38"/>
      <c r="CJ8" s="38"/>
      <c r="CK8" s="39" t="s">
        <v>52</v>
      </c>
      <c r="CL8" s="38"/>
      <c r="CM8" s="38"/>
      <c r="CN8" s="38"/>
      <c r="CO8" s="38"/>
      <c r="CP8" s="38"/>
      <c r="CQ8" s="38"/>
      <c r="CR8" s="41"/>
      <c r="CS8" s="41"/>
      <c r="CT8" s="38"/>
      <c r="CU8" s="43" t="s">
        <v>53</v>
      </c>
      <c r="CV8" s="38"/>
      <c r="CW8" s="41"/>
      <c r="CX8" s="38"/>
      <c r="CY8" s="38"/>
      <c r="CZ8" s="40"/>
      <c r="DA8" s="45"/>
      <c r="DB8" s="41"/>
      <c r="DC8" s="41"/>
      <c r="DD8" s="41"/>
      <c r="DE8" s="38"/>
      <c r="DF8" s="41"/>
      <c r="DG8" s="38"/>
      <c r="DH8" s="38"/>
      <c r="DI8" s="43" t="s">
        <v>54</v>
      </c>
      <c r="DJ8" s="41"/>
      <c r="DK8" s="41"/>
      <c r="DL8" s="38"/>
      <c r="DM8" s="38"/>
      <c r="DN8" s="41"/>
      <c r="DO8" s="38"/>
      <c r="DP8" s="38"/>
      <c r="DQ8" s="38"/>
      <c r="DR8" s="41"/>
      <c r="DS8" s="43" t="s">
        <v>55</v>
      </c>
      <c r="DT8" s="41"/>
      <c r="DU8" s="41"/>
      <c r="DV8" s="41"/>
      <c r="DW8" s="38"/>
      <c r="DX8" s="38"/>
      <c r="DY8" s="38"/>
      <c r="DZ8" s="41"/>
      <c r="EA8" s="38"/>
      <c r="EB8" s="43" t="s">
        <v>56</v>
      </c>
      <c r="EC8" s="38"/>
      <c r="ED8" s="41"/>
      <c r="EE8" s="38"/>
      <c r="EF8" s="41"/>
      <c r="EG8" s="38"/>
    </row>
    <row r="9" ht="27.0" customHeight="1">
      <c r="A9" s="18" t="s">
        <v>57</v>
      </c>
      <c r="B9" s="19">
        <v>51.36805555555555</v>
      </c>
      <c r="C9" s="19">
        <v>219.07638888888889</v>
      </c>
      <c r="D9" s="19">
        <v>394.1666666666667</v>
      </c>
      <c r="E9" s="21" t="s">
        <v>27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0.05555555555555555</v>
      </c>
      <c r="AG9" s="22">
        <v>0.0</v>
      </c>
      <c r="AH9" s="22">
        <v>0.3229166666666667</v>
      </c>
      <c r="AI9" s="22">
        <v>0.0</v>
      </c>
      <c r="AJ9" s="22">
        <v>0.5520833333333334</v>
      </c>
      <c r="AK9" s="22">
        <v>0.3923611111111111</v>
      </c>
      <c r="AL9" s="22">
        <v>0.0</v>
      </c>
      <c r="AM9" s="22">
        <v>0.5347222222222222</v>
      </c>
      <c r="AN9" s="22">
        <v>0.5729166666666666</v>
      </c>
      <c r="AO9" s="22">
        <v>1.0486111111111112</v>
      </c>
      <c r="AP9" s="22">
        <v>0.7291666666666666</v>
      </c>
      <c r="AQ9" s="22">
        <v>0.5590277777777778</v>
      </c>
      <c r="AR9" s="22">
        <v>0.2708333333333333</v>
      </c>
      <c r="AS9" s="22">
        <v>0.2152777777777778</v>
      </c>
      <c r="AT9" s="22">
        <v>0.013888888888888888</v>
      </c>
      <c r="AU9" s="22">
        <v>0.2638888888888889</v>
      </c>
      <c r="AV9" s="22">
        <v>0.11458333333333333</v>
      </c>
      <c r="AW9" s="22">
        <v>0.5451388888888888</v>
      </c>
      <c r="AX9" s="22">
        <v>0.625</v>
      </c>
      <c r="AY9" s="22">
        <v>0.9166666666666666</v>
      </c>
      <c r="AZ9" s="22">
        <v>0.125</v>
      </c>
      <c r="BA9" s="22">
        <v>0.024305555555555556</v>
      </c>
      <c r="BB9" s="23">
        <v>7.881944444444445</v>
      </c>
      <c r="BC9" s="23" t="str">
        <f>IFERROR(__xludf.DUMMYFUNCTION("IMPORTRANGE(""https://docs.google.com/spreadsheets/d/18xOxbOikuoYF2n_J8WnF_1ikfJbfn463_18ZZ5pIZFM/edit#gid=931443355"",""RDA!G10"")"),"Loading...")</f>
        <v>Loading...</v>
      </c>
      <c r="BD9" s="22">
        <v>0.0</v>
      </c>
      <c r="BE9" s="22">
        <v>0.0</v>
      </c>
      <c r="BF9" s="22">
        <v>0.0</v>
      </c>
      <c r="BG9" s="22">
        <v>0.0</v>
      </c>
      <c r="BH9" s="22">
        <v>0.0</v>
      </c>
      <c r="BI9" s="22">
        <v>0.0</v>
      </c>
      <c r="BJ9" s="22">
        <v>0.0</v>
      </c>
      <c r="BK9" s="22">
        <v>0.0</v>
      </c>
      <c r="BL9" s="22">
        <v>0.0</v>
      </c>
      <c r="BM9" s="22">
        <v>0.0</v>
      </c>
      <c r="BN9" s="22">
        <v>0.0</v>
      </c>
      <c r="BO9" s="22">
        <v>0.0</v>
      </c>
      <c r="BP9" s="22">
        <v>0.0</v>
      </c>
      <c r="BQ9" s="24">
        <v>0.3090277777777778</v>
      </c>
      <c r="BR9" s="22">
        <v>0.0</v>
      </c>
      <c r="BS9" s="22">
        <v>0.0</v>
      </c>
      <c r="BT9" s="22">
        <v>0.0</v>
      </c>
      <c r="BU9" s="22">
        <v>0.0</v>
      </c>
      <c r="BV9" s="22">
        <v>0.0</v>
      </c>
      <c r="BW9" s="22">
        <v>0.0</v>
      </c>
      <c r="BX9" s="22">
        <v>0.0</v>
      </c>
      <c r="BY9" s="22">
        <v>0.0</v>
      </c>
      <c r="BZ9" s="22">
        <v>0.0</v>
      </c>
      <c r="CA9" s="22">
        <v>0.0</v>
      </c>
      <c r="CB9" s="46">
        <v>0.0</v>
      </c>
      <c r="CC9" s="46">
        <v>0.0</v>
      </c>
      <c r="CD9" s="46">
        <v>0.0</v>
      </c>
      <c r="CE9" s="46">
        <v>0.0</v>
      </c>
      <c r="CF9" s="25" t="s">
        <v>28</v>
      </c>
      <c r="CG9" s="25" t="s">
        <v>28</v>
      </c>
      <c r="CH9" s="25" t="s">
        <v>28</v>
      </c>
      <c r="CI9" s="25" t="s">
        <v>28</v>
      </c>
      <c r="CJ9" s="25" t="s">
        <v>28</v>
      </c>
      <c r="CK9" s="25" t="s">
        <v>28</v>
      </c>
      <c r="CL9" s="25" t="s">
        <v>28</v>
      </c>
      <c r="CM9" s="25" t="s">
        <v>28</v>
      </c>
      <c r="CN9" s="25" t="s">
        <v>28</v>
      </c>
      <c r="CO9" s="25" t="s">
        <v>28</v>
      </c>
      <c r="CP9" s="25" t="s">
        <v>28</v>
      </c>
      <c r="CQ9" s="25" t="s">
        <v>28</v>
      </c>
      <c r="CR9" s="25" t="s">
        <v>28</v>
      </c>
      <c r="CS9" s="25" t="s">
        <v>28</v>
      </c>
      <c r="CT9" s="25" t="s">
        <v>28</v>
      </c>
      <c r="CU9" s="25" t="s">
        <v>28</v>
      </c>
      <c r="CV9" s="25" t="s">
        <v>28</v>
      </c>
      <c r="CW9" s="25" t="s">
        <v>28</v>
      </c>
      <c r="CX9" s="25" t="s">
        <v>28</v>
      </c>
      <c r="CY9" s="25" t="s">
        <v>28</v>
      </c>
      <c r="CZ9" s="23">
        <v>2.8020833333333335</v>
      </c>
      <c r="DA9" s="23">
        <v>394.1666666666667</v>
      </c>
      <c r="DB9" s="25" t="s">
        <v>28</v>
      </c>
      <c r="DC9" s="25" t="s">
        <v>28</v>
      </c>
      <c r="DD9" s="25" t="s">
        <v>28</v>
      </c>
      <c r="DE9" s="25" t="s">
        <v>28</v>
      </c>
      <c r="DF9" s="25" t="s">
        <v>28</v>
      </c>
      <c r="DG9" s="25" t="s">
        <v>28</v>
      </c>
      <c r="DH9" s="25" t="s">
        <v>28</v>
      </c>
      <c r="DI9" s="25" t="s">
        <v>28</v>
      </c>
      <c r="DJ9" s="25" t="s">
        <v>28</v>
      </c>
      <c r="DK9" s="25" t="s">
        <v>28</v>
      </c>
      <c r="DL9" s="25" t="s">
        <v>28</v>
      </c>
      <c r="DM9" s="25" t="s">
        <v>28</v>
      </c>
      <c r="DN9" s="25" t="s">
        <v>28</v>
      </c>
      <c r="DO9" s="25" t="s">
        <v>28</v>
      </c>
      <c r="DP9" s="25" t="s">
        <v>28</v>
      </c>
      <c r="DQ9" s="25" t="s">
        <v>28</v>
      </c>
      <c r="DR9" s="25" t="s">
        <v>28</v>
      </c>
      <c r="DS9" s="25" t="s">
        <v>28</v>
      </c>
      <c r="DT9" s="25" t="s">
        <v>28</v>
      </c>
      <c r="DU9" s="25" t="s">
        <v>28</v>
      </c>
      <c r="DV9" s="25" t="s">
        <v>28</v>
      </c>
      <c r="DW9" s="25" t="s">
        <v>28</v>
      </c>
      <c r="DX9" s="25" t="s">
        <v>28</v>
      </c>
      <c r="DY9" s="25" t="s">
        <v>28</v>
      </c>
      <c r="DZ9" s="25" t="s">
        <v>28</v>
      </c>
      <c r="EA9" s="25" t="s">
        <v>28</v>
      </c>
      <c r="EB9" s="25" t="s">
        <v>28</v>
      </c>
      <c r="EC9" s="25" t="s">
        <v>28</v>
      </c>
      <c r="ED9" s="25" t="s">
        <v>28</v>
      </c>
      <c r="EE9" s="25" t="s">
        <v>28</v>
      </c>
      <c r="EF9" s="25" t="s">
        <v>28</v>
      </c>
      <c r="EG9" s="25" t="s">
        <v>28</v>
      </c>
    </row>
    <row r="10" ht="99.0" customHeight="1">
      <c r="A10" s="15"/>
      <c r="B10" s="27"/>
      <c r="C10" s="2"/>
      <c r="D10" s="3"/>
      <c r="E10" s="21" t="s">
        <v>29</v>
      </c>
      <c r="F10" s="30" t="s">
        <v>45</v>
      </c>
      <c r="G10" s="30" t="s">
        <v>34</v>
      </c>
      <c r="H10" s="30" t="s">
        <v>34</v>
      </c>
      <c r="I10" s="30" t="s">
        <v>34</v>
      </c>
      <c r="J10" s="30" t="s">
        <v>34</v>
      </c>
      <c r="K10" s="30" t="s">
        <v>34</v>
      </c>
      <c r="L10" s="30" t="s">
        <v>34</v>
      </c>
      <c r="M10" s="30" t="s">
        <v>34</v>
      </c>
      <c r="N10" s="30" t="s">
        <v>34</v>
      </c>
      <c r="O10" s="30" t="s">
        <v>34</v>
      </c>
      <c r="P10" s="30" t="s">
        <v>34</v>
      </c>
      <c r="Q10" s="30" t="s">
        <v>34</v>
      </c>
      <c r="R10" s="30" t="s">
        <v>34</v>
      </c>
      <c r="S10" s="30" t="s">
        <v>34</v>
      </c>
      <c r="T10" s="30" t="s">
        <v>34</v>
      </c>
      <c r="U10" s="30" t="s">
        <v>34</v>
      </c>
      <c r="V10" s="30" t="s">
        <v>34</v>
      </c>
      <c r="W10" s="30" t="s">
        <v>34</v>
      </c>
      <c r="X10" s="30" t="s">
        <v>34</v>
      </c>
      <c r="Y10" s="30" t="s">
        <v>34</v>
      </c>
      <c r="Z10" s="30" t="s">
        <v>34</v>
      </c>
      <c r="AA10" s="30" t="s">
        <v>34</v>
      </c>
      <c r="AB10" s="30" t="s">
        <v>34</v>
      </c>
      <c r="AC10" s="30" t="s">
        <v>34</v>
      </c>
      <c r="AD10" s="30" t="s">
        <v>34</v>
      </c>
      <c r="AE10" s="30" t="s">
        <v>34</v>
      </c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 t="s">
        <v>46</v>
      </c>
      <c r="AS10" s="30"/>
      <c r="AT10" s="30"/>
      <c r="AU10" s="30"/>
      <c r="AV10" s="30"/>
      <c r="AW10" s="30"/>
      <c r="AX10" s="30"/>
      <c r="AY10" s="30"/>
      <c r="AZ10" s="41"/>
      <c r="BA10" s="30"/>
      <c r="BB10" s="42"/>
      <c r="BC10" s="42"/>
      <c r="BD10" s="41"/>
      <c r="BE10" s="41"/>
      <c r="BF10" s="41"/>
      <c r="BG10" s="38"/>
      <c r="BH10" s="44"/>
      <c r="BI10" s="38"/>
      <c r="BJ10" s="38"/>
      <c r="BK10" s="38"/>
      <c r="BL10" s="31"/>
      <c r="BM10" s="38"/>
      <c r="BN10" s="38"/>
      <c r="BO10" s="31"/>
      <c r="BP10" s="38"/>
      <c r="BQ10" s="38"/>
      <c r="BR10" s="41" t="s">
        <v>58</v>
      </c>
      <c r="BS10" s="38"/>
      <c r="BT10" s="38"/>
      <c r="BU10" s="38"/>
      <c r="BV10" s="38"/>
      <c r="BW10" s="38"/>
      <c r="BX10" s="38"/>
      <c r="BY10" s="38"/>
      <c r="BZ10" s="38"/>
      <c r="CA10" s="38"/>
      <c r="CB10" s="38" t="s">
        <v>59</v>
      </c>
      <c r="CC10" s="38"/>
      <c r="CD10" s="41"/>
      <c r="CE10" s="38"/>
      <c r="CF10" s="39" t="s">
        <v>60</v>
      </c>
      <c r="CG10" s="38"/>
      <c r="CH10" s="38"/>
      <c r="CI10" s="38"/>
      <c r="CJ10" s="39" t="s">
        <v>61</v>
      </c>
      <c r="CK10" s="38"/>
      <c r="CL10" s="38"/>
      <c r="CM10" s="38"/>
      <c r="CN10" s="43" t="s">
        <v>62</v>
      </c>
      <c r="CO10" s="38"/>
      <c r="CP10" s="38"/>
      <c r="CQ10" s="38"/>
      <c r="CR10" s="41"/>
      <c r="CS10" s="39" t="s">
        <v>63</v>
      </c>
      <c r="CT10" s="38"/>
      <c r="CU10" s="38"/>
      <c r="CV10" s="38"/>
      <c r="CW10" s="41"/>
      <c r="CX10" s="38"/>
      <c r="CY10" s="38"/>
      <c r="CZ10" s="40"/>
      <c r="DA10" s="45"/>
      <c r="DB10" s="41"/>
      <c r="DC10" s="41"/>
      <c r="DD10" s="41"/>
      <c r="DE10" s="38"/>
      <c r="DF10" s="41"/>
      <c r="DG10" s="39" t="s">
        <v>64</v>
      </c>
      <c r="DH10" s="38"/>
      <c r="DI10" s="41"/>
      <c r="DJ10" s="38"/>
      <c r="DK10" s="41"/>
      <c r="DL10" s="38"/>
      <c r="DM10" s="38"/>
      <c r="DN10" s="41"/>
      <c r="DO10" s="38"/>
      <c r="DP10" s="38"/>
      <c r="DQ10" s="43" t="s">
        <v>65</v>
      </c>
      <c r="DR10" s="41"/>
      <c r="DS10" s="38"/>
      <c r="DT10" s="41"/>
      <c r="DU10" s="38"/>
      <c r="DV10" s="41"/>
      <c r="DW10" s="38"/>
      <c r="DX10" s="41"/>
      <c r="DY10" s="38"/>
      <c r="DZ10" s="41"/>
      <c r="EA10" s="37" t="s">
        <v>66</v>
      </c>
      <c r="EB10" s="41"/>
      <c r="EC10" s="38"/>
      <c r="ED10" s="41"/>
      <c r="EE10" s="38"/>
      <c r="EF10" s="41"/>
      <c r="EG10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A5:A6"/>
    <mergeCell ref="B6:D6"/>
    <mergeCell ref="A7:A8"/>
    <mergeCell ref="B8:D8"/>
    <mergeCell ref="A9:A10"/>
    <mergeCell ref="B10:D10"/>
    <mergeCell ref="A1:DA1"/>
    <mergeCell ref="A2:A4"/>
    <mergeCell ref="B2:B4"/>
    <mergeCell ref="C2:C4"/>
    <mergeCell ref="D2:D4"/>
    <mergeCell ref="E2:E4"/>
    <mergeCell ref="F2:BB2"/>
    <mergeCell ref="BD2:CZ2"/>
    <mergeCell ref="DB2:EG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DV3:DY3"/>
    <mergeCell ref="DZ3:EC3"/>
    <mergeCell ref="ED3:EG3"/>
    <mergeCell ref="AT3:AW3"/>
    <mergeCell ref="AX3:BA3"/>
    <mergeCell ref="DB3:DE3"/>
    <mergeCell ref="DF3:DI3"/>
    <mergeCell ref="DJ3:DM3"/>
    <mergeCell ref="DN3:DQ3"/>
    <mergeCell ref="DR3:DU3"/>
  </mergeCells>
  <printOptions horizontalCentered="1"/>
  <pageMargins bottom="0.75" footer="0.0" header="0.0" left="0.7" right="0.7" top="0.75"/>
  <pageSetup paperSize="9" scale="6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1S MARCELO</dc:creator>
</cp:coreProperties>
</file>