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<sst xmlns="http://schemas.openxmlformats.org/spreadsheetml/2006/main" count="341" uniqueCount="216">
  <si>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</si>
  <si>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</si>
  <si>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</si>
  <si>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</si>
  <si>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</si>
  <si>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</si>
  <si>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</si>
  <si>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</si>
  <si>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</si>
  <si>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</si>
  <si>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</si>
  <si>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</si>
  <si>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</si>
  <si>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</si>
  <si>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</si>
  <si>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</si>
  <si>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2025NE000369</t>
  </si>
  <si>
    <t>Ação</t>
  </si>
  <si>
    <t>C25516</t>
  </si>
  <si>
    <t>PAG</t>
  </si>
  <si>
    <t>25E0387</t>
  </si>
  <si>
    <t>Moeda</t>
  </si>
  <si>
    <t>Valor Total do Contrato</t>
  </si>
  <si>
    <t>Valor a Empenhar</t>
  </si>
  <si>
    <t>Valor Empenhado</t>
  </si>
  <si>
    <t>Valor Liquidado</t>
  </si>
  <si>
    <t>2025NE000371</t>
  </si>
  <si>
    <t>Saldo (Valor a Faturar)</t>
  </si>
  <si>
    <t>Fornecedor</t>
  </si>
  <si>
    <t>25E0389</t>
  </si>
  <si>
    <t>Tipo Despesa /Receita</t>
  </si>
  <si>
    <t>Abrir</t>
  </si>
  <si>
    <t>Editar</t>
  </si>
  <si>
    <t>005/CELOG-PAMALS/2025</t>
  </si>
  <si>
    <t>CELOG</t>
  </si>
  <si>
    <t>PAMALS</t>
  </si>
  <si>
    <t>2025NE000413</t>
  </si>
  <si>
    <t>C25501</t>
  </si>
  <si>
    <t>Vigente</t>
  </si>
  <si>
    <t>25E0403</t>
  </si>
  <si>
    <t>2048 20YJ 21EM 219C 20SP 20X7 2000</t>
  </si>
  <si>
    <t>67101.001510/2024-12</t>
  </si>
  <si>
    <t>R$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</si>
  <si>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</si>
  <si>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</si>
  <si>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</si>
  <si>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</si>
  <si>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</si>
  <si>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</si>
  <si>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</si>
  <si>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Módulo</t>
  </si>
  <si>
    <t>C25545</t>
  </si>
  <si>
    <t>25E0524</t>
  </si>
  <si>
    <t>Referência</t>
  </si>
  <si>
    <t>Nº recibo</t>
  </si>
  <si>
    <t>20X7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</si>
  <si>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</si>
  <si>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</si>
  <si>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</si>
  <si>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</si>
  <si>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</si>
  <si>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</si>
  <si>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</si>
  <si>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2025NE000770</t>
  </si>
  <si>
    <t>25E0731</t>
  </si>
  <si>
    <t>Faturado</t>
  </si>
  <si>
    <t>Pendente</t>
  </si>
  <si>
    <t>2025NE000774</t>
  </si>
  <si>
    <t>25E0737</t>
  </si>
  <si>
    <t>FEV/25</t>
  </si>
  <si>
    <t>-</t>
  </si>
  <si>
    <t>2025NE000843</t>
  </si>
  <si>
    <t>C25630</t>
  </si>
  <si>
    <t xml:space="preserve">2025NE000369 </t>
  </si>
  <si>
    <t>25E0787</t>
  </si>
  <si>
    <t>219C</t>
  </si>
  <si>
    <t>2025NP001980</t>
  </si>
  <si>
    <t>2025NE001065</t>
  </si>
  <si>
    <t>25E0999</t>
  </si>
  <si>
    <t>2025NE001200</t>
  </si>
  <si>
    <t>C25590</t>
  </si>
  <si>
    <t>25E1128</t>
  </si>
  <si>
    <t>MAR/25</t>
  </si>
  <si>
    <t>2025NE000367, 2025NE000369, 2025NE000371, 2025NE000413</t>
  </si>
  <si>
    <t>2025NE001598</t>
  </si>
  <si>
    <t>C25814</t>
  </si>
  <si>
    <t>25E1446</t>
  </si>
  <si>
    <t>2025NP001979</t>
  </si>
  <si>
    <t>2025NE001627</t>
  </si>
  <si>
    <t>ABR/25</t>
  </si>
  <si>
    <t>25E1475</t>
  </si>
  <si>
    <t>2025NE000413, 2025NE000414, 2025NE000559</t>
  </si>
  <si>
    <t>2025NP002341</t>
  </si>
  <si>
    <t>2025NE001629</t>
  </si>
  <si>
    <t>C25820</t>
  </si>
  <si>
    <t>25E1477</t>
  </si>
  <si>
    <t>MAI/25</t>
  </si>
  <si>
    <t>2025NE001687</t>
  </si>
  <si>
    <t>25E1535</t>
  </si>
  <si>
    <t>2025NP002884</t>
  </si>
  <si>
    <t>2025NE001688</t>
  </si>
  <si>
    <t>25E1536</t>
  </si>
  <si>
    <t>JUN/25</t>
  </si>
  <si>
    <t>2025NE001689</t>
  </si>
  <si>
    <t>25E1537</t>
  </si>
  <si>
    <t>2025NE000005,
 2025NE000414, 
2025NE000770, 
2025NE000774</t>
  </si>
  <si>
    <t>2025NP400522</t>
  </si>
  <si>
    <t>2025NE001690</t>
  </si>
  <si>
    <t>25E1538</t>
  </si>
  <si>
    <t>JUL/25</t>
  </si>
  <si>
    <t>2025NE000843, 2025NE001200</t>
  </si>
  <si>
    <t>2025NP003724</t>
  </si>
  <si>
    <t>2025NE001823</t>
  </si>
  <si>
    <t>C25865</t>
  </si>
  <si>
    <t>25E1666</t>
  </si>
  <si>
    <t>AGO/25</t>
  </si>
  <si>
    <t>2025NP004558</t>
  </si>
  <si>
    <t>2025NE001828</t>
  </si>
  <si>
    <t>C25869</t>
  </si>
  <si>
    <t>25E1667</t>
  </si>
  <si>
    <t>20YJ</t>
  </si>
  <si>
    <t>SET/25</t>
  </si>
  <si>
    <t>2025NE001688 
2025NE001828</t>
  </si>
  <si>
    <t>2025NE001830</t>
  </si>
  <si>
    <t>25E1669</t>
  </si>
  <si>
    <t>2025NP004897</t>
  </si>
  <si>
    <t>OUT/25</t>
  </si>
  <si>
    <t>2025NE002200</t>
  </si>
  <si>
    <t>C25863</t>
  </si>
  <si>
    <t>25E2021</t>
  </si>
  <si>
    <t>2025NE001688, 2025NE001828, 2025NE002200</t>
  </si>
  <si>
    <t>2025NP004932</t>
  </si>
  <si>
    <t>2025NE002237</t>
  </si>
  <si>
    <t>NOV/25</t>
  </si>
  <si>
    <t>25E2058</t>
  </si>
  <si>
    <t>2026NE000330</t>
  </si>
  <si>
    <t>2025NE001687, 2025NE001689, 2025NE001690, 2025NE001823, 2025NE001830, 2025NE002237</t>
  </si>
  <si>
    <t>C26163</t>
  </si>
  <si>
    <t>26E0320</t>
  </si>
  <si>
    <t>2026NP400440</t>
  </si>
  <si>
    <t>2026NE000388</t>
  </si>
  <si>
    <t>C26193</t>
  </si>
  <si>
    <t>26E0375</t>
  </si>
  <si>
    <t>DEZ/25</t>
  </si>
  <si>
    <t>2025NE001065, 2025NE002200</t>
  </si>
  <si>
    <t>2026NE000748</t>
  </si>
  <si>
    <t>C26312</t>
  </si>
  <si>
    <t>26E0709</t>
  </si>
  <si>
    <t>2026NP400412</t>
  </si>
  <si>
    <t>2026NE000816</t>
  </si>
  <si>
    <t>C26324</t>
  </si>
  <si>
    <t>26E0776</t>
  </si>
  <si>
    <t>JAN/26</t>
  </si>
  <si>
    <t>2026NE000817</t>
  </si>
  <si>
    <t>C26326</t>
  </si>
  <si>
    <t>26E0777</t>
  </si>
  <si>
    <t>2026NP401035</t>
  </si>
  <si>
    <t>2026NE000842</t>
  </si>
  <si>
    <t>FEV/26</t>
  </si>
  <si>
    <t>26E0803</t>
  </si>
  <si>
    <t>2025NE001627, 2025NE001629, 2025NE001823</t>
  </si>
  <si>
    <t>2026NE000944</t>
  </si>
  <si>
    <t>2026NP402272</t>
  </si>
  <si>
    <t>26E0906</t>
  </si>
  <si>
    <t>2026NE001015</t>
  </si>
  <si>
    <t>C26363</t>
  </si>
  <si>
    <t>MAR/26</t>
  </si>
  <si>
    <t>26E0959</t>
  </si>
  <si>
    <t>20XV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</si>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</sst>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17</v>
      </c>
      <c r="K4" s="16" t="s">
        <v>19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27</v>
      </c>
      <c r="R4" s="16" t="s">
        <v>28</v>
      </c>
      <c r="S4" s="16" t="s">
        <v>30</v>
      </c>
      <c r="T4" s="16" t="s">
        <v>31</v>
      </c>
      <c r="U4" s="16" t="s">
        <v>32</v>
      </c>
      <c r="V4" s="3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38</v>
      </c>
      <c r="K5" s="19" t="s">
        <v>40</v>
      </c>
      <c r="L5" s="19" t="s">
        <v>41</v>
      </c>
      <c r="M5" s="19" t="s">
        <v>42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3"/>
    </row>
    <row r="8" ht="12.75" customHeight="1">
      <c r="A8" s="23"/>
      <c r="B8" s="23"/>
      <c r="C8" s="29" t="s">
        <v>50</v>
      </c>
      <c r="D8" s="29" t="s">
        <v>53</v>
      </c>
      <c r="E8" s="30" t="s">
        <v>54</v>
      </c>
      <c r="F8" s="29" t="s">
        <v>56</v>
      </c>
      <c r="G8" s="29" t="s">
        <v>57</v>
      </c>
      <c r="H8" s="29" t="s">
        <v>58</v>
      </c>
      <c r="I8" s="30" t="s">
        <v>59</v>
      </c>
      <c r="J8" s="29" t="s">
        <v>60</v>
      </c>
      <c r="K8" s="29" t="s">
        <v>61</v>
      </c>
      <c r="L8" s="31" t="s">
        <v>62</v>
      </c>
      <c r="M8" s="30" t="s">
        <v>65</v>
      </c>
      <c r="N8" s="29" t="s">
        <v>66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73</v>
      </c>
      <c r="I9" s="36"/>
      <c r="J9" s="36">
        <v>45778.0</v>
      </c>
      <c r="K9" s="37">
        <v>748504.24</v>
      </c>
      <c r="L9" s="35" t="s">
        <v>76</v>
      </c>
      <c r="M9" s="38">
        <f t="shared" ref="M9:M10" si="1">K9</f>
        <v>748504.24</v>
      </c>
      <c r="N9" s="40"/>
      <c r="O9" s="25"/>
      <c r="P9" s="28"/>
      <c r="V9" s="3"/>
    </row>
    <row r="10" ht="51.0" customHeight="1">
      <c r="A10" s="23"/>
      <c r="B10" s="23"/>
      <c r="C10" s="41"/>
      <c r="D10" s="33" t="s">
        <v>82</v>
      </c>
      <c r="E10" s="34" t="s">
        <v>70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87</v>
      </c>
      <c r="M10" s="38">
        <f t="shared" si="1"/>
        <v>1110378.24</v>
      </c>
      <c r="N10" s="42"/>
      <c r="O10" s="25"/>
      <c r="P10" s="28"/>
      <c r="V10" s="3"/>
    </row>
    <row r="11" ht="12.75" customHeight="1">
      <c r="A11" s="23"/>
      <c r="B11" s="23"/>
      <c r="C11" s="41"/>
      <c r="D11" s="33" t="s">
        <v>89</v>
      </c>
      <c r="E11" s="34" t="s">
        <v>70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8"/>
      <c r="V11" s="3"/>
    </row>
    <row r="12" ht="27.75" customHeight="1">
      <c r="A12" s="23"/>
      <c r="B12" s="23"/>
      <c r="C12" s="41"/>
      <c r="D12" s="33" t="s">
        <v>96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99</v>
      </c>
      <c r="M12" s="38">
        <v>1402001.34</v>
      </c>
      <c r="N12" s="47"/>
      <c r="O12" s="25"/>
      <c r="P12" s="28"/>
      <c r="V12" s="3"/>
    </row>
    <row r="13">
      <c r="A13" s="23"/>
      <c r="B13" s="23"/>
      <c r="C13" s="41"/>
      <c r="D13" s="48" t="s">
        <v>102</v>
      </c>
      <c r="E13" s="34" t="s">
        <v>70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106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109</v>
      </c>
      <c r="E14" s="34" t="s">
        <v>70</v>
      </c>
      <c r="F14" s="34">
        <v>688.0</v>
      </c>
      <c r="G14" s="36">
        <v>45901.0</v>
      </c>
      <c r="H14" s="34" t="s">
        <v>110</v>
      </c>
      <c r="I14" s="43"/>
      <c r="J14" s="43">
        <v>45938.0</v>
      </c>
      <c r="K14" s="45">
        <v>1011677.95</v>
      </c>
      <c r="L14" s="34" t="s">
        <v>111</v>
      </c>
      <c r="M14" s="38">
        <v>1011677.95</v>
      </c>
      <c r="N14" s="42"/>
      <c r="O14" s="25"/>
      <c r="P14" s="28"/>
      <c r="V14" s="3"/>
    </row>
    <row r="15">
      <c r="A15" s="23"/>
      <c r="B15" s="23"/>
      <c r="C15" s="41"/>
      <c r="D15" s="48" t="s">
        <v>115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116</v>
      </c>
      <c r="M15" s="38">
        <v>896744.06</v>
      </c>
      <c r="N15" s="47"/>
      <c r="O15" s="25"/>
      <c r="V15" s="3"/>
    </row>
    <row r="16">
      <c r="A16" s="23"/>
      <c r="B16" s="23"/>
      <c r="C16" s="41"/>
      <c r="D16" s="48" t="s">
        <v>121</v>
      </c>
      <c r="E16" s="34" t="s">
        <v>70</v>
      </c>
      <c r="F16" s="34">
        <v>704.0</v>
      </c>
      <c r="G16" s="36">
        <v>45957.0</v>
      </c>
      <c r="H16" s="34" t="s">
        <v>122</v>
      </c>
      <c r="I16" s="43"/>
      <c r="J16" s="43">
        <v>46003.0</v>
      </c>
      <c r="K16" s="45">
        <v>919329.06</v>
      </c>
      <c r="L16" s="34" t="s">
        <v>125</v>
      </c>
      <c r="M16" s="38">
        <v>919329.06</v>
      </c>
      <c r="N16" s="42"/>
      <c r="O16" s="25"/>
      <c r="V16" s="3"/>
    </row>
    <row r="17">
      <c r="A17" s="23"/>
      <c r="B17" s="23"/>
      <c r="C17" s="41"/>
      <c r="D17" s="48" t="s">
        <v>126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131</v>
      </c>
      <c r="M17" s="38">
        <v>1157009.26</v>
      </c>
      <c r="N17" s="51"/>
      <c r="O17" s="25"/>
      <c r="V17" s="3"/>
    </row>
    <row r="18">
      <c r="A18" s="23"/>
      <c r="B18" s="23"/>
      <c r="C18" s="41"/>
      <c r="D18" s="48" t="s">
        <v>133</v>
      </c>
      <c r="E18" s="34" t="s">
        <v>70</v>
      </c>
      <c r="F18" s="34">
        <v>728.0</v>
      </c>
      <c r="G18" s="43">
        <v>46008.0</v>
      </c>
      <c r="H18" s="34" t="s">
        <v>136</v>
      </c>
      <c r="I18" s="34"/>
      <c r="J18" s="43">
        <v>46040.0</v>
      </c>
      <c r="K18" s="45">
        <v>1214597.952</v>
      </c>
      <c r="L18" s="34" t="s">
        <v>139</v>
      </c>
      <c r="M18" s="38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8" t="s">
        <v>143</v>
      </c>
      <c r="E19" s="34" t="s">
        <v>70</v>
      </c>
      <c r="F19" s="34">
        <v>278.0</v>
      </c>
      <c r="G19" s="43">
        <v>46042.0</v>
      </c>
      <c r="H19" s="34" t="s">
        <v>144</v>
      </c>
      <c r="I19" s="43"/>
      <c r="J19" s="43">
        <v>46074.0</v>
      </c>
      <c r="K19" s="45">
        <v>967082.09</v>
      </c>
      <c r="L19" s="34" t="s">
        <v>148</v>
      </c>
      <c r="M19" s="38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8" t="s">
        <v>152</v>
      </c>
      <c r="E20" s="34"/>
      <c r="F20" s="34">
        <v>10.0</v>
      </c>
      <c r="G20" s="43">
        <v>46078.0</v>
      </c>
      <c r="H20" s="34" t="s">
        <v>112</v>
      </c>
      <c r="I20" s="43"/>
      <c r="J20" s="43">
        <v>46106.0</v>
      </c>
      <c r="K20" s="45">
        <v>719561.08</v>
      </c>
      <c r="L20" s="34" t="s">
        <v>156</v>
      </c>
      <c r="M20" s="38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8" t="s">
        <v>158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162</v>
      </c>
      <c r="M21" s="38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8" t="s">
        <v>166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162</v>
      </c>
      <c r="M23" s="38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50</v>
      </c>
      <c r="D28" s="29" t="s">
        <v>53</v>
      </c>
      <c r="E28" s="30" t="s">
        <v>54</v>
      </c>
      <c r="F28" s="29" t="s">
        <v>56</v>
      </c>
      <c r="G28" s="29"/>
      <c r="H28" s="29" t="s">
        <v>58</v>
      </c>
      <c r="I28" s="29"/>
      <c r="J28" s="29"/>
      <c r="K28" s="56" t="s">
        <v>61</v>
      </c>
      <c r="L28" s="31" t="s">
        <v>62</v>
      </c>
      <c r="M28" s="57" t="s">
        <v>65</v>
      </c>
      <c r="N28" s="29" t="s">
        <v>66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63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63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71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127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97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117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112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112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65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16</v>
      </c>
      <c r="B5" s="8" t="s">
        <v>18</v>
      </c>
      <c r="C5" s="8" t="s">
        <v>20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26</v>
      </c>
      <c r="B6" s="8" t="s">
        <v>18</v>
      </c>
      <c r="C6" s="8" t="s">
        <v>29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36</v>
      </c>
      <c r="B7" s="8" t="s">
        <v>37</v>
      </c>
      <c r="C7" s="8" t="s">
        <v>39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43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8">
        <v>0.0</v>
      </c>
      <c r="O8" s="27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51</v>
      </c>
      <c r="C9" s="8" t="s">
        <v>52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55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63</v>
      </c>
      <c r="B10" s="8" t="s">
        <v>7</v>
      </c>
      <c r="C10" s="8" t="s">
        <v>64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67</v>
      </c>
      <c r="B11" s="8" t="s">
        <v>18</v>
      </c>
      <c r="C11" s="8" t="s">
        <v>68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71</v>
      </c>
      <c r="B12" s="8" t="s">
        <v>72</v>
      </c>
      <c r="C12" s="8" t="s">
        <v>74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75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77</v>
      </c>
      <c r="B13" s="8" t="s">
        <v>7</v>
      </c>
      <c r="C13" s="8" t="s">
        <v>78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9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55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84</v>
      </c>
      <c r="B15" s="8" t="s">
        <v>85</v>
      </c>
      <c r="C15" s="8" t="s">
        <v>86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43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88</v>
      </c>
      <c r="B16" s="8" t="s">
        <v>7</v>
      </c>
      <c r="C16" s="8" t="s">
        <v>90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93</v>
      </c>
      <c r="B17" s="8" t="s">
        <v>94</v>
      </c>
      <c r="C17" s="8" t="s">
        <v>95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97</v>
      </c>
      <c r="B18" s="8" t="s">
        <v>80</v>
      </c>
      <c r="C18" s="8" t="s">
        <v>98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55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100</v>
      </c>
      <c r="B19" s="8" t="s">
        <v>72</v>
      </c>
      <c r="C19" s="8" t="s">
        <v>101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75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103</v>
      </c>
      <c r="B20" s="8" t="s">
        <v>7</v>
      </c>
      <c r="C20" s="8" t="s">
        <v>104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107</v>
      </c>
      <c r="B21" s="8" t="s">
        <v>18</v>
      </c>
      <c r="C21" s="8" t="s">
        <v>108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112</v>
      </c>
      <c r="B22" s="8" t="s">
        <v>113</v>
      </c>
      <c r="C22" s="8" t="s">
        <v>114</v>
      </c>
      <c r="D22" s="8" t="s">
        <v>4</v>
      </c>
      <c r="E22" s="50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117</v>
      </c>
      <c r="B23" s="8" t="s">
        <v>118</v>
      </c>
      <c r="C23" s="8" t="s">
        <v>119</v>
      </c>
      <c r="D23" s="8" t="s">
        <v>4</v>
      </c>
      <c r="E23" s="50">
        <v>45953.0</v>
      </c>
      <c r="F23" s="8" t="s">
        <v>5</v>
      </c>
      <c r="G23" s="8">
        <v>12.0</v>
      </c>
      <c r="H23" s="8">
        <v>339039.0</v>
      </c>
      <c r="I23" s="8" t="s">
        <v>120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123</v>
      </c>
      <c r="B24" s="8" t="s">
        <v>18</v>
      </c>
      <c r="C24" s="8" t="s">
        <v>124</v>
      </c>
      <c r="D24" s="8" t="s">
        <v>4</v>
      </c>
      <c r="E24" s="50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127</v>
      </c>
      <c r="B25" s="8" t="s">
        <v>128</v>
      </c>
      <c r="C25" s="8" t="s">
        <v>129</v>
      </c>
      <c r="D25" s="8" t="s">
        <v>4</v>
      </c>
      <c r="E25" s="50">
        <v>45975.0</v>
      </c>
      <c r="F25" s="8" t="s">
        <v>5</v>
      </c>
      <c r="G25" s="8">
        <v>12.0</v>
      </c>
      <c r="H25" s="8">
        <v>339039.0</v>
      </c>
      <c r="I25" s="8" t="s">
        <v>120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132</v>
      </c>
      <c r="B26" s="8" t="s">
        <v>7</v>
      </c>
      <c r="C26" s="8" t="s">
        <v>134</v>
      </c>
      <c r="D26" s="8" t="s">
        <v>4</v>
      </c>
      <c r="E26" s="50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135</v>
      </c>
      <c r="B27" s="8" t="s">
        <v>137</v>
      </c>
      <c r="C27" s="8" t="s">
        <v>138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140</v>
      </c>
      <c r="B28" s="8" t="s">
        <v>141</v>
      </c>
      <c r="C28" s="8" t="s">
        <v>142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145</v>
      </c>
      <c r="B29" s="8" t="s">
        <v>146</v>
      </c>
      <c r="C29" s="8" t="s">
        <v>147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149</v>
      </c>
      <c r="B30" s="8" t="s">
        <v>150</v>
      </c>
      <c r="C30" s="8" t="s">
        <v>151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43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153</v>
      </c>
      <c r="B31" s="8" t="s">
        <v>154</v>
      </c>
      <c r="C31" s="8" t="s">
        <v>155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120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157</v>
      </c>
      <c r="B32" s="8" t="s">
        <v>154</v>
      </c>
      <c r="C32" s="14" t="s">
        <v>159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120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161</v>
      </c>
      <c r="B33" s="8" t="s">
        <v>146</v>
      </c>
      <c r="C33" s="14" t="s">
        <v>163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164</v>
      </c>
      <c r="B34" s="8" t="s">
        <v>165</v>
      </c>
      <c r="C34" s="8" t="s">
        <v>167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168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