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<sst xmlns="http://schemas.openxmlformats.org/spreadsheetml/2006/main" count="24524" uniqueCount="3248">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</sst>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46223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525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509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509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509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487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487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487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487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487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487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487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487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487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487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487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487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487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487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487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487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487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487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487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487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454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454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454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454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454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454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454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454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454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454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424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424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420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420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420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420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420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420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420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410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410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410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410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410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392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392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392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392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392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392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383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383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383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383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383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383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383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383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383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383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383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383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383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383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383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374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374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370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368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354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354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354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354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341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332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332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332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332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332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332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332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332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332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329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329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325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325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325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325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313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306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306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306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306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306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306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306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286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286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286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284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284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284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284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277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258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258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256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255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255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252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244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237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237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237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237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237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237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237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237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223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223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216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216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216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213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213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213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213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195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195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195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195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195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195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195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195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195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195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195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195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195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187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187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175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175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173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173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160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160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160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160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160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160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160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160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160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160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160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160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160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160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160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160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160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160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160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160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160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146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146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138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138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133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116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116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116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111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98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98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98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98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98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98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98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98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98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98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98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98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98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98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98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98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98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98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98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98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98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98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98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98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98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98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98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98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98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98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98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98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98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98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98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98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98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98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96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96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81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81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81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81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81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81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81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81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81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81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81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81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81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81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81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81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81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81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81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81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81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81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81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81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81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75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75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75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75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75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75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75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74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74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69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69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69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69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69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69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69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69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59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59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52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52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52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52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52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52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52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52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52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52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52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52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52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52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52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52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40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40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40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40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40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35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35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35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35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35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35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35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35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35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35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35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35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35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35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35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35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35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35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35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35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35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35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35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35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35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35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35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35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27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27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20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20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18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18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18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12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12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46223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525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509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509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509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487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487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487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487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487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487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487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487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487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487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487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487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487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487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487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487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487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487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487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487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454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454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454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454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454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454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454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454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454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454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424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424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420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420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420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420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420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420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420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410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410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410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410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410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392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392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392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392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392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392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383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383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383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383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383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383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383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383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383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383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383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383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383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383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383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374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374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370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368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354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354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354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354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341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332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332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332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332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332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332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332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332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332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329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329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325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325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325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325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313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306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306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306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306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306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306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306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286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286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286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284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284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284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284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277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258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258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256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255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255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252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244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237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237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237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237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237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237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237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237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223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223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216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216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216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213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213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213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213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195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195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195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195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195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195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195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195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195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195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195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195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195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187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187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175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175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173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173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160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160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160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160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160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160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160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160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160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160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160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160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160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160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160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160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160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160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160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160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160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146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146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138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138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133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116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116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116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111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98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98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98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98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98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98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98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98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98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98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98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98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98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98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98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98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98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98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98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98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98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98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98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98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98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98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98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98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98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98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98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98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98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98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98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98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98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98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96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96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81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81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81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81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81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81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81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81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81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81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81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81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81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81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81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81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81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81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81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81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81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81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81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81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81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75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75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75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75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75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75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75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74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74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69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69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69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69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69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69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69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69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59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59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52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52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52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52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52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52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52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52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52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52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52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52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52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52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52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52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40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40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40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40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40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35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35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35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35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35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35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35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35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35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35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35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35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35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35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35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35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35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35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35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35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35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35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35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35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35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35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35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35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27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27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20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20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18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18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18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12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12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392"/>
        <filter val="195"/>
        <filter val="111"/>
        <filter val="354"/>
        <filter val="277"/>
        <filter val="313"/>
        <filter val="237"/>
        <filter val="116"/>
        <filter val="96"/>
        <filter val="98"/>
        <filter val="12"/>
        <filter val="59"/>
        <filter val="18"/>
        <filter val="160"/>
        <filter val="284"/>
        <filter val="286"/>
        <filter val="244"/>
        <filter val="487"/>
        <filter val="368"/>
        <filter val="325"/>
        <filter val="525"/>
        <filter val="329"/>
        <filter val="20"/>
        <filter val="69"/>
        <filter val="27"/>
        <filter val="370"/>
        <filter val="173"/>
        <filter val="252"/>
        <filter val="175"/>
        <filter val="374"/>
        <filter val="133"/>
        <filter val="332"/>
        <filter val="255"/>
        <filter val="454"/>
        <filter val="410"/>
        <filter val="256"/>
        <filter val="213"/>
        <filter val="258"/>
        <filter val="138"/>
        <filter val="216"/>
        <filter val="75"/>
        <filter val="35"/>
        <filter val="383"/>
        <filter val="341"/>
        <filter val="187"/>
        <filter val="420"/>
        <filter val="223"/>
        <filter val="146"/>
        <filter val="424"/>
        <filter val="306"/>
        <filter val="81"/>
        <filter val="40"/>
        <filter val="50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RBS/07/2026.")</f>
        <v>Acerto virtual de item atendido pela empresa Vee One através do contrato 005/CELOG-PAMALS/2025; RBS/07/2026.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NGS/07/2026.")</f>
        <v>Acerto virtual de item atendido pela empresa Vee One através do contrato 005/CELOG-PAMALS/2025; NGS/07/2026.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2" t="str">
        <f>IFERROR(__xludf.DUMMYFUNCTION("""COMPUTED_VALUE"""),"16/07")</f>
        <v>16/07</v>
      </c>
      <c r="Q154" s="352" t="str">
        <f>IFERROR(__xludf.DUMMYFUNCTION("""COMPUTED_VALUE"""),"16/07")</f>
        <v>16/07</v>
      </c>
      <c r="R154" s="352" t="str">
        <f>IFERROR(__xludf.DUMMYFUNCTION("""COMPUTED_VALUE"""),"16/07")</f>
        <v>16/07</v>
      </c>
      <c r="S154" s="352" t="str">
        <f>IFERROR(__xludf.DUMMYFUNCTION("""COMPUTED_VALUE"""),"16/07")</f>
        <v>16/07</v>
      </c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2" t="str">
        <f>IFERROR(__xludf.DUMMYFUNCTION("""COMPUTED_VALUE"""),"16/07")</f>
        <v>16/07</v>
      </c>
      <c r="Q155" s="352" t="str">
        <f>IFERROR(__xludf.DUMMYFUNCTION("""COMPUTED_VALUE"""),"16/07")</f>
        <v>16/07</v>
      </c>
      <c r="R155" s="352" t="str">
        <f>IFERROR(__xludf.DUMMYFUNCTION("""COMPUTED_VALUE"""),"16/07")</f>
        <v>16/07</v>
      </c>
      <c r="S155" s="352" t="str">
        <f>IFERROR(__xludf.DUMMYFUNCTION("""COMPUTED_VALUE"""),"16/07")</f>
        <v>16/07</v>
      </c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