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ONAL 2026" sheetId="1" r:id="rId4"/>
  </sheets>
  <definedNames/>
  <calcPr/>
  <extLst>
    <ext uri="GoogleSheetsCustomDataVersion2">
      <go:sheetsCustomData xmlns:go="http://customooxmlschemas.google.com/" r:id="rId5" roundtripDataChecksum="76ocwLaWD04zdVJIcITwrQ+yC9HQTZPYqGduwkxkGm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ID#AAAB_nJyrxY
tc={e68fd072-5aa2-42a9-af45-0f8f5b34af5d}    (2026-07-10 21:22:41)
[Threaded comment]
 Your version of Excel allows you to read this threaded comment; however, any edits to it will get removed if the file is opened in a newer version of Excel. Learn more: https://go.microsoft.com/fwlink/?linkid=870924
Comment:
	Matrícula da aeronave (ex: PR-ABC).</t>
      </text>
    </comment>
    <comment authorId="0" ref="B2">
      <text>
        <t xml:space="preserve">======
ID#AAAB_nJyrw4
tc={aed651bd-e6a8-493e-87e0-6aa7107f297b}    (2026-07-10 21:22:41)
[Threaded comment]
 Your version of Excel allows you to read this threaded comment; however, any edits to it will get removed if the file is opened in a newer version of Excel. Learn more: https://go.microsoft.com/fwlink/?linkid=870924
Comment:
	Disponibilidade para HSI (Hot Section Inspection) em horas.</t>
      </text>
    </comment>
    <comment authorId="0" ref="C2">
      <text>
        <t xml:space="preserve">======
ID#AAAB_nJyr24
tc={42629f3f-ed2e-4703-ba7b-afadd77d0116}    (2026-07-10 21:22:41)
[Threaded comment]
 Your version of Excel allows you to read this threaded comment; however, any edits to it will get removed if the file is opened in a newer version of Excel. Learn more: https://go.microsoft.com/fwlink/?linkid=870924
Comment:
	Horas totais do motor.</t>
      </text>
    </comment>
    <comment authorId="0" ref="CZ7">
      <text>
        <t xml:space="preserve">======
ID#AAAB_nJyr3U
    (2026-07-10 21:22:41)
* 02:15 H VOADAS PELO ESFORÇO DO 1º/15º GAV NA ANV 2720 EM 06 e 07/03/26.</t>
      </text>
    </comment>
    <comment authorId="0" ref="D2">
      <text>
        <t xml:space="preserve">======
ID#AAAB_nJyr0E
tc={4f8f65fc-11ab-4316-a6fc-5256c8c8e1df}    (2026-07-10 21:22:41)
[Threaded comment]
 Your version of Excel allows you to read this threaded comment; however, any edits to it will get removed if the file is opened in a newer version of Excel. Learn more: https://go.microsoft.com/fwlink/?linkid=870924
Comment:
	Horas totais da célula.</t>
      </text>
    </comment>
    <comment authorId="0" ref="E2">
      <text>
        <t xml:space="preserve">======
ID#AAAB_nJyrxI
tc={82c58e29-d6f1-4996-a362-a611a683e494}    (2026-07-10 21:22:41)
[Threaded comment]
 Your version of Excel allows you to read this threaded comment; however, any edits to it will get removed if the file is opened in a newer version of Excel. Learn more: https://go.microsoft.com/fwlink/?linkid=870924
Comment:
	Tipo de informação na linha (ex: HORAS VOO, INSP. PROG., IMPACTO DIAG.).</t>
      </text>
    </comment>
    <comment authorId="0" ref="F2">
      <text>
        <t xml:space="preserve">======
ID#AAAB_nJyryw
tc={7325d84c-2bab-448e-8d61-82a5fa3a3878}    (2026-07-10 21:22:41)
[Threaded comment]
 Your version of Excel allows you to read this threaded comment; however, any edits to it will get removed if the file is opened in a newer version of Excel. Learn more: https://go.microsoft.com/fwlink/?linkid=870924
Comment:
	Seção para registrar as inspeções e horas de voo para o ano de 2025.</t>
      </text>
    </comment>
    <comment authorId="0" ref="F3">
      <text>
        <t xml:space="preserve">======
ID#AAAB_nJyrz0
tc={a16292af-41c4-4131-aa83-edef908de250}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JANEIRO.</t>
      </text>
    </comment>
    <comment authorId="0" ref="J3">
      <text>
        <t xml:space="preserve">======
ID#AAAB_nJyr10
tc={bc027dad-e666-4af6-a6e2-679e67513afa}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FEVEREIRO.</t>
      </text>
    </comment>
    <comment authorId="0" ref="N3">
      <text>
        <t xml:space="preserve">======
ID#AAAB_nJyrzg
tc={5668811b-5ebb-4ac4-88dd-4d2c048d2d61}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MARÇO.</t>
      </text>
    </comment>
    <comment authorId="0" ref="R3">
      <text>
        <t xml:space="preserve">======
ID#AAAB_nJyr2w
tc={98da110f-6fbb-4552-afe7-f4e607a3edc3}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ABRIL.</t>
      </text>
    </comment>
    <comment authorId="0" ref="V3">
      <text>
        <t xml:space="preserve">======
ID#AAAB_nJyryk
tc={a53b576e-31b0-4032-8336-820358a891a4}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MAIO.</t>
      </text>
    </comment>
    <comment authorId="0" ref="Z3">
      <text>
        <t xml:space="preserve">======
ID#AAAB_nJyr3o
tc={b009f423-6a39-4ab9-8f9a-4378d2f201a8}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JUNHO.</t>
      </text>
    </comment>
    <comment authorId="0" ref="BG2">
      <text>
        <t xml:space="preserve">======
ID#AAAB_nJyrwM
tc={eb3aa4c8-4143-4aaf-8866-4531e41a0659}    (2026-07-10 21:22:41)
[Threaded comment]
 Your version of Excel allows you to read this threaded comment; however, any edits to it will get removed if the file is opened in a newer version of Excel. Learn more: https://go.microsoft.com/fwlink/?linkid=870924
Comment:
	Time Since New (Tempo Desde Novo) ou Total Time para 2025.</t>
      </text>
    </comment>
    <comment authorId="0" ref="BH2">
      <text>
        <t xml:space="preserve">======
ID#AAAB_nJyryM
tc={87e45260-4059-42a8-ab2a-13c60e6acdfb}    (2026-07-10 21:22:41)
[Threaded comment]
 Your version of Excel allows you to read this threaded comment; however, any edits to it will get removed if the file is opened in a newer version of Excel. Learn more: https://go.microsoft.com/fwlink/?linkid=870924
Comment:
	Seção para registrar as inspeções e horas de voo para o ano de 2026.</t>
      </text>
    </comment>
    <comment authorId="0" ref="AD3">
      <text>
        <t xml:space="preserve">======
ID#AAAB_nJyr3E
tc={a953a55b-805d-4848-b7ed-21cb3e752764}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JULHO.</t>
      </text>
    </comment>
    <comment authorId="0" ref="AH3">
      <text>
        <t xml:space="preserve">======
ID#AAAB_nJyr2k
tc={5f76f688-7b0b-424e-8a08-dd1007396f86}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AGOSTO.</t>
      </text>
    </comment>
    <comment authorId="0" ref="CZ9">
      <text>
        <t xml:space="preserve">======
ID#AAAB_nJyryE
    (2026-07-10 21:22:41)
* 43:05 H VOADAS PELO ESFORÇO DO 2º ETA NA ANV 2721 ATÉ 24/03/26.
* 16:45 H VOADAS PELO ESFORÇO DO 1º/5º GAV NA ANV 2721 ATÉ 06/04/26.</t>
      </text>
    </comment>
    <comment authorId="0" ref="F4">
      <text>
        <t xml:space="preserve">======
ID#AAAB_nJyrzY
tc={fb643892-65ec-4a9e-a009-17095626c61b}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G4">
      <text>
        <t xml:space="preserve">======
ID#AAAB_nJyrxk
tc={39f1b373-73d6-4a03-bf6e-79cbeb90571c}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L3">
      <text>
        <t xml:space="preserve">======
ID#AAAB_nJyrw8
tc={e9ca635e-102b-4a5a-9b19-dd1359750a51}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SETEMBRO.</t>
      </text>
    </comment>
    <comment authorId="0" ref="H4">
      <text>
        <t xml:space="preserve">======
ID#AAAB_nJyrxQ
tc={dc6d7a37-4bae-4e24-96ed-ea20889a8324}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I4">
      <text>
        <t xml:space="preserve">======
ID#AAAB_nJyry0
tc={74ff80c0-f510-4af9-8d06-c9253a3860de}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J4">
      <text>
        <t xml:space="preserve">======
ID#AAAB_nJyrys
tc={6e8ca0ba-1fda-4d18-bed6-9e34eab3cbf0}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K4">
      <text>
        <t xml:space="preserve">======
ID#AAAB_nJyryI
tc={eddd804a-4492-42d7-b436-1ad54a66ec07}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P3">
      <text>
        <t xml:space="preserve">======
ID#AAAB_nJyrwk
tc={685bd28a-35df-4916-a7ab-3f57d178baa8}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OUTUBRO.</t>
      </text>
    </comment>
    <comment authorId="0" ref="L4">
      <text>
        <t xml:space="preserve">======
ID#AAAB_nJyry8
tc={e11960c8-34c5-400e-b927-334cfdcc4aa9}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M4">
      <text>
        <t xml:space="preserve">======
ID#AAAB_nJyr0w
tc={fc80de66-012d-4b84-9f84-ecac53262225}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N4">
      <text>
        <t xml:space="preserve">======
ID#AAAB_nJyrwI
tc={e53da3cb-abd3-4e27-a272-c2a0e4b702d9}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T3">
      <text>
        <t xml:space="preserve">======
ID#AAAB_nJyrwo
tc={d4082d08-9ec9-4b2a-8768-9cde0e15d98b}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NOVEMBRO.</t>
      </text>
    </comment>
    <comment authorId="0" ref="O4">
      <text>
        <t xml:space="preserve">======
ID#AAAB_nJyrwQ
tc={f8594a57-02ba-42da-b2ef-ee2a61ee7b2b}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P4">
      <text>
        <t xml:space="preserve">======
ID#AAAB_nJyr04
tc={77a60788-305e-4e7d-b712-b454957b25fd}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Q4">
      <text>
        <t xml:space="preserve">======
ID#AAAB_nJyrwc
tc={b80af7f8-d37e-43cc-98bb-8e5467d4a3f7}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R4">
      <text>
        <t xml:space="preserve">======
ID#AAAB_nJyrzI
tc={1ae2f2ff-19d9-46ec-94c6-c58b6b48f700}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S4">
      <text>
        <t xml:space="preserve">======
ID#AAAB_nJyr2M
tc={62befde4-c66c-4c41-8b72-e695ae240edf}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X3">
      <text>
        <t xml:space="preserve">======
ID#AAAB_nJyr3M
tc={5a21466d-cef2-4c72-a36a-00ce9a837b1a}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DEZEMBRO.</t>
      </text>
    </comment>
    <comment authorId="0" ref="T4">
      <text>
        <t xml:space="preserve">======
ID#AAAB_nJyryA
tc={670084e5-d941-4778-b417-b9df78eb2deb}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U4">
      <text>
        <t xml:space="preserve">======
ID#AAAB_nJyrxc
tc={d942f974-9a18-478d-bbfe-0efc6ccc1d2b}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V4">
      <text>
        <t xml:space="preserve">======
ID#AAAB_nJyr1U
tc={1db3bccf-91c6-47ff-b459-b30611e6ae46}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B3">
      <text>
        <t xml:space="preserve">======
ID#AAAB_nJyr0A
tc={542aa6bf-0c50-4ea9-8493-728dff2ad948}    (2026-07-10 21:22:41)
[Threaded comment]
 Your version of Excel allows you to read this threaded comment; however, any edits to it will get removed if the file is opened in a newer version of Excel. Learn more: https://go.microsoft.com/fwlink/?linkid=870924
Comment:
	Soma total das horas/inspeções para o ano.</t>
      </text>
    </comment>
    <comment authorId="0" ref="W4">
      <text>
        <t xml:space="preserve">======
ID#AAAB_nJyryQ
tc={a77eaa33-ddf6-40e0-9748-b807e27b3a15}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X4">
      <text>
        <t xml:space="preserve">======
ID#AAAB_nJyr1I
tc={9ce26a87-95ed-4169-86e0-2d154144e61b}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Y4">
      <text>
        <t xml:space="preserve">======
ID#AAAB_nJyr1c
tc={91da4b3b-d80a-4400-a1ec-1f26f2171371}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D3">
      <text>
        <t xml:space="preserve">======
ID#AAAB_nJyry4
tc={58d612d6-136d-442a-b9bb-2b3932f8833d}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JANEIRO.</t>
      </text>
    </comment>
    <comment authorId="0" ref="Z4">
      <text>
        <t xml:space="preserve">======
ID#AAAB_nJyr2Y
tc={5dc77d9a-9a38-49d1-b42e-0e175c6c6e6b}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A4">
      <text>
        <t xml:space="preserve">======
ID#AAAB_nJyr3g
tc={2940e3f3-ce0e-40b8-b28f-8f2a3ae195c5}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B4">
      <text>
        <t xml:space="preserve">======
ID#AAAB_nJyr34
tc={5c12e56b-7338-4c37-bc19-c8b8fbd6af2a}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H3">
      <text>
        <t xml:space="preserve">======
ID#AAAB_nJyr0M
tc={4c5f08c9-a1af-435e-8cbc-57b5dbd8fcc3}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FEVEREIRO.</t>
      </text>
    </comment>
    <comment authorId="0" ref="AC4">
      <text>
        <t xml:space="preserve">======
ID#AAAB_nJyrzM
tc={628fe1da-d6cb-438c-9432-a1e6ecf79511}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D4">
      <text>
        <t xml:space="preserve">======
ID#AAAB_nJyrxU
tc={b7da5e53-fa17-425e-b0e2-5abdccb2cb95}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E4">
      <text>
        <t xml:space="preserve">======
ID#AAAB_nJyrzc
tc={23c3ffde-86f5-42ba-8d0b-eccdde99dfdc}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F4">
      <text>
        <t xml:space="preserve">======
ID#AAAB_nJyrzw
tc={4ffcf118-6a7f-4de4-ade5-7e9d7ee37f53}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AG4">
      <text>
        <t xml:space="preserve">======
ID#AAAB_nJyr0Q
tc={d1f0c94d-1692-42dd-a88a-3bc91603ede4}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L3">
      <text>
        <t xml:space="preserve">======
ID#AAAB_nJyrxM
tc={c004478b-672b-4af0-866c-17f64bccd71b}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MARÇO.</t>
      </text>
    </comment>
    <comment authorId="0" ref="AH4">
      <text>
        <t xml:space="preserve">======
ID#AAAB_nJyr08
tc={da0fcca2-010c-4973-a3b2-ac9d4dfa7680}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I4">
      <text>
        <t xml:space="preserve">======
ID#AAAB_nJyrzU
tc={9db209b7-e4e4-4cf2-b09f-329a9d5f2805}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J4">
      <text>
        <t xml:space="preserve">======
ID#AAAB_nJyr2s
tc={49591361-df03-46fd-bf4f-e3aacf9eaf3e}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P3">
      <text>
        <t xml:space="preserve">======
ID#AAAB_nJyr3I
tc={e4990b0a-9f50-42fc-bfed-576d6879a3af}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ABRIL.</t>
      </text>
    </comment>
    <comment authorId="0" ref="AK4">
      <text>
        <t xml:space="preserve">======
ID#AAAB_nJyryU
tc={69f0bd18-a535-4889-9d9a-13107f2b1fb2}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L4">
      <text>
        <t xml:space="preserve">======
ID#AAAB_nJyr1g
tc={6230bffe-a59a-4174-be36-fa5085d20658}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M4">
      <text>
        <t xml:space="preserve">======
ID#AAAB_nJyryY
tc={807d5879-f224-42bd-889a-65e44b2d3c31}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N4">
      <text>
        <t xml:space="preserve">======
ID#AAAB_nJyr0s
tc={635776b5-ffc1-455f-9c21-e6e1164f0176}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AO4">
      <text>
        <t xml:space="preserve">======
ID#AAAB_nJyrxg
tc={d8024e77-0082-4c9c-bfed-f12974f5a7e7}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T3">
      <text>
        <t xml:space="preserve">======
ID#AAAB_nJyrwU
tc={acf55c25-7d6e-43a0-8435-44b6d3cdab8f}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MAIO.</t>
      </text>
    </comment>
    <comment authorId="0" ref="AP4">
      <text>
        <t xml:space="preserve">======
ID#AAAB_nJyrvk
tc={2a12c395-0a00-4c57-b3e8-f395cc439846}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DA2">
      <text>
        <t xml:space="preserve">======
ID#AAAB_nJyrx4
tc={a2755405-a3cb-4558-b14b-bd7d78e8ef31}    (2026-07-10 21:22:41)
[Threaded comment]
 Your version of Excel allows you to read this threaded comment; however, any edits to it will get removed if the file is opened in a newer version of Excel. Learn more: https://go.microsoft.com/fwlink/?linkid=870924
Comment:
	Time Since New (Tempo Desde Novo) ou Total Time para 2026.</t>
      </text>
    </comment>
    <comment authorId="0" ref="AQ4">
      <text>
        <t xml:space="preserve">======
ID#AAAB_nJyrwE
tc={83501d4c-f418-44bd-a9b3-36450f9728d0}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R4">
      <text>
        <t xml:space="preserve">======
ID#AAAB_nJyr1o
tc={90c114d1-ae39-4519-bbb7-a6e2ff026e50}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X3">
      <text>
        <t xml:space="preserve">======
ID#AAAB_nJyr1s
tc={bb097524-ef3e-411f-a99a-e0d817a4c63b}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JUNHO.</t>
      </text>
    </comment>
    <comment authorId="0" ref="AS4">
      <text>
        <t xml:space="preserve">======
ID#AAAB_nJyrxs
tc={da9731dc-3572-4b5e-a8ab-e77d10d49358}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T4">
      <text>
        <t xml:space="preserve">======
ID#AAAB_nJyr2E
tc={7973f19c-5802-4a1c-8245-eb5346cbc111}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U4">
      <text>
        <t xml:space="preserve">======
ID#AAAB_nJyrzo
tc={36f228da-106e-4f1e-8952-2144b77c66a0}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V4">
      <text>
        <t xml:space="preserve">======
ID#AAAB_nJyrvs
tc={d55235f8-3f93-4b8b-8905-7bb827a2b7a9}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B3">
      <text>
        <t xml:space="preserve">======
ID#AAAB_nJyrz4
tc={b666f21c-8c8a-4a60-b776-a4d5461bcdfe}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JULHO.</t>
      </text>
    </comment>
    <comment authorId="0" ref="AW4">
      <text>
        <t xml:space="preserve">======
ID#AAAB_nJyrzA
tc={5deb2a3c-ead2-4555-b385-0358c4dc600e}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AX4">
      <text>
        <t xml:space="preserve">======
ID#AAAB_nJyr00
tc={dc8d3ea0-bb86-416f-b48c-8bd9b86b1809}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AY4">
      <text>
        <t xml:space="preserve">======
ID#AAAB_nJyr2A
tc={0343df68-330c-4595-8a1b-6cebaf1b2499}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AZ4">
      <text>
        <t xml:space="preserve">======
ID#AAAB_nJyr1A
tc={e2e71fa8-7188-477d-a07b-f132459dc08c}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A4">
      <text>
        <t xml:space="preserve">======
ID#AAAB_nJyr2U
tc={f8d77e00-650f-4301-bca9-6ad7d8b01212}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F3">
      <text>
        <t xml:space="preserve">======
ID#AAAB_nJyr18
tc={cb0e7b7c-da47-4bce-836e-c6d0ce92d9ec}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AGOSTO.</t>
      </text>
    </comment>
    <comment authorId="0" ref="BD4">
      <text>
        <t xml:space="preserve">======
ID#AAAB_nJyrwA
tc={57ffc4ba-2561-4c0c-92a4-e4d283aed0a6}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J3">
      <text>
        <t xml:space="preserve">======
ID#AAAB_nJyr3c
tc={26b88a77-b032-42f5-b12a-094681bebae8}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SETEMBRO.</t>
      </text>
    </comment>
    <comment authorId="0" ref="BE4">
      <text>
        <t xml:space="preserve">======
ID#AAAB_nJyryc
tc={85d3c626-6ead-4873-b8fc-16f35d37b33e}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BF4">
      <text>
        <t xml:space="preserve">======
ID#AAAB_nJyrvo
tc={e8cadc08-1951-4208-a1a9-15137fbc8fb2}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G4">
      <text>
        <t xml:space="preserve">======
ID#AAAB_nJyr1w
tc={c9324d9a-42b4-4be5-9c21-92f7cb90fbb9}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H4">
      <text>
        <t xml:space="preserve">======
ID#AAAB_nJyrv0
tc={e0b31c0d-1735-41b8-9e1c-03e2e7de5c61}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I4">
      <text>
        <t xml:space="preserve">======
ID#AAAB_nJyr0o
tc={f1a12fb8-fdcf-4853-80a9-a52853e8a140}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N3">
      <text>
        <t xml:space="preserve">======
ID#AAAB_nJyr0g
tc={18c6a4c2-0e17-4363-a98d-c77d6be75346}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OUTUBRO.</t>
      </text>
    </comment>
    <comment authorId="0" ref="BJ4">
      <text>
        <t xml:space="preserve">======
ID#AAAB_nJyr1M
tc={7b5d8bb3-e3e4-41f0-b780-4dc08072b73a}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K4">
      <text>
        <t xml:space="preserve">======
ID#AAAB_nJyr3s
tc={4be41e97-be69-4a37-9392-284c74ad532e}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L4">
      <text>
        <t xml:space="preserve">======
ID#AAAB_nJyrwg
tc={15f3589f-7f49-4e2c-a503-cdf879bc967d}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M4">
      <text>
        <t xml:space="preserve">======
ID#AAAB_nJyrz8
tc={ccf51ea2-f73c-48b8-9ba2-752d6f425df5}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R3">
      <text>
        <t xml:space="preserve">======
ID#AAAB_nJyrx8
tc={d866067f-a8ee-48c2-9fbd-6b954a31fa84}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NOVEMBRO.</t>
      </text>
    </comment>
    <comment authorId="0" ref="BN4">
      <text>
        <t xml:space="preserve">======
ID#AAAB_nJyrv4
tc={397e5596-74a7-42ce-9d78-cb6cff487ae1}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O4">
      <text>
        <t xml:space="preserve">======
ID#AAAB_nJyrws
tc={c5ed5e4c-cda3-43a1-aeac-2f844b19c254}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P4">
      <text>
        <t xml:space="preserve">======
ID#AAAB_nJyrv8
tc={fc540b87-3d77-455d-bda7-3be1256cb987}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Q4">
      <text>
        <t xml:space="preserve">======
ID#AAAB_nJyr2I
tc={b7d2d5af-d349-408f-bd60-80ae2360e2cb}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V3">
      <text>
        <t xml:space="preserve">======
ID#AAAB_nJyr0U
tc={99f94242-1138-4ace-8d0b-5175701e5fd9}    (2026-07-10 21:22:41)
[Threaded comment]
 Your version of Excel allows you to read this threaded comment; however, any edits to it will get removed if the file is opened in a newer version of Excel. Learn more: https://go.microsoft.com/fwlink/?linkid=870924
Comment:
	Coluna para registrar dados de DEZEMBRO.</t>
      </text>
    </comment>
    <comment authorId="0" ref="BR4">
      <text>
        <t xml:space="preserve">======
ID#AAAB_nJyrww
tc={8eaacba5-abca-4e70-8b26-dbb73afd8534}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S4">
      <text>
        <t xml:space="preserve">======
ID#AAAB_nJyrwY
tc={2440a602-f553-4825-b4eb-88ea2ce8d72e}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T4">
      <text>
        <t xml:space="preserve">======
ID#AAAB_nJyrzs
tc={da7da08d-0282-4524-9e1b-20786a52f4bf}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Z3">
      <text>
        <t xml:space="preserve">======
ID#AAAB_nJyrzE
tc={d2dbfba2-f463-4e8a-980a-43c1569bcfc4}    (2026-07-10 21:22:41)
[Threaded comment]
 Your version of Excel allows you to read this threaded comment; however, any edits to it will get removed if the file is opened in a newer version of Excel. Learn more: https://go.microsoft.com/fwlink/?linkid=870924
Comment:
	Soma total das horas/inspeções para o ano.</t>
      </text>
    </comment>
    <comment authorId="0" ref="BU4">
      <text>
        <t xml:space="preserve">======
ID#AAAB_nJyrxo
tc={62ea34cb-2673-47cd-a666-51b5b4e379b1}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BV4">
      <text>
        <t xml:space="preserve">======
ID#AAAB_nJyr0k
tc={aa0223bd-21a5-4752-89dc-16445f562055}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BW4">
      <text>
        <t xml:space="preserve">======
ID#AAAB_nJyr3w
tc={2f30d0ef-d0de-4bac-b677-52ea8f137b7c}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BX4">
      <text>
        <t xml:space="preserve">======
ID#AAAB_nJyrx0
tc={d017afc6-8c0c-48c3-9c69-e3abeee05807}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BY4">
      <text>
        <t xml:space="preserve">======
ID#AAAB_nJyr28
tc={12f56f3f-7913-40a8-9baa-df560e5c2274}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BZ4">
      <text>
        <t xml:space="preserve">======
ID#AAAB_nJyr2Q
tc={a321ab4f-725a-4da2-98b6-f0f827cb87fb}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A4">
      <text>
        <t xml:space="preserve">======
ID#AAAB_nJyr3k
tc={3404a0fb-9d1f-46f1-9818-38ff386f232e}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B4">
      <text>
        <t xml:space="preserve">======
ID#AAAB_nJyrxw
tc={a92b4007-4ee1-465e-b47b-f1055a298589}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C4">
      <text>
        <t xml:space="preserve">======
ID#AAAB_nJyryg
tc={02f7ec97-b3cf-41c7-8d7e-e0b9126a887b}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D4">
      <text>
        <t xml:space="preserve">======
ID#AAAB_nJyr2c
tc={65ddef35-5260-4f5d-8c5a-7ef0ca438d28}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E4">
      <text>
        <t xml:space="preserve">======
ID#AAAB_nJyr1Q
tc={7317e314-343a-48fa-ab57-bf2340ffd429}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F4">
      <text>
        <t xml:space="preserve">======
ID#AAAB_nJyrxE
tc={e25a56e6-a930-4c05-8842-414a5298963b}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G4">
      <text>
        <t xml:space="preserve">======
ID#AAAB_nJyrzk
tc={cdaf76c6-a82f-4c0b-8597-a27f6591e3e4}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H4">
      <text>
        <t xml:space="preserve">======
ID#AAAB_nJyr3Q
tc={dba937f6-3d31-46db-a78b-d91c8418e902}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I4">
      <text>
        <t xml:space="preserve">======
ID#AAAB_nJyr20
tc={241f3db0-772e-41d9-98bf-a0f86b39cac0}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J4">
      <text>
        <t xml:space="preserve">======
ID#AAAB_nJyr1E
tc={3d1d3d9a-3c99-4a3b-8dcc-7a9767cb3e3c}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K4">
      <text>
        <t xml:space="preserve">======
ID#AAAB_nJyr1Y
tc={7b876f3d-80b6-4f7d-8012-0c96b7ece45d}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L4">
      <text>
        <t xml:space="preserve">======
ID#AAAB_nJyrxA
tc={14e6df73-5169-4595-9c39-5ec9573e25dc}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M4">
      <text>
        <t xml:space="preserve">======
ID#AAAB_nJyr2g
tc={86124d66-8dfd-415b-830e-73c932736f70}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N4">
      <text>
        <t xml:space="preserve">======
ID#AAAB_nJyr14
tc={8b544048-14bf-4081-8300-2652b42f5fc6}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O4">
      <text>
        <t xml:space="preserve">======
ID#AAAB_nJyr0Y
tc={ef100b00-5e75-4e83-b2b5-0cf8947d7bd9}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P4">
      <text>
        <t xml:space="preserve">======
ID#AAAB_nJyr3A
tc={f3adc19f-ea3f-46c2-b41f-22cba1b80dcb}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Q4">
      <text>
        <t xml:space="preserve">======
ID#AAAB_nJyr3Y
tc={43034c52-845a-4272-bf4f-022aec45d7be}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R4">
      <text>
        <t xml:space="preserve">======
ID#AAAB_nJyrvw
tc={09a9ddee-7cdb-488b-b45a-f3dbd7b21221}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S4">
      <text>
        <t xml:space="preserve">======
ID#AAAB_nJyrzQ
tc={2f8ddd0c-1c53-4db2-8ac2-49f95513bc01}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T4">
      <text>
        <t xml:space="preserve">======
ID#AAAB_nJyr1k
tc={275b18a7-ea73-4a0c-b041-e17cffdc91bc}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U4">
      <text>
        <t xml:space="preserve">======
ID#AAAB_nJyryo
tc={51e08b15-9a26-47fa-8c30-69a9edc8166d}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V4">
      <text>
        <t xml:space="preserve">======
ID#AAAB_nJyr2o
tc={20524834-57c4-42c6-b627-449dfa127f60}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1 do mês.</t>
      </text>
    </comment>
    <comment authorId="0" ref="CW4">
      <text>
        <t xml:space="preserve">======
ID#AAAB_nJyrw0
tc={9ad52ee9-4659-45ab-9ad5-c62241c2b4cd}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2 do mês.</t>
      </text>
    </comment>
    <comment authorId="0" ref="CX4">
      <text>
        <t xml:space="preserve">======
ID#AAAB_nJyr0I
tc={43fb5330-6a01-4958-a7bc-4ade633a9f70}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3 do mês.</t>
      </text>
    </comment>
    <comment authorId="0" ref="CY4">
      <text>
        <t xml:space="preserve">======
ID#AAAB_nJyr30
tc={c358c3fe-d1bd-4829-81aa-f4ced77da2b8}    (2026-07-10 21:22:41)
[Threaded comment]
 Your version of Excel allows you to read this threaded comment; however, any edits to it will get removed if the file is opened in a newer version of Excel. Learn more: https://go.microsoft.com/fwlink/?linkid=870924
Comment:
	Dados da semana 4 do mês.</t>
      </text>
    </comment>
    <comment authorId="0" ref="CZ5">
      <text>
        <t xml:space="preserve">======
ID#AAAB_nJyr0c
    (2026-07-10 21:22:41)
* 00:10 H VOADAS PELO ESFORÇO DO 1º/15º GAV NA ANV 2709 EM 17/01/26.
*  00:45 H VOADAS PELO ESFORÇO DO 1º/15º GAV NA ANV 2709 EM 11/04/26.
* 00:30 H VOADAS PELO ESFORÇO DO 1º/15º GAV NA ANV 2709 EM 21/05/26.</t>
      </text>
    </comment>
  </commentList>
  <extLst>
    <ext uri="GoogleSheetsCustomDataVersion2">
      <go:sheetsCustomData xmlns:go="http://customooxmlschemas.google.com/" r:id="rId1" roundtripDataSignature="AMtx7mgayJyywj/c5Lx0IenbuQJ8TMp3mw=="/>
    </ext>
  </extLst>
</comments>
</file>

<file path=xl/sharedStrings.xml><?xml version="1.0" encoding="utf-8"?>
<sst xmlns="http://schemas.openxmlformats.org/spreadsheetml/2006/main" count="438" uniqueCount="68">
  <si>
    <t>ANV</t>
  </si>
  <si>
    <t>DISP HSI</t>
  </si>
  <si>
    <t>MOTOR</t>
  </si>
  <si>
    <t>CÉLULA</t>
  </si>
  <si>
    <t>INFORMAÇÃO</t>
  </si>
  <si>
    <t>CONTROLE DE INSPEÇÕES 2025</t>
  </si>
  <si>
    <t>TSN</t>
  </si>
  <si>
    <t>CONTROLE DE INSPEÇÕES 2026</t>
  </si>
  <si>
    <t>CONTROLE DE INSPEÇÕES 2027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</si>
  <si>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</si>
  <si>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</si>
  <si>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</si>
  <si>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</si>
  <si>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</si>
  <si>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</si>
  <si>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</si>
  <si>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</si>
  <si>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</si>
  <si>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</si>
  <si>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</si>
  <si>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</si>
  <si>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</si>
  <si>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Semana 1</t>
  </si>
  <si>
    <t>Semana 2</t>
  </si>
  <si>
    <t>Semana 3</t>
  </si>
  <si>
    <t>Semana 4</t>
  </si>
  <si>
    <t>FAB 2709</t>
  </si>
  <si>
    <t>HORAS VOO</t>
  </si>
  <si>
    <t>XX:XX</t>
  </si>
  <si>
    <t>INSP. PROG.</t>
  </si>
  <si>
    <t>ID 5-15-07</t>
  </si>
  <si>
    <t>ID 5-15-04
ID 5-15-06
ID 5-15-10
ID 5-15-20
2300 FH</t>
  </si>
  <si>
    <t>ID 5-15-0A
ID 5-15-01
ID 5-15-09
2400 FH</t>
  </si>
  <si>
    <t>ID 5-15-0A
ID 5-15-06
2500 FH</t>
  </si>
  <si>
    <t>IS</t>
  </si>
  <si>
    <t>ID 5-15-0A
ID 5-15-07
ID 5-15-08
ID 5-15-20
2600 FH</t>
  </si>
  <si>
    <r>
      <rPr>
        <rFont val="Arial"/>
        <b/>
        <color rgb="FF000000"/>
        <sz val="12.0"/>
      </rPr>
      <t>ID 5-15-0A</t>
    </r>
    <r>
      <rPr>
        <rFont val="Arial"/>
        <color rgb="FF000000"/>
        <sz val="11.0"/>
      </rPr>
      <t xml:space="preserve">
</t>
    </r>
    <r>
      <rPr>
        <rFont val="Arial"/>
        <b/>
        <color rgb="FF000000"/>
        <sz val="12.0"/>
      </rPr>
      <t>ID 5-15-01
ID 5-15-02
ID 5-15-03
ID 5-15-06
ID 5-15-09
ID 5-15-11
ID 5-15-14
ID 5-15-15
ID 5-15-21
ID 5-15-22
2700 FH</t>
    </r>
    <r>
      <rPr>
        <rFont val="Arial"/>
        <color rgb="FF000000"/>
        <sz val="11.0"/>
      </rPr>
      <t xml:space="preserve">
</t>
    </r>
  </si>
  <si>
    <r>
      <rPr>
        <rFont val="Arial"/>
        <b/>
        <color rgb="FF000000"/>
        <sz val="12.0"/>
      </rPr>
      <t>ID 5-15-0A
2800 FH</t>
    </r>
    <r>
      <rPr>
        <rFont val="Arial"/>
        <color rgb="FF000000"/>
        <sz val="10.0"/>
      </rPr>
      <t xml:space="preserve">
</t>
    </r>
  </si>
  <si>
    <r>
      <rPr>
        <rFont val="Arial"/>
        <b/>
        <color rgb="FF000000"/>
        <sz val="12.0"/>
      </rPr>
      <t>ID 5-15-0A
ID 5-15-06
2900 FH</t>
    </r>
    <r>
      <rPr>
        <rFont val="Arial"/>
        <color rgb="FF000000"/>
        <sz val="11.0"/>
      </rPr>
      <t xml:space="preserve">
</t>
    </r>
  </si>
  <si>
    <r>
      <rPr>
        <rFont val="Arial"/>
        <b/>
        <color rgb="FF000000"/>
        <sz val="12.0"/>
      </rPr>
      <t>ID 5-15-0A
ID 5-15-06
ID 5-15-07
ID 5-15-08
3000 FH</t>
    </r>
    <r>
      <rPr>
        <rFont val="Arial"/>
        <color rgb="FF000000"/>
        <sz val="11.0"/>
      </rPr>
      <t xml:space="preserve">
</t>
    </r>
  </si>
  <si>
    <r>
      <rPr>
        <rFont val="Arial"/>
        <b/>
        <color rgb="FF000000"/>
        <sz val="11.0"/>
      </rPr>
      <t xml:space="preserve">ID 5-15-20 </t>
    </r>
    <r>
      <rPr>
        <rFont val="Arial"/>
        <b/>
        <color rgb="FFFFFFFF"/>
        <sz val="11.0"/>
      </rPr>
      <t>[1]</t>
    </r>
  </si>
  <si>
    <r>
      <rPr>
        <rFont val="Arial"/>
        <b/>
        <color rgb="FF000000"/>
        <sz val="11.0"/>
      </rPr>
      <t xml:space="preserve">ID 5-15-10 </t>
    </r>
    <r>
      <rPr>
        <rFont val="Arial"/>
        <b/>
        <color rgb="FFFFFFFF"/>
        <sz val="11.0"/>
      </rPr>
      <t>[1]</t>
    </r>
  </si>
  <si>
    <r>
      <rPr>
        <rFont val="Arial"/>
        <b/>
        <color rgb="FF000000"/>
        <sz val="12.0"/>
      </rPr>
      <t>ID 5-15-0A
ID 5-15-12
3100 FH</t>
    </r>
    <r>
      <rPr>
        <rFont val="Arial"/>
        <color rgb="FF000000"/>
        <sz val="11.0"/>
      </rPr>
      <t xml:space="preserve">
</t>
    </r>
  </si>
  <si>
    <r>
      <rPr>
        <rFont val="Arial"/>
        <b/>
        <color rgb="FF000000"/>
        <sz val="12.0"/>
      </rPr>
      <t xml:space="preserve">ID 5-15-01
ID 5-15-09
</t>
    </r>
    <r>
      <rPr>
        <rFont val="Arial"/>
        <color rgb="FF000000"/>
        <sz val="11.0"/>
      </rPr>
      <t xml:space="preserve">
</t>
    </r>
  </si>
  <si>
    <t>FAB 2720</t>
  </si>
  <si>
    <t>36:25</t>
  </si>
  <si>
    <t>28:30</t>
  </si>
  <si>
    <t xml:space="preserve">
ID 5-15-0A
ID 5-15-01
ID 5-15-02
ID 5-15-03
ID 5-15-04
ID 5-15-07
ID 5-15-09
ID 5-15-11
ID 5-15-20
ID 5-15-21
ID 5-15-22
</t>
  </si>
  <si>
    <t>ID 5-15-0A
ID 5-15-06
2900 FH</t>
  </si>
  <si>
    <t>ID 5-15-0A
ID 5-15-08
ID 5-15-14
ID 5-15-15
3000 FH</t>
  </si>
  <si>
    <r>
      <rPr>
        <rFont val="Arial"/>
        <b/>
        <color rgb="FF000000"/>
        <sz val="12.0"/>
      </rPr>
      <t>ID 5-15-0A
ID 5-15-06
ID 5-15-10
3100 FH</t>
    </r>
    <r>
      <rPr>
        <rFont val="Arial"/>
        <color rgb="FF000000"/>
        <sz val="10.0"/>
      </rPr>
      <t xml:space="preserve">
</t>
    </r>
  </si>
  <si>
    <t>ID 5-15-0A 
ID 5-15-07
3200 FH</t>
  </si>
  <si>
    <r>
      <rPr>
        <rFont val="Arial"/>
        <b/>
        <color rgb="FF000000"/>
        <sz val="12.0"/>
      </rPr>
      <t xml:space="preserve">
</t>
    </r>
    <r>
      <rPr>
        <rFont val="Arial"/>
        <color rgb="FF000000"/>
        <sz val="10.0"/>
      </rPr>
      <t xml:space="preserve">
</t>
    </r>
  </si>
  <si>
    <t xml:space="preserve"> 
ID 5-15-01
ID 5-15-09
ID 5-15-20
</t>
  </si>
  <si>
    <r>
      <rPr>
        <rFont val="Arial"/>
        <b/>
        <color rgb="FF000000"/>
        <sz val="12.0"/>
      </rPr>
      <t>ID 5-15-0A
ID 5-15-06
3300 FH</t>
    </r>
    <r>
      <rPr>
        <rFont val="Arial"/>
        <color rgb="FF000000"/>
        <sz val="10.0"/>
      </rPr>
      <t xml:space="preserve">
</t>
    </r>
  </si>
  <si>
    <t xml:space="preserve">ID 5-15-0A
ID 5-15-08
ID 5-15-12
3400 FH
</t>
  </si>
  <si>
    <t xml:space="preserve">ID 5-15-0A
ID 5-15-06
3500 FH
</t>
  </si>
  <si>
    <t xml:space="preserve">ID 5-15-0A
ID 5-15-07
3600 FH
</t>
  </si>
  <si>
    <t xml:space="preserve">ID 5-15-01
ID 5-15-09
ID 5-15-11
ID 5-15-20
ID 5-15-21
ID 5-15-22
</t>
  </si>
  <si>
    <t>FAB 2721</t>
  </si>
  <si>
    <t>CORR 18M</t>
  </si>
  <si>
    <r>
      <rPr>
        <rFont val="Arial"/>
        <b/>
        <color rgb="FF000000"/>
        <sz val="12.0"/>
      </rPr>
      <t xml:space="preserve">
</t>
    </r>
    <r>
      <rPr>
        <rFont val="Arial"/>
        <color rgb="FF000000"/>
        <sz val="10.0"/>
      </rPr>
      <t xml:space="preserve">
</t>
    </r>
  </si>
  <si>
    <r>
      <rPr>
        <rFont val="Arial"/>
        <b/>
        <color rgb="FF000000"/>
        <sz val="12.0"/>
      </rPr>
      <t xml:space="preserve">ID 5-15-03
</t>
    </r>
    <r>
      <rPr>
        <rFont val="Arial"/>
        <color rgb="FF000000"/>
        <sz val="10.0"/>
      </rPr>
      <t xml:space="preserve">
</t>
    </r>
  </si>
  <si>
    <r>
      <rPr>
        <rFont val="Arial"/>
        <b/>
        <color rgb="FF000000"/>
        <sz val="12.0"/>
      </rPr>
      <t>ID 5-15-0A
300 FH</t>
    </r>
    <r>
      <rPr>
        <rFont val="Arial"/>
        <color rgb="FF000000"/>
        <sz val="10.0"/>
      </rPr>
      <t xml:space="preserve">
</t>
    </r>
  </si>
  <si>
    <t xml:space="preserve">
ID 5-15-01
ID 5-15-09
ID 5-15-20
</t>
  </si>
  <si>
    <r>
      <rPr>
        <rFont val="Arial"/>
        <b/>
        <color rgb="FF000000"/>
        <sz val="12.0"/>
      </rPr>
      <t>ID 5-15-0A
ID 5-15-06
ID 5-15-07
ID 5-15-08
400 FH</t>
    </r>
    <r>
      <rPr>
        <rFont val="Arial"/>
        <color rgb="FF000000"/>
        <sz val="10.0"/>
      </rPr>
      <t xml:space="preserve">
</t>
    </r>
  </si>
  <si>
    <r>
      <rPr>
        <rFont val="Arial"/>
        <b/>
        <color rgb="FF000000"/>
        <sz val="12.0"/>
      </rPr>
      <t>ID 5-15-0A
500 FH</t>
    </r>
    <r>
      <rPr>
        <rFont val="Arial"/>
        <color rgb="FF000000"/>
        <sz val="10.0"/>
      </rPr>
      <t xml:space="preserve">
</t>
    </r>
  </si>
  <si>
    <t xml:space="preserve">ID 5-15-0A
ID 5-15-06
600 FH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</si>
</sst>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&quot;:&quot;mm&quot;:&quot;ss"/>
    <numFmt numFmtId="165" formatCode="[h]:mm"/>
    <numFmt numFmtId="166" formatCode="[hh]&quot;:&quot;mm"/>
  </numFmts>
  <fonts count="15">
    <font>
      <sz val="10.0"/>
      <color rgb="FF000000"/>
      <name val="Calibri"/>
      <scheme val="minor"/>
    </font>
    <font>
      <sz val="11.0"/>
      <color rgb="FF000000"/>
      <name val="Arial"/>
    </font>
    <font/>
    <font>
      <sz val="10.0"/>
      <color theme="1"/>
      <name val="Calibri"/>
    </font>
    <font>
      <b/>
      <sz val="10.0"/>
      <color theme="1"/>
      <name val="Arial"/>
    </font>
    <font>
      <b/>
      <sz val="15.0"/>
      <color theme="1"/>
      <name val="Arial"/>
    </font>
    <font>
      <b/>
      <sz val="16.0"/>
      <color rgb="FF000000"/>
      <name val="Arial"/>
    </font>
    <font>
      <sz val="10.0"/>
      <color rgb="FF000000"/>
      <name val="Arial"/>
    </font>
    <font>
      <b/>
      <sz val="14.0"/>
      <color rgb="FF000000"/>
      <name val="Arial"/>
    </font>
    <font>
      <sz val="14.0"/>
      <color rgb="FF000000"/>
      <name val="Arial"/>
    </font>
    <font>
      <sz val="14.0"/>
      <color rgb="FF0000FF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CCCCCC"/>
        <bgColor rgb="FFCCCCC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0C0C0"/>
        <bgColor rgb="FFC0C0C0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3" numFmtId="0" xfId="0" applyAlignment="1" applyBorder="1" applyFill="1" applyFont="1">
      <alignment vertical="center"/>
    </xf>
    <xf borderId="5" fillId="3" fontId="4" numFmtId="49" xfId="0" applyAlignment="1" applyBorder="1" applyFill="1" applyFont="1" applyNumberFormat="1">
      <alignment horizontal="center" shrinkToFit="0" vertical="center" wrapText="1"/>
    </xf>
    <xf borderId="5" fillId="3" fontId="4" numFmtId="164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3" fontId="4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8" fillId="0" fontId="2" numFmtId="0" xfId="0" applyBorder="1" applyFont="1"/>
    <xf borderId="1" fillId="5" fontId="4" numFmtId="0" xfId="0" applyAlignment="1" applyBorder="1" applyFill="1" applyFont="1">
      <alignment horizontal="center" vertical="center"/>
    </xf>
    <xf borderId="7" fillId="5" fontId="4" numFmtId="0" xfId="0" applyAlignment="1" applyBorder="1" applyFont="1">
      <alignment horizontal="center" vertical="center"/>
    </xf>
    <xf borderId="7" fillId="5" fontId="6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9" fillId="0" fontId="2" numFmtId="0" xfId="0" applyBorder="1" applyFont="1"/>
    <xf borderId="7" fillId="6" fontId="4" numFmtId="0" xfId="0" applyAlignment="1" applyBorder="1" applyFill="1" applyFont="1">
      <alignment horizontal="center" vertical="center"/>
    </xf>
    <xf borderId="7" fillId="6" fontId="7" numFmtId="0" xfId="0" applyAlignment="1" applyBorder="1" applyFont="1">
      <alignment horizontal="center" vertical="center"/>
    </xf>
    <xf borderId="5" fillId="7" fontId="8" numFmtId="49" xfId="0" applyAlignment="1" applyBorder="1" applyFill="1" applyFont="1" applyNumberFormat="1">
      <alignment horizontal="center" vertical="center"/>
    </xf>
    <xf borderId="7" fillId="8" fontId="8" numFmtId="165" xfId="0" applyAlignment="1" applyBorder="1" applyFill="1" applyFont="1" applyNumberFormat="1">
      <alignment horizontal="center" vertical="center"/>
    </xf>
    <xf borderId="7" fillId="8" fontId="8" numFmtId="166" xfId="0" applyAlignment="1" applyBorder="1" applyFont="1" applyNumberFormat="1">
      <alignment horizontal="center" vertical="center"/>
    </xf>
    <xf borderId="7" fillId="8" fontId="8" numFmtId="49" xfId="0" applyAlignment="1" applyBorder="1" applyFont="1" applyNumberFormat="1">
      <alignment horizontal="center" vertical="center"/>
    </xf>
    <xf borderId="7" fillId="2" fontId="9" numFmtId="166" xfId="0" applyAlignment="1" applyBorder="1" applyFont="1" applyNumberFormat="1">
      <alignment horizontal="center" vertical="center"/>
    </xf>
    <xf borderId="7" fillId="2" fontId="10" numFmtId="166" xfId="0" applyAlignment="1" applyBorder="1" applyFont="1" applyNumberFormat="1">
      <alignment horizontal="center" vertical="center"/>
    </xf>
    <xf borderId="7" fillId="2" fontId="9" numFmtId="20" xfId="0" applyAlignment="1" applyBorder="1" applyFont="1" applyNumberFormat="1">
      <alignment horizontal="center" vertical="center"/>
    </xf>
    <xf borderId="7" fillId="2" fontId="9" numFmtId="0" xfId="0" applyAlignment="1" applyBorder="1" applyFont="1">
      <alignment horizontal="center" vertical="center"/>
    </xf>
    <xf borderId="7" fillId="2" fontId="9" numFmtId="49" xfId="0" applyAlignment="1" applyBorder="1" applyFont="1" applyNumberFormat="1">
      <alignment horizontal="center" vertical="center"/>
    </xf>
    <xf borderId="4" fillId="2" fontId="9" numFmtId="0" xfId="0" applyAlignment="1" applyBorder="1" applyFont="1">
      <alignment horizontal="center" vertical="center"/>
    </xf>
    <xf borderId="10" fillId="9" fontId="7" numFmtId="0" xfId="0" applyAlignment="1" applyBorder="1" applyFill="1" applyFont="1">
      <alignment horizontal="center" vertical="center"/>
    </xf>
    <xf borderId="7" fillId="2" fontId="1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vertical="center"/>
    </xf>
    <xf borderId="11" fillId="2" fontId="12" numFmtId="0" xfId="0" applyAlignment="1" applyBorder="1" applyFont="1">
      <alignment horizontal="center" shrinkToFit="0" vertical="center" wrapText="1"/>
    </xf>
    <xf borderId="7" fillId="2" fontId="12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 vertical="center"/>
    </xf>
    <xf borderId="7" fillId="9" fontId="1" numFmtId="0" xfId="0" applyAlignment="1" applyBorder="1" applyFont="1">
      <alignment horizontal="center" vertical="center"/>
    </xf>
    <xf borderId="7" fillId="2" fontId="13" numFmtId="0" xfId="0" applyAlignment="1" applyBorder="1" applyFont="1">
      <alignment horizontal="center" shrinkToFit="0" vertical="center" wrapText="1"/>
    </xf>
    <xf borderId="7" fillId="2" fontId="13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7" fillId="9" fontId="7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vertical="center"/>
    </xf>
    <xf borderId="7" fillId="9" fontId="14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4" width="11.71"/>
    <col customWidth="1" min="5" max="5" width="17.43"/>
    <col customWidth="1" hidden="1" min="6" max="53" width="16.57"/>
    <col customWidth="1" hidden="1" min="54" max="55" width="12.0"/>
    <col customWidth="1" min="56" max="56" width="14.71"/>
    <col customWidth="1" min="57" max="57" width="13.71"/>
    <col customWidth="1" min="58" max="58" width="12.0"/>
    <col customWidth="1" min="59" max="60" width="13.29"/>
    <col customWidth="1" min="61" max="67" width="12.0"/>
    <col customWidth="1" min="68" max="68" width="13.71"/>
    <col customWidth="1" min="69" max="69" width="12.0"/>
    <col customWidth="1" min="70" max="70" width="13.43"/>
    <col customWidth="1" min="71" max="74" width="12.0"/>
    <col customWidth="1" min="75" max="75" width="13.29"/>
    <col customWidth="1" min="76" max="78" width="12.0"/>
    <col customWidth="1" min="79" max="79" width="12.71"/>
    <col customWidth="1" min="80" max="81" width="12.0"/>
    <col customWidth="1" min="82" max="82" width="13.57"/>
    <col customWidth="1" min="83" max="83" width="12.0"/>
    <col customWidth="1" min="84" max="85" width="13.29"/>
    <col customWidth="1" min="86" max="87" width="12.0"/>
    <col customWidth="1" min="88" max="88" width="13.29"/>
    <col customWidth="1" min="89" max="90" width="12.0"/>
    <col customWidth="1" min="91" max="91" width="13.43"/>
    <col customWidth="1" min="92" max="92" width="13.0"/>
    <col customWidth="1" min="93" max="95" width="12.0"/>
    <col customWidth="1" min="96" max="96" width="13.14"/>
    <col customWidth="1" min="97" max="98" width="12.0"/>
    <col customWidth="1" min="99" max="99" width="13.57"/>
    <col customWidth="1" min="100" max="100" width="12.0"/>
    <col customWidth="1" min="101" max="101" width="13.57"/>
    <col customWidth="1" min="102" max="104" width="12.0"/>
    <col customWidth="1" min="105" max="105" width="14.43"/>
    <col customWidth="1" min="106" max="106" width="14.71"/>
    <col customWidth="1" min="107" max="110" width="12.0"/>
    <col customWidth="1" min="111" max="111" width="13.29"/>
    <col customWidth="1" min="112" max="113" width="12.0"/>
    <col customWidth="1" min="114" max="114" width="13.43"/>
    <col customWidth="1" min="115" max="115" width="13.14"/>
    <col customWidth="1" min="116" max="116" width="13.0"/>
    <col customWidth="1" min="117" max="121" width="12.0"/>
    <col customWidth="1" min="122" max="122" width="13.0"/>
    <col customWidth="1" min="123" max="124" width="13.29"/>
    <col customWidth="1" min="125" max="125" width="13.0"/>
    <col customWidth="1" min="126" max="126" width="12.0"/>
    <col customWidth="1" min="127" max="127" width="13.14"/>
    <col customWidth="1" min="128" max="128" width="13.29"/>
    <col customWidth="1" min="129" max="131" width="12.0"/>
    <col customWidth="1" min="132" max="132" width="14.0"/>
    <col customWidth="1" min="133" max="134" width="12.0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3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5"/>
    </row>
    <row r="2" ht="21.0" customHeight="1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8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9"/>
      <c r="BC2" s="10" t="s">
        <v>6</v>
      </c>
      <c r="BD2" s="11" t="s">
        <v>7</v>
      </c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3"/>
      <c r="DA2" s="10" t="s">
        <v>6</v>
      </c>
      <c r="DB2" s="11" t="s">
        <v>8</v>
      </c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3"/>
      <c r="ED2" s="12"/>
    </row>
    <row r="3" ht="19.5" customHeight="1">
      <c r="A3" s="13"/>
      <c r="B3" s="13"/>
      <c r="C3" s="13"/>
      <c r="D3" s="13"/>
      <c r="E3" s="13"/>
      <c r="F3" s="14" t="s">
        <v>9</v>
      </c>
      <c r="G3" s="2"/>
      <c r="H3" s="2"/>
      <c r="I3" s="3"/>
      <c r="J3" s="14" t="s">
        <v>10</v>
      </c>
      <c r="K3" s="2"/>
      <c r="L3" s="2"/>
      <c r="M3" s="3"/>
      <c r="N3" s="14" t="s">
        <v>11</v>
      </c>
      <c r="O3" s="2"/>
      <c r="P3" s="2"/>
      <c r="Q3" s="3"/>
      <c r="R3" s="14" t="s">
        <v>12</v>
      </c>
      <c r="S3" s="2"/>
      <c r="T3" s="2"/>
      <c r="U3" s="3"/>
      <c r="V3" s="14" t="s">
        <v>13</v>
      </c>
      <c r="W3" s="2"/>
      <c r="X3" s="2"/>
      <c r="Y3" s="3"/>
      <c r="Z3" s="14" t="s">
        <v>14</v>
      </c>
      <c r="AA3" s="2"/>
      <c r="AB3" s="2"/>
      <c r="AC3" s="3"/>
      <c r="AD3" s="14" t="s">
        <v>15</v>
      </c>
      <c r="AE3" s="2"/>
      <c r="AF3" s="2"/>
      <c r="AG3" s="3"/>
      <c r="AH3" s="14" t="s">
        <v>16</v>
      </c>
      <c r="AI3" s="2"/>
      <c r="AJ3" s="2"/>
      <c r="AK3" s="3"/>
      <c r="AL3" s="14" t="s">
        <v>17</v>
      </c>
      <c r="AM3" s="2"/>
      <c r="AN3" s="2"/>
      <c r="AO3" s="3"/>
      <c r="AP3" s="14" t="s">
        <v>18</v>
      </c>
      <c r="AQ3" s="2"/>
      <c r="AR3" s="2"/>
      <c r="AS3" s="3"/>
      <c r="AT3" s="14" t="s">
        <v>19</v>
      </c>
      <c r="AU3" s="2"/>
      <c r="AV3" s="2"/>
      <c r="AW3" s="3"/>
      <c r="AX3" s="14" t="s">
        <v>20</v>
      </c>
      <c r="AY3" s="2"/>
      <c r="AZ3" s="2"/>
      <c r="BA3" s="3"/>
      <c r="BB3" s="15" t="s">
        <v>21</v>
      </c>
      <c r="BC3" s="15"/>
      <c r="BD3" s="14" t="s">
        <v>9</v>
      </c>
      <c r="BE3" s="2"/>
      <c r="BF3" s="2"/>
      <c r="BG3" s="3"/>
      <c r="BH3" s="14" t="s">
        <v>10</v>
      </c>
      <c r="BI3" s="2"/>
      <c r="BJ3" s="2"/>
      <c r="BK3" s="3"/>
      <c r="BL3" s="14" t="s">
        <v>11</v>
      </c>
      <c r="BM3" s="2"/>
      <c r="BN3" s="2"/>
      <c r="BO3" s="3"/>
      <c r="BP3" s="14" t="s">
        <v>12</v>
      </c>
      <c r="BQ3" s="2"/>
      <c r="BR3" s="2"/>
      <c r="BS3" s="3"/>
      <c r="BT3" s="14" t="s">
        <v>13</v>
      </c>
      <c r="BU3" s="2"/>
      <c r="BV3" s="2"/>
      <c r="BW3" s="3"/>
      <c r="BX3" s="14" t="s">
        <v>14</v>
      </c>
      <c r="BY3" s="2"/>
      <c r="BZ3" s="2"/>
      <c r="CA3" s="3"/>
      <c r="CB3" s="14" t="s">
        <v>15</v>
      </c>
      <c r="CC3" s="2"/>
      <c r="CD3" s="2"/>
      <c r="CE3" s="3"/>
      <c r="CF3" s="14" t="s">
        <v>16</v>
      </c>
      <c r="CG3" s="2"/>
      <c r="CH3" s="2"/>
      <c r="CI3" s="3"/>
      <c r="CJ3" s="14" t="s">
        <v>17</v>
      </c>
      <c r="CK3" s="2"/>
      <c r="CL3" s="2"/>
      <c r="CM3" s="3"/>
      <c r="CN3" s="14" t="s">
        <v>18</v>
      </c>
      <c r="CO3" s="2"/>
      <c r="CP3" s="2"/>
      <c r="CQ3" s="3"/>
      <c r="CR3" s="14" t="s">
        <v>19</v>
      </c>
      <c r="CS3" s="2"/>
      <c r="CT3" s="2"/>
      <c r="CU3" s="3"/>
      <c r="CV3" s="14" t="s">
        <v>20</v>
      </c>
      <c r="CW3" s="2"/>
      <c r="CX3" s="2"/>
      <c r="CY3" s="3"/>
      <c r="CZ3" s="15" t="s">
        <v>21</v>
      </c>
      <c r="DA3" s="16"/>
      <c r="DB3" s="14" t="s">
        <v>9</v>
      </c>
      <c r="DC3" s="2"/>
      <c r="DD3" s="2"/>
      <c r="DE3" s="3"/>
      <c r="DF3" s="14" t="s">
        <v>10</v>
      </c>
      <c r="DG3" s="2"/>
      <c r="DH3" s="2"/>
      <c r="DI3" s="3"/>
      <c r="DJ3" s="14" t="s">
        <v>11</v>
      </c>
      <c r="DK3" s="2"/>
      <c r="DL3" s="2"/>
      <c r="DM3" s="3"/>
      <c r="DN3" s="14" t="s">
        <v>12</v>
      </c>
      <c r="DO3" s="2"/>
      <c r="DP3" s="2"/>
      <c r="DQ3" s="3"/>
      <c r="DR3" s="14" t="s">
        <v>13</v>
      </c>
      <c r="DS3" s="2"/>
      <c r="DT3" s="2"/>
      <c r="DU3" s="3"/>
      <c r="DV3" s="14" t="s">
        <v>14</v>
      </c>
      <c r="DW3" s="2"/>
      <c r="DX3" s="2"/>
      <c r="DY3" s="3"/>
      <c r="DZ3" s="14" t="s">
        <v>15</v>
      </c>
      <c r="EA3" s="2"/>
      <c r="EB3" s="2"/>
      <c r="EC3" s="3"/>
      <c r="ED3" s="17"/>
    </row>
    <row r="4" ht="13.5" customHeight="1">
      <c r="A4" s="18"/>
      <c r="B4" s="18"/>
      <c r="C4" s="18"/>
      <c r="D4" s="18"/>
      <c r="E4" s="18"/>
      <c r="F4" s="19" t="s">
        <v>22</v>
      </c>
      <c r="G4" s="19" t="s">
        <v>23</v>
      </c>
      <c r="H4" s="19" t="s">
        <v>24</v>
      </c>
      <c r="I4" s="19" t="s">
        <v>25</v>
      </c>
      <c r="J4" s="19" t="s">
        <v>22</v>
      </c>
      <c r="K4" s="19" t="s">
        <v>23</v>
      </c>
      <c r="L4" s="19" t="s">
        <v>24</v>
      </c>
      <c r="M4" s="19" t="s">
        <v>25</v>
      </c>
      <c r="N4" s="19" t="s">
        <v>22</v>
      </c>
      <c r="O4" s="19" t="s">
        <v>23</v>
      </c>
      <c r="P4" s="19" t="s">
        <v>24</v>
      </c>
      <c r="Q4" s="19" t="s">
        <v>25</v>
      </c>
      <c r="R4" s="19" t="s">
        <v>22</v>
      </c>
      <c r="S4" s="19" t="s">
        <v>23</v>
      </c>
      <c r="T4" s="19" t="s">
        <v>24</v>
      </c>
      <c r="U4" s="19" t="s">
        <v>25</v>
      </c>
      <c r="V4" s="19" t="s">
        <v>22</v>
      </c>
      <c r="W4" s="19" t="s">
        <v>23</v>
      </c>
      <c r="X4" s="19" t="s">
        <v>24</v>
      </c>
      <c r="Y4" s="19" t="s">
        <v>25</v>
      </c>
      <c r="Z4" s="19" t="s">
        <v>22</v>
      </c>
      <c r="AA4" s="19" t="s">
        <v>23</v>
      </c>
      <c r="AB4" s="19" t="s">
        <v>24</v>
      </c>
      <c r="AC4" s="19" t="s">
        <v>25</v>
      </c>
      <c r="AD4" s="19" t="s">
        <v>22</v>
      </c>
      <c r="AE4" s="19" t="s">
        <v>23</v>
      </c>
      <c r="AF4" s="19" t="s">
        <v>24</v>
      </c>
      <c r="AG4" s="19" t="s">
        <v>25</v>
      </c>
      <c r="AH4" s="19" t="s">
        <v>22</v>
      </c>
      <c r="AI4" s="19" t="s">
        <v>23</v>
      </c>
      <c r="AJ4" s="19" t="s">
        <v>24</v>
      </c>
      <c r="AK4" s="19" t="s">
        <v>25</v>
      </c>
      <c r="AL4" s="19" t="s">
        <v>22</v>
      </c>
      <c r="AM4" s="19" t="s">
        <v>23</v>
      </c>
      <c r="AN4" s="19" t="s">
        <v>24</v>
      </c>
      <c r="AO4" s="19" t="s">
        <v>25</v>
      </c>
      <c r="AP4" s="19" t="s">
        <v>22</v>
      </c>
      <c r="AQ4" s="19" t="s">
        <v>23</v>
      </c>
      <c r="AR4" s="19" t="s">
        <v>24</v>
      </c>
      <c r="AS4" s="19" t="s">
        <v>25</v>
      </c>
      <c r="AT4" s="19" t="s">
        <v>22</v>
      </c>
      <c r="AU4" s="19" t="s">
        <v>23</v>
      </c>
      <c r="AV4" s="19" t="s">
        <v>24</v>
      </c>
      <c r="AW4" s="19" t="s">
        <v>25</v>
      </c>
      <c r="AX4" s="19" t="s">
        <v>22</v>
      </c>
      <c r="AY4" s="19" t="s">
        <v>23</v>
      </c>
      <c r="AZ4" s="19" t="s">
        <v>24</v>
      </c>
      <c r="BA4" s="19" t="s">
        <v>25</v>
      </c>
      <c r="BB4" s="19"/>
      <c r="BC4" s="19"/>
      <c r="BD4" s="19" t="s">
        <v>22</v>
      </c>
      <c r="BE4" s="19" t="s">
        <v>23</v>
      </c>
      <c r="BF4" s="19" t="s">
        <v>24</v>
      </c>
      <c r="BG4" s="19" t="s">
        <v>25</v>
      </c>
      <c r="BH4" s="19" t="s">
        <v>22</v>
      </c>
      <c r="BI4" s="19" t="s">
        <v>23</v>
      </c>
      <c r="BJ4" s="19" t="s">
        <v>24</v>
      </c>
      <c r="BK4" s="19" t="s">
        <v>25</v>
      </c>
      <c r="BL4" s="19" t="s">
        <v>22</v>
      </c>
      <c r="BM4" s="19" t="s">
        <v>23</v>
      </c>
      <c r="BN4" s="19" t="s">
        <v>24</v>
      </c>
      <c r="BO4" s="19" t="s">
        <v>25</v>
      </c>
      <c r="BP4" s="19" t="s">
        <v>22</v>
      </c>
      <c r="BQ4" s="19" t="s">
        <v>23</v>
      </c>
      <c r="BR4" s="19" t="s">
        <v>24</v>
      </c>
      <c r="BS4" s="19" t="s">
        <v>25</v>
      </c>
      <c r="BT4" s="19" t="s">
        <v>22</v>
      </c>
      <c r="BU4" s="19" t="s">
        <v>23</v>
      </c>
      <c r="BV4" s="19" t="s">
        <v>24</v>
      </c>
      <c r="BW4" s="19" t="s">
        <v>25</v>
      </c>
      <c r="BX4" s="19" t="s">
        <v>22</v>
      </c>
      <c r="BY4" s="19" t="s">
        <v>23</v>
      </c>
      <c r="BZ4" s="19" t="s">
        <v>24</v>
      </c>
      <c r="CA4" s="19" t="s">
        <v>25</v>
      </c>
      <c r="CB4" s="19" t="s">
        <v>22</v>
      </c>
      <c r="CC4" s="19" t="s">
        <v>23</v>
      </c>
      <c r="CD4" s="19" t="s">
        <v>24</v>
      </c>
      <c r="CE4" s="19" t="s">
        <v>25</v>
      </c>
      <c r="CF4" s="19" t="s">
        <v>22</v>
      </c>
      <c r="CG4" s="19" t="s">
        <v>23</v>
      </c>
      <c r="CH4" s="19" t="s">
        <v>24</v>
      </c>
      <c r="CI4" s="19" t="s">
        <v>25</v>
      </c>
      <c r="CJ4" s="19" t="s">
        <v>22</v>
      </c>
      <c r="CK4" s="19" t="s">
        <v>23</v>
      </c>
      <c r="CL4" s="19" t="s">
        <v>24</v>
      </c>
      <c r="CM4" s="19" t="s">
        <v>25</v>
      </c>
      <c r="CN4" s="19" t="s">
        <v>22</v>
      </c>
      <c r="CO4" s="19" t="s">
        <v>23</v>
      </c>
      <c r="CP4" s="19" t="s">
        <v>24</v>
      </c>
      <c r="CQ4" s="19" t="s">
        <v>25</v>
      </c>
      <c r="CR4" s="19" t="s">
        <v>22</v>
      </c>
      <c r="CS4" s="19" t="s">
        <v>23</v>
      </c>
      <c r="CT4" s="19" t="s">
        <v>24</v>
      </c>
      <c r="CU4" s="19" t="s">
        <v>25</v>
      </c>
      <c r="CV4" s="19" t="s">
        <v>22</v>
      </c>
      <c r="CW4" s="19" t="s">
        <v>23</v>
      </c>
      <c r="CX4" s="19" t="s">
        <v>24</v>
      </c>
      <c r="CY4" s="19" t="s">
        <v>25</v>
      </c>
      <c r="CZ4" s="19"/>
      <c r="DA4" s="20"/>
      <c r="DB4" s="19" t="s">
        <v>22</v>
      </c>
      <c r="DC4" s="19" t="s">
        <v>23</v>
      </c>
      <c r="DD4" s="19" t="s">
        <v>24</v>
      </c>
      <c r="DE4" s="19" t="s">
        <v>25</v>
      </c>
      <c r="DF4" s="19" t="s">
        <v>22</v>
      </c>
      <c r="DG4" s="19" t="s">
        <v>23</v>
      </c>
      <c r="DH4" s="19" t="s">
        <v>24</v>
      </c>
      <c r="DI4" s="19" t="s">
        <v>25</v>
      </c>
      <c r="DJ4" s="19" t="s">
        <v>22</v>
      </c>
      <c r="DK4" s="19" t="s">
        <v>23</v>
      </c>
      <c r="DL4" s="19" t="s">
        <v>24</v>
      </c>
      <c r="DM4" s="19" t="s">
        <v>25</v>
      </c>
      <c r="DN4" s="19" t="s">
        <v>22</v>
      </c>
      <c r="DO4" s="19" t="s">
        <v>23</v>
      </c>
      <c r="DP4" s="19" t="s">
        <v>24</v>
      </c>
      <c r="DQ4" s="19" t="s">
        <v>25</v>
      </c>
      <c r="DR4" s="19" t="s">
        <v>22</v>
      </c>
      <c r="DS4" s="19" t="s">
        <v>23</v>
      </c>
      <c r="DT4" s="19" t="s">
        <v>24</v>
      </c>
      <c r="DU4" s="19" t="s">
        <v>25</v>
      </c>
      <c r="DV4" s="19" t="s">
        <v>22</v>
      </c>
      <c r="DW4" s="19" t="s">
        <v>23</v>
      </c>
      <c r="DX4" s="19" t="s">
        <v>24</v>
      </c>
      <c r="DY4" s="19" t="s">
        <v>25</v>
      </c>
      <c r="DZ4" s="19" t="s">
        <v>22</v>
      </c>
      <c r="EA4" s="19" t="s">
        <v>23</v>
      </c>
      <c r="EB4" s="19" t="s">
        <v>24</v>
      </c>
      <c r="EC4" s="19" t="s">
        <v>25</v>
      </c>
      <c r="ED4" s="17"/>
    </row>
    <row r="5" ht="27.0" customHeight="1">
      <c r="A5" s="21" t="s">
        <v>26</v>
      </c>
      <c r="B5" s="22">
        <v>8.309027777777777</v>
      </c>
      <c r="C5" s="22">
        <v>86.4201388888889</v>
      </c>
      <c r="D5" s="23">
        <v>311.59375</v>
      </c>
      <c r="E5" s="24" t="s">
        <v>27</v>
      </c>
      <c r="F5" s="25">
        <v>0.0</v>
      </c>
      <c r="G5" s="25">
        <v>0.0</v>
      </c>
      <c r="H5" s="25">
        <v>0.0</v>
      </c>
      <c r="I5" s="25">
        <v>0.0</v>
      </c>
      <c r="J5" s="25">
        <v>0.0</v>
      </c>
      <c r="K5" s="25">
        <v>0.0</v>
      </c>
      <c r="L5" s="25">
        <v>0.0</v>
      </c>
      <c r="M5" s="25">
        <v>0.0</v>
      </c>
      <c r="N5" s="25">
        <v>0.0</v>
      </c>
      <c r="O5" s="25">
        <v>1.0416666666666667</v>
      </c>
      <c r="P5" s="25">
        <v>0.8229166666666666</v>
      </c>
      <c r="Q5" s="25">
        <v>0.8819444444444444</v>
      </c>
      <c r="R5" s="25">
        <v>0.5694444444444444</v>
      </c>
      <c r="S5" s="25">
        <v>0.8506944444444444</v>
      </c>
      <c r="T5" s="25">
        <v>0.2916666666666667</v>
      </c>
      <c r="U5" s="25">
        <v>1.03125</v>
      </c>
      <c r="V5" s="25">
        <v>0.6111111111111112</v>
      </c>
      <c r="W5" s="25">
        <v>0.2361111111111111</v>
      </c>
      <c r="X5" s="25">
        <v>0.7847222222222222</v>
      </c>
      <c r="Y5" s="25">
        <v>0.1875</v>
      </c>
      <c r="Z5" s="25">
        <v>0.3680555555555556</v>
      </c>
      <c r="AA5" s="25">
        <v>1.2777777777777777</v>
      </c>
      <c r="AB5" s="25">
        <v>1.4722222222222223</v>
      </c>
      <c r="AC5" s="25">
        <v>0.9895833333333334</v>
      </c>
      <c r="AD5" s="25">
        <v>0.0</v>
      </c>
      <c r="AE5" s="25">
        <v>0.0</v>
      </c>
      <c r="AF5" s="25">
        <v>0.0</v>
      </c>
      <c r="AG5" s="25">
        <v>0.0</v>
      </c>
      <c r="AH5" s="25">
        <v>0.0</v>
      </c>
      <c r="AI5" s="25">
        <v>0.0</v>
      </c>
      <c r="AJ5" s="25">
        <v>0.0</v>
      </c>
      <c r="AK5" s="25">
        <v>0.0</v>
      </c>
      <c r="AL5" s="25">
        <v>0.0</v>
      </c>
      <c r="AM5" s="25">
        <v>0.0</v>
      </c>
      <c r="AN5" s="25">
        <v>0.0</v>
      </c>
      <c r="AO5" s="25">
        <v>0.0</v>
      </c>
      <c r="AP5" s="25">
        <v>0.0</v>
      </c>
      <c r="AQ5" s="25">
        <v>0.0</v>
      </c>
      <c r="AR5" s="25">
        <v>0.0</v>
      </c>
      <c r="AS5" s="25">
        <v>0.0</v>
      </c>
      <c r="AT5" s="25">
        <v>0.0</v>
      </c>
      <c r="AU5" s="25">
        <v>0.0</v>
      </c>
      <c r="AV5" s="25">
        <v>0.0</v>
      </c>
      <c r="AW5" s="25">
        <v>0.020833333333333332</v>
      </c>
      <c r="AX5" s="25">
        <v>0.0</v>
      </c>
      <c r="AY5" s="25">
        <v>0.08680555555555555</v>
      </c>
      <c r="AZ5" s="25">
        <v>0.6666666666666666</v>
      </c>
      <c r="BA5" s="25">
        <v>1.375</v>
      </c>
      <c r="BB5" s="26">
        <v>13.565972222222221</v>
      </c>
      <c r="BC5" s="26" t="str">
        <f>IFERROR(__xludf.DUMMYFUNCTION("IMPORTRANGE(""https://docs.google.com/spreadsheets/d/18xOxbOikuoYF2n_J8WnF_1ikfJbfn463_18ZZ5pIZFM/edit#gid=931443355"",""RDA!G9"")"),"#REF!")</f>
        <v>#REF!</v>
      </c>
      <c r="BD5" s="25">
        <v>0.1840277777777778</v>
      </c>
      <c r="BE5" s="25">
        <v>0.10416666666666667</v>
      </c>
      <c r="BF5" s="25">
        <v>0.6145833333333334</v>
      </c>
      <c r="BG5" s="25">
        <v>0.28125</v>
      </c>
      <c r="BH5" s="27">
        <v>0.0</v>
      </c>
      <c r="BI5" s="27">
        <v>0.0</v>
      </c>
      <c r="BJ5" s="27">
        <v>0.0</v>
      </c>
      <c r="BK5" s="27">
        <v>0.0</v>
      </c>
      <c r="BL5" s="27">
        <v>0.0</v>
      </c>
      <c r="BM5" s="27">
        <v>0.0</v>
      </c>
      <c r="BN5" s="27">
        <v>0.0</v>
      </c>
      <c r="BO5" s="27">
        <v>0.21180555555555555</v>
      </c>
      <c r="BP5" s="25">
        <v>0.7708333333333334</v>
      </c>
      <c r="BQ5" s="25">
        <v>1.0208333333333333</v>
      </c>
      <c r="BR5" s="25">
        <v>0.3819444444444444</v>
      </c>
      <c r="BS5" s="25">
        <v>0.8680555555555556</v>
      </c>
      <c r="BT5" s="25">
        <v>0.6736111111111112</v>
      </c>
      <c r="BU5" s="25">
        <v>0.20833333333333334</v>
      </c>
      <c r="BV5" s="25">
        <v>0.5486111111111112</v>
      </c>
      <c r="BW5" s="25">
        <v>0.0</v>
      </c>
      <c r="BX5" s="27">
        <v>0.0</v>
      </c>
      <c r="BY5" s="27">
        <v>0.5833333333333334</v>
      </c>
      <c r="BZ5" s="27">
        <v>0.9166666666666666</v>
      </c>
      <c r="CA5" s="28" t="s">
        <v>28</v>
      </c>
      <c r="CB5" s="28" t="s">
        <v>28</v>
      </c>
      <c r="CC5" s="28" t="s">
        <v>28</v>
      </c>
      <c r="CD5" s="28" t="s">
        <v>28</v>
      </c>
      <c r="CE5" s="28" t="s">
        <v>28</v>
      </c>
      <c r="CF5" s="28" t="s">
        <v>28</v>
      </c>
      <c r="CG5" s="28" t="s">
        <v>28</v>
      </c>
      <c r="CH5" s="28" t="s">
        <v>28</v>
      </c>
      <c r="CI5" s="28" t="s">
        <v>28</v>
      </c>
      <c r="CJ5" s="28" t="s">
        <v>28</v>
      </c>
      <c r="CK5" s="28" t="s">
        <v>28</v>
      </c>
      <c r="CL5" s="28" t="s">
        <v>28</v>
      </c>
      <c r="CM5" s="28" t="s">
        <v>28</v>
      </c>
      <c r="CN5" s="28" t="s">
        <v>28</v>
      </c>
      <c r="CO5" s="28" t="s">
        <v>28</v>
      </c>
      <c r="CP5" s="28" t="s">
        <v>28</v>
      </c>
      <c r="CQ5" s="28" t="s">
        <v>28</v>
      </c>
      <c r="CR5" s="28" t="s">
        <v>28</v>
      </c>
      <c r="CS5" s="28" t="s">
        <v>28</v>
      </c>
      <c r="CT5" s="28" t="s">
        <v>28</v>
      </c>
      <c r="CU5" s="28" t="s">
        <v>28</v>
      </c>
      <c r="CV5" s="28" t="s">
        <v>28</v>
      </c>
      <c r="CW5" s="28" t="s">
        <v>28</v>
      </c>
      <c r="CX5" s="28" t="s">
        <v>28</v>
      </c>
      <c r="CY5" s="28" t="s">
        <v>28</v>
      </c>
      <c r="CZ5" s="26">
        <v>7.427083333333333</v>
      </c>
      <c r="DA5" s="26">
        <v>311.59375</v>
      </c>
      <c r="DB5" s="28" t="s">
        <v>28</v>
      </c>
      <c r="DC5" s="28" t="s">
        <v>28</v>
      </c>
      <c r="DD5" s="29" t="s">
        <v>28</v>
      </c>
      <c r="DE5" s="29" t="s">
        <v>28</v>
      </c>
      <c r="DF5" s="29" t="s">
        <v>28</v>
      </c>
      <c r="DG5" s="28" t="s">
        <v>28</v>
      </c>
      <c r="DH5" s="28" t="s">
        <v>28</v>
      </c>
      <c r="DI5" s="28" t="s">
        <v>28</v>
      </c>
      <c r="DJ5" s="29" t="s">
        <v>28</v>
      </c>
      <c r="DK5" s="28" t="s">
        <v>28</v>
      </c>
      <c r="DL5" s="28" t="s">
        <v>28</v>
      </c>
      <c r="DM5" s="28" t="s">
        <v>28</v>
      </c>
      <c r="DN5" s="29" t="s">
        <v>28</v>
      </c>
      <c r="DO5" s="28" t="s">
        <v>28</v>
      </c>
      <c r="DP5" s="28" t="s">
        <v>28</v>
      </c>
      <c r="DQ5" s="28" t="s">
        <v>28</v>
      </c>
      <c r="DR5" s="29" t="s">
        <v>28</v>
      </c>
      <c r="DS5" s="28" t="s">
        <v>28</v>
      </c>
      <c r="DT5" s="28" t="s">
        <v>28</v>
      </c>
      <c r="DU5" s="28" t="s">
        <v>28</v>
      </c>
      <c r="DV5" s="29" t="s">
        <v>28</v>
      </c>
      <c r="DW5" s="28" t="s">
        <v>28</v>
      </c>
      <c r="DX5" s="28" t="s">
        <v>28</v>
      </c>
      <c r="DY5" s="28" t="s">
        <v>28</v>
      </c>
      <c r="DZ5" s="29" t="s">
        <v>28</v>
      </c>
      <c r="EA5" s="28" t="s">
        <v>28</v>
      </c>
      <c r="EB5" s="28" t="s">
        <v>28</v>
      </c>
      <c r="EC5" s="28" t="s">
        <v>28</v>
      </c>
      <c r="ED5" s="30"/>
    </row>
    <row r="6" ht="177.0" customHeight="1">
      <c r="A6" s="18"/>
      <c r="B6" s="31"/>
      <c r="C6" s="2"/>
      <c r="D6" s="3"/>
      <c r="E6" s="24" t="s">
        <v>29</v>
      </c>
      <c r="F6" s="32"/>
      <c r="G6" s="32"/>
      <c r="H6" s="33"/>
      <c r="I6" s="33"/>
      <c r="J6" s="33"/>
      <c r="K6" s="33"/>
      <c r="L6" s="32"/>
      <c r="M6" s="32"/>
      <c r="N6" s="34" t="s">
        <v>30</v>
      </c>
      <c r="O6" s="33"/>
      <c r="P6" s="33"/>
      <c r="Q6" s="33"/>
      <c r="R6" s="35" t="s">
        <v>31</v>
      </c>
      <c r="S6" s="33"/>
      <c r="T6" s="33"/>
      <c r="U6" s="32"/>
      <c r="V6" s="32"/>
      <c r="W6" s="33"/>
      <c r="X6" s="35" t="s">
        <v>32</v>
      </c>
      <c r="Y6" s="33"/>
      <c r="Z6" s="33"/>
      <c r="AA6" s="33"/>
      <c r="AB6" s="33"/>
      <c r="AC6" s="36"/>
      <c r="AD6" s="35" t="s">
        <v>33</v>
      </c>
      <c r="AE6" s="34" t="s">
        <v>34</v>
      </c>
      <c r="AF6" s="34" t="s">
        <v>34</v>
      </c>
      <c r="AG6" s="34" t="s">
        <v>34</v>
      </c>
      <c r="AH6" s="34" t="s">
        <v>34</v>
      </c>
      <c r="AI6" s="34" t="s">
        <v>34</v>
      </c>
      <c r="AJ6" s="34" t="s">
        <v>34</v>
      </c>
      <c r="AK6" s="34" t="s">
        <v>34</v>
      </c>
      <c r="AL6" s="34" t="s">
        <v>34</v>
      </c>
      <c r="AM6" s="34" t="s">
        <v>34</v>
      </c>
      <c r="AN6" s="34" t="s">
        <v>34</v>
      </c>
      <c r="AO6" s="34" t="s">
        <v>34</v>
      </c>
      <c r="AP6" s="34" t="s">
        <v>34</v>
      </c>
      <c r="AQ6" s="34" t="s">
        <v>34</v>
      </c>
      <c r="AR6" s="34" t="s">
        <v>34</v>
      </c>
      <c r="AS6" s="34" t="s">
        <v>34</v>
      </c>
      <c r="AT6" s="34" t="s">
        <v>34</v>
      </c>
      <c r="AU6" s="34" t="s">
        <v>34</v>
      </c>
      <c r="AV6" s="33"/>
      <c r="AW6" s="32"/>
      <c r="AX6" s="33"/>
      <c r="AY6" s="33"/>
      <c r="AZ6" s="33"/>
      <c r="BA6" s="33"/>
      <c r="BB6" s="37"/>
      <c r="BC6" s="37"/>
      <c r="BD6" s="33"/>
      <c r="BE6" s="33"/>
      <c r="BF6" s="36"/>
      <c r="BG6" s="38" t="s">
        <v>35</v>
      </c>
      <c r="BH6" s="39"/>
      <c r="BI6" s="39"/>
      <c r="BJ6" s="33"/>
      <c r="BK6" s="33"/>
      <c r="BL6" s="36"/>
      <c r="BM6" s="35"/>
      <c r="BN6" s="32"/>
      <c r="BO6" s="33"/>
      <c r="BP6" s="35"/>
      <c r="BQ6" s="4"/>
      <c r="BR6" s="33"/>
      <c r="BS6" s="33"/>
      <c r="BT6" s="33"/>
      <c r="BU6" s="33"/>
      <c r="BV6" s="33"/>
      <c r="BW6" s="40" t="s">
        <v>36</v>
      </c>
      <c r="BX6" s="32"/>
      <c r="BY6" s="33"/>
      <c r="BZ6" s="33"/>
      <c r="CA6" s="33"/>
      <c r="CB6" s="41"/>
      <c r="CC6" s="41"/>
      <c r="CD6" s="33"/>
      <c r="CE6" s="36"/>
      <c r="CF6" s="33"/>
      <c r="CG6" s="42" t="s">
        <v>37</v>
      </c>
      <c r="CH6" s="33"/>
      <c r="CI6" s="41"/>
      <c r="CJ6" s="33"/>
      <c r="CK6" s="33"/>
      <c r="CL6" s="33"/>
      <c r="CM6" s="33"/>
      <c r="CN6" s="33"/>
      <c r="CO6" s="33"/>
      <c r="CP6" s="33"/>
      <c r="CQ6" s="32"/>
      <c r="CR6" s="40" t="s">
        <v>38</v>
      </c>
      <c r="CS6" s="33"/>
      <c r="CT6" s="33"/>
      <c r="CU6" s="33"/>
      <c r="CV6" s="33"/>
      <c r="CW6" s="36"/>
      <c r="CX6" s="33"/>
      <c r="CY6" s="33"/>
      <c r="CZ6" s="37"/>
      <c r="DA6" s="37"/>
      <c r="DB6" s="33"/>
      <c r="DC6" s="33"/>
      <c r="DD6" s="36"/>
      <c r="DE6" s="36"/>
      <c r="DF6" s="39"/>
      <c r="DG6" s="40" t="s">
        <v>39</v>
      </c>
      <c r="DH6" s="33"/>
      <c r="DI6" s="39"/>
      <c r="DJ6" s="39"/>
      <c r="DK6" s="4"/>
      <c r="DL6" s="38" t="s">
        <v>40</v>
      </c>
      <c r="DM6" s="39"/>
      <c r="DN6" s="38" t="s">
        <v>41</v>
      </c>
      <c r="DO6" s="4"/>
      <c r="DP6" s="33"/>
      <c r="DQ6" s="39"/>
      <c r="DR6" s="39"/>
      <c r="DS6" s="40" t="s">
        <v>42</v>
      </c>
      <c r="DT6" s="33"/>
      <c r="DU6" s="39"/>
      <c r="DV6" s="39"/>
      <c r="DW6" s="40" t="s">
        <v>43</v>
      </c>
      <c r="DX6" s="33"/>
      <c r="DY6" s="39"/>
      <c r="DZ6" s="39"/>
      <c r="EA6" s="33"/>
      <c r="EB6" s="33"/>
      <c r="EC6" s="39"/>
      <c r="ED6" s="43"/>
    </row>
    <row r="7" ht="27.0" customHeight="1">
      <c r="A7" s="21" t="s">
        <v>44</v>
      </c>
      <c r="B7" s="22">
        <v>46.482638888888886</v>
      </c>
      <c r="C7" s="22">
        <v>131.21527777777777</v>
      </c>
      <c r="D7" s="23">
        <v>319.46527777777777</v>
      </c>
      <c r="E7" s="24" t="s">
        <v>27</v>
      </c>
      <c r="F7" s="25">
        <v>0.0</v>
      </c>
      <c r="G7" s="25">
        <v>0.0</v>
      </c>
      <c r="H7" s="25">
        <v>0.0</v>
      </c>
      <c r="I7" s="25">
        <v>0.0</v>
      </c>
      <c r="J7" s="25">
        <v>0.0</v>
      </c>
      <c r="K7" s="25">
        <v>0.0</v>
      </c>
      <c r="L7" s="25">
        <v>0.0</v>
      </c>
      <c r="M7" s="25">
        <v>0.0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0.0</v>
      </c>
      <c r="V7" s="25">
        <v>0.0</v>
      </c>
      <c r="W7" s="25">
        <v>0.0</v>
      </c>
      <c r="X7" s="25">
        <v>0.0</v>
      </c>
      <c r="Y7" s="25">
        <v>0.0</v>
      </c>
      <c r="Z7" s="25">
        <v>0.0</v>
      </c>
      <c r="AA7" s="25">
        <v>0.0</v>
      </c>
      <c r="AB7" s="25">
        <v>0.0</v>
      </c>
      <c r="AC7" s="25">
        <v>0.0</v>
      </c>
      <c r="AD7" s="25">
        <v>0.0</v>
      </c>
      <c r="AE7" s="25">
        <v>0.0</v>
      </c>
      <c r="AF7" s="25">
        <v>0.05555555555555555</v>
      </c>
      <c r="AG7" s="25">
        <v>0.0</v>
      </c>
      <c r="AH7" s="25">
        <v>0.3229166666666667</v>
      </c>
      <c r="AI7" s="25">
        <v>0.0</v>
      </c>
      <c r="AJ7" s="25">
        <v>0.5520833333333334</v>
      </c>
      <c r="AK7" s="25">
        <v>0.3923611111111111</v>
      </c>
      <c r="AL7" s="25">
        <v>0.0</v>
      </c>
      <c r="AM7" s="25">
        <v>0.5347222222222222</v>
      </c>
      <c r="AN7" s="25">
        <v>0.5729166666666666</v>
      </c>
      <c r="AO7" s="25">
        <v>1.0486111111111112</v>
      </c>
      <c r="AP7" s="25">
        <v>0.7291666666666666</v>
      </c>
      <c r="AQ7" s="25">
        <v>0.5590277777777778</v>
      </c>
      <c r="AR7" s="25">
        <v>0.2708333333333333</v>
      </c>
      <c r="AS7" s="25">
        <v>0.2152777777777778</v>
      </c>
      <c r="AT7" s="25">
        <v>0.013888888888888888</v>
      </c>
      <c r="AU7" s="25">
        <v>0.2638888888888889</v>
      </c>
      <c r="AV7" s="25">
        <v>0.11458333333333333</v>
      </c>
      <c r="AW7" s="25">
        <v>0.5451388888888888</v>
      </c>
      <c r="AX7" s="25">
        <v>0.625</v>
      </c>
      <c r="AY7" s="25">
        <v>0.9166666666666666</v>
      </c>
      <c r="AZ7" s="25">
        <v>0.125</v>
      </c>
      <c r="BA7" s="25">
        <v>0.024305555555555556</v>
      </c>
      <c r="BB7" s="26">
        <v>7.881944444444445</v>
      </c>
      <c r="BC7" s="26" t="str">
        <f>IFERROR(__xludf.DUMMYFUNCTION("IMPORTRANGE(""https://docs.google.com/spreadsheets/d/18xOxbOikuoYF2n_J8WnF_1ikfJbfn463_18ZZ5pIZFM/edit#gid=931443355"",""RDA!G10"")"),"#REF!")</f>
        <v>#REF!</v>
      </c>
      <c r="BD7" s="25">
        <v>0.0</v>
      </c>
      <c r="BE7" s="25">
        <v>0.0</v>
      </c>
      <c r="BF7" s="25">
        <v>0.0</v>
      </c>
      <c r="BG7" s="25">
        <v>0.052083333333333336</v>
      </c>
      <c r="BH7" s="25">
        <v>0.2638888888888889</v>
      </c>
      <c r="BI7" s="25">
        <v>0.4027777777777778</v>
      </c>
      <c r="BJ7" s="25">
        <v>0.0</v>
      </c>
      <c r="BK7" s="25">
        <v>0.5486111111111112</v>
      </c>
      <c r="BL7" s="25">
        <v>0.7673611111111112</v>
      </c>
      <c r="BM7" s="25">
        <v>1.09375</v>
      </c>
      <c r="BN7" s="25">
        <v>0.11805555555555555</v>
      </c>
      <c r="BO7" s="25">
        <v>0.0</v>
      </c>
      <c r="BP7" s="25">
        <v>0.0</v>
      </c>
      <c r="BQ7" s="25">
        <v>0.0</v>
      </c>
      <c r="BR7" s="27">
        <v>0.2569444444444444</v>
      </c>
      <c r="BS7" s="27">
        <v>0.16666666666666666</v>
      </c>
      <c r="BT7" s="27">
        <v>0.6493055555555556</v>
      </c>
      <c r="BU7" s="27">
        <v>0.0</v>
      </c>
      <c r="BV7" s="27">
        <v>0.46875</v>
      </c>
      <c r="BW7" s="29" t="s">
        <v>45</v>
      </c>
      <c r="BX7" s="29" t="s">
        <v>46</v>
      </c>
      <c r="BY7" s="27">
        <v>0.5277777777777778</v>
      </c>
      <c r="BZ7" s="27">
        <v>0.020833333333333332</v>
      </c>
      <c r="CA7" s="28" t="s">
        <v>28</v>
      </c>
      <c r="CB7" s="28" t="s">
        <v>28</v>
      </c>
      <c r="CC7" s="28" t="s">
        <v>28</v>
      </c>
      <c r="CD7" s="28" t="s">
        <v>28</v>
      </c>
      <c r="CE7" s="28" t="s">
        <v>28</v>
      </c>
      <c r="CF7" s="28" t="s">
        <v>28</v>
      </c>
      <c r="CG7" s="28" t="s">
        <v>28</v>
      </c>
      <c r="CH7" s="28" t="s">
        <v>28</v>
      </c>
      <c r="CI7" s="28" t="s">
        <v>28</v>
      </c>
      <c r="CJ7" s="28" t="s">
        <v>28</v>
      </c>
      <c r="CK7" s="28" t="s">
        <v>28</v>
      </c>
      <c r="CL7" s="28" t="s">
        <v>28</v>
      </c>
      <c r="CM7" s="28" t="s">
        <v>28</v>
      </c>
      <c r="CN7" s="28" t="s">
        <v>28</v>
      </c>
      <c r="CO7" s="28" t="s">
        <v>28</v>
      </c>
      <c r="CP7" s="28" t="s">
        <v>28</v>
      </c>
      <c r="CQ7" s="28" t="s">
        <v>28</v>
      </c>
      <c r="CR7" s="28" t="s">
        <v>28</v>
      </c>
      <c r="CS7" s="28" t="s">
        <v>28</v>
      </c>
      <c r="CT7" s="28" t="s">
        <v>28</v>
      </c>
      <c r="CU7" s="28" t="s">
        <v>28</v>
      </c>
      <c r="CV7" s="28" t="s">
        <v>28</v>
      </c>
      <c r="CW7" s="28" t="s">
        <v>28</v>
      </c>
      <c r="CX7" s="28" t="s">
        <v>28</v>
      </c>
      <c r="CY7" s="28" t="s">
        <v>28</v>
      </c>
      <c r="CZ7" s="26">
        <v>8.135416666666666</v>
      </c>
      <c r="DA7" s="26">
        <v>319.46527777777777</v>
      </c>
      <c r="DB7" s="28" t="s">
        <v>28</v>
      </c>
      <c r="DC7" s="28" t="s">
        <v>28</v>
      </c>
      <c r="DD7" s="28" t="s">
        <v>28</v>
      </c>
      <c r="DE7" s="28" t="s">
        <v>28</v>
      </c>
      <c r="DF7" s="28" t="s">
        <v>28</v>
      </c>
      <c r="DG7" s="28" t="s">
        <v>28</v>
      </c>
      <c r="DH7" s="28" t="s">
        <v>28</v>
      </c>
      <c r="DI7" s="28" t="s">
        <v>28</v>
      </c>
      <c r="DJ7" s="28" t="s">
        <v>28</v>
      </c>
      <c r="DK7" s="28" t="s">
        <v>28</v>
      </c>
      <c r="DL7" s="28" t="s">
        <v>28</v>
      </c>
      <c r="DM7" s="28" t="s">
        <v>28</v>
      </c>
      <c r="DN7" s="28" t="s">
        <v>28</v>
      </c>
      <c r="DO7" s="28" t="s">
        <v>28</v>
      </c>
      <c r="DP7" s="28" t="s">
        <v>28</v>
      </c>
      <c r="DQ7" s="28" t="s">
        <v>28</v>
      </c>
      <c r="DR7" s="28" t="s">
        <v>28</v>
      </c>
      <c r="DS7" s="28" t="s">
        <v>28</v>
      </c>
      <c r="DT7" s="28" t="s">
        <v>28</v>
      </c>
      <c r="DU7" s="28" t="s">
        <v>28</v>
      </c>
      <c r="DV7" s="28" t="s">
        <v>28</v>
      </c>
      <c r="DW7" s="28" t="s">
        <v>28</v>
      </c>
      <c r="DX7" s="28" t="s">
        <v>28</v>
      </c>
      <c r="DY7" s="28" t="s">
        <v>28</v>
      </c>
      <c r="DZ7" s="28" t="s">
        <v>28</v>
      </c>
      <c r="EA7" s="28" t="s">
        <v>28</v>
      </c>
      <c r="EB7" s="28" t="s">
        <v>28</v>
      </c>
      <c r="EC7" s="28" t="s">
        <v>28</v>
      </c>
      <c r="ED7" s="30"/>
    </row>
    <row r="8" ht="177.0" customHeight="1">
      <c r="A8" s="18"/>
      <c r="B8" s="31"/>
      <c r="C8" s="2"/>
      <c r="D8" s="3"/>
      <c r="E8" s="24" t="s">
        <v>29</v>
      </c>
      <c r="F8" s="34" t="s">
        <v>47</v>
      </c>
      <c r="G8" s="34" t="s">
        <v>34</v>
      </c>
      <c r="H8" s="34" t="s">
        <v>34</v>
      </c>
      <c r="I8" s="34" t="s">
        <v>34</v>
      </c>
      <c r="J8" s="34" t="s">
        <v>34</v>
      </c>
      <c r="K8" s="34" t="s">
        <v>34</v>
      </c>
      <c r="L8" s="34" t="s">
        <v>34</v>
      </c>
      <c r="M8" s="34" t="s">
        <v>34</v>
      </c>
      <c r="N8" s="34" t="s">
        <v>34</v>
      </c>
      <c r="O8" s="34" t="s">
        <v>34</v>
      </c>
      <c r="P8" s="34" t="s">
        <v>34</v>
      </c>
      <c r="Q8" s="34" t="s">
        <v>34</v>
      </c>
      <c r="R8" s="34" t="s">
        <v>34</v>
      </c>
      <c r="S8" s="34" t="s">
        <v>34</v>
      </c>
      <c r="T8" s="34" t="s">
        <v>34</v>
      </c>
      <c r="U8" s="34" t="s">
        <v>34</v>
      </c>
      <c r="V8" s="34" t="s">
        <v>34</v>
      </c>
      <c r="W8" s="34" t="s">
        <v>34</v>
      </c>
      <c r="X8" s="34" t="s">
        <v>34</v>
      </c>
      <c r="Y8" s="34" t="s">
        <v>34</v>
      </c>
      <c r="Z8" s="34" t="s">
        <v>34</v>
      </c>
      <c r="AA8" s="34" t="s">
        <v>34</v>
      </c>
      <c r="AB8" s="34" t="s">
        <v>34</v>
      </c>
      <c r="AC8" s="34" t="s">
        <v>34</v>
      </c>
      <c r="AD8" s="34" t="s">
        <v>34</v>
      </c>
      <c r="AE8" s="34" t="s">
        <v>34</v>
      </c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 t="s">
        <v>48</v>
      </c>
      <c r="AS8" s="34"/>
      <c r="AT8" s="34"/>
      <c r="AU8" s="34"/>
      <c r="AV8" s="34"/>
      <c r="AW8" s="34"/>
      <c r="AX8" s="34"/>
      <c r="AY8" s="34"/>
      <c r="AZ8" s="44"/>
      <c r="BA8" s="34"/>
      <c r="BB8" s="45"/>
      <c r="BC8" s="45"/>
      <c r="BD8" s="44"/>
      <c r="BE8" s="46" t="s">
        <v>49</v>
      </c>
      <c r="BF8" s="44"/>
      <c r="BG8" s="41"/>
      <c r="BH8" s="47"/>
      <c r="BI8" s="41"/>
      <c r="BJ8" s="41"/>
      <c r="BK8" s="41"/>
      <c r="BL8" s="35"/>
      <c r="BM8" s="41"/>
      <c r="BN8" s="41"/>
      <c r="BO8" s="35"/>
      <c r="BP8" s="42" t="s">
        <v>50</v>
      </c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6" t="s">
        <v>51</v>
      </c>
      <c r="CB8" s="41" t="s">
        <v>52</v>
      </c>
      <c r="CC8" s="41"/>
      <c r="CD8" s="46" t="s">
        <v>53</v>
      </c>
      <c r="CE8" s="41"/>
      <c r="CF8" s="41"/>
      <c r="CG8" s="41"/>
      <c r="CH8" s="41"/>
      <c r="CI8" s="41"/>
      <c r="CJ8" s="41"/>
      <c r="CK8" s="41"/>
      <c r="CL8" s="41"/>
      <c r="CM8" s="42" t="s">
        <v>54</v>
      </c>
      <c r="CN8" s="41"/>
      <c r="CO8" s="41"/>
      <c r="CP8" s="41"/>
      <c r="CQ8" s="41"/>
      <c r="CR8" s="44"/>
      <c r="CS8" s="44"/>
      <c r="CT8" s="41"/>
      <c r="CU8" s="41"/>
      <c r="CV8" s="41"/>
      <c r="CW8" s="46" t="s">
        <v>55</v>
      </c>
      <c r="CX8" s="41"/>
      <c r="CY8" s="41"/>
      <c r="CZ8" s="45"/>
      <c r="DA8" s="48"/>
      <c r="DB8" s="44"/>
      <c r="DC8" s="44"/>
      <c r="DD8" s="44"/>
      <c r="DE8" s="41"/>
      <c r="DF8" s="44"/>
      <c r="DG8" s="41"/>
      <c r="DH8" s="41"/>
      <c r="DI8" s="41"/>
      <c r="DJ8" s="44"/>
      <c r="DK8" s="46" t="s">
        <v>56</v>
      </c>
      <c r="DL8" s="41"/>
      <c r="DM8" s="41"/>
      <c r="DN8" s="44"/>
      <c r="DO8" s="41"/>
      <c r="DP8" s="41"/>
      <c r="DQ8" s="41"/>
      <c r="DR8" s="44"/>
      <c r="DS8" s="41"/>
      <c r="DT8" s="46"/>
      <c r="DU8" s="46" t="s">
        <v>57</v>
      </c>
      <c r="DV8" s="44"/>
      <c r="DW8" s="41"/>
      <c r="DX8" s="41"/>
      <c r="DY8" s="41"/>
      <c r="DZ8" s="44"/>
      <c r="EA8" s="41"/>
      <c r="EB8" s="46" t="s">
        <v>58</v>
      </c>
      <c r="EC8" s="41"/>
      <c r="ED8" s="49"/>
    </row>
    <row r="9" ht="27.0" customHeight="1">
      <c r="A9" s="21" t="s">
        <v>59</v>
      </c>
      <c r="B9" s="22">
        <v>51.36805555555555</v>
      </c>
      <c r="C9" s="22">
        <v>219.07638888888889</v>
      </c>
      <c r="D9" s="22">
        <v>394.1666666666667</v>
      </c>
      <c r="E9" s="24" t="s">
        <v>27</v>
      </c>
      <c r="F9" s="25">
        <v>0.0</v>
      </c>
      <c r="G9" s="25">
        <v>0.0</v>
      </c>
      <c r="H9" s="25">
        <v>0.0</v>
      </c>
      <c r="I9" s="25">
        <v>0.0</v>
      </c>
      <c r="J9" s="25">
        <v>0.0</v>
      </c>
      <c r="K9" s="25">
        <v>0.0</v>
      </c>
      <c r="L9" s="25">
        <v>0.0</v>
      </c>
      <c r="M9" s="25">
        <v>0.0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0.0</v>
      </c>
      <c r="V9" s="25">
        <v>0.0</v>
      </c>
      <c r="W9" s="25">
        <v>0.0</v>
      </c>
      <c r="X9" s="25">
        <v>0.0</v>
      </c>
      <c r="Y9" s="25">
        <v>0.0</v>
      </c>
      <c r="Z9" s="25">
        <v>0.0</v>
      </c>
      <c r="AA9" s="25">
        <v>0.0</v>
      </c>
      <c r="AB9" s="25">
        <v>0.0</v>
      </c>
      <c r="AC9" s="25">
        <v>0.0</v>
      </c>
      <c r="AD9" s="25">
        <v>0.0</v>
      </c>
      <c r="AE9" s="25">
        <v>0.0</v>
      </c>
      <c r="AF9" s="25">
        <v>0.05555555555555555</v>
      </c>
      <c r="AG9" s="25">
        <v>0.0</v>
      </c>
      <c r="AH9" s="25">
        <v>0.3229166666666667</v>
      </c>
      <c r="AI9" s="25">
        <v>0.0</v>
      </c>
      <c r="AJ9" s="25">
        <v>0.5520833333333334</v>
      </c>
      <c r="AK9" s="25">
        <v>0.3923611111111111</v>
      </c>
      <c r="AL9" s="25">
        <v>0.0</v>
      </c>
      <c r="AM9" s="25">
        <v>0.5347222222222222</v>
      </c>
      <c r="AN9" s="25">
        <v>0.5729166666666666</v>
      </c>
      <c r="AO9" s="25">
        <v>1.0486111111111112</v>
      </c>
      <c r="AP9" s="25">
        <v>0.7291666666666666</v>
      </c>
      <c r="AQ9" s="25">
        <v>0.5590277777777778</v>
      </c>
      <c r="AR9" s="25">
        <v>0.2708333333333333</v>
      </c>
      <c r="AS9" s="25">
        <v>0.2152777777777778</v>
      </c>
      <c r="AT9" s="25">
        <v>0.013888888888888888</v>
      </c>
      <c r="AU9" s="25">
        <v>0.2638888888888889</v>
      </c>
      <c r="AV9" s="25">
        <v>0.11458333333333333</v>
      </c>
      <c r="AW9" s="25">
        <v>0.5451388888888888</v>
      </c>
      <c r="AX9" s="25">
        <v>0.625</v>
      </c>
      <c r="AY9" s="25">
        <v>0.9166666666666666</v>
      </c>
      <c r="AZ9" s="25">
        <v>0.125</v>
      </c>
      <c r="BA9" s="25">
        <v>0.024305555555555556</v>
      </c>
      <c r="BB9" s="26">
        <v>7.881944444444445</v>
      </c>
      <c r="BC9" s="26" t="str">
        <f>IFERROR(__xludf.DUMMYFUNCTION("IMPORTRANGE(""https://docs.google.com/spreadsheets/d/18xOxbOikuoYF2n_J8WnF_1ikfJbfn463_18ZZ5pIZFM/edit#gid=931443355"",""RDA!G10"")"),"#REF!")</f>
        <v>#REF!</v>
      </c>
      <c r="BD9" s="25">
        <v>0.0</v>
      </c>
      <c r="BE9" s="25">
        <v>0.0</v>
      </c>
      <c r="BF9" s="25">
        <v>0.0</v>
      </c>
      <c r="BG9" s="25">
        <v>0.0</v>
      </c>
      <c r="BH9" s="25">
        <v>0.0</v>
      </c>
      <c r="BI9" s="25">
        <v>0.0</v>
      </c>
      <c r="BJ9" s="25">
        <v>0.0</v>
      </c>
      <c r="BK9" s="25">
        <v>0.0</v>
      </c>
      <c r="BL9" s="25">
        <v>0.0</v>
      </c>
      <c r="BM9" s="25">
        <v>0.0</v>
      </c>
      <c r="BN9" s="25">
        <v>0.0</v>
      </c>
      <c r="BO9" s="25">
        <v>0.0</v>
      </c>
      <c r="BP9" s="25">
        <v>0.0</v>
      </c>
      <c r="BQ9" s="27">
        <v>0.3090277777777778</v>
      </c>
      <c r="BR9" s="25">
        <v>0.0</v>
      </c>
      <c r="BS9" s="25">
        <v>0.0</v>
      </c>
      <c r="BT9" s="25">
        <v>0.0</v>
      </c>
      <c r="BU9" s="25">
        <v>0.0</v>
      </c>
      <c r="BV9" s="25">
        <v>0.0</v>
      </c>
      <c r="BW9" s="25">
        <v>0.0</v>
      </c>
      <c r="BX9" s="25">
        <v>0.0</v>
      </c>
      <c r="BY9" s="25">
        <v>0.0</v>
      </c>
      <c r="BZ9" s="25">
        <v>0.0</v>
      </c>
      <c r="CA9" s="25">
        <v>0.0</v>
      </c>
      <c r="CB9" s="28" t="s">
        <v>28</v>
      </c>
      <c r="CC9" s="28" t="s">
        <v>28</v>
      </c>
      <c r="CD9" s="28" t="s">
        <v>28</v>
      </c>
      <c r="CE9" s="28" t="s">
        <v>28</v>
      </c>
      <c r="CF9" s="28" t="s">
        <v>28</v>
      </c>
      <c r="CG9" s="28" t="s">
        <v>28</v>
      </c>
      <c r="CH9" s="28" t="s">
        <v>28</v>
      </c>
      <c r="CI9" s="28" t="s">
        <v>28</v>
      </c>
      <c r="CJ9" s="28" t="s">
        <v>28</v>
      </c>
      <c r="CK9" s="28" t="s">
        <v>28</v>
      </c>
      <c r="CL9" s="28" t="s">
        <v>28</v>
      </c>
      <c r="CM9" s="28" t="s">
        <v>28</v>
      </c>
      <c r="CN9" s="28" t="s">
        <v>28</v>
      </c>
      <c r="CO9" s="28" t="s">
        <v>28</v>
      </c>
      <c r="CP9" s="28" t="s">
        <v>28</v>
      </c>
      <c r="CQ9" s="28" t="s">
        <v>28</v>
      </c>
      <c r="CR9" s="28" t="s">
        <v>28</v>
      </c>
      <c r="CS9" s="28" t="s">
        <v>28</v>
      </c>
      <c r="CT9" s="28" t="s">
        <v>28</v>
      </c>
      <c r="CU9" s="28" t="s">
        <v>28</v>
      </c>
      <c r="CV9" s="28" t="s">
        <v>28</v>
      </c>
      <c r="CW9" s="28" t="s">
        <v>28</v>
      </c>
      <c r="CX9" s="28" t="s">
        <v>28</v>
      </c>
      <c r="CY9" s="28" t="s">
        <v>28</v>
      </c>
      <c r="CZ9" s="26">
        <v>2.8020833333333335</v>
      </c>
      <c r="DA9" s="26">
        <v>394.1666666666667</v>
      </c>
      <c r="DB9" s="28" t="s">
        <v>28</v>
      </c>
      <c r="DC9" s="28" t="s">
        <v>28</v>
      </c>
      <c r="DD9" s="28" t="s">
        <v>28</v>
      </c>
      <c r="DE9" s="28" t="s">
        <v>28</v>
      </c>
      <c r="DF9" s="28" t="s">
        <v>28</v>
      </c>
      <c r="DG9" s="28" t="s">
        <v>28</v>
      </c>
      <c r="DH9" s="28" t="s">
        <v>28</v>
      </c>
      <c r="DI9" s="28" t="s">
        <v>28</v>
      </c>
      <c r="DJ9" s="28" t="s">
        <v>28</v>
      </c>
      <c r="DK9" s="28" t="s">
        <v>28</v>
      </c>
      <c r="DL9" s="28" t="s">
        <v>28</v>
      </c>
      <c r="DM9" s="28" t="s">
        <v>28</v>
      </c>
      <c r="DN9" s="28" t="s">
        <v>28</v>
      </c>
      <c r="DO9" s="28" t="s">
        <v>28</v>
      </c>
      <c r="DP9" s="28" t="s">
        <v>28</v>
      </c>
      <c r="DQ9" s="28" t="s">
        <v>28</v>
      </c>
      <c r="DR9" s="28" t="s">
        <v>28</v>
      </c>
      <c r="DS9" s="28" t="s">
        <v>28</v>
      </c>
      <c r="DT9" s="28" t="s">
        <v>28</v>
      </c>
      <c r="DU9" s="28" t="s">
        <v>28</v>
      </c>
      <c r="DV9" s="28" t="s">
        <v>28</v>
      </c>
      <c r="DW9" s="28" t="s">
        <v>28</v>
      </c>
      <c r="DX9" s="28" t="s">
        <v>28</v>
      </c>
      <c r="DY9" s="28" t="s">
        <v>28</v>
      </c>
      <c r="DZ9" s="28" t="s">
        <v>28</v>
      </c>
      <c r="EA9" s="28" t="s">
        <v>28</v>
      </c>
      <c r="EB9" s="28" t="s">
        <v>28</v>
      </c>
      <c r="EC9" s="28" t="s">
        <v>28</v>
      </c>
      <c r="ED9" s="30"/>
    </row>
    <row r="10" ht="177.0" customHeight="1">
      <c r="A10" s="18"/>
      <c r="B10" s="31"/>
      <c r="C10" s="2"/>
      <c r="D10" s="3"/>
      <c r="E10" s="24" t="s">
        <v>29</v>
      </c>
      <c r="F10" s="34" t="s">
        <v>47</v>
      </c>
      <c r="G10" s="34" t="s">
        <v>34</v>
      </c>
      <c r="H10" s="34" t="s">
        <v>34</v>
      </c>
      <c r="I10" s="34" t="s">
        <v>34</v>
      </c>
      <c r="J10" s="34" t="s">
        <v>34</v>
      </c>
      <c r="K10" s="34" t="s">
        <v>34</v>
      </c>
      <c r="L10" s="34" t="s">
        <v>34</v>
      </c>
      <c r="M10" s="34" t="s">
        <v>34</v>
      </c>
      <c r="N10" s="34" t="s">
        <v>34</v>
      </c>
      <c r="O10" s="34" t="s">
        <v>34</v>
      </c>
      <c r="P10" s="34" t="s">
        <v>34</v>
      </c>
      <c r="Q10" s="34" t="s">
        <v>34</v>
      </c>
      <c r="R10" s="34" t="s">
        <v>34</v>
      </c>
      <c r="S10" s="34" t="s">
        <v>34</v>
      </c>
      <c r="T10" s="34" t="s">
        <v>34</v>
      </c>
      <c r="U10" s="34" t="s">
        <v>34</v>
      </c>
      <c r="V10" s="34" t="s">
        <v>34</v>
      </c>
      <c r="W10" s="34" t="s">
        <v>34</v>
      </c>
      <c r="X10" s="34" t="s">
        <v>34</v>
      </c>
      <c r="Y10" s="34" t="s">
        <v>34</v>
      </c>
      <c r="Z10" s="34" t="s">
        <v>34</v>
      </c>
      <c r="AA10" s="34" t="s">
        <v>34</v>
      </c>
      <c r="AB10" s="34" t="s">
        <v>34</v>
      </c>
      <c r="AC10" s="34" t="s">
        <v>34</v>
      </c>
      <c r="AD10" s="34" t="s">
        <v>34</v>
      </c>
      <c r="AE10" s="34" t="s">
        <v>34</v>
      </c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 t="s">
        <v>48</v>
      </c>
      <c r="AS10" s="34"/>
      <c r="AT10" s="34"/>
      <c r="AU10" s="34"/>
      <c r="AV10" s="34"/>
      <c r="AW10" s="34"/>
      <c r="AX10" s="34"/>
      <c r="AY10" s="34"/>
      <c r="AZ10" s="44"/>
      <c r="BA10" s="34"/>
      <c r="BB10" s="45"/>
      <c r="BC10" s="45"/>
      <c r="BD10" s="44"/>
      <c r="BE10" s="44"/>
      <c r="BF10" s="44"/>
      <c r="BG10" s="41"/>
      <c r="BH10" s="47"/>
      <c r="BI10" s="41"/>
      <c r="BJ10" s="41"/>
      <c r="BK10" s="41"/>
      <c r="BL10" s="35"/>
      <c r="BM10" s="41"/>
      <c r="BN10" s="41"/>
      <c r="BO10" s="35"/>
      <c r="BP10" s="41"/>
      <c r="BQ10" s="41"/>
      <c r="BR10" s="50" t="s">
        <v>60</v>
      </c>
      <c r="BS10" s="41"/>
      <c r="BT10" s="41"/>
      <c r="BU10" s="41"/>
      <c r="BV10" s="41"/>
      <c r="BW10" s="41"/>
      <c r="BX10" s="41"/>
      <c r="BY10" s="41"/>
      <c r="BZ10" s="41"/>
      <c r="CA10" s="41"/>
      <c r="CB10" s="41" t="s">
        <v>61</v>
      </c>
      <c r="CC10" s="41"/>
      <c r="CD10" s="44"/>
      <c r="CE10" s="41"/>
      <c r="CF10" s="42" t="s">
        <v>62</v>
      </c>
      <c r="CG10" s="41"/>
      <c r="CH10" s="41"/>
      <c r="CI10" s="41"/>
      <c r="CJ10" s="42" t="s">
        <v>63</v>
      </c>
      <c r="CK10" s="41"/>
      <c r="CL10" s="41"/>
      <c r="CM10" s="41"/>
      <c r="CN10" s="51" t="s">
        <v>64</v>
      </c>
      <c r="CO10" s="41"/>
      <c r="CP10" s="41"/>
      <c r="CQ10" s="41"/>
      <c r="CR10" s="44"/>
      <c r="CS10" s="41"/>
      <c r="CT10" s="41"/>
      <c r="CU10" s="42" t="s">
        <v>65</v>
      </c>
      <c r="CV10" s="41"/>
      <c r="CW10" s="44"/>
      <c r="CX10" s="41"/>
      <c r="CY10" s="41"/>
      <c r="CZ10" s="45"/>
      <c r="DA10" s="48"/>
      <c r="DB10" s="44"/>
      <c r="DC10" s="44"/>
      <c r="DD10" s="44"/>
      <c r="DE10" s="41"/>
      <c r="DF10" s="44"/>
      <c r="DG10" s="41"/>
      <c r="DH10" s="41"/>
      <c r="DI10" s="44"/>
      <c r="DJ10" s="42" t="s">
        <v>66</v>
      </c>
      <c r="DK10" s="44"/>
      <c r="DL10" s="41"/>
      <c r="DM10" s="41"/>
      <c r="DN10" s="44"/>
      <c r="DO10" s="41"/>
      <c r="DP10" s="41"/>
      <c r="DQ10" s="44"/>
      <c r="DR10" s="46" t="s">
        <v>67</v>
      </c>
      <c r="DS10" s="41"/>
      <c r="DT10" s="44"/>
      <c r="DU10" s="41"/>
      <c r="DV10" s="44"/>
      <c r="DW10" s="41"/>
      <c r="DX10" s="44"/>
      <c r="DY10" s="41"/>
      <c r="DZ10" s="44"/>
      <c r="EA10" s="41"/>
      <c r="EB10" s="44"/>
      <c r="EC10" s="41"/>
      <c r="ED10" s="4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BD3:BG3"/>
    <mergeCell ref="BH3:BK3"/>
    <mergeCell ref="BL3:BO3"/>
    <mergeCell ref="BP3:BS3"/>
    <mergeCell ref="BT3:BW3"/>
    <mergeCell ref="BX3:CA3"/>
    <mergeCell ref="CB3:CE3"/>
    <mergeCell ref="CF3:CI3"/>
    <mergeCell ref="CJ3:CM3"/>
    <mergeCell ref="CN3:CQ3"/>
    <mergeCell ref="CR3:CU3"/>
    <mergeCell ref="CV3:CY3"/>
    <mergeCell ref="A5:A6"/>
    <mergeCell ref="B6:D6"/>
    <mergeCell ref="A7:A8"/>
    <mergeCell ref="B8:D8"/>
    <mergeCell ref="A9:A10"/>
    <mergeCell ref="B10:D10"/>
    <mergeCell ref="A1:DA1"/>
    <mergeCell ref="A2:A4"/>
    <mergeCell ref="B2:B4"/>
    <mergeCell ref="C2:C4"/>
    <mergeCell ref="D2:D4"/>
    <mergeCell ref="E2:E4"/>
    <mergeCell ref="F2:BB2"/>
    <mergeCell ref="BD2:CZ2"/>
    <mergeCell ref="DB2:EC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DV3:DY3"/>
    <mergeCell ref="DZ3:EC3"/>
    <mergeCell ref="AT3:AW3"/>
    <mergeCell ref="AX3:BA3"/>
    <mergeCell ref="DB3:DE3"/>
    <mergeCell ref="DF3:DI3"/>
    <mergeCell ref="DJ3:DM3"/>
    <mergeCell ref="DN3:DQ3"/>
    <mergeCell ref="DR3:DU3"/>
  </mergeCells>
  <printOptions horizontalCentered="1"/>
  <pageMargins bottom="0.75" footer="0.0" header="0.0" left="0.7" right="0.7" top="0.75"/>
  <pageSetup paperSize="9" scale="6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1S MARCELO</dc:creator>
</cp:coreProperties>
</file>