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s>
  <definedNames>
    <definedName name="_xlnm._FilterDatabase" localSheetId="2" hidden="1">'Tasks'!$A$2:$K$20</definedName>
    <definedName name="_xlnm._FilterDatabase" localSheetId="3" hidden="1">'Steps'!$A$1:$I$129</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Radium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walladanger/Atomic-Chat (fork of AtomicBot-ai/Atomic-Chat)</t>
        </is>
      </c>
    </row>
    <row r="5">
      <c r="A5" s="2" t="inlineStr">
        <is>
          <t>Branch</t>
        </is>
      </c>
      <c r="B5" s="3" t="inlineStr">
        <is>
          <t>feature/atomic-code-foundation</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Superseded 2026-09-10. This item used to forbid committing eleven pre-existing dirty paths. The working tree is now CLEAN and all eleven are committed, so there is nothing to avoid staging. Check git status rather than trusting any list here; see the Handover sheet's Do-not-commit row.</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COUNTA(Tasks!A3:A40)</f>
        <v/>
      </c>
    </row>
    <row r="30">
      <c r="A30" s="2" t="inlineStr">
        <is>
          <t>Tasks done</t>
        </is>
      </c>
      <c r="B30" s="7">
        <f>COUNTIF(Tasks!E3:E40,"Done")</f>
        <v/>
      </c>
    </row>
    <row r="31">
      <c r="A31" s="2" t="inlineStr">
        <is>
          <t>Tasks skipped</t>
        </is>
      </c>
      <c r="B31" s="7">
        <f>COUNTIF(Tasks!E3:E40,"Skipped")</f>
        <v/>
      </c>
    </row>
    <row r="32">
      <c r="A32" s="2" t="inlineStr">
        <is>
          <t>Tasks blocked</t>
        </is>
      </c>
      <c r="B32" s="7">
        <f>COUNTIF(Tasks!E3:E40,"Blocked")</f>
        <v/>
      </c>
    </row>
    <row r="33">
      <c r="A33" s="2" t="inlineStr">
        <is>
          <t>Task completion</t>
        </is>
      </c>
      <c r="B33" s="8">
        <f>IFERROR((B30+B31)/B29,0)</f>
        <v/>
      </c>
    </row>
    <row r="34">
      <c r="A34" s="2" t="inlineStr">
        <is>
          <t>Steps total</t>
        </is>
      </c>
      <c r="B34" s="7">
        <f>COUNTA(Steps!A2:A250)</f>
        <v/>
      </c>
    </row>
    <row r="35">
      <c r="A35" s="2" t="inlineStr">
        <is>
          <t>Steps done</t>
        </is>
      </c>
      <c r="B35" s="7">
        <f>COUNTIF(Steps!E2:E250,"Done")</f>
        <v/>
      </c>
    </row>
    <row r="36">
      <c r="A36" s="2" t="inlineStr">
        <is>
          <t>Steps skipped</t>
        </is>
      </c>
      <c r="B36" s="7">
        <f>COUNTIF(Steps!E2:E250,"Skipped")</f>
        <v/>
      </c>
    </row>
    <row r="37">
      <c r="A37" s="2" t="inlineStr">
        <is>
          <t>Step completion</t>
        </is>
      </c>
      <c r="B37" s="8">
        <f>IFERROR((B35+B36)/B34,0)</f>
        <v/>
      </c>
    </row>
    <row r="38">
      <c r="A38" s="2" t="inlineStr">
        <is>
          <t>Open decisions</t>
        </is>
      </c>
      <c r="B38" s="7">
        <f>COUNTIF(Decisions!F2:F80,"Open")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Radium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feature/atomic-code-foundation</t>
        </is>
      </c>
    </row>
    <row r="7" ht="34" customHeight="1">
      <c r="A7" s="21" t="inlineStr">
        <is>
          <t>Latest local commit</t>
        </is>
      </c>
      <c r="B7" s="22" t="inlineStr">
        <is>
          <t>feature/atomic-code-foundation: Task 12 commit (see the Tasks sheet). The rename merge 31a4c52a4 and the tracker commit f357805f6 were pushed earlier on 2026-09-10, so chore/rename-radium-chat is fully contained in this branch and can be deleted.</t>
        </is>
      </c>
    </row>
    <row r="8" ht="34" customHeight="1">
      <c r="A8" s="21" t="inlineStr">
        <is>
          <t>Where to start</t>
        </is>
      </c>
      <c r="B8" s="22" t="inlineStr">
        <is>
          <t>Tasks 0-8, 10-13, 16 and 18 Done. Task 17 is PARTIAL and correctly NOT marked Done: everything that can be run on a laptop has been run and passed, but T17-S09 needs the GPU box and Evidence rows 8 and 10 need a running app and real hardware. Read docs/superpowers/plans/2026-09-10-model-agnostic-media-platform-evidence.md first - it names what could NOT be produced instead of implying it passed. Tasks 14 and 15 are DEFERRED by the user's decision; Task 9 is PARKED under D12.</t>
        </is>
      </c>
    </row>
    <row r="9" ht="34" customHeight="1">
      <c r="A9" s="21" t="inlineStr">
        <is>
          <t>Tracker progress noted</t>
        </is>
      </c>
      <c r="B9" s="22" t="inlineStr">
        <is>
          <t>Q1-Q5 Answered; Q6 still OPEN. D3, D5, D7, D10 Answered. D1, D2, D4, D6, D8, D9, D11, D13 Noted. D12 answered by the user 2026-09-10, but the answer dissolves Task 9's premise instead of unblocking it. NEW 2026-09-10: D14 (hidden scope - credential storage) and D15 (tool gap - printf DLLs). Waiting on the user: authorisation to push; Q6; D8 before Task 13; and the D14 scope call.</t>
        </is>
      </c>
    </row>
    <row r="10" ht="34" customHeight="1">
      <c r="A10" s="21" t="inlineStr">
        <is>
          <t>Do not commit</t>
        </is>
      </c>
      <c r="B10" s="23" t="inlineStr">
        <is>
          <t>NOTHING. This row is deliberately empty - a correction, not an omission. As of 2026-09-10 the working tree is CLEAN and all eleven formerly-dirty paths are committed; verified with git status on the real filesystem, not inferred. The standing instruction never to stage those eleven paths is OBSOLETE and has been removed from README item 6 and from the Never-stage-these-paths row below. Consequence for Task 17: T17-S08 (confirm the four pre-existing dirty paths are still dirty and uncommitted) can no longer pass as written and should be marked N/A with this row as the reason.</t>
        </is>
      </c>
    </row>
    <row r="11" ht="34" customHeight="1">
      <c r="A11" s="21" t="inlineStr">
        <is>
          <t>Verification passed</t>
        </is>
      </c>
      <c r="B11" s="22" t="inlineStr">
        <is>
          <t>2026-09-10 for Task 18: full make verify EXITCODE=0. See the Tasks sheet for counts. Run from a VS x64 developer shell with printf plus its three msys DLLs on PATH - see D15.</t>
        </is>
      </c>
    </row>
    <row r="12" ht="34" customHeight="1">
      <c r="A12" s="21" t="inlineStr">
        <is>
          <t>Verification blocker</t>
        </is>
      </c>
      <c r="B12" s="23" t="inlineStr">
        <is>
          <t>None. Task 11's gate is closed and the merged tree verifies green from a VS x64 developer shell.</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 CORRECTION 2026-09-10: the printf.exe-only directory named in the row below is NOT printf.exe on its own. Git's printf.exe is an MSYS binary and will not start without msys-2.0.dll, msys-iconv-2.dll and msys-intl-8.dll copied beside it - four files, not one. With only the .exe, Windows raises a msys-iconv-2.dll-was-not-found dialog and the Rust test shell_contract_covers_safe_execution_hard_block_denial_and_cancellation FAILS, because it runs printf SHELL_SENTINEL and asserts Ok. That failure looks exactly like a code regression and is not one. See D15.</t>
        </is>
      </c>
    </row>
    <row r="15" ht="34" customHeight="1">
      <c r="A15" s="21" t="inlineStr">
        <is>
          <t>Last make verify output</t>
        </is>
      </c>
      <c r="B15" s="22" t="inlineStr">
        <is>
          <t>2026-09-10 make verify EXITCODE=0 on the merged tree 31a4c52a4. Environment: VS x64 developer shell (vcvars64.bat), GnuWin32\bin PREPENDED to PATH, and a directory containing printf.exe PLUS its three msys DLLs APPENDED (see D15 and the Command note row). Git usr/bin as a whole must NOT be added, or make switches to sh and breaks the PowerShell stub-resources recipe, and Git's link.exe shadows MSVC link.exe.</t>
        </is>
      </c>
    </row>
    <row r="16" ht="34" customHeight="1">
      <c r="A16" s="21" t="inlineStr">
        <is>
          <t>Next action</t>
        </is>
      </c>
      <c r="B16" s="23" t="inlineStr">
        <is>
          <t>WAITING ON THE USER: (1) authorise a protected-file change to finish Task 14 - about 13 strings in MediaStudio, MediaGenerationForm, MediaJobStatus and MediaPreview, same shape as D17: one change plus an isolated re-baseline. (2) The GPU box, for T17-S09 and the screenshots. (3) A by-hand check that a cloud API key survives a restart - the OS credential store has never been exercised. (4) Q6. (5) D16. (6) Task 15, still deferred. (7) The APPDATA folder migration.</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OBSOLETE as of 2026-09-10 - kept only so the next agent understands why the instruction disappeared. The eleven paths this row used to list are all committed and the working tree is clean. There are currently NO paths that must be left unstaged. Do not reinstate this list without checking git status first.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1"/>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Radium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Radium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Not started</t>
        </is>
      </c>
      <c r="F12" s="13" t="n"/>
      <c r="G12" s="14" t="inlineStr">
        <is>
          <t>Q3 ANSWERED - now blocked by D12</t>
        </is>
      </c>
      <c r="H12" s="14" t="inlineStr">
        <is>
          <t>Job manager and library unit tests green</t>
        </is>
      </c>
      <c r="I12" s="13" t="n"/>
      <c r="J12" s="14" t="inlineStr">
        <is>
          <t>GATED on Q3. Rust spawn/stop/restart testable against a stub process.</t>
        </is>
      </c>
      <c r="K12" s="15" t="inlineStr">
        <is>
          <t>2026-09-10: Q3 ANSWERED - build it, default off, but NARROWED: adopt-or-start, graceful stop, status; NO auto-restart. Windows orphans to be fixed with a Job Object. THREE FINDINGS before any code: (1) REUSE, do not reinvent - src-tauri/src/core/mcp/helpers.rs already spawns and supervises child servers with CREATE_NO_WINDOW, Unix process groups, SIGTERM-&gt;wait-&gt;SIGKILL escalation and 'already gone' treated as success; the plan reads as greenfield Rust and it is not. (2) The plan's 'no orphan on app exit' test is only true for a GRACEFUL exit - cleanup runs from a destructor, which does not run when the app is force-killed or crashes, and on Windows nothing else covers it. For a GPU worker that means gigabytes of VRAM still held and port 13420 occupied by a zombie the app will not recognise next launch. A Job Object with kill-on-close is the only OS-level guarantee. It needs one extra FEATURE FLAG on windows-sys 0.60.2, which is ALREADY a dependency, so AGENTS.md rule 6 is not tripped - rule 6 covers new runtime dependencies, and this adds none. (3) BLOCKER D12: nothing in the repo knows how to start the worker.</t>
        </is>
      </c>
    </row>
    <row r="13" ht="26.4" customHeight="1">
      <c r="A13" s="6" t="inlineStr">
        <is>
          <t>Task 10</t>
        </is>
      </c>
      <c r="B13" s="11" t="inlineStr">
        <is>
          <t>4 - UI</t>
        </is>
      </c>
      <c r="C13" s="14" t="inlineStr">
        <is>
          <t>Schema-driven parameter renderer</t>
        </is>
      </c>
      <c r="D13" s="6" t="inlineStr">
        <is>
          <t>Laptop</t>
        </is>
      </c>
      <c r="E13" s="13" t="inlineStr">
        <is>
          <t>Done</t>
        </is>
      </c>
      <c r="F13" s="13" t="n"/>
      <c r="G13" s="14" t="inlineStr">
        <is>
          <t>Task 1</t>
        </is>
      </c>
      <c r="H13" s="14" t="inlineStr">
        <is>
          <t>make verify-fast green; visual parity</t>
        </is>
      </c>
      <c r="I13" s="13" t="inlineStr">
        <is>
          <t>642223616</t>
        </is>
      </c>
      <c r="J13" s="14" t="inlineStr">
        <is>
          <t>Pure React + RTL. Biggest single win, needs nothing but a laptop.</t>
        </is>
      </c>
      <c r="K13" s="15" t="inlineStr">
        <is>
          <t>2026-09-10: T10-S01..S06 Done, T10-S07 (commit) pending the gate. Fixes coupling C5 - roughly 180 lines of hand-written controls in a FROZEN file, which is why adding one parameter used to mean editing the protected surface. New: containers/media/params/{MediaParamField.tsx, MediaParamGroup.tsx, useMediaParamState.ts, paramIdentity.ts} plus one test file. No protected file touched. Also extracted visibleParams() from validateParams in contract/params.ts and exported it, so the renderer decides what to DRAW using the same function that decides what to SUBMIT - a second depends_on implementation in the UI would have drifted from the first one the moment either changed. Behaviour-preserving: the 85 contract tests still pass. NOT WIRED YET: MediaGenerationForm.tsx still hand-writes its controls. Task 11 is where the Media Studio is refitted onto this, and Task 11 is the task that edits the protected files.</t>
        </is>
      </c>
    </row>
    <row r="14" ht="26.4" customHeight="1">
      <c r="A14" s="6" t="inlineStr">
        <is>
          <t>Task 11</t>
        </is>
      </c>
      <c r="B14" s="11" t="inlineStr">
        <is>
          <t>4 - UI</t>
        </is>
      </c>
      <c r="C14" s="12" t="inlineStr">
        <is>
          <t>Refit the Media Studio onto the platform</t>
        </is>
      </c>
      <c r="D14" s="6" t="inlineStr">
        <is>
          <t>Laptop</t>
        </is>
      </c>
      <c r="E14" s="13" t="inlineStr">
        <is>
          <t>Done</t>
        </is>
      </c>
      <c r="F14" s="13" t="n"/>
      <c r="G14" s="14" t="inlineStr">
        <is>
          <t>Task 0, Task 10 - AUTHORISED 2026-09-10</t>
        </is>
      </c>
      <c r="H14" s="14" t="inlineStr">
        <is>
          <t>make verify-fast green; visual parity</t>
        </is>
      </c>
      <c r="I14" s="13" t="inlineStr">
        <is>
          <t>refit + e5ee6f793 (guard re-baseline)</t>
        </is>
      </c>
      <c r="J14" s="14" t="inlineStr">
        <is>
          <t>EDITS THE PROTECTED FILES - Task 0 must be green first. Includes the payload-parity regression test.</t>
        </is>
      </c>
      <c r="K14" s="15" t="inlineStr">
        <is>
          <t>2026-09-10: Task 11 COMPLETE, S01-S11 all Done. This is the task that made Tasks 1-10 visible: MODES and all eight bespoke control blocks deleted (489 lines -&gt; 293), tabs and controls now come from what providers declare, useAtomicMediaJob deleted, and Task 8's materialisation wired so generated files reach the screen. Fixes C3 (image_to_image unreachable), C5 (adding a parameter meant editing a frozen file), C10 (job died with the component) and C11 (cancel was a no-op). TWO REAL DEFECTS CAUGHT BY TESTS, NOT REVIEW: the refit initially dropped the device default, which would have silently changed every submitted body - found by the rewritten parity test; and the test-quality guard caught two of this task's own tests asserting nothing but mock invocation, which were strengthened rather than allowlisted. Payload parity is PROVEN end to end: parity.test.tsx drives the real refitted form through the real downcaster and asserts a byte-identical v1 body. Visual parity was redefined once, deliberately, under D10. Gate: make verify-fast EXITCODE=0, make test-selective-v2032 EXITCODE=0, media suite 832, full web suite 2442 (baseline 2416, so +26). FULL make verify NOT run in this session - it needs MSVC for the Rust side and the shell had Git's link.exe shadowing it; this task touches no Rust. | 2026-09-10 GATE CLOSED: the full make verify this task still owed has now been run and passed - EXITCODE=0, read from the command's own exit code, on the merged tree 31a4c52a4. Rust 903 passed / 0 failed, web 2600 passed / 16 skipped, extensions 250 and 276, protected-surface guard verified. The earlier session could not run it because MSVC was absent from that shell's PATH; the actual obstacle this time was a broken printf on PATH, not the Rust toolchain - see D15.</t>
        </is>
      </c>
    </row>
    <row r="15" ht="26.4" customHeight="1">
      <c r="A15" s="6" t="inlineStr">
        <is>
          <t>Task 12</t>
        </is>
      </c>
      <c r="B15" s="11" t="inlineStr">
        <is>
          <t>4 - UI</t>
        </is>
      </c>
      <c r="C15" s="14" t="inlineStr">
        <is>
          <t>Provider and model management UI</t>
        </is>
      </c>
      <c r="D15" s="6" t="inlineStr">
        <is>
          <t>Laptop</t>
        </is>
      </c>
      <c r="E15" s="13" t="inlineStr">
        <is>
          <t>Done</t>
        </is>
      </c>
      <c r="F15" s="13" t="n"/>
      <c r="G15" s="14" t="inlineStr">
        <is>
          <t>Task 4</t>
        </is>
      </c>
      <c r="H15" s="14" t="inlineStr">
        <is>
          <t>make verify-fast green; visual parity</t>
        </is>
      </c>
      <c r="I15" s="13" t="n"/>
      <c r="J15" s="14" t="inlineStr">
        <is>
          <t>Settings to Media. Follows the existing Settings to Providers layout.</t>
        </is>
      </c>
      <c r="K15" s="15" t="inlineStr">
        <is>
          <t>2026-09-10: Task 12 COMPLETE, T12-S01..S07 Done. New: containers/media/ProviderList.tsx, containers/media/ModelCatalog.tsx, services/media/secrets.ts, routes/settings/media/index.tsx, and one test file (6 tests). Settings &gt; Media is registered in the menu and the generated route tree. No protected file touched, no guard re-baseline needed. Gate: full make verify EXITCODE=0; web suite 2606 passed / 16 skipped, up exactly 6 from the 2600 baseline; Rust 903 unchanged; guard verified. MUTATION-TESTED, AND IT MATTERED: the first version of the API-key test left the adapter on the local worker, which needs no credential, so the entire secret path never executed and every security assertion passed vacuously. A mutation that leaked the key into the stored descriptor survived. The test now selects an authenticating adapter and asserts the pointer as well as the absence of the secret; four mutations each kill exactly one test. SECRETS ARE SESSION-ONLY - see D14. services/media/secrets.ts is a SEAM, not a store: the key is held in memory for the session and the UI says so. Persisting it would have meant contradicting D3 or inventing a security design nobody approved. NEW FINDING D16: the shared Progress primitive is inaccessible.</t>
        </is>
      </c>
    </row>
    <row r="16" ht="26.4" customHeight="1">
      <c r="A16" s="6" t="inlineStr">
        <is>
          <t>Task 13</t>
        </is>
      </c>
      <c r="B16" s="11" t="inlineStr">
        <is>
          <t>4 - UI</t>
        </is>
      </c>
      <c r="C16" s="14" t="inlineStr">
        <is>
          <t>Media library route</t>
        </is>
      </c>
      <c r="D16" s="6" t="inlineStr">
        <is>
          <t>Laptop</t>
        </is>
      </c>
      <c r="E16" s="13" t="inlineStr">
        <is>
          <t>Done</t>
        </is>
      </c>
      <c r="F16" s="13" t="n"/>
      <c r="G16" s="14" t="inlineStr">
        <is>
          <t>Task 8</t>
        </is>
      </c>
      <c r="H16" s="14" t="inlineStr">
        <is>
          <t>make verify-fast green; visual parity</t>
        </is>
      </c>
      <c r="I16" s="13" t="n"/>
      <c r="J16" s="14" t="inlineStr">
        <is>
          <t>Seed the index with any existing image/video files to exercise the whole flow.</t>
        </is>
      </c>
      <c r="K16" s="15" t="inlineStr">
        <is>
          <t>2026-09-10: Task 13 COMPLETE, T13-S01..S06 Done. New: containers/media/MediaLibrary.tsx, containers/media/AssetDetail.tsx, services/media/rerun.ts, routes/media_.library.tsx, one test file (11 tests). Everything Task 8 recorded now has a screen. Gate: full make verify EXITCODE=0; web 2633 passed / 16 skipped (baseline 2618, so +15); Rust 903 unchanged; guard verified. Five mutations each kill a test. TWO THINGS CHANGED BEYOND THE PLAIN UI. (1) library.remove() was INDEX-ONLY - it forgot the generation and left the bytes on disk forever, unreachable from any UI. It now deletes the file and its thumbnail, tolerantly: a locked or already-missing file still removes the row, because an entry the user cannot delete is worse than a file that outlives its record. Note it deletes ADOPTED files too. 4 new tests. (2) 'Re-run' is HIDDEN when the seed was never recorded, rather than offered and dishonest; pre-D8 assets show 'not recorded' and only 'Re-run with a new seed'. NOT WIRED INTO THE STUDIO - see D17. The re-run handover exists but nothing consumes it, because MediaStudio.tsx is protected.</t>
        </is>
      </c>
    </row>
    <row r="17" ht="26.4" customHeight="1">
      <c r="A17" s="6" t="inlineStr">
        <is>
          <t>Task 14</t>
        </is>
      </c>
      <c r="B17" s="11" t="inlineStr">
        <is>
          <t>4 - UI</t>
        </is>
      </c>
      <c r="C17" s="14" t="inlineStr">
        <is>
          <t>Internationalisation - 14 locales</t>
        </is>
      </c>
      <c r="D17" s="6" t="inlineStr">
        <is>
          <t>Laptop</t>
        </is>
      </c>
      <c r="E17" s="13" t="inlineStr">
        <is>
          <t>Partial</t>
        </is>
      </c>
      <c r="F17" s="13" t="n"/>
      <c r="G17" s="14" t="inlineStr">
        <is>
          <t>Task 11</t>
        </is>
      </c>
      <c r="H17" s="14" t="inlineStr">
        <is>
          <t>make verify-fast green; visual parity</t>
        </is>
      </c>
      <c r="I17" s="13" t="n"/>
      <c r="J17" s="14" t="inlineStr">
        <is>
          <t>Pure text work. Disclose any locale shipped untranslated.</t>
        </is>
      </c>
      <c r="K17" s="15" t="inlineStr">
        <is>
          <t>2026-09-10: Task 14 PARTIAL, and deliberately not marked Done. Done: the key scheme, a new `media` namespace (locales/en/media.json, auto-discovered by the existing glob - no wiring needed), every string extracted from ProviderList, ModelCatalog, MediaLibrary, AssetDetail and both new routes, and T14-S05 wiring label_key/help_key in MediaParamField with three tests. S04 is N/A by the USER'S DECISION: the 13 other locales stay on English fallback, disclosed, rather than shipping unverifiable machine translations. S01 is PARTIAL: about 13 strings remain in the four guard-protected files and need his authorisation. TWO FINDINGS. (1) The app's translate() has NO PLURAL SUPPORT - it is a plain nested lookup, so i18next _one/_other suffixes never resolve. Avoided by making the one count string plural-neutral ('Models: {{count}}'); selecting the form in the component would have imposed English plural rules on ru/pl/cs, which need three. (2) The DEFAULT translation context returned the raw key and ignored defaultValue, so any component rendered outside TranslationProvider showed users literal keys like 'media:asset.reRun'. context.ts already imported i18next; it now delegates to it. That also made the media tests assert real resolved English through the real i18n path instead of mocked keys.</t>
        </is>
      </c>
    </row>
    <row r="18">
      <c r="A18" s="6" t="inlineStr">
        <is>
          <t>Task 15</t>
        </is>
      </c>
      <c r="B18" s="11" t="inlineStr">
        <is>
          <t>5 - Catalog</t>
        </is>
      </c>
      <c r="C18" s="14" t="inlineStr">
        <is>
          <t>Remote media registry</t>
        </is>
      </c>
      <c r="D18" s="6" t="inlineStr">
        <is>
          <t>Laptop</t>
        </is>
      </c>
      <c r="E18" s="13" t="inlineStr">
        <is>
          <t>Not started</t>
        </is>
      </c>
      <c r="F18" s="13" t="n"/>
      <c r="G18" s="14" t="inlineStr">
        <is>
          <t>Task 4</t>
        </is>
      </c>
      <c r="H18" s="14" t="inlineStr">
        <is>
          <t>Registry loader tests green</t>
        </is>
      </c>
      <c r="I18" s="13" t="n"/>
      <c r="J18" s="14" t="inlineStr">
        <is>
          <t>Structural clone of provider-registry.ts. Mocked fetch.</t>
        </is>
      </c>
      <c r="K18" s="15" t="n"/>
    </row>
    <row r="19" ht="26.4" customHeight="1">
      <c r="A19" s="6" t="inlineStr">
        <is>
          <t>Task 16</t>
        </is>
      </c>
      <c r="B19" s="11" t="inlineStr">
        <is>
          <t>6 - Close-out</t>
        </is>
      </c>
      <c r="C19" s="14" t="inlineStr">
        <is>
          <t>Documentation, ADRs, data-path registration</t>
        </is>
      </c>
      <c r="D19" s="6" t="inlineStr">
        <is>
          <t>Laptop</t>
        </is>
      </c>
      <c r="E19" s="13" t="inlineStr">
        <is>
          <t>Done</t>
        </is>
      </c>
      <c r="F19" s="13" t="n"/>
      <c r="G19" s="14" t="inlineStr">
        <is>
          <t>Task 15</t>
        </is>
      </c>
      <c r="H19" s="14" t="inlineStr">
        <is>
          <t>make verify green; ADRs written</t>
        </is>
      </c>
      <c r="I19" s="13" t="n"/>
      <c r="J19" s="14" t="inlineStr">
        <is>
          <t>Six ADRs. AGENTS.md must stay under 200 lines.</t>
        </is>
      </c>
      <c r="K19" s="15" t="inlineStr">
        <is>
          <t>2026-09-10: Task 16 COMPLETE, T16-S01..S05 Done. EIGHT ADRs, not six: the plan's six, plus the seventh it requires when Task 6 runs (cloud providers), plus credential storage - scope the original plan did not know it had (D14). New 'Radium Media platform' section in docs/decisions/INDEX.md. DEVELOP.md gained the media data path AND an explicit note that credentials are NOT in the data folder and are cleared by nothing in that table - an omission there would have actively misled. THREE CORRECTIONS rather than copy-forwards: (1) the ADR index claimed 215 records against 216 files - a pre-existing off-by-one, now set to the true 224 with a comment so it is not 'fixed' back. (2) The registry ADR is marked NOT YET IMPLEMENTED, because Task 15 is deferred; an ADR describing unbuilt code is worse than none. (3) AGENTS.md rule 9 was stale - it still told every agent that Task 0 is a hard gate and make verify is red until it lands, and that Q1 is open. Replaced with what is true now. AGENTS.md is 198 lines, inside the 200 target. Gate: full make verify EXITCODE=0; web 2649, Rust 496, guard verified.</t>
        </is>
      </c>
    </row>
    <row r="20" ht="26.4" customHeight="1">
      <c r="A20" s="6" t="inlineStr">
        <is>
          <t>Task 17</t>
        </is>
      </c>
      <c r="B20" s="11" t="inlineStr">
        <is>
          <t>6 - Close-out</t>
        </is>
      </c>
      <c r="C20" s="14" t="inlineStr">
        <is>
          <t>Full verification and close-out</t>
        </is>
      </c>
      <c r="D20" s="6" t="inlineStr">
        <is>
          <t>Laptop except Step 9</t>
        </is>
      </c>
      <c r="E20" s="13" t="inlineStr">
        <is>
          <t>Blocked</t>
        </is>
      </c>
      <c r="F20" s="13" t="n"/>
      <c r="G20" s="14" t="inlineStr">
        <is>
          <t>Task 16</t>
        </is>
      </c>
      <c r="H20" s="14" t="inlineStr">
        <is>
          <t>make verify green; ADRs written</t>
        </is>
      </c>
      <c r="I20" s="13" t="n"/>
      <c r="J20" s="14" t="inlineStr">
        <is>
          <t>Step 9 (manual smoke against a real worker) is the only step that needs the GPU box.</t>
        </is>
      </c>
      <c r="K20" s="15" t="inlineStr">
        <is>
          <t>2026-09-10: Task 17 is PARTIAL and deliberately NOT marked Done. S01-S07 and S10-S11 Done; S08 is N/A (premise void); S09 is BLOCKED on the GPU box. Evidence report written to docs/superpowers/plans/2026-09-10-model-agnostic-media-platform-evidence.md against all twelve items of plan section 12. THREE ITEMS CANNOT BE PRODUCED HERE and are named rather than implied passed: item 8 (screenshots - needs a running app and the GPU box); item 10 (six manual steps, including the REAL credential-store round trip, which has never executed because every test uses the in-memory store by design); and item 9 is a disclosure, not a pass - EVERY media surface is English-only in all 14 locales because no media component imports useTranslation, which is Task 14, deferred by the user. Item 6 is VOID and item 7 turned out to be already enforced by verify-selective-v2032.mjs on every run. The task closes when the GPU box is available; nothing else blocks it.</t>
        </is>
      </c>
    </row>
    <row r="21">
      <c r="A21" s="6" t="inlineStr">
        <is>
          <t>Task 18</t>
        </is>
      </c>
      <c r="B21" s="11" t="inlineStr">
        <is>
          <t>2 - Providers</t>
        </is>
      </c>
      <c r="C21" s="14" t="inlineStr">
        <is>
          <t>Provider credential storage (OS keychain)</t>
        </is>
      </c>
      <c r="D21" s="6" t="inlineStr">
        <is>
          <t>Laptop</t>
        </is>
      </c>
      <c r="E21" s="13" t="inlineStr">
        <is>
          <t>Done</t>
        </is>
      </c>
      <c r="F21" s="13" t="inlineStr"/>
      <c r="G21" s="14" t="inlineStr">
        <is>
          <t>D3, Q5, D14 all answered - UNBLOCKED</t>
        </is>
      </c>
      <c r="H21" s="14" t="inlineStr">
        <is>
          <t>Cloud provider authenticates against a real endpoint</t>
        </is>
      </c>
      <c r="I21" s="13" t="inlineStr"/>
      <c r="J21" s="14" t="inlineStr">
        <is>
          <t>ADDED 2026-09-10 from decision D14, which the user answered by scheduling it. NOT in the original plan - this is the gap that made Task 6 build a cloud adapter that could not hold a key.</t>
        </is>
      </c>
      <c r="K21" s="15" t="inlineStr">
        <is>
          <t>2026-09-10: Task 18 COMPLETE, T18-S01..S07 Done. Cloud providers can now hold an API key, which is what makes Q2's answer real rather than nominal. New: src-tauri/src/core/media/{mod,secrets,commands}.rs and web-app/src/services/media/__tests__/secrets.test.ts; rewritten web-app/src/services/media/secrets.ts; providerFactory now passes a resolver to remoteHttp. 19 new tests (9 Rust, 10 TS). DEVIATION FROM Q5's LITERAL WORDING, flagged to the user: Q5 approved 'keyring 4.2 (core)'. The crate `keyring` at 4.2 is the ALL-IN-ONE CLI - its lib is `pub mod cli; pub use cli::*` - so depending on it would drag a command-line tool's dependency tree into the app. Used keyring-core 1.0 instead, which is the library the three approved platform stores already depend on and what '(core)' meant. Same family, same approval, fewer dependencies. Checked against crates.io rather than assumed. DESIGN NOTES: the OS call sits behind a trait with an in-memory impl, so cargo test can NEVER write to the developer's real Credential Manager. There is deliberately NO enumerate-credentials command. An error never contains the secret - asserted on both Display and Debug. A machine with no credential store (Linux without Secret Service) is reported BEFORE the user types a key. The Task 12 seam paid off exactly as designed: swapping session-memory for the OS store changed secrets.ts and one line of providerFactory; no component moved. GATE CAUGHT A REAL OMISSION: src/lib/__tests__/ipc-contract.test.ts pins the exact set of desktop-only IPC commands, and correctly failed until the four new ones were declared there with the reason. NOT VERIFIED AGAINST A REAL KEYCHAIN - see Evidence row 10.</t>
        </is>
      </c>
    </row>
  </sheetData>
  <autoFilter ref="A2:K20"/>
  <dataValidations count="1">
    <dataValidation sqref="E3:E2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3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Radium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Radium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Radium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Not started</t>
        </is>
      </c>
      <c r="F62" s="13" t="n"/>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Not started</t>
        </is>
      </c>
      <c r="F63" s="13" t="n"/>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Not started</t>
        </is>
      </c>
      <c r="F64" s="13" t="n"/>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Not started</t>
        </is>
      </c>
      <c r="F65" s="13" t="n"/>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Not started</t>
        </is>
      </c>
      <c r="F66" s="13" t="n"/>
      <c r="G66" s="14" t="inlineStr">
        <is>
          <t>PASS</t>
        </is>
      </c>
      <c r="H66" s="6" t="inlineStr">
        <is>
          <t>Laptop</t>
        </is>
      </c>
      <c r="I66" s="15" t="n"/>
    </row>
    <row r="67">
      <c r="A67" s="6" t="inlineStr">
        <is>
          <t>T09-S06</t>
        </is>
      </c>
      <c r="B67" s="6" t="inlineStr">
        <is>
          <t>Task 9</t>
        </is>
      </c>
      <c r="C67" s="6" t="n">
        <v>6</v>
      </c>
      <c r="D67" s="14" t="inlineStr">
        <is>
          <t>Commit</t>
        </is>
      </c>
      <c r="E67" s="13" t="inlineStr">
        <is>
          <t>Not started</t>
        </is>
      </c>
      <c r="F67" s="13" t="n"/>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Done</t>
        </is>
      </c>
      <c r="F68" s="13" t="n"/>
      <c r="G68" s="14" t="inlineStr">
        <is>
          <t>Plus depends_on, advanced collapse, unknown-type fallback, modulus on blur, resolution as one control / two values</t>
        </is>
      </c>
      <c r="H68" s="6" t="inlineStr">
        <is>
          <t>Laptop</t>
        </is>
      </c>
      <c r="I68" s="15" t="inlineStr">
        <is>
          <t>2026-09-10 Done. 32 tests written before any of the three modules existed: one per MediaParamType (string, text, int, float, bool, enum, seed, resolution, image_ref/audio_ref, stringlist), plus depends_on hiding and re-showing a field AND dropping its value from the submitted bag, advanced collapsing behind a disclosure, an unknown MediaParamType rendering disabled with a 'not supported by this version' note instead of crashing, modulus quantising on blur with ties breaking DOWN exactly as nearestFrame does, and resolution rendering one control.</t>
        </is>
      </c>
    </row>
    <row r="69">
      <c r="A69" s="6" t="inlineStr">
        <is>
          <t>T10-S02</t>
        </is>
      </c>
      <c r="B69" s="6" t="inlineStr">
        <is>
          <t>Task 10</t>
        </is>
      </c>
      <c r="C69" s="6" t="n">
        <v>2</v>
      </c>
      <c r="D69" s="14" t="inlineStr">
        <is>
          <t>Run and confirm failure</t>
        </is>
      </c>
      <c r="E69" s="13" t="inlineStr">
        <is>
          <t>Done</t>
        </is>
      </c>
      <c r="F69" s="13" t="n"/>
      <c r="G69" s="14" t="inlineStr">
        <is>
          <t>FAIL</t>
        </is>
      </c>
      <c r="H69" s="6" t="inlineStr">
        <is>
          <t>Laptop</t>
        </is>
      </c>
      <c r="I69" s="15" t="inlineStr">
        <is>
          <t>2026-09-10 Done, RED observed: 'Failed to resolve import "../MediaParamField"', Test Files 1 failed, 'Tests no tests'.</t>
        </is>
      </c>
    </row>
    <row r="70" ht="26.4" customHeight="1">
      <c r="A70" s="6" t="inlineStr">
        <is>
          <t>T10-S03</t>
        </is>
      </c>
      <c r="B70" s="6" t="inlineStr">
        <is>
          <t>Task 10</t>
        </is>
      </c>
      <c r="C70" s="6" t="n">
        <v>3</v>
      </c>
      <c r="D70" s="14" t="inlineStr">
        <is>
          <t>Implement the field renderer</t>
        </is>
      </c>
      <c r="E70" s="13" t="inlineStr">
        <is>
          <t>Done</t>
        </is>
      </c>
      <c r="F70" s="13" t="n"/>
      <c r="G70" s="14" t="inlineStr">
        <is>
          <t>Reuse the exact fieldClass/labelClass at MediaGenerationForm.tsx:11-14. Preserve every id and aria-label</t>
        </is>
      </c>
      <c r="H70" s="6" t="inlineStr">
        <is>
          <t>Laptop</t>
        </is>
      </c>
      <c r="I70" s="15" t="inlineStr">
        <is>
          <t>2026-09-10 Done. containers/media/params/MediaParamField.tsx. fieldClass and labelClass copied VERBATIM from MediaGenerationForm.tsx:11-14 so the rendered result is visually identical. Every well-known id and aria-label preserved exactly - they are not derivable (negative_prompt is media-negative, guidance_scale is media-guidance) so they are listed, and anything else gets media-&lt;id&gt;. An unknown type renders inert and explained rather than taking the form down.</t>
        </is>
      </c>
    </row>
    <row r="71" ht="26.4" customHeight="1">
      <c r="A71" s="6" t="inlineStr">
        <is>
          <t>T10-S04</t>
        </is>
      </c>
      <c r="B71" s="6" t="inlineStr">
        <is>
          <t>Task 10</t>
        </is>
      </c>
      <c r="C71" s="6" t="n">
        <v>4</v>
      </c>
      <c r="D71" s="14" t="inlineStr">
        <is>
          <t>Implement grouping and ordering</t>
        </is>
      </c>
      <c r="E71" s="13" t="inlineStr">
        <is>
          <t>Done</t>
        </is>
      </c>
      <c r="F71" s="13" t="n"/>
      <c r="G71" s="14" t="inlineStr">
        <is>
          <t>core, output, sampling, motion, advanced; unknown groups after, alphabetically; id as final tiebreak</t>
        </is>
      </c>
      <c r="H71" s="6" t="inlineStr">
        <is>
          <t>Laptop</t>
        </is>
      </c>
      <c r="I71" s="15" t="inlineStr">
        <is>
          <t>2026-09-10 Done. containers/media/params/MediaParamGroup.tsx. Known groups core, output, sampling, motion, advanced first; unknown groups after, alphabetically; order within a group; id as the final tiebreak so two specs sharing an order never swap places between renders.</t>
        </is>
      </c>
    </row>
    <row r="72">
      <c r="A72" s="6" t="inlineStr">
        <is>
          <t>T10-S05</t>
        </is>
      </c>
      <c r="B72" s="6" t="inlineStr">
        <is>
          <t>Task 10</t>
        </is>
      </c>
      <c r="C72" s="6" t="n">
        <v>5</v>
      </c>
      <c r="D72" s="14" t="inlineStr">
        <is>
          <t>Implement useMediaParamState</t>
        </is>
      </c>
      <c r="E72" s="13" t="inlineStr">
        <is>
          <t>Done</t>
        </is>
      </c>
      <c r="F72" s="13" t="n"/>
      <c r="G72" s="14" t="inlineStr">
        <is>
          <t>Generalises the useEffect at MediaGenerationForm.tsx:138-178</t>
        </is>
      </c>
      <c r="H72" s="6" t="inlineStr">
        <is>
          <t>Laptop</t>
        </is>
      </c>
      <c r="I72" s="15" t="inlineStr">
        <is>
          <t>2026-09-10 Done. containers/media/params/useMediaParamState.ts. Applies defaults on first render and re-applies them when the SCHEMA changes - keyed on shape, not array identity, or a fresh array every render would reset the form constantly. Correction runs on BLUR, never on change: clamping mid-keystroke means someone typing 120 watches it become 1, then 12. Quantisation delegates to validateParams rather than reimplementing nearestFrame, so there is one tie-breaking rule and Task 2's parity test still covers it.</t>
        </is>
      </c>
    </row>
    <row r="73">
      <c r="A73" s="6" t="inlineStr">
        <is>
          <t>T10-S06</t>
        </is>
      </c>
      <c r="B73" s="6" t="inlineStr">
        <is>
          <t>Task 10</t>
        </is>
      </c>
      <c r="C73" s="6" t="n">
        <v>6</v>
      </c>
      <c r="D73" s="14" t="inlineStr">
        <is>
          <t>Run tests</t>
        </is>
      </c>
      <c r="E73" s="13" t="inlineStr">
        <is>
          <t>Done</t>
        </is>
      </c>
      <c r="F73" s="13" t="n"/>
      <c r="G73" s="14" t="inlineStr">
        <is>
          <t>PASS</t>
        </is>
      </c>
      <c r="H73" s="6" t="inlineStr">
        <is>
          <t>Laptop</t>
        </is>
      </c>
      <c r="I73" s="15" t="inlineStr">
        <is>
          <t>2026-09-10 Done. 32/32 for the new suite; 298 across containers/media and services/media. Six mutations each kill at least one test: unknown type treated as supported; well-known dom ids not preserved (kills 3); group order ignored (kills 2); correction applied while typing instead of on blur; defaults not re-applied on a model switch; the renderer ignoring depends_on visibility. The test-quality guard was run IN THE PRE-FLIGHT this time - lesson from Task 7 - and caught a call-only assertion before the gate did. Fixed the test rather than allowlisting it. Also moved the non-component exports into paramIdentity.ts, which is a fifth file beyond the plan's list, because react-refresh/only-export-components flagged four new warnings and the rule's own advice is to put shared constants in their own file. Lint is back to the pre-existing 13 warnings.</t>
        </is>
      </c>
    </row>
    <row r="74">
      <c r="A74" s="6" t="inlineStr">
        <is>
          <t>T10-S07</t>
        </is>
      </c>
      <c r="B74" s="6" t="inlineStr">
        <is>
          <t>Task 10</t>
        </is>
      </c>
      <c r="C74" s="6" t="n">
        <v>7</v>
      </c>
      <c r="D74" s="14" t="inlineStr">
        <is>
          <t>Commit</t>
        </is>
      </c>
      <c r="E74" s="13" t="inlineStr">
        <is>
          <t>Done</t>
        </is>
      </c>
      <c r="F74" s="13" t="n"/>
      <c r="G74" s="14" t="inlineStr">
        <is>
          <t>feat(media): render generation parameters from schema</t>
        </is>
      </c>
      <c r="H74" s="6" t="inlineStr">
        <is>
          <t>Laptop</t>
        </is>
      </c>
      <c r="I74" s="15" t="inlineStr">
        <is>
          <t>2026-09-10 Done. make verify EXITCODE=0: web-app 2552 passed/16 skipped (up 32, exactly the new tests), extension 250, llamacpp extension 276, Rust green, coverage floor passed, test-quality guard passed, Selective v2.0.32 boundaries verified.</t>
        </is>
      </c>
    </row>
    <row r="75" ht="26.4" customHeight="1">
      <c r="A75" s="6" t="inlineStr">
        <is>
          <t>T11-S01</t>
        </is>
      </c>
      <c r="B75" s="6" t="inlineStr">
        <is>
          <t>Task 11</t>
        </is>
      </c>
      <c r="C75" s="6" t="n">
        <v>1</v>
      </c>
      <c r="D75" s="14" t="inlineStr">
        <is>
          <t>Write the failing visual-parity test first</t>
        </is>
      </c>
      <c r="E75" s="13" t="inlineStr">
        <is>
          <t>Done</t>
        </is>
      </c>
      <c r="F75" s="13" t="n"/>
      <c r="G75" s="14" t="inlineStr">
        <is>
          <t>Same controls, order, labels, defaults, bounds AND the same submitted payload as today</t>
        </is>
      </c>
      <c r="H75" s="6" t="inlineStr">
        <is>
          <t>Laptop</t>
        </is>
      </c>
      <c r="I75" s="15" t="inlineStr">
        <is>
          <t>2026-09-10 Done. New file containers/media/__tests__/visualParity.test.tsx - 19 tests, NO protected file touched. Pins the RENDERED SURFACE (control inventory and DOM order, visible captions, aria-labels, model/device/resolution defaults, frame-rule and range bounds, guidance step 0.1, blur-quantisation with ties DOWN, Generate gating, and the three non-happy-path states); Task 2's parity.test.tsx already pins the submitted payload, so the two together are what make 'refit' provable. Every expected value is read from the fixture, so it cannot drift from the payload the worker reported. Eight mutations of MediaGenerationForm each kill at least one test: visible label rename (1), drop step=0.1 (1), frame tie-break &lt;= to &lt; (1), reorder Seed above Frames (4), input-image shown in every mode (3), hardcoded Frames min (1), fps default not applied (1), quantise on change not blur (1). The label mutation initially killed NOTHING and exposed a real gap - getByLabelText matches an aria-label, so a renamed VISIBLE caption went unnoticed; closed with a visibleLabels() helper reading label[for] text. Pre-flight: check-test-quality PASSED (279 files), tsc --noEmit clean, media suite 803 passed / 54 files.</t>
        </is>
      </c>
    </row>
    <row r="76" ht="26.4" customHeight="1">
      <c r="A76" s="6" t="inlineStr">
        <is>
          <t>T11-S02</t>
        </is>
      </c>
      <c r="B76" s="6" t="inlineStr">
        <is>
          <t>Task 11</t>
        </is>
      </c>
      <c r="C76" s="6" t="n">
        <v>2</v>
      </c>
      <c r="D76" s="14" t="inlineStr">
        <is>
          <t>Add failing tests for the new behaviour</t>
        </is>
      </c>
      <c r="E76" s="13" t="inlineStr">
        <is>
          <t>Done</t>
        </is>
      </c>
      <c r="F76" s="13" t="n"/>
      <c r="G76" s="14" t="inlineStr">
        <is>
          <t>Tabs from capabilities incl. image_to_image (fixes C3); provider selector; cross-provider routing; cancel gating</t>
        </is>
      </c>
      <c r="H76" s="6" t="inlineStr">
        <is>
          <t>Laptop</t>
        </is>
      </c>
      <c r="I76" s="15" t="inlineStr">
        <is>
          <t>2026-09-10 Done. New file containers/media/__tests__/platform.test.tsx - 18 tests for behaviour that did not exist: tabs derived from declared tasks (incl. image_to_image, coupling C3, plus an unknown task rendering by id rather than being dropped), the provider selector, cross-provider routing, and cancel gating.</t>
        </is>
      </c>
    </row>
    <row r="77">
      <c r="A77" s="6" t="inlineStr">
        <is>
          <t>T11-S03</t>
        </is>
      </c>
      <c r="B77" s="6" t="inlineStr">
        <is>
          <t>Task 11</t>
        </is>
      </c>
      <c r="C77" s="6" t="n">
        <v>3</v>
      </c>
      <c r="D77" s="14" t="inlineStr">
        <is>
          <t>Run and confirm failure</t>
        </is>
      </c>
      <c r="E77" s="13" t="inlineStr">
        <is>
          <t>Done</t>
        </is>
      </c>
      <c r="F77" s="13" t="n"/>
      <c r="G77" s="14" t="inlineStr">
        <is>
          <t>FAIL</t>
        </is>
      </c>
      <c r="H77" s="6" t="inlineStr">
        <is>
          <t>Laptop</t>
        </is>
      </c>
      <c r="I77" s="15" t="inlineStr">
        <is>
          <t>2026-09-10 Done. RED observed for the right reasons: 'Unable to find an accessible element with the role tab', 'Unable to find a label with the text of: Provider', and no Cancel button. 15 of 18 failed; the 3 that passed were the negative cancel cases, vacuously.</t>
        </is>
      </c>
    </row>
    <row r="78" ht="26.4" customHeight="1">
      <c r="A78" s="6" t="inlineStr">
        <is>
          <t>T11-S04</t>
        </is>
      </c>
      <c r="B78" s="6" t="inlineStr">
        <is>
          <t>Task 11</t>
        </is>
      </c>
      <c r="C78" s="6" t="n">
        <v>4</v>
      </c>
      <c r="D78" s="14" t="inlineStr">
        <is>
          <t>Refit MediaGenerationForm</t>
        </is>
      </c>
      <c r="E78" s="13" t="inlineStr">
        <is>
          <t>Done</t>
        </is>
      </c>
      <c r="F78" s="13" t="n"/>
      <c r="G78" s="14" t="inlineStr">
        <is>
          <t>Delete MODES, the Mode type and all eight bespoke control blocks. 489 lines -&gt; roughly 150</t>
        </is>
      </c>
      <c r="H78" s="6" t="inlineStr">
        <is>
          <t>Laptop</t>
        </is>
      </c>
      <c r="I78" s="15" t="inlineStr">
        <is>
          <t>2026-09-10 Done. MODES, the Mode type and all eight bespoke control blocks deleted; 489 lines -&gt; 293. Tabs come from the tasks prop, controls from MediaParamGroups. Prompt stays in its own composer card per D10 - still schema-owned (validated and submitted like any param), only drawn elsewhere. PARITY REGRESSION CAUGHT BY THE REWRITTEN parity.test.tsx, not by review: the refit initially left device unset, where v1 defaulted it to fitness.required_device; the submitted body would have silently lost device: cuda:0. Fixed with an effect keyed on the model.</t>
        </is>
      </c>
    </row>
    <row r="79" ht="26.4" customHeight="1">
      <c r="A79" s="6" t="inlineStr">
        <is>
          <t>T11-S05</t>
        </is>
      </c>
      <c r="B79" s="6" t="inlineStr">
        <is>
          <t>Task 11</t>
        </is>
      </c>
      <c r="C79" s="6" t="n">
        <v>5</v>
      </c>
      <c r="D79" s="14" t="inlineStr">
        <is>
          <t>Refit MediaStudio</t>
        </is>
      </c>
      <c r="E79" s="13" t="inlineStr">
        <is>
          <t>Done</t>
        </is>
      </c>
      <c r="F79" s="13" t="n"/>
      <c r="G79" s="14" t="inlineStr">
        <is>
          <t>Swap useAtomicMediaJob for useMediaGeneration; header reads provider.label</t>
        </is>
      </c>
      <c r="H79" s="6" t="inlineStr">
        <is>
          <t>Laptop</t>
        </is>
      </c>
      <c r="I79" s="15" t="inlineStr">
        <is>
          <t>2026-09-10 Done. MediaStudio now reads the provider store and the job manager: tasks unioned across enabled providers, models filtered by task, devices from the selected model's provider, header reads 'model . provider.label'. Also wires Task 8's materialisation, which the plan puts here - new hook useMediaJobAsset (7 tests) materialises a succeeded job exactly once and adds it to the library.</t>
        </is>
      </c>
    </row>
    <row r="80" ht="26.4" customHeight="1">
      <c r="A80" s="6" t="inlineStr">
        <is>
          <t>T11-S06</t>
        </is>
      </c>
      <c r="B80" s="6" t="inlineStr">
        <is>
          <t>Task 11</t>
        </is>
      </c>
      <c r="C80" s="6" t="n">
        <v>6</v>
      </c>
      <c r="D80" s="14" t="inlineStr">
        <is>
          <t>Refit MediaPreview for materialised assets</t>
        </is>
      </c>
      <c r="E80" s="13" t="inlineStr">
        <is>
          <t>Done</t>
        </is>
      </c>
      <c r="F80" s="13" t="n"/>
      <c r="G80" s="14" t="inlineStr">
        <is>
          <t>Delete the https: passthrough in toPreviewSrc - that branch is the CSP bug. Add audio + unknown handling</t>
        </is>
      </c>
      <c r="H80" s="6" t="inlineStr">
        <is>
          <t>Laptop</t>
        </is>
      </c>
      <c r="I80" s="15" t="inlineStr">
        <is>
          <t>2026-09-10 Done. MediaPreview takes a materialised MediaAsset, so toPreviewSrc has NO passthrough branch at all - the https: CSP bug is deleted rather than accommodated, per Q4. Added audio and an honest 'preview not available' for model3d/unknown instead of a broken player. 6 tests, one of which asserts no rendered src is ever http(s).</t>
        </is>
      </c>
    </row>
    <row r="81">
      <c r="A81" s="6" t="inlineStr">
        <is>
          <t>T11-S07</t>
        </is>
      </c>
      <c r="B81" s="6" t="inlineStr">
        <is>
          <t>Task 11</t>
        </is>
      </c>
      <c r="C81" s="6" t="n">
        <v>7</v>
      </c>
      <c r="D81" s="14" t="inlineStr">
        <is>
          <t>Refit MediaJobStatus</t>
        </is>
      </c>
      <c r="E81" s="13" t="inlineStr">
        <is>
          <t>Done</t>
        </is>
      </c>
      <c r="F81" s="13" t="n"/>
      <c r="G81" s="14" t="inlineStr">
        <is>
          <t>Per-provider health, queue view, cancel gated on features.cancel</t>
        </is>
      </c>
      <c r="H81" s="6" t="inlineStr">
        <is>
          <t>Laptop</t>
        </is>
      </c>
      <c r="I81" s="15" t="inlineStr">
        <is>
          <t>2026-09-10 Done. Per-provider health rows replace the single global worker state, each with its own Retry. Cancel renders only when the job manager reports cancellable AND the job is non-terminal - the fix for C11's no-op cancel.</t>
        </is>
      </c>
    </row>
    <row r="82">
      <c r="A82" s="6" t="inlineStr">
        <is>
          <t>T11-S08</t>
        </is>
      </c>
      <c r="B82" s="6" t="inlineStr">
        <is>
          <t>Task 11</t>
        </is>
      </c>
      <c r="C82" s="6" t="n">
        <v>8</v>
      </c>
      <c r="D82" s="14" t="inlineStr">
        <is>
          <t>Delete useAtomicMediaJob once no consumer remains</t>
        </is>
      </c>
      <c r="E82" s="13" t="inlineStr">
        <is>
          <t>Done</t>
        </is>
      </c>
      <c r="F82" s="13" t="n"/>
      <c r="G82" s="14" t="n"/>
      <c r="H82" s="6" t="inlineStr">
        <is>
          <t>Laptop</t>
        </is>
      </c>
      <c r="I82" s="15" t="inlineStr">
        <is>
          <t>2026-09-10 Done. useAtomicMediaJob.ts and useAtomicMediaJob.test.tsx deleted; no consumer remained. MediaStudio.test.tsx rewritten to seed the REAL provider store instead of mocking the deleted hook (10 tests).</t>
        </is>
      </c>
    </row>
    <row r="83" ht="26.4" customHeight="1">
      <c r="A83" s="6" t="inlineStr">
        <is>
          <t>T11-S09</t>
        </is>
      </c>
      <c r="B83" s="6" t="inlineStr">
        <is>
          <t>Task 11</t>
        </is>
      </c>
      <c r="C83" s="6" t="n">
        <v>9</v>
      </c>
      <c r="D83" s="14" t="inlineStr">
        <is>
          <t>Run the full Media suite</t>
        </is>
      </c>
      <c r="E83" s="13" t="inlineStr">
        <is>
          <t>Done</t>
        </is>
      </c>
      <c r="F83" s="13" t="n"/>
      <c r="G83" s="14" t="inlineStr">
        <is>
          <t>vitest run src/containers/media src/hooks src/services/media -&gt; PASS incl. parity</t>
        </is>
      </c>
      <c r="H83" s="6" t="inlineStr">
        <is>
          <t>Laptop</t>
        </is>
      </c>
      <c r="I83" s="15" t="inlineStr">
        <is>
          <t>2026-09-10 Done. Media suite 832 passed / 56 files. FULL web suite 2442 passed / 11 skipped / 214 files, run from the repo root as make does. Measured baseline at HEAD with the changes stashed: 2416 / 212 files - so +26 tests and +2 files, no coverage lost. tsc --noEmit clean; eslint clean; test-quality guard PASSED after it caught two call-only-assertion tests, which were strengthened rather than allowlisted. NOTE for the next agent: running vitest with cwd=web-app makes 9 external-contracts tests fail with ENOENT - that test computes its repo root with endsWith('/web-app'), which is false on Windows backslash paths. Run from the repo root, as make does, and they pass. Pre-existing and unrelated; confirmed by reproducing it with all changes stashed.</t>
        </is>
      </c>
    </row>
    <row r="84">
      <c r="A84" s="6" t="inlineStr">
        <is>
          <t>T11-S10</t>
        </is>
      </c>
      <c r="B84" s="6" t="inlineStr">
        <is>
          <t>Task 11</t>
        </is>
      </c>
      <c r="C84" s="6" t="n">
        <v>10</v>
      </c>
      <c r="D84" s="14" t="inlineStr">
        <is>
          <t>Re-baseline the guard in a separate commit</t>
        </is>
      </c>
      <c r="E84" s="13" t="inlineStr">
        <is>
          <t>Done</t>
        </is>
      </c>
      <c r="F84" s="13" t="n"/>
      <c r="G84" s="14" t="inlineStr">
        <is>
          <t>node scripts/rebaseline-selective-v2032.mjs; make test-selective-v2032</t>
        </is>
      </c>
      <c r="H84" s="6" t="inlineStr">
        <is>
          <t>Laptop</t>
        </is>
      </c>
      <c r="I84" s="15" t="inlineStr">
        <is>
          <t>2026-09-10 Guard confirmed RED first, exit code 1 read from the script itself rather than a wrapper: 5 protected files changed, 2 missing (deleted). Re-baselined in its own isolated single-purpose commit, per Q1's rule. BLOCKED BRIEFLY BY A TOOL GAP, recorded as D11: the re-baseline script throws 'Protected file missing' and writes nothing when a protected file has been DELETED, so the two useAtomicMediaJob entries had to be removed from the manifest by hand before it would run.</t>
        </is>
      </c>
    </row>
    <row r="85" ht="26.4" customHeight="1">
      <c r="A85" s="6" t="inlineStr">
        <is>
          <t>T11-S11</t>
        </is>
      </c>
      <c r="B85" s="6" t="inlineStr">
        <is>
          <t>Task 11</t>
        </is>
      </c>
      <c r="C85" s="6" t="n">
        <v>11</v>
      </c>
      <c r="D85" s="14" t="inlineStr">
        <is>
          <t>Commit (two commits)</t>
        </is>
      </c>
      <c r="E85" s="13" t="inlineStr">
        <is>
          <t>Done</t>
        </is>
      </c>
      <c r="F85" s="13" t="n"/>
      <c r="G85" s="14" t="inlineStr">
        <is>
          <t>feat(media): drive the Media Studio from the provider platform; then chore(guard): re-baseline</t>
        </is>
      </c>
      <c r="H85" s="6" t="inlineStr">
        <is>
          <t>Laptop</t>
        </is>
      </c>
      <c r="I85" s="15" t="inlineStr">
        <is>
          <t>2026-09-10 Done, two commits as required. (1) feat(media): drive the Media Studio from the provider platform. (2) chore(guard): re-baseline the selective v2.0.32 protected surface - isolated and single-purpose per Q1, naming the five files re-hashed and the two removed. After the re-baseline: make verify-fast EXITCODE=0 and make test-selective-v2032 EXITCODE=0.</t>
        </is>
      </c>
    </row>
    <row r="86" ht="26.4" customHeight="1">
      <c r="A86" s="6" t="inlineStr">
        <is>
          <t>T12-S01</t>
        </is>
      </c>
      <c r="B86" s="6" t="inlineStr">
        <is>
          <t>Task 12</t>
        </is>
      </c>
      <c r="C86" s="6" t="n">
        <v>1</v>
      </c>
      <c r="D86" s="14" t="inlineStr">
        <is>
          <t>Write failing tests</t>
        </is>
      </c>
      <c r="E86" s="13" t="inlineStr">
        <is>
          <t>Done</t>
        </is>
      </c>
      <c r="F86" s="13" t="inlineStr">
        <is>
          <t>Warwick</t>
        </is>
      </c>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Done</t>
        </is>
      </c>
      <c r="F87" s="13" t="inlineStr">
        <is>
          <t>Warwick</t>
        </is>
      </c>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Done</t>
        </is>
      </c>
      <c r="F88" s="13" t="inlineStr">
        <is>
          <t>Warwick</t>
        </is>
      </c>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Done</t>
        </is>
      </c>
      <c r="F89" s="13" t="inlineStr">
        <is>
          <t>Warwick</t>
        </is>
      </c>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Done</t>
        </is>
      </c>
      <c r="F90" s="13" t="inlineStr">
        <is>
          <t>Warwick</t>
        </is>
      </c>
      <c r="G90" s="14" t="n"/>
      <c r="H90" s="6" t="inlineStr">
        <is>
          <t>Laptop</t>
        </is>
      </c>
      <c r="I90" s="15" t="n"/>
    </row>
    <row r="91">
      <c r="A91" s="6" t="inlineStr">
        <is>
          <t>T12-S06</t>
        </is>
      </c>
      <c r="B91" s="6" t="inlineStr">
        <is>
          <t>Task 12</t>
        </is>
      </c>
      <c r="C91" s="6" t="n">
        <v>6</v>
      </c>
      <c r="D91" s="14" t="inlineStr">
        <is>
          <t>Run tests</t>
        </is>
      </c>
      <c r="E91" s="13" t="inlineStr">
        <is>
          <t>Done</t>
        </is>
      </c>
      <c r="F91" s="13" t="inlineStr">
        <is>
          <t>Warwick</t>
        </is>
      </c>
      <c r="G91" s="14" t="inlineStr">
        <is>
          <t>PASS</t>
        </is>
      </c>
      <c r="H91" s="6" t="inlineStr">
        <is>
          <t>Laptop</t>
        </is>
      </c>
      <c r="I91" s="15" t="n"/>
    </row>
    <row r="92">
      <c r="A92" s="6" t="inlineStr">
        <is>
          <t>T12-S07</t>
        </is>
      </c>
      <c r="B92" s="6" t="inlineStr">
        <is>
          <t>Task 12</t>
        </is>
      </c>
      <c r="C92" s="6" t="n">
        <v>7</v>
      </c>
      <c r="D92" s="14" t="inlineStr">
        <is>
          <t>Commit</t>
        </is>
      </c>
      <c r="E92" s="13" t="inlineStr">
        <is>
          <t>Done</t>
        </is>
      </c>
      <c r="F92" s="13" t="inlineStr">
        <is>
          <t>Warwick</t>
        </is>
      </c>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Done</t>
        </is>
      </c>
      <c r="F93" s="13" t="inlineStr">
        <is>
          <t>Warwick</t>
        </is>
      </c>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Done</t>
        </is>
      </c>
      <c r="F94" s="13" t="inlineStr">
        <is>
          <t>Warwick</t>
        </is>
      </c>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Done</t>
        </is>
      </c>
      <c r="F95" s="13" t="inlineStr">
        <is>
          <t>Warwick</t>
        </is>
      </c>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Done</t>
        </is>
      </c>
      <c r="F96" s="13" t="inlineStr">
        <is>
          <t>Warwick</t>
        </is>
      </c>
      <c r="G96" s="14" t="n"/>
      <c r="H96" s="6" t="inlineStr">
        <is>
          <t>Laptop</t>
        </is>
      </c>
      <c r="I96" s="15" t="n"/>
    </row>
    <row r="97">
      <c r="A97" s="6" t="inlineStr">
        <is>
          <t>T13-S05</t>
        </is>
      </c>
      <c r="B97" s="6" t="inlineStr">
        <is>
          <t>Task 13</t>
        </is>
      </c>
      <c r="C97" s="6" t="n">
        <v>5</v>
      </c>
      <c r="D97" s="14" t="inlineStr">
        <is>
          <t>Run tests</t>
        </is>
      </c>
      <c r="E97" s="13" t="inlineStr">
        <is>
          <t>Done</t>
        </is>
      </c>
      <c r="F97" s="13" t="inlineStr">
        <is>
          <t>Warwick</t>
        </is>
      </c>
      <c r="G97" s="14" t="inlineStr">
        <is>
          <t>PASS</t>
        </is>
      </c>
      <c r="H97" s="6" t="inlineStr">
        <is>
          <t>Laptop</t>
        </is>
      </c>
      <c r="I97" s="15" t="n"/>
    </row>
    <row r="98">
      <c r="A98" s="6" t="inlineStr">
        <is>
          <t>T13-S06</t>
        </is>
      </c>
      <c r="B98" s="6" t="inlineStr">
        <is>
          <t>Task 13</t>
        </is>
      </c>
      <c r="C98" s="6" t="n">
        <v>6</v>
      </c>
      <c r="D98" s="14" t="inlineStr">
        <is>
          <t>Commit</t>
        </is>
      </c>
      <c r="E98" s="13" t="inlineStr">
        <is>
          <t>Done</t>
        </is>
      </c>
      <c r="F98" s="13" t="inlineStr">
        <is>
          <t>Warwick</t>
        </is>
      </c>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Partial</t>
        </is>
      </c>
      <c r="F99" s="13" t="inlineStr">
        <is>
          <t>Warwick</t>
        </is>
      </c>
      <c r="G99" s="14" t="inlineStr">
        <is>
          <t>Eight Media components plus the Task 12-13 surfaces</t>
        </is>
      </c>
      <c r="H99" s="6" t="inlineStr">
        <is>
          <t>Laptop</t>
        </is>
      </c>
      <c r="I99" s="15" t="inlineStr">
        <is>
          <t>Every string extracted from the UNPROTECTED media surfaces. About 13 remain in the four guard-protected files (MediaStudio, MediaGenerationForm, MediaJobStatus, MediaPreview): Prompt, Model, Provider, Device, Online, Offline, Needs a key, Not checked, No media provider, Select a model to begin, Generated media, Generation task, Providers. Finishing them needs the user to authorise a protected-file change plus an isolated re-baseline, exactly as D17 did.</t>
        </is>
      </c>
    </row>
    <row r="100" ht="26.4" customHeight="1">
      <c r="A100" s="6" t="inlineStr">
        <is>
          <t>T14-S02</t>
        </is>
      </c>
      <c r="B100" s="6" t="inlineStr">
        <is>
          <t>Task 14</t>
        </is>
      </c>
      <c r="C100" s="6" t="n">
        <v>2</v>
      </c>
      <c r="D100" s="14" t="inlineStr">
        <is>
          <t>Define the key scheme</t>
        </is>
      </c>
      <c r="E100" s="13" t="inlineStr">
        <is>
          <t>Done</t>
        </is>
      </c>
      <c r="F100" s="13" t="inlineStr">
        <is>
          <t>Warwick</t>
        </is>
      </c>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Done</t>
        </is>
      </c>
      <c r="F101" s="13" t="inlineStr">
        <is>
          <t>Warwick</t>
        </is>
      </c>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N/A</t>
        </is>
      </c>
      <c r="F102" s="13" t="inlineStr">
        <is>
          <t>Warwick</t>
        </is>
      </c>
      <c r="G102" s="14" t="inlineStr">
        <is>
          <t>cs, de-DE, es, fr, id, ja, ko, pl, pt-BR, ru, vn, zh-CN, zh-TW. Disclose any left untranslated</t>
        </is>
      </c>
      <c r="H102" s="6" t="inlineStr">
        <is>
          <t>Laptop</t>
        </is>
      </c>
      <c r="I102" s="15" t="inlineStr">
        <is>
          <t>ANSWERED BY THE USER 2026-09-10: leave the 13 other locales on English fallback and DISCLOSE it, rather than ship machine translations neither he nor the agent can verify. No regression - it is what happens today - and the extraction means a translator can now drop files in with no code change. Recorded in the evidence report, item 9.</t>
        </is>
      </c>
    </row>
    <row r="103" ht="26.4" customHeight="1">
      <c r="A103" s="6" t="inlineStr">
        <is>
          <t>T14-S05</t>
        </is>
      </c>
      <c r="B103" s="6" t="inlineStr">
        <is>
          <t>Task 14</t>
        </is>
      </c>
      <c r="C103" s="6" t="n">
        <v>5</v>
      </c>
      <c r="D103" s="14" t="inlineStr">
        <is>
          <t>Wire label_key / help_key resolution in MediaParamField</t>
        </is>
      </c>
      <c r="E103" s="13" t="inlineStr">
        <is>
          <t>Done</t>
        </is>
      </c>
      <c r="F103" s="13" t="inlineStr">
        <is>
          <t>Warwick</t>
        </is>
      </c>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Done</t>
        </is>
      </c>
      <c r="F104" s="13" t="inlineStr">
        <is>
          <t>Warwick</t>
        </is>
      </c>
      <c r="G104" s="14" t="inlineStr">
        <is>
          <t>PASS</t>
        </is>
      </c>
      <c r="H104" s="6" t="inlineStr">
        <is>
          <t>Laptop</t>
        </is>
      </c>
      <c r="I104" s="15" t="n"/>
    </row>
    <row r="105">
      <c r="A105" s="6" t="inlineStr">
        <is>
          <t>T14-S07</t>
        </is>
      </c>
      <c r="B105" s="6" t="inlineStr">
        <is>
          <t>Task 14</t>
        </is>
      </c>
      <c r="C105" s="6" t="n">
        <v>7</v>
      </c>
      <c r="D105" s="14" t="inlineStr">
        <is>
          <t>Commit</t>
        </is>
      </c>
      <c r="E105" s="13" t="inlineStr">
        <is>
          <t>Done</t>
        </is>
      </c>
      <c r="F105" s="13" t="inlineStr">
        <is>
          <t>Warwick</t>
        </is>
      </c>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Not started</t>
        </is>
      </c>
      <c r="F106" s="13" t="n"/>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Not started</t>
        </is>
      </c>
      <c r="F107" s="13" t="n"/>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Not started</t>
        </is>
      </c>
      <c r="F108" s="13" t="n"/>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Not started</t>
        </is>
      </c>
      <c r="F109" s="13" t="n"/>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Not started</t>
        </is>
      </c>
      <c r="F110" s="13" t="n"/>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Not started</t>
        </is>
      </c>
      <c r="F111" s="13" t="n"/>
      <c r="G111" s="14" t="n"/>
      <c r="H111" s="6" t="inlineStr">
        <is>
          <t>Laptop</t>
        </is>
      </c>
      <c r="I111" s="15" t="n"/>
    </row>
    <row r="112">
      <c r="A112" s="6" t="inlineStr">
        <is>
          <t>T15-S07</t>
        </is>
      </c>
      <c r="B112" s="6" t="inlineStr">
        <is>
          <t>Task 15</t>
        </is>
      </c>
      <c r="C112" s="6" t="n">
        <v>7</v>
      </c>
      <c r="D112" s="14" t="inlineStr">
        <is>
          <t>Run tests</t>
        </is>
      </c>
      <c r="E112" s="13" t="inlineStr">
        <is>
          <t>Not started</t>
        </is>
      </c>
      <c r="F112" s="13" t="n"/>
      <c r="G112" s="14" t="inlineStr">
        <is>
          <t>PASS</t>
        </is>
      </c>
      <c r="H112" s="6" t="inlineStr">
        <is>
          <t>Laptop</t>
        </is>
      </c>
      <c r="I112" s="15" t="n"/>
    </row>
    <row r="113">
      <c r="A113" s="6" t="inlineStr">
        <is>
          <t>T15-S08</t>
        </is>
      </c>
      <c r="B113" s="6" t="inlineStr">
        <is>
          <t>Task 15</t>
        </is>
      </c>
      <c r="C113" s="6" t="n">
        <v>8</v>
      </c>
      <c r="D113" s="14" t="inlineStr">
        <is>
          <t>Commit</t>
        </is>
      </c>
      <c r="E113" s="13" t="inlineStr">
        <is>
          <t>Not started</t>
        </is>
      </c>
      <c r="F113" s="13" t="n"/>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Done</t>
        </is>
      </c>
      <c r="F114" s="13" t="inlineStr">
        <is>
          <t>Warwick</t>
        </is>
      </c>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Done</t>
        </is>
      </c>
      <c r="F115" s="13" t="inlineStr">
        <is>
          <t>Warwick</t>
        </is>
      </c>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Done</t>
        </is>
      </c>
      <c r="F116" s="13" t="inlineStr">
        <is>
          <t>Warwick</t>
        </is>
      </c>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Done</t>
        </is>
      </c>
      <c r="F117" s="13" t="inlineStr">
        <is>
          <t>Warwick</t>
        </is>
      </c>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Done</t>
        </is>
      </c>
      <c r="F118" s="13" t="inlineStr">
        <is>
          <t>Warwick</t>
        </is>
      </c>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Done</t>
        </is>
      </c>
      <c r="F119" s="13" t="inlineStr">
        <is>
          <t>Warwick</t>
        </is>
      </c>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Done</t>
        </is>
      </c>
      <c r="F120" s="13" t="inlineStr">
        <is>
          <t>Warwick</t>
        </is>
      </c>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Done</t>
        </is>
      </c>
      <c r="F121" s="13" t="inlineStr">
        <is>
          <t>Warwick</t>
        </is>
      </c>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Done</t>
        </is>
      </c>
      <c r="F122" s="13" t="inlineStr">
        <is>
          <t>Warwick</t>
        </is>
      </c>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Done</t>
        </is>
      </c>
      <c r="F123" s="13" t="inlineStr">
        <is>
          <t>Warwick</t>
        </is>
      </c>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Done</t>
        </is>
      </c>
      <c r="F124" s="13" t="inlineStr">
        <is>
          <t>Warwick</t>
        </is>
      </c>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Done</t>
        </is>
      </c>
      <c r="F125" s="13" t="inlineStr">
        <is>
          <t>Warwick</t>
        </is>
      </c>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N/A</t>
        </is>
      </c>
      <c r="F126" s="13" t="inlineStr">
        <is>
          <t>Warwick</t>
        </is>
      </c>
      <c r="G126" s="14" t="inlineStr">
        <is>
          <t>downloads/index.html, extensions/yarn.lock, src-tauri/icons/icon.png, DownloadManegement.tsx</t>
        </is>
      </c>
      <c r="H126" s="6" t="inlineStr">
        <is>
          <t>Laptop</t>
        </is>
      </c>
      <c r="I126" s="15" t="inlineStr">
        <is>
          <t>VOID. The premise is gone: the user authorised committing the pre-existing dirty paths, the tree is clean and all eleven are committed. Verified with git status, not inferred.</t>
        </is>
      </c>
    </row>
    <row r="127" ht="26.4" customHeight="1">
      <c r="A127" s="6" t="inlineStr">
        <is>
          <t>T17-S09</t>
        </is>
      </c>
      <c r="B127" s="6" t="inlineStr">
        <is>
          <t>Task 17</t>
        </is>
      </c>
      <c r="C127" s="6" t="n">
        <v>9</v>
      </c>
      <c r="D127" s="14" t="inlineStr">
        <is>
          <t>Manual smoke against a real worker</t>
        </is>
      </c>
      <c r="E127" s="13" t="inlineStr">
        <is>
          <t>Blocked</t>
        </is>
      </c>
      <c r="F127" s="13" t="inlineStr">
        <is>
          <t>Warwick</t>
        </is>
      </c>
      <c r="G127" s="14" t="inlineStr">
        <is>
          <t>Submit, watch, preview, library, re-run. THE ONLY STEP THAT NEEDS THE GPU BOX</t>
        </is>
      </c>
      <c r="H127" s="16" t="inlineStr">
        <is>
          <t>GPU box</t>
        </is>
      </c>
      <c r="I127" s="15" t="inlineStr">
        <is>
          <t>BLOCKED ON HARDWARE: needs the GPU box. No end-to-end generation has ever run.</t>
        </is>
      </c>
    </row>
    <row r="128">
      <c r="A128" s="6" t="inlineStr">
        <is>
          <t>T17-S10</t>
        </is>
      </c>
      <c r="B128" s="6" t="inlineStr">
        <is>
          <t>Task 17</t>
        </is>
      </c>
      <c r="C128" s="6" t="n">
        <v>10</v>
      </c>
      <c r="D128" s="14" t="inlineStr">
        <is>
          <t>Produce the evidence report</t>
        </is>
      </c>
      <c r="E128" s="13" t="inlineStr">
        <is>
          <t>Done</t>
        </is>
      </c>
      <c r="F128" s="13" t="inlineStr">
        <is>
          <t>Warwick</t>
        </is>
      </c>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Done</t>
        </is>
      </c>
      <c r="F129" s="13" t="inlineStr">
        <is>
          <t>Warwick</t>
        </is>
      </c>
      <c r="G129" s="14" t="inlineStr">
        <is>
          <t>test: verify the model-agnostic media platform</t>
        </is>
      </c>
      <c r="H129" s="6" t="inlineStr">
        <is>
          <t>Laptop</t>
        </is>
      </c>
      <c r="I129" s="15" t="n"/>
    </row>
    <row r="130">
      <c r="A130" s="6" t="inlineStr">
        <is>
          <t>T18-S01</t>
        </is>
      </c>
      <c r="B130" s="6" t="inlineStr">
        <is>
          <t>Task 18</t>
        </is>
      </c>
      <c r="C130" s="6" t="n">
        <v>1</v>
      </c>
      <c r="D130" s="14" t="inlineStr">
        <is>
          <t>Write failing Rust tests for store/fetch/delete of a provider credential</t>
        </is>
      </c>
      <c r="E130" s="13" t="inlineStr">
        <is>
          <t>Done</t>
        </is>
      </c>
      <c r="F130" s="13" t="inlineStr">
        <is>
          <t>Warwick</t>
        </is>
      </c>
      <c r="G130" s="14" t="inlineStr">
        <is>
          <t>Round-trip against the platform backend; a missing key is not an error</t>
        </is>
      </c>
      <c r="H130" s="6" t="inlineStr">
        <is>
          <t>Laptop</t>
        </is>
      </c>
    </row>
    <row r="131">
      <c r="A131" s="6" t="inlineStr">
        <is>
          <t>T18-S02</t>
        </is>
      </c>
      <c r="B131" s="6" t="inlineStr">
        <is>
          <t>Task 18</t>
        </is>
      </c>
      <c r="C131" s="6" t="n">
        <v>2</v>
      </c>
      <c r="D131" s="14" t="inlineStr">
        <is>
          <t>Add the four approved keyring crates and the platform backends</t>
        </is>
      </c>
      <c r="E131" s="13" t="inlineStr">
        <is>
          <t>Done</t>
        </is>
      </c>
      <c r="F131" s="13" t="inlineStr">
        <is>
          <t>Warwick</t>
        </is>
      </c>
      <c r="G131" s="14" t="inlineStr">
        <is>
          <t>Exactly the crates named in Q5 - no others without asking</t>
        </is>
      </c>
      <c r="H131" s="6" t="inlineStr">
        <is>
          <t>Laptop</t>
        </is>
      </c>
    </row>
    <row r="132">
      <c r="A132" s="6" t="inlineStr">
        <is>
          <t>T18-S03</t>
        </is>
      </c>
      <c r="B132" s="6" t="inlineStr">
        <is>
          <t>Task 18</t>
        </is>
      </c>
      <c r="C132" s="6" t="n">
        <v>3</v>
      </c>
      <c r="D132" s="14" t="inlineStr">
        <is>
          <t>Expose Tauri commands, permitted explicitly in the capabilities file</t>
        </is>
      </c>
      <c r="E132" s="13" t="inlineStr">
        <is>
          <t>Done</t>
        </is>
      </c>
      <c r="F132" s="13" t="inlineStr">
        <is>
          <t>Warwick</t>
        </is>
      </c>
      <c r="G132" s="14" t="inlineStr">
        <is>
          <t>media_secret_set / media_secret_get / media_secret_delete</t>
        </is>
      </c>
      <c r="H132" s="6" t="inlineStr">
        <is>
          <t>Laptop</t>
        </is>
      </c>
    </row>
    <row r="133">
      <c r="A133" s="6" t="inlineStr">
        <is>
          <t>T18-S04</t>
        </is>
      </c>
      <c r="B133" s="6" t="inlineStr">
        <is>
          <t>Task 18</t>
        </is>
      </c>
      <c r="C133" s="6" t="n">
        <v>4</v>
      </c>
      <c r="D133" s="14" t="inlineStr">
        <is>
          <t>Replace the session-only backing store behind services/media/secrets.ts</t>
        </is>
      </c>
      <c r="E133" s="13" t="inlineStr">
        <is>
          <t>Done</t>
        </is>
      </c>
      <c r="F133" s="13" t="inlineStr">
        <is>
          <t>Warwick</t>
        </is>
      </c>
      <c r="G133" s="14" t="inlineStr">
        <is>
          <t>Flip MEDIA_SECRET_PERSISTENCE to 'credential-store'; UI warning disappears</t>
        </is>
      </c>
      <c r="H133" s="6" t="inlineStr">
        <is>
          <t>Laptop</t>
        </is>
      </c>
    </row>
    <row r="134">
      <c r="A134" s="6" t="inlineStr">
        <is>
          <t>T18-S05</t>
        </is>
      </c>
      <c r="B134" s="6" t="inlineStr">
        <is>
          <t>Task 18</t>
        </is>
      </c>
      <c r="C134" s="6" t="n">
        <v>5</v>
      </c>
      <c r="D134" s="14" t="inlineStr">
        <is>
          <t>Wire the resolver into providerFactory so remoteHttp can authenticate</t>
        </is>
      </c>
      <c r="E134" s="13" t="inlineStr">
        <is>
          <t>Done</t>
        </is>
      </c>
      <c r="F134" s="13" t="inlineStr">
        <is>
          <t>Warwick</t>
        </is>
      </c>
      <c r="G134" s="14" t="inlineStr">
        <is>
          <t>Cloud provider stops reporting unauthorised</t>
        </is>
      </c>
      <c r="H134" s="6" t="inlineStr">
        <is>
          <t>Laptop</t>
        </is>
      </c>
    </row>
    <row r="135">
      <c r="A135" s="6" t="inlineStr">
        <is>
          <t>T18-S06</t>
        </is>
      </c>
      <c r="B135" s="6" t="inlineStr">
        <is>
          <t>Task 18</t>
        </is>
      </c>
      <c r="C135" s="6" t="n">
        <v>6</v>
      </c>
      <c r="D135" s="14" t="inlineStr">
        <is>
          <t>Run cargo check, clippy, test, then full make verify</t>
        </is>
      </c>
      <c r="E135" s="13" t="inlineStr">
        <is>
          <t>Done</t>
        </is>
      </c>
      <c r="F135" s="13" t="inlineStr">
        <is>
          <t>Warwick</t>
        </is>
      </c>
      <c r="G135" s="14" t="inlineStr">
        <is>
          <t>PASS</t>
        </is>
      </c>
      <c r="H135" s="6" t="inlineStr">
        <is>
          <t>Laptop</t>
        </is>
      </c>
    </row>
    <row r="136">
      <c r="A136" s="6" t="inlineStr">
        <is>
          <t>T18-S07</t>
        </is>
      </c>
      <c r="B136" s="6" t="inlineStr">
        <is>
          <t>Task 18</t>
        </is>
      </c>
      <c r="C136" s="6" t="n">
        <v>7</v>
      </c>
      <c r="D136" s="14" t="inlineStr">
        <is>
          <t>Commit</t>
        </is>
      </c>
      <c r="E136" s="13" t="inlineStr">
        <is>
          <t>Done</t>
        </is>
      </c>
      <c r="F136" s="13" t="inlineStr">
        <is>
          <t>Warwick</t>
        </is>
      </c>
      <c r="G136" s="14" t="inlineStr">
        <is>
          <t>feat(media): store provider credentials in the OS keychain</t>
        </is>
      </c>
      <c r="H136" s="6" t="inlineStr">
        <is>
          <t>Laptop</t>
        </is>
      </c>
    </row>
  </sheetData>
  <autoFilter ref="A1:I129"/>
  <dataValidations count="1">
    <dataValidation sqref="E2:E129"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Radium Chat supervise the worker process?</t>
        </is>
      </c>
      <c r="C4" s="14" t="inlineStr">
        <is>
          <t>Task 9, ADR 8</t>
        </is>
      </c>
      <c r="D4" s="14" t="inlineStr">
        <is>
          <t>Default-off behind a setting is the middle path. Today the user starts it by hand.</t>
        </is>
      </c>
      <c r="E4" s="15" t="inlineStr">
        <is>
          <t>ANSWERED BY THE USER 2026-09-10: BUILD IT, DEFAULT OFF - but NARROWER than the plan's Task 9. Scope agreed: adopt-or-start, graceful stop, status. NO auto-restart-on-crash. Rationale he accepted: restart-on-crash holds most of the complexity and can actively hurt - a worker that dies from running the GPU out of memory just crashes again on restart, and he would rather be told than have it loop silently. He also chose to fix the Windows orphan hole properly with a Job Object rather than accept it. The default-off rationale is stronger than the plan's 'middle path': he starts the worker by hand today, so an app that also starts one would collide on port 13420 - default-off means nothing can break until he opts in.</t>
        </is>
      </c>
      <c r="F4" s="13" t="inlineStr">
        <is>
          <t>Answered</t>
        </is>
      </c>
      <c r="G4" s="13" t="inlineStr">
        <is>
          <t>2026-09-10</t>
        </is>
      </c>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inlineStr">
        <is>
          <t>ANSWERED BY THE USER 2026-09-10: ALWAYS MATERIALISE. The CSP is left exactly as it is and media-src is NOT widened to https:. Every provider output is downloaded to a local file before the preview points at it, so toPreviewSrc's https: passthrough is deleted in T11-S06 rather than accommodated. He was shown the verified evidence rather than the plan's assertion: tauri.conf.json line 27 img-src ALREADY allows https: but line 28 media-src does NOT, so a remote IMAGE renders today while a remote VIDEO is silently blocked - the passthrough is a latent bug, not a working feature being removed. Alternatives he was shown and chose against: widen media-src (less code, but weakens a protection covering the whole app, not just Media, and remote assets break offline). COST OF REVERSING LATER: low - it is one branch in toPreviewSrc plus one CSP line. CONSEQUENCE: Task 8's materialize() is now load-bearing for the preview, and D8's unresolved-seed gap becomes more visible in Task 13.</t>
        </is>
      </c>
      <c r="F5" s="13" t="inlineStr">
        <is>
          <t>Answered</t>
        </is>
      </c>
      <c r="G5" s="13" t="inlineStr">
        <is>
          <t>2026-09-10</t>
        </is>
      </c>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n"/>
      <c r="F7" s="13" t="inlineStr">
        <is>
          <t>Open</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Radium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ANSWERED BY THE USER 2026-09-10: the CALLER resolves the seed, not the provider. Implemented the same day. resolveSeeds() in contract/params.ts fills any blank seed before submit; the job manager applies it and submits AND records the same resolved request, so provenance cannot drift from what was sent. The ComfyUI adapter no longer randomises - the behaviour change the user was told about and accepted - and an unresolved seed there now leaves the template's own value rather than inventing a number nobody records. No contract change was needed: a resolved seed is just a param with a value. 11 new tests (7 unit, 4 through the manager); four mutations each killed, including the one that matters most - recording the unresolved request while submitting the resolved one. REMAINING NARROW GAP, found while implementing and recorded rather than hidden: assets.ts resolvedSeed() reads params.seed by that literal key, while resolveSeeds() resolves whatever id the model's seed spec actually declares. For a model naming its seed something else (noise_seed, for instance), the app now KNOWS the number and sends it, but provenance.resolved_seed still records undefined. Not fixed here because MaterializeContext carries only the request and a model_label - threading the seed's param id through useMediaJobAsset would ripple past the scope of D8. Task 13 is the natural place to close it: the library detail view needs the model's specs for 're-run' anyway, so the id is in hand there. Every model in the fixtures and the curated catalog uses 'seed', so nothing is wrong today.</t>
        </is>
      </c>
      <c r="F15" t="inlineStr">
        <is>
          <t>Answered</t>
        </is>
      </c>
      <c r="G15" t="inlineStr">
        <is>
          <t>2026-09-09</t>
        </is>
      </c>
    </row>
    <row r="16">
      <c r="A16" t="inlineStr">
        <is>
          <t>D9</t>
        </is>
      </c>
      <c r="B16" t="inlineStr">
        <is>
          <t>CONTRADICTION in the plan, Task 11 Step 1. It says to 'write the FAILING visual-parity test first', but the same step defines that test as 'same controls, order, labels, defaults, bounds AND the same submitted payload AS TODAY'. A test that pins today's behaviour is green against today's code by construction; one that failed today would be pinning something other than today's behaviour.</t>
        </is>
      </c>
      <c r="C16" t="inlineStr">
        <is>
          <t>Nothing. Task 11 Step 1 only.</t>
        </is>
      </c>
      <c r="D16" t="inlineStr">
        <is>
          <t>Wrote it as a CHARACTERISATION test: green before the refit and required to stay green after it, which is what a parity guard is for and is the same shape Task 2's parity.test.tsx already uses ('this test is what must still pass afterwards'). Because green-by-construction is exactly the false confidence this plan keeps catching, it was mutation-tested instead of RED-tested: eight mutations of MediaGenerationForm, each killing at least one test, and one of them found a real gap that was then closed. The genuinely-red-first tests for Task 11 are Step 2's, which cover behaviour that does not exist yet (capability-driven tabs, provider selector, cross-provider routing, cancel gating).</t>
        </is>
      </c>
      <c r="E16" t="inlineStr">
        <is>
          <t>Agent judgement, 2026-09-10. Flagged rather than quietly picked, per the working agreement.</t>
        </is>
      </c>
      <c r="F16" t="inlineStr">
        <is>
          <t>Noted</t>
        </is>
      </c>
      <c r="G16" t="inlineStr">
        <is>
          <t>2026-09-10</t>
        </is>
      </c>
    </row>
    <row r="17">
      <c r="A17" t="inlineStr">
        <is>
          <t>D10</t>
        </is>
      </c>
      <c r="B17" t="inlineStr">
        <is>
          <t>TASK 11's PHASE GATE CANNOT BE MET AS WRITTEN, plus one defect found and fixed on the way. The gate is 'visual parity', and T11-S01's own wording is 'same controls, order, labels, defaults, bounds as today'. Driving the form from the Task 10 schema renderer necessarily REORDERS it, because that renderer lays out by GROUP (core, output, sampling, motion, advanced) while today's form is a hand-written sequence. The two cannot both hold. THE DEFECT (fixed): the upcaster set no `order` on any spec, so within a group every spec tied and the renderer's last-resort alphabetical id tiebreak decided the layout - Guidance above Steps, FPS above Frames, both backwards. Task 2 wrote the upcaster before Task 10 built the renderer, so there was nothing to order against at the time.</t>
        </is>
      </c>
      <c r="C17" t="inlineStr">
        <is>
          <t>Task 11 Steps 4 and 5, and the Phase 4 gate for Tasks 11-14.</t>
        </is>
      </c>
      <c r="D17" t="inlineStr">
        <is>
          <t>MEASURED, not predicted - MediaParamGroups was rendered against the upcast fixture and the DOM order read back. TODAY: model, resolution, device, frames, fps, steps, guidance, seed, negative, prompt. AFTER the order fix: prompt, negative, resolution, steps, guidance, frames, fps (plus model/device as structural selectors, and seed behind the Advanced disclosure). The order fix landed because it is correct under any answer below. THREE differences remain and they are the user's call, not the agent's: (1) prompt and negative prompt rise to the top, where today prompt sits at the bottom in its own composer card alongside the Generate button; (2) sampling (steps, guidance) now precedes motion (frames, fps); (3) seed is behind the Advanced disclosure rather than always visible - a deliberate Task 2 choice already covered by the test 'maps supports.seed to a seed param behind Advanced'.</t>
        </is>
      </c>
      <c r="E17" t="inlineStr">
        <is>
          <t>ANSWERED BY THE USER 2026-09-10: keep the PROMPT COMPOSER where it is - its own card at the bottom, beside the Generate button - and accept the grouped order for everything else, with seed left behind the Advanced disclosure. So the refit EXCLUDES the `prompt` spec from the schema-rendered grid and renders it in the composer, exactly as today. Rationale given to him and accepted: the Generate button lives with the prompt, and hoisting the prompt to the top of a settings grid would put the primary input and its action at opposite ends of the panel. Alternatives he was shown and chose against: accept the pure grouped layout (simplest code, but splits prompt from Generate), and reproduce today's order exactly (familiar, but hard-codes one legacy provider's layout into the general system that every future provider inherits). CONSEQUENCE: the Phase 4 gate 'visual parity' is hereby redefined for Tasks 11-14 as SAME CONTROLS, LABELS, DEFAULTS, BOUNDS AND SUBMITTED PAYLOAD - not same DOM order. T11-S01's visualParity.test.tsx must therefore be updated to pin the agreed order rather than today's, and that update is a deliberate, recorded change rather than a test weakened to fit the code. The payload parity test from Task 2 is unaffected and stays byte-exact.</t>
        </is>
      </c>
      <c r="F17" t="inlineStr">
        <is>
          <t>Answered</t>
        </is>
      </c>
      <c r="G17" t="inlineStr">
        <is>
          <t>2026-09-10</t>
        </is>
      </c>
    </row>
    <row r="18">
      <c r="A18" t="inlineStr">
        <is>
          <t>D11</t>
        </is>
      </c>
      <c r="B18" t="inlineStr">
        <is>
          <t>TOOL GAP, found while re-baselining for Task 11. scripts/rebaseline-selective-v2032.mjs cannot express the DELETION of a protected file: it iterates the manifest, throws 'Protected file missing' on the first entry whose file is absent, and writes nothing at all. A task that legitimately removes a protected file therefore cannot use the tool the plan tells it to use.</t>
        </is>
      </c>
      <c r="C18" t="inlineStr">
        <is>
          <t>Nothing now - worked around. It will block the next task that deletes a protected file, in exactly the same way.</t>
        </is>
      </c>
      <c r="D18" t="inlineStr">
        <is>
          <t>Task 0 wrote the script for files that CHANGE, which was the only case that had arisen; Task 11 is the first task to delete one. Worked around by removing the two useAtomicMediaJob entries from scripts/selective-v2032-protected.json by hand, then running the script to re-hash the remaining nine. Left as-is rather than fixed in passing: Q1 requires the re-baseline commit to be isolated and single-purpose, so changing the script in it would have broken that rule. The fix, if wanted, is a --drop &lt;path&gt; flag so a deletion is expressed in the tool and shows up in the diff rather than being hand-edited.</t>
        </is>
      </c>
      <c r="E18" t="inlineStr">
        <is>
          <t>Agent judgement, 2026-09-10. Recorded rather than hidden, and named in the re-baseline commit message so the next agent meets it before the script does.</t>
        </is>
      </c>
      <c r="F18" t="inlineStr">
        <is>
          <t>Noted</t>
        </is>
      </c>
      <c r="G18" t="inlineStr">
        <is>
          <t>2026-09-10</t>
        </is>
      </c>
    </row>
    <row r="19">
      <c r="A19" t="inlineStr">
        <is>
          <t>D12</t>
        </is>
      </c>
      <c r="B19" t="inlineStr">
        <is>
          <t>BLOCKER FOUND IN TASK 9's PREMISE, before any code was written: nothing in the repository knows HOW to start the Radium Media Worker. The plan says so itself at section 0.1 - 'no sidecar entry, and no bundle rule - the worker is an external localhost process the user starts by hand' - but Task 9 Step 2 then requires a spawn test, and Step 3 a supervisor that spawns. There is no binary path, no command, no arguments, no working directory and no setting for any of them anywhere in src-tauri, tauri.conf.json or the web app. Verified by search, not assumed.</t>
        </is>
      </c>
      <c r="C19" t="inlineStr">
        <is>
          <t>The SPAWN half of Task 9. The adopt/status half is unaffected and needs no launch command at all.</t>
        </is>
      </c>
      <c r="D19" t="inlineStr">
        <is>
          <t>Three ways to close it. (a) A setting where the user records the worker's executable and arguments once; honest and small, but he has to know the path and it makes 'start it for me' contingent on configuration. (b) Bundle the worker as a Tauri sidecar; solves it properly but is a large change the plan explicitly rules out - there is no bundle rule today. (c) Auto-detect common install locations; fragile guessing that fails silently on any non-standard install. RAISED WITH THE USER rather than picked, because it changes what the feature is worth to him: the ADOPT half - detect a running worker, report honest status, never spawn a second, never stop one he started himself - needs no path and is pure gain; the SPAWN half is only worth building if there is a sane way to learn the command.</t>
        </is>
      </c>
      <c r="E19" t="inlineStr">
        <is>
          <t>ANSWERED BY THE USER 2026-09-10: install the app and create a shortcut. Read carefully, this does not unblock Task 9 - it DISSOLVES ITS PREMISE. He does not start the media worker by hand at all, so there is no existing launch command to record, and option (a), a setting where the user names the command, has nothing to be seeded from. Only two honest paths remain, and both are the user's call rather than the agent's: (i) narrow Task 9 to adopt-or-status only - the app detects a worker already listening on 13420 and reports it, never launching one, which needs no launch command and is a genuinely small task; or (ii) bundle the worker with the app as a Tauri sidecar so that installing the app IS installing the worker, which matches what he described but is substantially more work than Task 9 as written and needs its own plan. NOT GUESSED - put back to the user.</t>
        </is>
      </c>
      <c r="F19" t="inlineStr">
        <is>
          <t>Answered</t>
        </is>
      </c>
      <c r="G19" t="inlineStr">
        <is>
          <t>2026-09-10</t>
        </is>
      </c>
    </row>
    <row r="20">
      <c r="A20" t="inlineStr">
        <is>
          <t>D13</t>
        </is>
      </c>
      <c r="B20" t="inlineStr">
        <is>
          <t>PRODUCT RENAMED, on a SEPARATE BRANCH that is not merged. The app is now Radium Chat (formerly Atomic Chat) and the media feature is Radium Media. Done on 2026-09-10 at the user's instruction, on branch chore/rename-radium-chat, three commits: 502bbc5e1 the rename, 213964f52 an isolated guard re-baseline, 450100bda an assistant-instruction migration. NOT merged into feature/atomic-code-foundation.</t>
        </is>
      </c>
      <c r="C20" t="inlineStr">
        <is>
          <t>Nothing in this plan. Recorded because the next agent will see two names in the wild and needs to know which is deliberate.</t>
        </is>
      </c>
      <c r="D20" t="inlineStr">
        <is>
          <t>WHAT WAS DELIBERATELY NOT RENAMED, and must stay that way: productName is still 'Atomic Chat' because on Windows the app data directory derives from it - %APPDATA%\Atomic Chat\data\ holds threads, models, extensions and settings - so renaming it points a new build at an empty folder and looks exactly like data loss. DEVELOP.md already warned that renaming productName, the Cargo package name or the identifier 'would break user-data migrations'. Consequence: the installer, the Start Menu shortcut and Add/Remove Programs still read Atomic Chat until a folder migration is written. Also untouched and verified at their exact original counts: identifier chat.atomic.app, provider id atomic-media-worker, AtomicMedia* types, the atomicMedia module, the Atomic-Chat repo and folder names, 259 AtomicBot-ai upstream references, and the atomic.chat domain. THE RENAME WAS NOT A FIND-AND-REPLACE: a first pass renamed strings that denote real PATHS, and 25 files had to be reverted - including the NSIS uninstaller's data-folder delete, make clean-windows-all which wipes app data, and live path construction in path.rs, process_reaper.rs, utils.ts and services/threads/default.ts. Four occurrences were split across a line break by the formatter, which a literal replace silently misses.</t>
        </is>
      </c>
      <c r="E20" t="inlineStr">
        <is>
          <t>Done and pushed, 2026-09-10. Verification: full web suite 2442 passed / 214 files, make test-extensions EXITCODE=0, make verify-fast EXITCODE=0, protected-surface guard EXITCODE=0. Migration v3 in assistant-extension rewrites only the product name inside saved assistant instructions, never the whole field, so a user's own edits survive; 7 tests, mutation-checked, and the workspace gained vitest 3.2.4 plus a Makefile include with the user's explicit ok per AGENTS.md rule 6.</t>
        </is>
      </c>
      <c r="F20" t="inlineStr">
        <is>
          <t>Noted</t>
        </is>
      </c>
      <c r="G20" t="inlineStr">
        <is>
          <t>2026-09-10</t>
        </is>
      </c>
    </row>
    <row r="21">
      <c r="A21" t="inlineStr">
        <is>
          <t>D14</t>
        </is>
      </c>
      <c r="B21" t="inlineStr">
        <is>
          <t>HIDDEN SCOPE, found 2026-09-10 by searching all 128 steps rather than by reading the plan's prose. Task 6 built the cloud/remote adapter and its own notes say it is NOT YET USABLE BY THE USER because no secret resolver is wired. The fix is the OS credential store the user chose in D3 and approved four crates for in Q5 (keyring 4.2 plus three platform backends). NO STEP ANYWHERE IN THIS PLAN COVERS THAT WORK. It is not in Task 6's six steps, not in Task 9's, and not in Tasks 12-17.</t>
        </is>
      </c>
      <c r="C21" t="inlineStr">
        <is>
          <t>Makes Q2's answer undeliverable. The user said cloud media providers ARE in scope; finishing every remaining step of this plan still leaves them unusable, because a cloud provider reports unauthorised rather than sending a blank Authorization header. Also distorts any completion estimate drawn from the step counts.</t>
        </is>
      </c>
      <c r="D21" t="inlineStr">
        <is>
          <t>Add it as an explicit task rather than letting it hide. Roughly a task's worth of Rust: keyring-core plus the Windows, macOS and Linux backends, a resolver wired into providerFactory, and tests. Alternative, if the user would rather have the visible product sooner: accept in writing that cloud providers stay unusable for now, finish Tasks 12/13/16/17, and schedule this afterwards. Either is defensible; leaving it undiscovered was not.</t>
        </is>
      </c>
      <c r="E21" t="inlineStr">
        <is>
          <t>ANSWERED BY THE USER 2026-09-10: SCHEDULE THE WORK. Cloud media providers are to be genuinely usable, consistent with Q2. Added to this tracker as TASK 18 rather than left as a decision note, because that is what hid it in the first place. Scope: the keyring crates approved in Q5 (keyring 4.2 plus the Windows, macOS and Linux backends), Tauri commands to store and fetch a provider credential, and a resolver wired into providerFactory so remoteHttp stops reporting unauthorised. web-app/src/services/media/secrets.ts is already the single seam the UI hands a key to, so this lands behind it: flip MEDIA_SECRET_PERSISTENCE to 'credential-store' and replace three functions.</t>
        </is>
      </c>
      <c r="F21" t="inlineStr">
        <is>
          <t>Answered</t>
        </is>
      </c>
      <c r="G21" t="inlineStr">
        <is>
          <t>2026-09-10</t>
        </is>
      </c>
    </row>
    <row r="22">
      <c r="A22" t="inlineStr">
        <is>
          <t>D15</t>
        </is>
      </c>
      <c r="B22" t="inlineStr">
        <is>
          <t>TOOL GAP, not a plan contradiction. The Handover sheet told the next agent to append a printf.exe-only directory to PATH. Taken literally that produces a printf that cannot start: Git's printf.exe is an MSYS binary needing msys-2.0.dll, msys-iconv-2.dll and msys-intl-8.dll beside it.</t>
        </is>
      </c>
      <c r="C22" t="inlineStr">
        <is>
          <t>Nothing now - corrected in place on the Command note and Last-make-verify-output rows. It cost one wasted full verify on 2026-09-10 and produced a Windows error dialog the user saw and reported.</t>
        </is>
      </c>
      <c r="D22" t="inlineStr">
        <is>
          <t>The symptom is worth memorising because it MIMICS A CODE REGRESSION: make verify stops at test-rust with exactly one failure, core::agent::tools::contract_tests::shell_contract_covers_safe_execution_hard_block_denial_and_cancellation, asserting left: Error right: Ok. That test shells out to printf SHELL_SENTINEL. 486 other Rust tests pass. If that single test ever fails again, check printf on PATH before touching Rust code.</t>
        </is>
      </c>
      <c r="E22" t="inlineStr">
        <is>
          <t>Agent judgement, 2026-09-10. Recorded rather than silently fixed, in the same spirit as D11, because the next agent on a fresh Windows shell will hit it identically.</t>
        </is>
      </c>
      <c r="F22" t="inlineStr">
        <is>
          <t>Noted</t>
        </is>
      </c>
      <c r="G22" t="inlineStr">
        <is>
          <t>2026-09-10</t>
        </is>
      </c>
    </row>
    <row r="23">
      <c r="A23" t="inlineStr">
        <is>
          <t>D16</t>
        </is>
      </c>
      <c r="B23" t="inlineStr">
        <is>
          <t>ACCESSIBILITY DEFECT in a SHARED primitive, found while building Task 12. web-app/src/components/ui/progress.tsx destructures `value` and uses it only to compute the indicator transform - it never forwards it to ProgressPrimitive.Root. Radix therefore renders every progress bar in the app with data-state=indeterminate and NO aria-valuenow, so the bar is decorative to a screen reader and announces no progress at all.</t>
        </is>
      </c>
      <c r="C23" t="inlineStr">
        <is>
          <t>Not media-specific and not blocking. It affects every consumer of the primitive, which includes model downloads (DownloadButton, ModelDownloadAction, BackendUpdater) - i.e. the long operations where a progress announcement matters most.</t>
        </is>
      </c>
      <c r="D23" t="inlineStr">
        <is>
          <t>One-line fix (pass `value` through to the Root), but it changes a primitive shared by several screens and has its own existing test, so it belongs in its own small change rather than being smuggled into Task 12. Deliberately NOT fixed here. Task 12's own UI spells the percentage out in text so the number is at least readable in the meantime.</t>
        </is>
      </c>
      <c r="E23" t="inlineStr">
        <is>
          <t>Agent judgement, 2026-09-10. Recorded rather than silently fixed or silently ignored, per the same practice as D11 and D15.</t>
        </is>
      </c>
      <c r="F23" t="inlineStr">
        <is>
          <t>Noted</t>
        </is>
      </c>
      <c r="G23" t="inlineStr">
        <is>
          <t>2026-09-10</t>
        </is>
      </c>
    </row>
    <row r="24">
      <c r="A24" t="inlineStr">
        <is>
          <t>D17</t>
        </is>
      </c>
      <c r="B24" t="inlineStr">
        <is>
          <t>AUTHORISATION NEEDED, not a contradiction. Task 13's library can hand a generation back to the studio - services/media/rerun.ts holds the handover - but NOTHING CONSUMES IT, because MediaStudio.tsx and routes/media.tsx are both frozen by the selective v2.0.32 protected surface. Reading the handover there, or adding a Library tab to the Media workspace, means editing a protected file, which under Q1 requires a guard re-baseline in an isolated commit AND the user's explicit authorisation for that specific change.</t>
        </is>
      </c>
      <c r="C24" t="inlineStr">
        <is>
          <t>The user-visible half of Task 13's 're-run'. Today the buttons navigate to Media but the form does not repopulate, so 're-run' is a viewer feature rather than a working one. Also why the library's only in-app link is from Settings &gt; Media rather than from the Media workspace where a user would look for it.</t>
        </is>
      </c>
      <c r="D24" t="inlineStr">
        <is>
          <t>Ask the user to authorise ONE protected-file change covering both: consume the pending re-run in MediaStudio, and add a Library entry point to the Media workspace. Then re-baseline the guard in its own single-purpose commit, exactly as Task 11 did. Deliberately NOT done unasked - the guard exists to make this a decision rather than a habit.</t>
        </is>
      </c>
      <c r="E24" t="inlineStr">
        <is>
          <t>ANSWERED BY THE USER 2026-09-10: authorise ONE protected-file change covering both. Done the same day. 513421ab1 changed MediaGenerationForm.tsx (an optional initialParams), MediaStudio.tsx (consume the handover once; accept an injected libraryLink) and routes/media.tsx (supply the link); 0e437b531 re-baselined the guard in an isolated single-purpose commit naming exactly those three files. MediaStudio.test.tsx needed NO edit, because the link is injected rather than built with a router inside the component. The guard was run before re-baselining and named exactly the three changed files.</t>
        </is>
      </c>
      <c r="F24" t="inlineStr">
        <is>
          <t>Answered</t>
        </is>
      </c>
      <c r="G24" t="inlineStr">
        <is>
          <t>2026-09-10</t>
        </is>
      </c>
    </row>
    <row r="25">
      <c r="A25" t="inlineStr">
        <is>
          <t>D18</t>
        </is>
      </c>
      <c r="B25" t="inlineStr">
        <is>
          <t>UX DEFECT in shared i18n, found during Task 14 and DELIBERATELY NOT FIXED. The default value of TranslationContext is `t: (key) =&gt; key` - it returns the raw key and ignores `defaultValue` entirely. So any component rendered outside TranslationProvider shows the user literal text like `media:asset.reRun` instead of English. context.ts already imports the i18next instance and uses it only as a type; delegating to it is a one-line change.</t>
        </is>
      </c>
      <c r="C25" t="inlineStr">
        <is>
          <t>Nothing today: the real app mounts everything inside TranslationProvider, so users do not see it. It bites any future component rendered outside the provider, and it is why component tests across this repo assert on raw keys rather than on what a user reads.</t>
        </is>
      </c>
      <c r="D25" t="inlineStr">
        <is>
          <t>Give it its own small task. The agent DID make this change during Task 14 and the gate caught it: five unrelated tests broke - AgentWorkspaceLayout and AgentApprovalDialog among them - because they deliberately assert raw keys like 'chat:workspacePreview.generating'. Fixing the default therefore means updating those five tests as a deliberate act, not as collateral of an i18n task. Reverted; the media tests now delegate to the real i18n instance locally instead, which keeps the improvement inside the media feature.</t>
        </is>
      </c>
      <c r="E25" t="inlineStr">
        <is>
          <t>Agent judgement, 2026-09-10. Recorded rather than either shipped quietly or dropped. Also a reminder that a change which conveniently makes your own tests pass deserves more suspicion, not less.</t>
        </is>
      </c>
      <c r="F25" t="inlineStr">
        <is>
          <t>Noted</t>
        </is>
      </c>
      <c r="G25" t="inlineStr">
        <is>
          <t>2026-09-10</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 | 2026-09-10: See the evidence report, section 1. Registry layer NOT BUILT - Task 15 deferred.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 | 2026-09-10: MAKE_VERIFY_EXITCODE=0 at every task boundary; latest web 2649 / ext 250+276 / Rust 912. NAMED AS NOT RUN: cargo clippy is not in make verify at all, though AGENTS.md rule 4 requires it - 53 pre-existing findings repo-wide, none in media code.</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 | 2026-09-10: parity.test.tsx drives the live form through the real downcaster; mutation-tested.</t>
        </is>
      </c>
    </row>
    <row r="5">
      <c r="A5" s="6" t="n">
        <v>4</v>
      </c>
      <c r="B5" s="14" t="inlineStr">
        <is>
          <t>Conformance suite passing for every adapter implemented</t>
        </is>
      </c>
      <c r="C5" s="14" t="n"/>
      <c r="D5" s="6" t="inlineStr">
        <is>
          <t>Laptop</t>
        </is>
      </c>
      <c r="E5" s="13" t="inlineStr">
        <is>
          <t>Done</t>
        </is>
      </c>
      <c r="F5" s="15" t="inlineStr">
        <is>
          <t>Laptop</t>
        </is>
      </c>
      <c r="G5" s="15" t="inlineStr">
        <is>
          <t>2026-09-09: both adapters that exist pass conformance.ts unmodified - Radium Media Worker 30/30, ComfyUI 58/58 (30 conformance + 28 ComfyUI-specific). Still Partial only because Task 6's remote adapter does not exist yet. | 2026-09-10: All three adapters pass conformance.ts unmodified. Caveat D4: ComfyUI fixtures transcribed from 0.35.0 source, not captured live.</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 | 2026-09-10: Green. Five isolated re-baseline commits listed by SHA in the evidence report, section 5.</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Done</t>
        </is>
      </c>
      <c r="F8" s="15" t="inlineStr">
        <is>
          <t>Laptop</t>
        </is>
      </c>
      <c r="G8" s="15" t="inlineStr">
        <is>
          <t>2026-09-10: Already enforced by the gate: verify-selective-v2032.mjs checks forbidden paths, documents and text on every run and prints "Selective v2.0.32 boundaries verified."</t>
        </is>
      </c>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Blocked</t>
        </is>
      </c>
      <c r="F9" s="15" t="inlineStr">
        <is>
          <t>Laptop</t>
        </is>
      </c>
      <c r="G9" s="15" t="inlineStr">
        <is>
          <t>2026-09-10: NOT PRODUCED. Needs a running app and the GPU box. Nothing in this evidence set should be read as visual confirmation.</t>
        </is>
      </c>
    </row>
    <row r="10">
      <c r="A10" s="6" t="n">
        <v>9</v>
      </c>
      <c r="B10" s="14" t="inlineStr">
        <is>
          <t>Any locale shipped untranslated, named explicitly</t>
        </is>
      </c>
      <c r="C10" s="14" t="n"/>
      <c r="D10" s="6" t="inlineStr">
        <is>
          <t>Laptop</t>
        </is>
      </c>
      <c r="E10" s="13" t="inlineStr">
        <is>
          <t>Done</t>
        </is>
      </c>
      <c r="F10" s="15" t="inlineStr">
        <is>
          <t>Laptop</t>
        </is>
      </c>
      <c r="G10" s="15" t="inlineStr">
        <is>
          <t>2026-09-10: DISCLOSURE, not a pass: EVERY media surface is English-only in all 14 locales. No media component imports useTranslation; all strings are hardcoded English. The one key added to locales/en/common.json falls back to English in cs, de-DE, es, fr, id, ja, ko, pl, pt-BR, ru, vn, zh-CN, zh-TW. Task 14, deferred by the user 2026-09-10 - a known deferral, not an oversight.</t>
        </is>
      </c>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Not started</t>
        </is>
      </c>
      <c r="F11" s="15" t="n"/>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 | 2026-09-10: add the Task 18 credential store to this list. Every test runs against an in-memory CredentialStore, deliberately, so the suite cannot write to the machine that runs it. That means the REAL round trip - Windows Credential Manager, macOS Keychain, Linux Secret Service - has never actually executed. What still needs doing by hand in the running app: add a cloud provider with a key, restart the app, and confirm the key survives and the provider authenticates; then delete it and confirm it is gone from the OS store. Also unverified: the Linux no-Secret-Service path, which needs a box without one. Recorded rather than implied passed.</t>
        </is>
      </c>
    </row>
    <row r="12">
      <c r="A12" s="6" t="n">
        <v>11</v>
      </c>
      <c r="B12" s="14" t="inlineStr">
        <is>
          <t>The six ADRs, with index lines</t>
        </is>
      </c>
      <c r="C12" s="14" t="n"/>
      <c r="D12" s="6" t="inlineStr">
        <is>
          <t>Laptop</t>
        </is>
      </c>
      <c r="E12" s="13" t="inlineStr">
        <is>
          <t>Done</t>
        </is>
      </c>
      <c r="F12" s="15" t="inlineStr">
        <is>
          <t>Laptop</t>
        </is>
      </c>
      <c r="G12" s="15" t="inlineStr">
        <is>
          <t>2026-09-10: EIGHT ADRs written and indexed, not six. The plan's six, plus the seventh it mandates because Task 6 ran (cloud providers), plus credential storage from D14. All under a new 'Radium Media platform' section in docs/decisions/INDEX.md. The registry ADR is explicitly marked NOT YET IMPLEMENTED because Task 15 is deferred.</t>
        </is>
      </c>
    </row>
    <row r="13">
      <c r="A13" s="6" t="n">
        <v>12</v>
      </c>
      <c r="B13" s="14" t="inlineStr">
        <is>
          <t>Final commit SHAs per phase</t>
        </is>
      </c>
      <c r="C13" s="14" t="n"/>
      <c r="D13" s="6" t="inlineStr">
        <is>
          <t>Laptop</t>
        </is>
      </c>
      <c r="E13" s="13" t="inlineStr">
        <is>
          <t>Done</t>
        </is>
      </c>
      <c r="F13" s="15" t="inlineStr">
        <is>
          <t>Laptop</t>
        </is>
      </c>
      <c r="G13" s="15" t="inlineStr">
        <is>
          <t>2026-09-10: Listed per phase in the evidence report, section 12.</t>
        </is>
      </c>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2026-09-10T18:12:23Z</dcterms:modified>
  <cp:lastModifiedBy>Warwick Bartrum</cp:lastModifiedBy>
</cp:coreProperties>
</file>