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s>
  <definedNames>
    <definedName name="_xlnm._FilterDatabase" localSheetId="2" hidden="1">'Tasks'!$A$2:$K$20</definedName>
    <definedName name="_xlnm._FilterDatabase" localSheetId="3" hidden="1">'Steps'!$A$1:$I$129</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Atomic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walladanger/Atomic-Chat (fork of AtomicBot-ai/Atomic-Chat)</t>
        </is>
      </c>
    </row>
    <row r="5">
      <c r="A5" s="2" t="inlineStr">
        <is>
          <t>Branch</t>
        </is>
      </c>
      <c r="B5" s="3" t="inlineStr">
        <is>
          <t>feature/atomic-code-foundation</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Never commit the pre-existing dirty paths. As of 2026-09-09 there are eleven: downloads/index.html, extensions/yarn.lock, src-tauri/Cargo.lock, src-tauri/icons/icon.png, web-app/src/hooks/useModelSources.ts, web-app/src/lib/models.ts, web-app/src/lib/__tests__/models.test.ts, web-app/src/routes/hub/__tests__/huggingface-conversion.test.ts, web-app/src/services/models/default.ts, web-app/src/utils/__tests__/formatDate.test.ts, web-app/src/utils/getModelToStart.test.ts.</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COUNTA(Tasks!A3:A20)</f>
        <v/>
      </c>
    </row>
    <row r="30">
      <c r="A30" s="2" t="inlineStr">
        <is>
          <t>Tasks done</t>
        </is>
      </c>
      <c r="B30" s="7">
        <f>COUNTIF(Tasks!E3:E20,"Done")</f>
        <v/>
      </c>
    </row>
    <row r="31">
      <c r="A31" s="2" t="inlineStr">
        <is>
          <t>Tasks skipped</t>
        </is>
      </c>
      <c r="B31" s="7">
        <f>COUNTIF(Tasks!E3:E20,"Skipped")</f>
        <v/>
      </c>
    </row>
    <row r="32">
      <c r="A32" s="2" t="inlineStr">
        <is>
          <t>Tasks blocked</t>
        </is>
      </c>
      <c r="B32" s="7">
        <f>COUNTIF(Tasks!E3:E20,"Blocked")</f>
        <v/>
      </c>
    </row>
    <row r="33">
      <c r="A33" s="2" t="inlineStr">
        <is>
          <t>Task completion</t>
        </is>
      </c>
      <c r="B33" s="8">
        <f>IFERROR((B30+B31)/B29,0)</f>
        <v/>
      </c>
    </row>
    <row r="34">
      <c r="A34" s="2" t="inlineStr">
        <is>
          <t>Steps total</t>
        </is>
      </c>
      <c r="B34" s="7">
        <f>COUNTA(Steps!A2:A129)</f>
        <v/>
      </c>
    </row>
    <row r="35">
      <c r="A35" s="2" t="inlineStr">
        <is>
          <t>Steps done</t>
        </is>
      </c>
      <c r="B35" s="7">
        <f>COUNTIF(Steps!E2:E129,"Done")</f>
        <v/>
      </c>
    </row>
    <row r="36">
      <c r="A36" s="2" t="inlineStr">
        <is>
          <t>Steps skipped</t>
        </is>
      </c>
      <c r="B36" s="7">
        <f>COUNTIF(Steps!E2:E129,"Skipped")</f>
        <v/>
      </c>
    </row>
    <row r="37">
      <c r="A37" s="2" t="inlineStr">
        <is>
          <t>Step completion</t>
        </is>
      </c>
      <c r="B37" s="8">
        <f>IFERROR((B35+B36)/B34,0)</f>
        <v/>
      </c>
    </row>
    <row r="38">
      <c r="A38" s="2" t="inlineStr">
        <is>
          <t>Open decisions</t>
        </is>
      </c>
      <c r="B38" s="7">
        <f>COUNTIF(Decisions!F2:F50,"Open")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Atomic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feature/atomic-code-foundation</t>
        </is>
      </c>
    </row>
    <row r="7" ht="34" customHeight="1">
      <c r="A7" s="21" t="inlineStr">
        <is>
          <t>Latest local commit</t>
        </is>
      </c>
      <c r="B7" s="22" t="inlineStr">
        <is>
          <t>a635958f5 feat(media): materialise outputs and persist a media library - COMMITTED AND PUSHED 2026-09-09.</t>
        </is>
      </c>
    </row>
    <row r="8" ht="34" customHeight="1">
      <c r="A8" s="21" t="inlineStr">
        <is>
          <t>Where to start</t>
        </is>
      </c>
      <c r="B8" s="22" t="inlineStr">
        <is>
          <t>Tasks 0-8 and 10 Done. Next is Task 11 (refit the Media Studio onto the platform) - it is the first task that EDITS THE PROTECTED FILES (MediaGenerationForm.tsx, MediaStudio.tsx, useAtomicMediaJob.ts), so it needs a guard re-baseline and the user's explicit authorisation for it under the Q1 rule. It is also the task that finally makes all of this visible on screen: everything built so far is working, tested plumbing that the user cannot yet see.</t>
        </is>
      </c>
    </row>
    <row r="9" ht="34" customHeight="1">
      <c r="A9" s="21" t="inlineStr">
        <is>
          <t>Tracker progress noted</t>
        </is>
      </c>
      <c r="B9" s="22" t="inlineStr">
        <is>
          <t>Q1, Q2, D3, D5, Q5 all Answered. Tasks 0-5 and 7 Done and pushed. D1/D2/D4/D6 Noted. Q3, Q4, Q6 still Open. Task 6 is now FULLY UNBLOCKED (cloud in scope; OS credential store; four keyring crates approved for credential storage only). Task 8 and Task 10 are also unblocked. Nothing is waiting on the user.</t>
        </is>
      </c>
    </row>
    <row r="10" ht="34" customHeight="1">
      <c r="A10" s="21" t="inlineStr">
        <is>
          <t>Do not commit</t>
        </is>
      </c>
      <c r="B10" s="23" t="inlineStr">
        <is>
          <t>downloads/index.html; extensions/yarn.lock; src-tauri/icons/icon.png; web-app/src/lib/models.ts; web-app/src/hooks/useModelSources.ts; web-app/src/lib/__tests__/models.test.ts</t>
        </is>
      </c>
    </row>
    <row r="11" ht="34" customHeight="1">
      <c r="A11" s="21" t="inlineStr">
        <is>
          <t>Verification passed</t>
        </is>
      </c>
      <c r="B11" s="22" t="inlineStr">
        <is>
          <t>2026-09-09 for Task 7: make verify EXITCODE=0 in a VS x64 developer shell. PRE-FLIGHT MUST INCLUDE 'node scripts/check-test-quality.mjs' - lint, tsc and vitest all passed while that guard was red. Environment reminder: vcvars64.bat, GnuWin32 make on PATH, plus a printf-ONLY directory that also contains msys-2.0.dll / msys-intl-8.dll / msys-iconv-2.dll (printf.exe without its msys runtime cannot start and fails one Rust shell-contract test). Do NOT add Git's usr/bin wholesale. ALWAYS read the log's own EXITCODE line - a wrapper's exit code reported 0 on three runs that were actually red.</t>
        </is>
      </c>
    </row>
    <row r="12" ht="34" customHeight="1">
      <c r="A12" s="21" t="inlineStr">
        <is>
          <t>Verification blocker</t>
        </is>
      </c>
      <c r="B12" s="23" t="inlineStr">
        <is>
          <t>None. The two historic blockers are both fixed: the uncommitted model-catalog/GGUF test fixes are committed, and the missing generated app icons are now produced by the make app-icons target.</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t>
        </is>
      </c>
    </row>
    <row r="15" ht="34" customHeight="1">
      <c r="A15" s="21" t="inlineStr">
        <is>
          <t>Last make verify output</t>
        </is>
      </c>
      <c r="B15" s="22" t="inlineStr">
        <is>
          <t>2026-09-09 make verify EXITCODE=0, re-run after the Task 1 contract landed in the working tree. Environment: VS x64 developer shell (vcvars64.bat) with a printf.exe-only directory appended to PATH (Git usr/bin as a whole must NOT be added, or make switches to sh and breaks the PowerShell stub-resources recipe, and Git link.exe shadows MSVC link.exe).</t>
        </is>
      </c>
    </row>
    <row r="16" ht="34" customHeight="1">
      <c r="A16" s="21" t="inlineStr">
        <is>
          <t>Next action</t>
        </is>
      </c>
      <c r="B16" s="23" t="inlineStr">
        <is>
          <t>Ask the user which of those three he wants. If the credential store: settle FIRST what keyring does on Linux with no Secret Service daemon - the crate's own docs acknowledge 'known issues' in headless environments and document no automatic fallback, so a fallback must be designed rather than discovered by a user. Do NOT silently downgrade to plaintext; surface the choice.</t>
        </is>
      </c>
    </row>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These are pre-existing dirty files that belong to other in-flight work (Decision Q6). Leave them dirty and unstaged unless the user specifically authorises otherwise: downloads/index.html; extensions/yarn.lock; src-tauri/Cargo.lock; src-tauri/icons/icon.png; web-app/src/hooks/useModelSources.ts; web-app/src/lib/models.ts; web-app/src/lib/__tests__/models.test.ts; web-app/src/routes/hub/__tests__/huggingface-conversion.test.ts; web-app/src/services/models/default.ts; web-app/src/utils/__tests__/formatDate.test.ts; web-app/src/utils/getModelToStart.test.ts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0"/>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Atomic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Atomic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Done</t>
        </is>
      </c>
      <c r="F9" s="13" t="n"/>
      <c r="G9" s="14" t="inlineStr">
        <is>
          <t>Q2, D3, Q5 all answered - UNBLOCKED</t>
        </is>
      </c>
      <c r="H9" s="14" t="inlineStr">
        <is>
          <t>Two adapters pass one conformance suite</t>
        </is>
      </c>
      <c r="I9" s="13" t="inlineStr">
        <is>
          <t>bfc35573f</t>
        </is>
      </c>
      <c r="J9" s="14" t="inlineStr">
        <is>
          <t>GATED on Q2. Skip entirely if local-only. Cloud does the compute, so this is ideal laptop work.</t>
        </is>
      </c>
      <c r="K9" s="15" t="inlineStr">
        <is>
          <t>2026-09-09: T06-S01..S06 Done. adapters/remoteHttp.ts + tests, and the contract gained features.synchronous (D7). The third adapter is what finally broke the contract - risk R3 in the plan, which survived adapter two and not three. NOT YET USABLE BY THE USER: no secret resolver is wired, because the OS credential store approved in D3/Q5 is follow-on work. providerFactory builds the adapter without a resolver, so a cloud provider reports unauthorised rather than silently sending a blank Authorization header. That Rust work (keyring-core plus three platform backends) is the next thing Task 6 needs to be real.</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inlineStr">
        <is>
          <t>94d164c02</t>
        </is>
      </c>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Done</t>
        </is>
      </c>
      <c r="F11" s="13" t="n"/>
      <c r="G11" s="14" t="inlineStr">
        <is>
          <t>Task 7</t>
        </is>
      </c>
      <c r="H11" s="14" t="inlineStr">
        <is>
          <t>Job manager and library unit tests green</t>
        </is>
      </c>
      <c r="I11" s="13" t="inlineStr">
        <is>
          <t>a635958f5</t>
        </is>
      </c>
      <c r="J11" s="14" t="inlineStr">
        <is>
          <t>Mocked fs. Thumbnails are WebView2, not GPU.</t>
        </is>
      </c>
      <c r="K11" s="15" t="inlineStr">
        <is>
          <t>2026-09-09: T08-S01..S04, S06, S07 Done; S05 PARTIAL - the thumbnailer is implemented but its canvas path cannot run under jsdom, so it awaits verification in the real app. Logged against Evidence row 10 with the other environment-limited steps, which is how this plan already handles GPU-only work. New: services/media/assets.ts, services/media/library.ts, stores/media-library-store.ts and two test files. No protected file touched. NOT WIRED: nothing calls materialize() yet - the job manager does not know the library exists, and the plan puts that meeting point in Tasks 11 and 13. New finding recorded as D8.</t>
        </is>
      </c>
    </row>
    <row r="12" ht="26.4" customHeight="1">
      <c r="A12" s="6" t="inlineStr">
        <is>
          <t>Task 9</t>
        </is>
      </c>
      <c r="B12" s="11" t="inlineStr">
        <is>
          <t>3 - Orchestration</t>
        </is>
      </c>
      <c r="C12" s="14" t="inlineStr">
        <is>
          <t>Worker lifecycle supervision</t>
        </is>
      </c>
      <c r="D12" s="6" t="inlineStr">
        <is>
          <t>Laptop</t>
        </is>
      </c>
      <c r="E12" s="13" t="inlineStr">
        <is>
          <t>Not started</t>
        </is>
      </c>
      <c r="F12" s="13" t="n"/>
      <c r="G12" s="14" t="inlineStr">
        <is>
          <t>Q3, Q5</t>
        </is>
      </c>
      <c r="H12" s="14" t="inlineStr">
        <is>
          <t>Job manager and library unit tests green</t>
        </is>
      </c>
      <c r="I12" s="13" t="n"/>
      <c r="J12" s="14" t="inlineStr">
        <is>
          <t>GATED on Q3. Rust spawn/stop/restart testable against a stub process.</t>
        </is>
      </c>
      <c r="K12" s="15" t="inlineStr">
        <is>
          <t>2026-09-09: still gated on Q3 (unanswered). Q5 was answered on 2026-09-09 but SCOPED to four credential-storage crates only - it is NOT approval for any dependency this task might want. Ask again, naming the crate and reason.</t>
        </is>
      </c>
    </row>
    <row r="13" ht="26.4" customHeight="1">
      <c r="A13" s="6" t="inlineStr">
        <is>
          <t>Task 10</t>
        </is>
      </c>
      <c r="B13" s="11" t="inlineStr">
        <is>
          <t>4 - UI</t>
        </is>
      </c>
      <c r="C13" s="14" t="inlineStr">
        <is>
          <t>Schema-driven parameter renderer</t>
        </is>
      </c>
      <c r="D13" s="6" t="inlineStr">
        <is>
          <t>Laptop</t>
        </is>
      </c>
      <c r="E13" s="13" t="inlineStr">
        <is>
          <t>Done</t>
        </is>
      </c>
      <c r="F13" s="13" t="n"/>
      <c r="G13" s="14" t="inlineStr">
        <is>
          <t>Task 1</t>
        </is>
      </c>
      <c r="H13" s="14" t="inlineStr">
        <is>
          <t>make verify-fast green; visual parity</t>
        </is>
      </c>
      <c r="I13" s="13" t="n"/>
      <c r="J13" s="14" t="inlineStr">
        <is>
          <t>Pure React + RTL. Biggest single win, needs nothing but a laptop.</t>
        </is>
      </c>
      <c r="K13" s="15" t="inlineStr">
        <is>
          <t>2026-09-10: T10-S01..S06 Done, T10-S07 (commit) pending the gate. Fixes coupling C5 - roughly 180 lines of hand-written controls in a FROZEN file, which is why adding one parameter used to mean editing the protected surface. New: containers/media/params/{MediaParamField.tsx, MediaParamGroup.tsx, useMediaParamState.ts, paramIdentity.ts} plus one test file. No protected file touched. Also extracted visibleParams() from validateParams in contract/params.ts and exported it, so the renderer decides what to DRAW using the same function that decides what to SUBMIT - a second depends_on implementation in the UI would have drifted from the first one the moment either changed. Behaviour-preserving: the 85 contract tests still pass. NOT WIRED YET: MediaGenerationForm.tsx still hand-writes its controls. Task 11 is where the Media Studio is refitted onto this, and Task 11 is the task that edits the protected files.</t>
        </is>
      </c>
    </row>
    <row r="14" ht="26.4" customHeight="1">
      <c r="A14" s="6" t="inlineStr">
        <is>
          <t>Task 11</t>
        </is>
      </c>
      <c r="B14" s="11" t="inlineStr">
        <is>
          <t>4 - UI</t>
        </is>
      </c>
      <c r="C14" s="12" t="inlineStr">
        <is>
          <t>Refit the Media Studio onto the platform</t>
        </is>
      </c>
      <c r="D14" s="6" t="inlineStr">
        <is>
          <t>Laptop</t>
        </is>
      </c>
      <c r="E14" s="13" t="inlineStr">
        <is>
          <t>Not started</t>
        </is>
      </c>
      <c r="F14" s="13" t="n"/>
      <c r="G14" s="14" t="inlineStr">
        <is>
          <t>Task 0, Task 10</t>
        </is>
      </c>
      <c r="H14" s="14" t="inlineStr">
        <is>
          <t>make verify-fast green; visual parity</t>
        </is>
      </c>
      <c r="I14" s="13" t="n"/>
      <c r="J14" s="14" t="inlineStr">
        <is>
          <t>EDITS THE PROTECTED FILES - Task 0 must be green first. Includes the payload-parity regression test.</t>
        </is>
      </c>
      <c r="K14" s="15" t="n"/>
    </row>
    <row r="15" ht="26.4" customHeight="1">
      <c r="A15" s="6" t="inlineStr">
        <is>
          <t>Task 12</t>
        </is>
      </c>
      <c r="B15" s="11" t="inlineStr">
        <is>
          <t>4 - UI</t>
        </is>
      </c>
      <c r="C15" s="14" t="inlineStr">
        <is>
          <t>Provider and model management UI</t>
        </is>
      </c>
      <c r="D15" s="6" t="inlineStr">
        <is>
          <t>Laptop</t>
        </is>
      </c>
      <c r="E15" s="13" t="inlineStr">
        <is>
          <t>Not started</t>
        </is>
      </c>
      <c r="F15" s="13" t="n"/>
      <c r="G15" s="14" t="inlineStr">
        <is>
          <t>Task 4</t>
        </is>
      </c>
      <c r="H15" s="14" t="inlineStr">
        <is>
          <t>make verify-fast green; visual parity</t>
        </is>
      </c>
      <c r="I15" s="13" t="n"/>
      <c r="J15" s="14" t="inlineStr">
        <is>
          <t>Settings to Media. Follows the existing Settings to Providers layout.</t>
        </is>
      </c>
      <c r="K15" s="15" t="n"/>
    </row>
    <row r="16" ht="26.4" customHeight="1">
      <c r="A16" s="6" t="inlineStr">
        <is>
          <t>Task 13</t>
        </is>
      </c>
      <c r="B16" s="11" t="inlineStr">
        <is>
          <t>4 - UI</t>
        </is>
      </c>
      <c r="C16" s="14" t="inlineStr">
        <is>
          <t>Media library route</t>
        </is>
      </c>
      <c r="D16" s="6" t="inlineStr">
        <is>
          <t>Laptop</t>
        </is>
      </c>
      <c r="E16" s="13" t="inlineStr">
        <is>
          <t>Not started</t>
        </is>
      </c>
      <c r="F16" s="13" t="n"/>
      <c r="G16" s="14" t="inlineStr">
        <is>
          <t>Task 8</t>
        </is>
      </c>
      <c r="H16" s="14" t="inlineStr">
        <is>
          <t>make verify-fast green; visual parity</t>
        </is>
      </c>
      <c r="I16" s="13" t="n"/>
      <c r="J16" s="14" t="inlineStr">
        <is>
          <t>Seed the index with any existing image/video files to exercise the whole flow.</t>
        </is>
      </c>
      <c r="K16" s="15" t="n"/>
    </row>
    <row r="17" ht="26.4" customHeight="1">
      <c r="A17" s="6" t="inlineStr">
        <is>
          <t>Task 14</t>
        </is>
      </c>
      <c r="B17" s="11" t="inlineStr">
        <is>
          <t>4 - UI</t>
        </is>
      </c>
      <c r="C17" s="14" t="inlineStr">
        <is>
          <t>Internationalisation - 14 locales</t>
        </is>
      </c>
      <c r="D17" s="6" t="inlineStr">
        <is>
          <t>Laptop</t>
        </is>
      </c>
      <c r="E17" s="13" t="inlineStr">
        <is>
          <t>Not started</t>
        </is>
      </c>
      <c r="F17" s="13" t="n"/>
      <c r="G17" s="14" t="inlineStr">
        <is>
          <t>Task 11</t>
        </is>
      </c>
      <c r="H17" s="14" t="inlineStr">
        <is>
          <t>make verify-fast green; visual parity</t>
        </is>
      </c>
      <c r="I17" s="13" t="n"/>
      <c r="J17" s="14" t="inlineStr">
        <is>
          <t>Pure text work. Disclose any locale shipped untranslated.</t>
        </is>
      </c>
      <c r="K17" s="15" t="n"/>
    </row>
    <row r="18">
      <c r="A18" s="6" t="inlineStr">
        <is>
          <t>Task 15</t>
        </is>
      </c>
      <c r="B18" s="11" t="inlineStr">
        <is>
          <t>5 - Catalog</t>
        </is>
      </c>
      <c r="C18" s="14" t="inlineStr">
        <is>
          <t>Remote media registry</t>
        </is>
      </c>
      <c r="D18" s="6" t="inlineStr">
        <is>
          <t>Laptop</t>
        </is>
      </c>
      <c r="E18" s="13" t="inlineStr">
        <is>
          <t>Not started</t>
        </is>
      </c>
      <c r="F18" s="13" t="n"/>
      <c r="G18" s="14" t="inlineStr">
        <is>
          <t>Task 4</t>
        </is>
      </c>
      <c r="H18" s="14" t="inlineStr">
        <is>
          <t>Registry loader tests green</t>
        </is>
      </c>
      <c r="I18" s="13" t="n"/>
      <c r="J18" s="14" t="inlineStr">
        <is>
          <t>Structural clone of provider-registry.ts. Mocked fetch.</t>
        </is>
      </c>
      <c r="K18" s="15" t="n"/>
    </row>
    <row r="19" ht="26.4" customHeight="1">
      <c r="A19" s="6" t="inlineStr">
        <is>
          <t>Task 16</t>
        </is>
      </c>
      <c r="B19" s="11" t="inlineStr">
        <is>
          <t>6 - Close-out</t>
        </is>
      </c>
      <c r="C19" s="14" t="inlineStr">
        <is>
          <t>Documentation, ADRs, data-path registration</t>
        </is>
      </c>
      <c r="D19" s="6" t="inlineStr">
        <is>
          <t>Laptop</t>
        </is>
      </c>
      <c r="E19" s="13" t="inlineStr">
        <is>
          <t>Not started</t>
        </is>
      </c>
      <c r="F19" s="13" t="n"/>
      <c r="G19" s="14" t="inlineStr">
        <is>
          <t>Task 15</t>
        </is>
      </c>
      <c r="H19" s="14" t="inlineStr">
        <is>
          <t>make verify green; ADRs written</t>
        </is>
      </c>
      <c r="I19" s="13" t="n"/>
      <c r="J19" s="14" t="inlineStr">
        <is>
          <t>Six ADRs. AGENTS.md must stay under 200 lines.</t>
        </is>
      </c>
      <c r="K19" s="15" t="n"/>
    </row>
    <row r="20" ht="26.4" customHeight="1">
      <c r="A20" s="6" t="inlineStr">
        <is>
          <t>Task 17</t>
        </is>
      </c>
      <c r="B20" s="11" t="inlineStr">
        <is>
          <t>6 - Close-out</t>
        </is>
      </c>
      <c r="C20" s="14" t="inlineStr">
        <is>
          <t>Full verification and close-out</t>
        </is>
      </c>
      <c r="D20" s="6" t="inlineStr">
        <is>
          <t>Laptop except Step 9</t>
        </is>
      </c>
      <c r="E20" s="13" t="inlineStr">
        <is>
          <t>Not started</t>
        </is>
      </c>
      <c r="F20" s="13" t="n"/>
      <c r="G20" s="14" t="inlineStr">
        <is>
          <t>Task 16</t>
        </is>
      </c>
      <c r="H20" s="14" t="inlineStr">
        <is>
          <t>make verify green; ADRs written</t>
        </is>
      </c>
      <c r="I20" s="13" t="n"/>
      <c r="J20" s="14" t="inlineStr">
        <is>
          <t>Step 9 (manual smoke against a real worker) is the only step that needs the GPU box.</t>
        </is>
      </c>
      <c r="K20" s="15" t="n"/>
    </row>
  </sheetData>
  <autoFilter ref="A2:K20"/>
  <dataValidations count="1">
    <dataValidation sqref="E3:E2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Atomic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Atomic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Atomic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Done</t>
        </is>
      </c>
      <c r="F42" s="13" t="n"/>
      <c r="G42" s="14" t="inlineStr">
        <is>
          <t>Skip the whole task if local-only</t>
        </is>
      </c>
      <c r="H42" s="6" t="inlineStr">
        <is>
          <t>Laptop</t>
        </is>
      </c>
      <c r="I42" s="15" t="inlineStr">
        <is>
          <t>2026-09-09 Done. Q2 confirmed answered in writing before any code: cloud IS in scope. D3 (OS credential store) and Q5 (four named crates) were also answered first. Surface read from the official OpenAI Node SDK SOURCE, not from docs prose and not from memory - the docs site returns 403 to automated fetches. src/resources/images.ts for the request/response shapes, src/core/error.ts for the {error:{message,type,param,code}} envelope and the 401/403/429 mapping.</t>
        </is>
      </c>
    </row>
    <row r="43" ht="26.4" customHeight="1">
      <c r="A43" s="6" t="inlineStr">
        <is>
          <t>T06-S02</t>
        </is>
      </c>
      <c r="B43" s="6" t="inlineStr">
        <is>
          <t>Task 6</t>
        </is>
      </c>
      <c r="C43" s="6" t="n">
        <v>2</v>
      </c>
      <c r="D43" s="14" t="inlineStr">
        <is>
          <t>Write failing tests</t>
        </is>
      </c>
      <c r="E43" s="13" t="inlineStr">
        <is>
          <t>Done</t>
        </is>
      </c>
      <c r="F43" s="13" t="n"/>
      <c r="G43" s="14" t="inlineStr">
        <is>
          <t>Auth header injection, 401, 429 retryable, signed URL with expires_at, no key in logs or Sentry</t>
        </is>
      </c>
      <c r="H43" s="6" t="inlineStr">
        <is>
          <t>Laptop</t>
        </is>
      </c>
      <c r="I43" s="15" t="inlineStr">
        <is>
          <t>2026-09-09 Done, RED observed first: 'Failed to resolve import "../remoteHttp"', Test Files 1 failed, 'Tests no tests'. Tests cover exactly what the plan listed: bearer header injection, 401 -&gt; unauthorised health, 429 -&gt; retryable, an expires_at carried through when a provider sends one, and the key never reaching a console call or a thrown error. Plus a refusal to submit at all when no key is configured, so a blank Authorization header is never sent.</t>
        </is>
      </c>
    </row>
    <row r="44">
      <c r="A44" s="6" t="inlineStr">
        <is>
          <t>T06-S03</t>
        </is>
      </c>
      <c r="B44" s="6" t="inlineStr">
        <is>
          <t>Task 6</t>
        </is>
      </c>
      <c r="C44" s="6" t="n">
        <v>3</v>
      </c>
      <c r="D44" s="14" t="inlineStr">
        <is>
          <t>Implement against the OpenAI-compatible images shape</t>
        </is>
      </c>
      <c r="E44" s="13" t="inlineStr">
        <is>
          <t>Done</t>
        </is>
      </c>
      <c r="F44" s="13" t="n"/>
      <c r="G44" s="14" t="n"/>
      <c r="H44" s="6" t="inlineStr">
        <is>
          <t>Laptop</t>
        </is>
      </c>
      <c r="I44" s="15" t="inlineStr">
        <is>
          <t>2026-09-09 Done. adapters/remoteHttp.ts against the OpenAI-compatible images shape. Models are DECLARED, not discovered - GET /models lists chat models alongside image ones and cannot say which is which, the same reasoning as ComfyUI's templates. The secret is resolved through an injected resolveSecret, never read from the descriptor, and written to exactly one place: the Authorization header. It is deliberately never interpolated into an error message, because an error object is the most likely thing to reach a log line or a Sentry breadcrumb.</t>
        </is>
      </c>
    </row>
    <row r="45">
      <c r="A45" s="6" t="inlineStr">
        <is>
          <t>T06-S04</t>
        </is>
      </c>
      <c r="B45" s="6" t="inlineStr">
        <is>
          <t>Task 6</t>
        </is>
      </c>
      <c r="C45" s="6" t="n">
        <v>4</v>
      </c>
      <c r="D45" s="14" t="inlineStr">
        <is>
          <t>Confirm materialisation fetches the URL to disk before preview</t>
        </is>
      </c>
      <c r="E45" s="13" t="inlineStr">
        <is>
          <t>Done</t>
        </is>
      </c>
      <c r="F45" s="13" t="n"/>
      <c r="G45" s="14" t="inlineStr">
        <is>
          <t>Mandatory - CSP media-src blocks remote video</t>
        </is>
      </c>
      <c r="H45" s="6" t="inlineStr">
        <is>
          <t>Laptop</t>
        </is>
      </c>
      <c r="I45" s="15" t="inlineStr">
        <is>
          <t>2026-09-09 Done - and the plan's premise was only HALF right, which matters. Verified in src-tauri/tauri.conf.json: img-src includes https:, so a remote IMAGE url renders directly; media-src does NOT include https:, so remote VIDEO and AUDIO are blocked. So skipping materialisation would appear to work for images and silently fail for video - an inconsistent failure that would ship. Materialisation stays mandatory. The adapter therefore returns url/inline MediaOutputRefs and never assumes the renderer can fetch them; Task 8 owns bringing them to disk.</t>
        </is>
      </c>
    </row>
    <row r="46">
      <c r="A46" s="6" t="inlineStr">
        <is>
          <t>T06-S05</t>
        </is>
      </c>
      <c r="B46" s="6" t="inlineStr">
        <is>
          <t>Task 6</t>
        </is>
      </c>
      <c r="C46" s="6" t="n">
        <v>5</v>
      </c>
      <c r="D46" s="14" t="inlineStr">
        <is>
          <t>Run the conformance suite</t>
        </is>
      </c>
      <c r="E46" s="13" t="inlineStr">
        <is>
          <t>Done</t>
        </is>
      </c>
      <c r="F46" s="13" t="n"/>
      <c r="G46" s="14" t="inlineStr">
        <is>
          <t>PASS</t>
        </is>
      </c>
      <c r="H46" s="6" t="inlineStr">
        <is>
          <t>Laptop</t>
        </is>
      </c>
      <c r="I46" s="15" t="inlineStr">
        <is>
          <t>2026-09-09 Done. All THREE adapters now pass one conformance suite: 229 tests across 7 files in services/media. This is where the contract actually broke - see D7. The suite assumed every provider is job-based, which a synchronous cloud API is not. Resolved by CHANGING THE CONTRACT, not by bending the suite, exactly as the handover requires.</t>
        </is>
      </c>
    </row>
    <row r="47">
      <c r="A47" s="6" t="inlineStr">
        <is>
          <t>T06-S06</t>
        </is>
      </c>
      <c r="B47" s="6" t="inlineStr">
        <is>
          <t>Task 6</t>
        </is>
      </c>
      <c r="C47" s="6" t="n">
        <v>6</v>
      </c>
      <c r="D47" s="14" t="inlineStr">
        <is>
          <t>Commit</t>
        </is>
      </c>
      <c r="E47" s="13" t="inlineStr">
        <is>
          <t>Done</t>
        </is>
      </c>
      <c r="F47" s="13" t="n"/>
      <c r="G47" s="14" t="inlineStr">
        <is>
          <t>feat(media): add remote HTTP media provider adapter</t>
        </is>
      </c>
      <c r="H47" s="6" t="inlineStr">
        <is>
          <t>Laptop</t>
        </is>
      </c>
      <c r="I47" s="15" t="inlineStr">
        <is>
          <t>2026-09-09 Done. Committed after a green gate.</t>
        </is>
      </c>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Done</t>
        </is>
      </c>
      <c r="F55" s="13" t="n"/>
      <c r="G55" s="14" t="inlineStr">
        <is>
          <t>local_path adopted in place; url fetched; inline decoded; mime mapping; corrupt index degrades; data folder from AppConfiguration</t>
        </is>
      </c>
      <c r="H55" s="6" t="inlineStr">
        <is>
          <t>Laptop</t>
        </is>
      </c>
      <c r="I55" s="15" t="inlineStr">
        <is>
          <t>2026-09-09 Done. 31 tests written before either module existed: assets.test.ts (19) and library.test.ts (12). Covers exactly the plan's list - local_path adopted in place not copied, url fetched to outputs/&lt;yyyy&gt;/&lt;mm&gt;/, inline base64 decoded and written, mime to extension mapping, provenance capturing the FULL params bag, the index surviving a reload, a corrupt index.json degrading to empty with a warning, and the data folder always injected, never hardcoded.</t>
        </is>
      </c>
    </row>
    <row r="56">
      <c r="A56" s="6" t="inlineStr">
        <is>
          <t>T08-S02</t>
        </is>
      </c>
      <c r="B56" s="6" t="inlineStr">
        <is>
          <t>Task 8</t>
        </is>
      </c>
      <c r="C56" s="6" t="n">
        <v>2</v>
      </c>
      <c r="D56" s="14" t="inlineStr">
        <is>
          <t>Run and confirm failure</t>
        </is>
      </c>
      <c r="E56" s="13" t="inlineStr">
        <is>
          <t>Done</t>
        </is>
      </c>
      <c r="F56" s="13" t="n"/>
      <c r="G56" s="14" t="inlineStr">
        <is>
          <t>FAIL</t>
        </is>
      </c>
      <c r="H56" s="6" t="inlineStr">
        <is>
          <t>Laptop</t>
        </is>
      </c>
      <c r="I56" s="15" t="inlineStr">
        <is>
          <t>2026-09-09 Done, RED observed for both modules separately: 'Failed to resolve import "../assets"' and then 'Failed to resolve import "../library"', each with Test Files 1 failed / 'Tests no tests'.</t>
        </is>
      </c>
    </row>
    <row r="57" ht="26.4" customHeight="1">
      <c r="A57" s="6" t="inlineStr">
        <is>
          <t>T08-S03</t>
        </is>
      </c>
      <c r="B57" s="6" t="inlineStr">
        <is>
          <t>Task 8</t>
        </is>
      </c>
      <c r="C57" s="6" t="n">
        <v>3</v>
      </c>
      <c r="D57" s="14" t="inlineStr">
        <is>
          <t>Implement materialisation</t>
        </is>
      </c>
      <c r="E57" s="13" t="inlineStr">
        <is>
          <t>Done</t>
        </is>
      </c>
      <c r="F57" s="13" t="n"/>
      <c r="G57" s="14" t="inlineStr">
        <is>
          <t>Stream to .partial and promote atomically, same pattern as jan_utils::backend_bundle. Per-asset size ceiling</t>
        </is>
      </c>
      <c r="H57" s="6" t="inlineStr">
        <is>
          <t>Laptop</t>
        </is>
      </c>
      <c r="I57" s="15" t="inlineStr">
        <is>
          <t>2026-09-09 Done. services/media/assets.ts. Bytes go to a .partial and are promoted by rename - the jan_utils::backend_bundle pattern - and a failed write removes the .partial rather than leaving it looking like an asset. Per-asset ceiling MEDIA_ASSET_MAX_BYTES (512 MiB), configurable per call. Filesystem access goes through a small MediaFileSystem port so the whole module tests against a Map, with no disk and no Tauri.</t>
        </is>
      </c>
    </row>
    <row r="58" ht="26.4" customHeight="1">
      <c r="A58" s="6" t="inlineStr">
        <is>
          <t>T08-S04</t>
        </is>
      </c>
      <c r="B58" s="6" t="inlineStr">
        <is>
          <t>Task 8</t>
        </is>
      </c>
      <c r="C58" s="6" t="n">
        <v>4</v>
      </c>
      <c r="D58" s="14" t="inlineStr">
        <is>
          <t>Implement the library index</t>
        </is>
      </c>
      <c r="E58" s="13" t="inlineStr">
        <is>
          <t>Done</t>
        </is>
      </c>
      <c r="F58" s="13" t="n"/>
      <c r="G58" s="14" t="inlineStr">
        <is>
          <t>schema_version from day one. Atomic writes. Never block the UI on a full rewrite</t>
        </is>
      </c>
      <c r="H58" s="6" t="inlineStr">
        <is>
          <t>Laptop</t>
        </is>
      </c>
      <c r="I58" s="15" t="inlineStr">
        <is>
          <t>2026-09-09 Done. services/media/library.ts. schema_version written from the first save. Writes are atomic (temp + rename) and COALESCED - three changes in one turn produce one rewrite, so a batch of eight images does not serialise the whole library eight times, which is what 'never block the UI on a full index rewrite' actually requires. Two failure modes are deliberate: a corrupt or wrongly-shaped index degrades to empty WITH a warning rather than throwing; and an index whose schema_version is NEWER than this build puts the library into read-only mode and is never overwritten. Degrading to empty is survivable, destroying a library an upgraded app wrote is not.</t>
        </is>
      </c>
    </row>
    <row r="59">
      <c r="A59" s="6" t="inlineStr">
        <is>
          <t>T08-S05</t>
        </is>
      </c>
      <c r="B59" s="6" t="inlineStr">
        <is>
          <t>Task 8</t>
        </is>
      </c>
      <c r="C59" s="6" t="n">
        <v>5</v>
      </c>
      <c r="D59" s="14" t="inlineStr">
        <is>
          <t>Generate thumbnails</t>
        </is>
      </c>
      <c r="E59" s="13" t="inlineStr">
        <is>
          <t>Partial</t>
        </is>
      </c>
      <c r="F59" s="13" t="n"/>
      <c r="G59" s="14" t="inlineStr">
        <is>
          <t>Canvas for images, first-frame capture for video. Failure is non-fatal</t>
        </is>
      </c>
      <c r="H59" s="6" t="inlineStr">
        <is>
          <t>Laptop</t>
        </is>
      </c>
      <c r="I59" s="15" t="inlineStr">
        <is>
          <t>2026-09-09 PARTIAL - implemented but NOT verified, and marked Partial rather than Done on purpose. createBrowserThumbnailer() in assets.ts does the canvas downscale to WebP for images and a first-frame capture through a detached &lt;video&gt; for video, seeking ~0.1s in to avoid the black first frame many encoders emit, and revoking its blob URL so nothing holds a reference to a large video. What is TESTED is the contract around it: thumbnailing is optional and its failure is non-fatal, proven by a test that throws from the thumbnailer and asserts the asset is still saved with thumb_path undefined. What is NOT tested is the canvas path itself - jsdom implements neither HTMLCanvasElement.toBlob nor video decoding, so it cannot run here. Needs a real WebView2 to verify. Belongs with Evidence row 8.</t>
        </is>
      </c>
    </row>
    <row r="60">
      <c r="A60" s="6" t="inlineStr">
        <is>
          <t>T08-S06</t>
        </is>
      </c>
      <c r="B60" s="6" t="inlineStr">
        <is>
          <t>Task 8</t>
        </is>
      </c>
      <c r="C60" s="6" t="n">
        <v>6</v>
      </c>
      <c r="D60" s="14" t="inlineStr">
        <is>
          <t>Run tests</t>
        </is>
      </c>
      <c r="E60" s="13" t="inlineStr">
        <is>
          <t>Done</t>
        </is>
      </c>
      <c r="F60" s="13" t="n"/>
      <c r="G60" s="14" t="inlineStr">
        <is>
          <t>PASS</t>
        </is>
      </c>
      <c r="H60" s="6" t="inlineStr">
        <is>
          <t>Laptop</t>
        </is>
      </c>
      <c r="I60" s="15" t="inlineStr">
        <is>
          <t>2026-09-09 Done. 31/31 for the two new suites; 260 passing across all 9 services/media suites. yarn lint 0 errors, tsc -b TSC_EXIT=0, test-quality guard passed (277 files). NOTE: tsc caught a real error the tests could not - a Uint8Array is not a valid BlobPart because it may be backed by a SharedArrayBuffer. Also a reminder that 'echo exit=$?' after a PIPE reports the pipeline's status, not the command's; that has now hidden a failure three times in this project. Capture the exit code directly.</t>
        </is>
      </c>
    </row>
    <row r="61">
      <c r="A61" s="6" t="inlineStr">
        <is>
          <t>T08-S07</t>
        </is>
      </c>
      <c r="B61" s="6" t="inlineStr">
        <is>
          <t>Task 8</t>
        </is>
      </c>
      <c r="C61" s="6" t="n">
        <v>7</v>
      </c>
      <c r="D61" s="14" t="inlineStr">
        <is>
          <t>Commit</t>
        </is>
      </c>
      <c r="E61" s="13" t="inlineStr">
        <is>
          <t>Done</t>
        </is>
      </c>
      <c r="F61" s="13" t="n"/>
      <c r="G61" s="14" t="inlineStr">
        <is>
          <t>feat(media): materialise outputs and persist a media library</t>
        </is>
      </c>
      <c r="H61" s="6" t="inlineStr">
        <is>
          <t>Laptop</t>
        </is>
      </c>
      <c r="I61" s="15" t="inlineStr">
        <is>
          <t>2026-09-09 Done. make verify EXITCODE=0: web-app 2520 passed/16 skipped (up 31, exactly the new tests), extension 250, llamacpp extension 276, Rust suites green, coverage floor passed, test-quality guard passed (277 files), Selective v2.0.32 boundaries verified.</t>
        </is>
      </c>
    </row>
    <row r="62">
      <c r="A62" s="6" t="inlineStr">
        <is>
          <t>T09-S01</t>
        </is>
      </c>
      <c r="B62" s="6" t="inlineStr">
        <is>
          <t>Task 9</t>
        </is>
      </c>
      <c r="C62" s="6" t="n">
        <v>1</v>
      </c>
      <c r="D62" s="14" t="inlineStr">
        <is>
          <t>Confirm Q3, and confirm Q5 (new runtime dependency)</t>
        </is>
      </c>
      <c r="E62" s="13" t="inlineStr">
        <is>
          <t>Not started</t>
        </is>
      </c>
      <c r="F62" s="13" t="n"/>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Not started</t>
        </is>
      </c>
      <c r="F63" s="13" t="n"/>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Not started</t>
        </is>
      </c>
      <c r="F64" s="13" t="n"/>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Not started</t>
        </is>
      </c>
      <c r="F65" s="13" t="n"/>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Not started</t>
        </is>
      </c>
      <c r="F66" s="13" t="n"/>
      <c r="G66" s="14" t="inlineStr">
        <is>
          <t>PASS</t>
        </is>
      </c>
      <c r="H66" s="6" t="inlineStr">
        <is>
          <t>Laptop</t>
        </is>
      </c>
      <c r="I66" s="15" t="n"/>
    </row>
    <row r="67">
      <c r="A67" s="6" t="inlineStr">
        <is>
          <t>T09-S06</t>
        </is>
      </c>
      <c r="B67" s="6" t="inlineStr">
        <is>
          <t>Task 9</t>
        </is>
      </c>
      <c r="C67" s="6" t="n">
        <v>6</v>
      </c>
      <c r="D67" s="14" t="inlineStr">
        <is>
          <t>Commit</t>
        </is>
      </c>
      <c r="E67" s="13" t="inlineStr">
        <is>
          <t>Not started</t>
        </is>
      </c>
      <c r="F67" s="13" t="n"/>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Done</t>
        </is>
      </c>
      <c r="F68" s="13" t="n"/>
      <c r="G68" s="14" t="inlineStr">
        <is>
          <t>Plus depends_on, advanced collapse, unknown-type fallback, modulus on blur, resolution as one control / two values</t>
        </is>
      </c>
      <c r="H68" s="6" t="inlineStr">
        <is>
          <t>Laptop</t>
        </is>
      </c>
      <c r="I68" s="15" t="inlineStr">
        <is>
          <t>2026-09-10 Done. 32 tests written before any of the three modules existed: one per MediaParamType (string, text, int, float, bool, enum, seed, resolution, image_ref/audio_ref, stringlist), plus depends_on hiding and re-showing a field AND dropping its value from the submitted bag, advanced collapsing behind a disclosure, an unknown MediaParamType rendering disabled with a 'not supported by this version' note instead of crashing, modulus quantising on blur with ties breaking DOWN exactly as nearestFrame does, and resolution rendering one control.</t>
        </is>
      </c>
    </row>
    <row r="69">
      <c r="A69" s="6" t="inlineStr">
        <is>
          <t>T10-S02</t>
        </is>
      </c>
      <c r="B69" s="6" t="inlineStr">
        <is>
          <t>Task 10</t>
        </is>
      </c>
      <c r="C69" s="6" t="n">
        <v>2</v>
      </c>
      <c r="D69" s="14" t="inlineStr">
        <is>
          <t>Run and confirm failure</t>
        </is>
      </c>
      <c r="E69" s="13" t="inlineStr">
        <is>
          <t>Done</t>
        </is>
      </c>
      <c r="F69" s="13" t="n"/>
      <c r="G69" s="14" t="inlineStr">
        <is>
          <t>FAIL</t>
        </is>
      </c>
      <c r="H69" s="6" t="inlineStr">
        <is>
          <t>Laptop</t>
        </is>
      </c>
      <c r="I69" s="15" t="inlineStr">
        <is>
          <t>2026-09-10 Done, RED observed: 'Failed to resolve import "../MediaParamField"', Test Files 1 failed, 'Tests no tests'.</t>
        </is>
      </c>
    </row>
    <row r="70" ht="26.4" customHeight="1">
      <c r="A70" s="6" t="inlineStr">
        <is>
          <t>T10-S03</t>
        </is>
      </c>
      <c r="B70" s="6" t="inlineStr">
        <is>
          <t>Task 10</t>
        </is>
      </c>
      <c r="C70" s="6" t="n">
        <v>3</v>
      </c>
      <c r="D70" s="14" t="inlineStr">
        <is>
          <t>Implement the field renderer</t>
        </is>
      </c>
      <c r="E70" s="13" t="inlineStr">
        <is>
          <t>Done</t>
        </is>
      </c>
      <c r="F70" s="13" t="n"/>
      <c r="G70" s="14" t="inlineStr">
        <is>
          <t>Reuse the exact fieldClass/labelClass at MediaGenerationForm.tsx:11-14. Preserve every id and aria-label</t>
        </is>
      </c>
      <c r="H70" s="6" t="inlineStr">
        <is>
          <t>Laptop</t>
        </is>
      </c>
      <c r="I70" s="15" t="inlineStr">
        <is>
          <t>2026-09-10 Done. containers/media/params/MediaParamField.tsx. fieldClass and labelClass copied VERBATIM from MediaGenerationForm.tsx:11-14 so the rendered result is visually identical. Every well-known id and aria-label preserved exactly - they are not derivable (negative_prompt is media-negative, guidance_scale is media-guidance) so they are listed, and anything else gets media-&lt;id&gt;. An unknown type renders inert and explained rather than taking the form down.</t>
        </is>
      </c>
    </row>
    <row r="71" ht="26.4" customHeight="1">
      <c r="A71" s="6" t="inlineStr">
        <is>
          <t>T10-S04</t>
        </is>
      </c>
      <c r="B71" s="6" t="inlineStr">
        <is>
          <t>Task 10</t>
        </is>
      </c>
      <c r="C71" s="6" t="n">
        <v>4</v>
      </c>
      <c r="D71" s="14" t="inlineStr">
        <is>
          <t>Implement grouping and ordering</t>
        </is>
      </c>
      <c r="E71" s="13" t="inlineStr">
        <is>
          <t>Done</t>
        </is>
      </c>
      <c r="F71" s="13" t="n"/>
      <c r="G71" s="14" t="inlineStr">
        <is>
          <t>core, output, sampling, motion, advanced; unknown groups after, alphabetically; id as final tiebreak</t>
        </is>
      </c>
      <c r="H71" s="6" t="inlineStr">
        <is>
          <t>Laptop</t>
        </is>
      </c>
      <c r="I71" s="15" t="inlineStr">
        <is>
          <t>2026-09-10 Done. containers/media/params/MediaParamGroup.tsx. Known groups core, output, sampling, motion, advanced first; unknown groups after, alphabetically; order within a group; id as the final tiebreak so two specs sharing an order never swap places between renders.</t>
        </is>
      </c>
    </row>
    <row r="72">
      <c r="A72" s="6" t="inlineStr">
        <is>
          <t>T10-S05</t>
        </is>
      </c>
      <c r="B72" s="6" t="inlineStr">
        <is>
          <t>Task 10</t>
        </is>
      </c>
      <c r="C72" s="6" t="n">
        <v>5</v>
      </c>
      <c r="D72" s="14" t="inlineStr">
        <is>
          <t>Implement useMediaParamState</t>
        </is>
      </c>
      <c r="E72" s="13" t="inlineStr">
        <is>
          <t>Done</t>
        </is>
      </c>
      <c r="F72" s="13" t="n"/>
      <c r="G72" s="14" t="inlineStr">
        <is>
          <t>Generalises the useEffect at MediaGenerationForm.tsx:138-178</t>
        </is>
      </c>
      <c r="H72" s="6" t="inlineStr">
        <is>
          <t>Laptop</t>
        </is>
      </c>
      <c r="I72" s="15" t="inlineStr">
        <is>
          <t>2026-09-10 Done. containers/media/params/useMediaParamState.ts. Applies defaults on first render and re-applies them when the SCHEMA changes - keyed on shape, not array identity, or a fresh array every render would reset the form constantly. Correction runs on BLUR, never on change: clamping mid-keystroke means someone typing 120 watches it become 1, then 12. Quantisation delegates to validateParams rather than reimplementing nearestFrame, so there is one tie-breaking rule and Task 2's parity test still covers it.</t>
        </is>
      </c>
    </row>
    <row r="73">
      <c r="A73" s="6" t="inlineStr">
        <is>
          <t>T10-S06</t>
        </is>
      </c>
      <c r="B73" s="6" t="inlineStr">
        <is>
          <t>Task 10</t>
        </is>
      </c>
      <c r="C73" s="6" t="n">
        <v>6</v>
      </c>
      <c r="D73" s="14" t="inlineStr">
        <is>
          <t>Run tests</t>
        </is>
      </c>
      <c r="E73" s="13" t="inlineStr">
        <is>
          <t>Done</t>
        </is>
      </c>
      <c r="F73" s="13" t="n"/>
      <c r="G73" s="14" t="inlineStr">
        <is>
          <t>PASS</t>
        </is>
      </c>
      <c r="H73" s="6" t="inlineStr">
        <is>
          <t>Laptop</t>
        </is>
      </c>
      <c r="I73" s="15" t="inlineStr">
        <is>
          <t>2026-09-10 Done. 32/32 for the new suite; 298 across containers/media and services/media. Six mutations each kill at least one test: unknown type treated as supported; well-known dom ids not preserved (kills 3); group order ignored (kills 2); correction applied while typing instead of on blur; defaults not re-applied on a model switch; the renderer ignoring depends_on visibility. The test-quality guard was run IN THE PRE-FLIGHT this time - lesson from Task 7 - and caught a call-only assertion before the gate did. Fixed the test rather than allowlisting it. Also moved the non-component exports into paramIdentity.ts, which is a fifth file beyond the plan's list, because react-refresh/only-export-components flagged four new warnings and the rule's own advice is to put shared constants in their own file. Lint is back to the pre-existing 13 warnings.</t>
        </is>
      </c>
    </row>
    <row r="74">
      <c r="A74" s="6" t="inlineStr">
        <is>
          <t>T10-S07</t>
        </is>
      </c>
      <c r="B74" s="6" t="inlineStr">
        <is>
          <t>Task 10</t>
        </is>
      </c>
      <c r="C74" s="6" t="n">
        <v>7</v>
      </c>
      <c r="D74" s="14" t="inlineStr">
        <is>
          <t>Commit</t>
        </is>
      </c>
      <c r="E74" s="13" t="inlineStr">
        <is>
          <t>Done</t>
        </is>
      </c>
      <c r="F74" s="13" t="n"/>
      <c r="G74" s="14" t="inlineStr">
        <is>
          <t>feat(media): render generation parameters from schema</t>
        </is>
      </c>
      <c r="H74" s="6" t="inlineStr">
        <is>
          <t>Laptop</t>
        </is>
      </c>
      <c r="I74" s="15" t="inlineStr">
        <is>
          <t>2026-09-10 Done. make verify EXITCODE=0: web-app 2552 passed/16 skipped (up 32, exactly the new tests), extension 250, llamacpp extension 276, Rust green, coverage floor passed, test-quality guard passed, Selective v2.0.32 boundaries verified.</t>
        </is>
      </c>
    </row>
    <row r="75" ht="26.4" customHeight="1">
      <c r="A75" s="6" t="inlineStr">
        <is>
          <t>T11-S01</t>
        </is>
      </c>
      <c r="B75" s="6" t="inlineStr">
        <is>
          <t>Task 11</t>
        </is>
      </c>
      <c r="C75" s="6" t="n">
        <v>1</v>
      </c>
      <c r="D75" s="14" t="inlineStr">
        <is>
          <t>Write the failing visual-parity test first</t>
        </is>
      </c>
      <c r="E75" s="13" t="inlineStr">
        <is>
          <t>Not started</t>
        </is>
      </c>
      <c r="F75" s="13" t="n"/>
      <c r="G75" s="14" t="inlineStr">
        <is>
          <t>Same controls, order, labels, defaults, bounds AND the same submitted payload as today</t>
        </is>
      </c>
      <c r="H75" s="6" t="inlineStr">
        <is>
          <t>Laptop</t>
        </is>
      </c>
      <c r="I75" s="15" t="n"/>
    </row>
    <row r="76" ht="26.4" customHeight="1">
      <c r="A76" s="6" t="inlineStr">
        <is>
          <t>T11-S02</t>
        </is>
      </c>
      <c r="B76" s="6" t="inlineStr">
        <is>
          <t>Task 11</t>
        </is>
      </c>
      <c r="C76" s="6" t="n">
        <v>2</v>
      </c>
      <c r="D76" s="14" t="inlineStr">
        <is>
          <t>Add failing tests for the new behaviour</t>
        </is>
      </c>
      <c r="E76" s="13" t="inlineStr">
        <is>
          <t>Not started</t>
        </is>
      </c>
      <c r="F76" s="13" t="n"/>
      <c r="G76" s="14" t="inlineStr">
        <is>
          <t>Tabs from capabilities incl. image_to_image (fixes C3); provider selector; cross-provider routing; cancel gating</t>
        </is>
      </c>
      <c r="H76" s="6" t="inlineStr">
        <is>
          <t>Laptop</t>
        </is>
      </c>
      <c r="I76" s="15" t="n"/>
    </row>
    <row r="77">
      <c r="A77" s="6" t="inlineStr">
        <is>
          <t>T11-S03</t>
        </is>
      </c>
      <c r="B77" s="6" t="inlineStr">
        <is>
          <t>Task 11</t>
        </is>
      </c>
      <c r="C77" s="6" t="n">
        <v>3</v>
      </c>
      <c r="D77" s="14" t="inlineStr">
        <is>
          <t>Run and confirm failure</t>
        </is>
      </c>
      <c r="E77" s="13" t="inlineStr">
        <is>
          <t>Not started</t>
        </is>
      </c>
      <c r="F77" s="13" t="n"/>
      <c r="G77" s="14" t="inlineStr">
        <is>
          <t>FAIL</t>
        </is>
      </c>
      <c r="H77" s="6" t="inlineStr">
        <is>
          <t>Laptop</t>
        </is>
      </c>
      <c r="I77" s="15" t="n"/>
    </row>
    <row r="78" ht="26.4" customHeight="1">
      <c r="A78" s="6" t="inlineStr">
        <is>
          <t>T11-S04</t>
        </is>
      </c>
      <c r="B78" s="6" t="inlineStr">
        <is>
          <t>Task 11</t>
        </is>
      </c>
      <c r="C78" s="6" t="n">
        <v>4</v>
      </c>
      <c r="D78" s="14" t="inlineStr">
        <is>
          <t>Refit MediaGenerationForm</t>
        </is>
      </c>
      <c r="E78" s="13" t="inlineStr">
        <is>
          <t>Not started</t>
        </is>
      </c>
      <c r="F78" s="13" t="n"/>
      <c r="G78" s="14" t="inlineStr">
        <is>
          <t>Delete MODES, the Mode type and all eight bespoke control blocks. 489 lines -&gt; roughly 150</t>
        </is>
      </c>
      <c r="H78" s="6" t="inlineStr">
        <is>
          <t>Laptop</t>
        </is>
      </c>
      <c r="I78" s="15" t="n"/>
    </row>
    <row r="79" ht="26.4" customHeight="1">
      <c r="A79" s="6" t="inlineStr">
        <is>
          <t>T11-S05</t>
        </is>
      </c>
      <c r="B79" s="6" t="inlineStr">
        <is>
          <t>Task 11</t>
        </is>
      </c>
      <c r="C79" s="6" t="n">
        <v>5</v>
      </c>
      <c r="D79" s="14" t="inlineStr">
        <is>
          <t>Refit MediaStudio</t>
        </is>
      </c>
      <c r="E79" s="13" t="inlineStr">
        <is>
          <t>Not started</t>
        </is>
      </c>
      <c r="F79" s="13" t="n"/>
      <c r="G79" s="14" t="inlineStr">
        <is>
          <t>Swap useAtomicMediaJob for useMediaGeneration; header reads provider.label</t>
        </is>
      </c>
      <c r="H79" s="6" t="inlineStr">
        <is>
          <t>Laptop</t>
        </is>
      </c>
      <c r="I79" s="15" t="n"/>
    </row>
    <row r="80" ht="26.4" customHeight="1">
      <c r="A80" s="6" t="inlineStr">
        <is>
          <t>T11-S06</t>
        </is>
      </c>
      <c r="B80" s="6" t="inlineStr">
        <is>
          <t>Task 11</t>
        </is>
      </c>
      <c r="C80" s="6" t="n">
        <v>6</v>
      </c>
      <c r="D80" s="14" t="inlineStr">
        <is>
          <t>Refit MediaPreview for materialised assets</t>
        </is>
      </c>
      <c r="E80" s="13" t="inlineStr">
        <is>
          <t>Not started</t>
        </is>
      </c>
      <c r="F80" s="13" t="n"/>
      <c r="G80" s="14" t="inlineStr">
        <is>
          <t>Delete the https: passthrough in toPreviewSrc - that branch is the CSP bug. Add audio + unknown handling</t>
        </is>
      </c>
      <c r="H80" s="6" t="inlineStr">
        <is>
          <t>Laptop</t>
        </is>
      </c>
      <c r="I80" s="15" t="n"/>
    </row>
    <row r="81">
      <c r="A81" s="6" t="inlineStr">
        <is>
          <t>T11-S07</t>
        </is>
      </c>
      <c r="B81" s="6" t="inlineStr">
        <is>
          <t>Task 11</t>
        </is>
      </c>
      <c r="C81" s="6" t="n">
        <v>7</v>
      </c>
      <c r="D81" s="14" t="inlineStr">
        <is>
          <t>Refit MediaJobStatus</t>
        </is>
      </c>
      <c r="E81" s="13" t="inlineStr">
        <is>
          <t>Not started</t>
        </is>
      </c>
      <c r="F81" s="13" t="n"/>
      <c r="G81" s="14" t="inlineStr">
        <is>
          <t>Per-provider health, queue view, cancel gated on features.cancel</t>
        </is>
      </c>
      <c r="H81" s="6" t="inlineStr">
        <is>
          <t>Laptop</t>
        </is>
      </c>
      <c r="I81" s="15" t="n"/>
    </row>
    <row r="82">
      <c r="A82" s="6" t="inlineStr">
        <is>
          <t>T11-S08</t>
        </is>
      </c>
      <c r="B82" s="6" t="inlineStr">
        <is>
          <t>Task 11</t>
        </is>
      </c>
      <c r="C82" s="6" t="n">
        <v>8</v>
      </c>
      <c r="D82" s="14" t="inlineStr">
        <is>
          <t>Delete useAtomicMediaJob once no consumer remains</t>
        </is>
      </c>
      <c r="E82" s="13" t="inlineStr">
        <is>
          <t>Not started</t>
        </is>
      </c>
      <c r="F82" s="13" t="n"/>
      <c r="G82" s="14" t="n"/>
      <c r="H82" s="6" t="inlineStr">
        <is>
          <t>Laptop</t>
        </is>
      </c>
      <c r="I82" s="15" t="n"/>
    </row>
    <row r="83" ht="26.4" customHeight="1">
      <c r="A83" s="6" t="inlineStr">
        <is>
          <t>T11-S09</t>
        </is>
      </c>
      <c r="B83" s="6" t="inlineStr">
        <is>
          <t>Task 11</t>
        </is>
      </c>
      <c r="C83" s="6" t="n">
        <v>9</v>
      </c>
      <c r="D83" s="14" t="inlineStr">
        <is>
          <t>Run the full Media suite</t>
        </is>
      </c>
      <c r="E83" s="13" t="inlineStr">
        <is>
          <t>Not started</t>
        </is>
      </c>
      <c r="F83" s="13" t="n"/>
      <c r="G83" s="14" t="inlineStr">
        <is>
          <t>vitest run src/containers/media src/hooks src/services/media -&gt; PASS incl. parity</t>
        </is>
      </c>
      <c r="H83" s="6" t="inlineStr">
        <is>
          <t>Laptop</t>
        </is>
      </c>
      <c r="I83" s="15" t="n"/>
    </row>
    <row r="84">
      <c r="A84" s="6" t="inlineStr">
        <is>
          <t>T11-S10</t>
        </is>
      </c>
      <c r="B84" s="6" t="inlineStr">
        <is>
          <t>Task 11</t>
        </is>
      </c>
      <c r="C84" s="6" t="n">
        <v>10</v>
      </c>
      <c r="D84" s="14" t="inlineStr">
        <is>
          <t>Re-baseline the guard in a separate commit</t>
        </is>
      </c>
      <c r="E84" s="13" t="inlineStr">
        <is>
          <t>Not started</t>
        </is>
      </c>
      <c r="F84" s="13" t="n"/>
      <c r="G84" s="14" t="inlineStr">
        <is>
          <t>node scripts/rebaseline-selective-v2032.mjs; make test-selective-v2032</t>
        </is>
      </c>
      <c r="H84" s="6" t="inlineStr">
        <is>
          <t>Laptop</t>
        </is>
      </c>
      <c r="I84" s="15" t="n"/>
    </row>
    <row r="85" ht="26.4" customHeight="1">
      <c r="A85" s="6" t="inlineStr">
        <is>
          <t>T11-S11</t>
        </is>
      </c>
      <c r="B85" s="6" t="inlineStr">
        <is>
          <t>Task 11</t>
        </is>
      </c>
      <c r="C85" s="6" t="n">
        <v>11</v>
      </c>
      <c r="D85" s="14" t="inlineStr">
        <is>
          <t>Commit (two commits)</t>
        </is>
      </c>
      <c r="E85" s="13" t="inlineStr">
        <is>
          <t>Not started</t>
        </is>
      </c>
      <c r="F85" s="13" t="n"/>
      <c r="G85" s="14" t="inlineStr">
        <is>
          <t>feat(media): drive the Media Studio from the provider platform; then chore(guard): re-baseline</t>
        </is>
      </c>
      <c r="H85" s="6" t="inlineStr">
        <is>
          <t>Laptop</t>
        </is>
      </c>
      <c r="I85" s="15" t="n"/>
    </row>
    <row r="86" ht="26.4" customHeight="1">
      <c r="A86" s="6" t="inlineStr">
        <is>
          <t>T12-S01</t>
        </is>
      </c>
      <c r="B86" s="6" t="inlineStr">
        <is>
          <t>Task 12</t>
        </is>
      </c>
      <c r="C86" s="6" t="n">
        <v>1</v>
      </c>
      <c r="D86" s="14" t="inlineStr">
        <is>
          <t>Write failing tests</t>
        </is>
      </c>
      <c r="E86" s="13" t="inlineStr">
        <is>
          <t>Not started</t>
        </is>
      </c>
      <c r="F86" s="13" t="n"/>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Not started</t>
        </is>
      </c>
      <c r="F87" s="13" t="n"/>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Not started</t>
        </is>
      </c>
      <c r="F88" s="13" t="n"/>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Not started</t>
        </is>
      </c>
      <c r="F89" s="13" t="n"/>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Not started</t>
        </is>
      </c>
      <c r="F90" s="13" t="n"/>
      <c r="G90" s="14" t="n"/>
      <c r="H90" s="6" t="inlineStr">
        <is>
          <t>Laptop</t>
        </is>
      </c>
      <c r="I90" s="15" t="n"/>
    </row>
    <row r="91">
      <c r="A91" s="6" t="inlineStr">
        <is>
          <t>T12-S06</t>
        </is>
      </c>
      <c r="B91" s="6" t="inlineStr">
        <is>
          <t>Task 12</t>
        </is>
      </c>
      <c r="C91" s="6" t="n">
        <v>6</v>
      </c>
      <c r="D91" s="14" t="inlineStr">
        <is>
          <t>Run tests</t>
        </is>
      </c>
      <c r="E91" s="13" t="inlineStr">
        <is>
          <t>Not started</t>
        </is>
      </c>
      <c r="F91" s="13" t="n"/>
      <c r="G91" s="14" t="inlineStr">
        <is>
          <t>PASS</t>
        </is>
      </c>
      <c r="H91" s="6" t="inlineStr">
        <is>
          <t>Laptop</t>
        </is>
      </c>
      <c r="I91" s="15" t="n"/>
    </row>
    <row r="92">
      <c r="A92" s="6" t="inlineStr">
        <is>
          <t>T12-S07</t>
        </is>
      </c>
      <c r="B92" s="6" t="inlineStr">
        <is>
          <t>Task 12</t>
        </is>
      </c>
      <c r="C92" s="6" t="n">
        <v>7</v>
      </c>
      <c r="D92" s="14" t="inlineStr">
        <is>
          <t>Commit</t>
        </is>
      </c>
      <c r="E92" s="13" t="inlineStr">
        <is>
          <t>Not started</t>
        </is>
      </c>
      <c r="F92" s="13" t="n"/>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Not started</t>
        </is>
      </c>
      <c r="F93" s="13" t="n"/>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Not started</t>
        </is>
      </c>
      <c r="F94" s="13" t="n"/>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Not started</t>
        </is>
      </c>
      <c r="F95" s="13" t="n"/>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Not started</t>
        </is>
      </c>
      <c r="F96" s="13" t="n"/>
      <c r="G96" s="14" t="n"/>
      <c r="H96" s="6" t="inlineStr">
        <is>
          <t>Laptop</t>
        </is>
      </c>
      <c r="I96" s="15" t="n"/>
    </row>
    <row r="97">
      <c r="A97" s="6" t="inlineStr">
        <is>
          <t>T13-S05</t>
        </is>
      </c>
      <c r="B97" s="6" t="inlineStr">
        <is>
          <t>Task 13</t>
        </is>
      </c>
      <c r="C97" s="6" t="n">
        <v>5</v>
      </c>
      <c r="D97" s="14" t="inlineStr">
        <is>
          <t>Run tests</t>
        </is>
      </c>
      <c r="E97" s="13" t="inlineStr">
        <is>
          <t>Not started</t>
        </is>
      </c>
      <c r="F97" s="13" t="n"/>
      <c r="G97" s="14" t="inlineStr">
        <is>
          <t>PASS</t>
        </is>
      </c>
      <c r="H97" s="6" t="inlineStr">
        <is>
          <t>Laptop</t>
        </is>
      </c>
      <c r="I97" s="15" t="n"/>
    </row>
    <row r="98">
      <c r="A98" s="6" t="inlineStr">
        <is>
          <t>T13-S06</t>
        </is>
      </c>
      <c r="B98" s="6" t="inlineStr">
        <is>
          <t>Task 13</t>
        </is>
      </c>
      <c r="C98" s="6" t="n">
        <v>6</v>
      </c>
      <c r="D98" s="14" t="inlineStr">
        <is>
          <t>Commit</t>
        </is>
      </c>
      <c r="E98" s="13" t="inlineStr">
        <is>
          <t>Not started</t>
        </is>
      </c>
      <c r="F98" s="13" t="n"/>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Not started</t>
        </is>
      </c>
      <c r="F99" s="13" t="n"/>
      <c r="G99" s="14" t="inlineStr">
        <is>
          <t>Eight Media components plus the Task 12-13 surfaces</t>
        </is>
      </c>
      <c r="H99" s="6" t="inlineStr">
        <is>
          <t>Laptop</t>
        </is>
      </c>
      <c r="I99" s="15" t="n"/>
    </row>
    <row r="100" ht="26.4" customHeight="1">
      <c r="A100" s="6" t="inlineStr">
        <is>
          <t>T14-S02</t>
        </is>
      </c>
      <c r="B100" s="6" t="inlineStr">
        <is>
          <t>Task 14</t>
        </is>
      </c>
      <c r="C100" s="6" t="n">
        <v>2</v>
      </c>
      <c r="D100" s="14" t="inlineStr">
        <is>
          <t>Define the key scheme</t>
        </is>
      </c>
      <c r="E100" s="13" t="inlineStr">
        <is>
          <t>Not started</t>
        </is>
      </c>
      <c r="F100" s="13" t="n"/>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Not started</t>
        </is>
      </c>
      <c r="F101" s="13" t="n"/>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Not started</t>
        </is>
      </c>
      <c r="F102" s="13" t="n"/>
      <c r="G102" s="14" t="inlineStr">
        <is>
          <t>cs, de-DE, es, fr, id, ja, ko, pl, pt-BR, ru, vn, zh-CN, zh-TW. Disclose any left untranslated</t>
        </is>
      </c>
      <c r="H102" s="6" t="inlineStr">
        <is>
          <t>Laptop</t>
        </is>
      </c>
      <c r="I102" s="15" t="n"/>
    </row>
    <row r="103" ht="26.4" customHeight="1">
      <c r="A103" s="6" t="inlineStr">
        <is>
          <t>T14-S05</t>
        </is>
      </c>
      <c r="B103" s="6" t="inlineStr">
        <is>
          <t>Task 14</t>
        </is>
      </c>
      <c r="C103" s="6" t="n">
        <v>5</v>
      </c>
      <c r="D103" s="14" t="inlineStr">
        <is>
          <t>Wire label_key / help_key resolution in MediaParamField</t>
        </is>
      </c>
      <c r="E103" s="13" t="inlineStr">
        <is>
          <t>Not started</t>
        </is>
      </c>
      <c r="F103" s="13" t="n"/>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Not started</t>
        </is>
      </c>
      <c r="F104" s="13" t="n"/>
      <c r="G104" s="14" t="inlineStr">
        <is>
          <t>PASS</t>
        </is>
      </c>
      <c r="H104" s="6" t="inlineStr">
        <is>
          <t>Laptop</t>
        </is>
      </c>
      <c r="I104" s="15" t="n"/>
    </row>
    <row r="105">
      <c r="A105" s="6" t="inlineStr">
        <is>
          <t>T14-S07</t>
        </is>
      </c>
      <c r="B105" s="6" t="inlineStr">
        <is>
          <t>Task 14</t>
        </is>
      </c>
      <c r="C105" s="6" t="n">
        <v>7</v>
      </c>
      <c r="D105" s="14" t="inlineStr">
        <is>
          <t>Commit</t>
        </is>
      </c>
      <c r="E105" s="13" t="inlineStr">
        <is>
          <t>Not started</t>
        </is>
      </c>
      <c r="F105" s="13" t="n"/>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Not started</t>
        </is>
      </c>
      <c r="F106" s="13" t="n"/>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Not started</t>
        </is>
      </c>
      <c r="F107" s="13" t="n"/>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Not started</t>
        </is>
      </c>
      <c r="F108" s="13" t="n"/>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Not started</t>
        </is>
      </c>
      <c r="F109" s="13" t="n"/>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Not started</t>
        </is>
      </c>
      <c r="F110" s="13" t="n"/>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Not started</t>
        </is>
      </c>
      <c r="F111" s="13" t="n"/>
      <c r="G111" s="14" t="n"/>
      <c r="H111" s="6" t="inlineStr">
        <is>
          <t>Laptop</t>
        </is>
      </c>
      <c r="I111" s="15" t="n"/>
    </row>
    <row r="112">
      <c r="A112" s="6" t="inlineStr">
        <is>
          <t>T15-S07</t>
        </is>
      </c>
      <c r="B112" s="6" t="inlineStr">
        <is>
          <t>Task 15</t>
        </is>
      </c>
      <c r="C112" s="6" t="n">
        <v>7</v>
      </c>
      <c r="D112" s="14" t="inlineStr">
        <is>
          <t>Run tests</t>
        </is>
      </c>
      <c r="E112" s="13" t="inlineStr">
        <is>
          <t>Not started</t>
        </is>
      </c>
      <c r="F112" s="13" t="n"/>
      <c r="G112" s="14" t="inlineStr">
        <is>
          <t>PASS</t>
        </is>
      </c>
      <c r="H112" s="6" t="inlineStr">
        <is>
          <t>Laptop</t>
        </is>
      </c>
      <c r="I112" s="15" t="n"/>
    </row>
    <row r="113">
      <c r="A113" s="6" t="inlineStr">
        <is>
          <t>T15-S08</t>
        </is>
      </c>
      <c r="B113" s="6" t="inlineStr">
        <is>
          <t>Task 15</t>
        </is>
      </c>
      <c r="C113" s="6" t="n">
        <v>8</v>
      </c>
      <c r="D113" s="14" t="inlineStr">
        <is>
          <t>Commit</t>
        </is>
      </c>
      <c r="E113" s="13" t="inlineStr">
        <is>
          <t>Not started</t>
        </is>
      </c>
      <c r="F113" s="13" t="n"/>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Not started</t>
        </is>
      </c>
      <c r="F114" s="13" t="n"/>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Not started</t>
        </is>
      </c>
      <c r="F115" s="13" t="n"/>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Not started</t>
        </is>
      </c>
      <c r="F116" s="13" t="n"/>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Not started</t>
        </is>
      </c>
      <c r="F117" s="13" t="n"/>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Not started</t>
        </is>
      </c>
      <c r="F118" s="13" t="n"/>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Not started</t>
        </is>
      </c>
      <c r="F119" s="13" t="n"/>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Not started</t>
        </is>
      </c>
      <c r="F120" s="13" t="n"/>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Not started</t>
        </is>
      </c>
      <c r="F121" s="13" t="n"/>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Not started</t>
        </is>
      </c>
      <c r="F122" s="13" t="n"/>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Not started</t>
        </is>
      </c>
      <c r="F123" s="13" t="n"/>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Not started</t>
        </is>
      </c>
      <c r="F124" s="13" t="n"/>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Not started</t>
        </is>
      </c>
      <c r="F125" s="13" t="n"/>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Not started</t>
        </is>
      </c>
      <c r="F126" s="13" t="n"/>
      <c r="G126" s="14" t="inlineStr">
        <is>
          <t>downloads/index.html, extensions/yarn.lock, src-tauri/icons/icon.png, DownloadManegement.tsx</t>
        </is>
      </c>
      <c r="H126" s="6" t="inlineStr">
        <is>
          <t>Laptop</t>
        </is>
      </c>
      <c r="I126" s="15" t="n"/>
    </row>
    <row r="127" ht="26.4" customHeight="1">
      <c r="A127" s="6" t="inlineStr">
        <is>
          <t>T17-S09</t>
        </is>
      </c>
      <c r="B127" s="6" t="inlineStr">
        <is>
          <t>Task 17</t>
        </is>
      </c>
      <c r="C127" s="6" t="n">
        <v>9</v>
      </c>
      <c r="D127" s="14" t="inlineStr">
        <is>
          <t>Manual smoke against a real worker</t>
        </is>
      </c>
      <c r="E127" s="13" t="inlineStr">
        <is>
          <t>Not started</t>
        </is>
      </c>
      <c r="F127" s="13" t="n"/>
      <c r="G127" s="14" t="inlineStr">
        <is>
          <t>Submit, watch, preview, library, re-run. THE ONLY STEP THAT NEEDS THE GPU BOX</t>
        </is>
      </c>
      <c r="H127" s="16" t="inlineStr">
        <is>
          <t>GPU box</t>
        </is>
      </c>
      <c r="I127" s="15" t="n"/>
    </row>
    <row r="128">
      <c r="A128" s="6" t="inlineStr">
        <is>
          <t>T17-S10</t>
        </is>
      </c>
      <c r="B128" s="6" t="inlineStr">
        <is>
          <t>Task 17</t>
        </is>
      </c>
      <c r="C128" s="6" t="n">
        <v>10</v>
      </c>
      <c r="D128" s="14" t="inlineStr">
        <is>
          <t>Produce the evidence report</t>
        </is>
      </c>
      <c r="E128" s="13" t="inlineStr">
        <is>
          <t>Not started</t>
        </is>
      </c>
      <c r="F128" s="13" t="n"/>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Not started</t>
        </is>
      </c>
      <c r="F129" s="13" t="n"/>
      <c r="G129" s="14" t="inlineStr">
        <is>
          <t>test: verify the model-agnostic media platform</t>
        </is>
      </c>
      <c r="H129" s="6" t="inlineStr">
        <is>
          <t>Laptop</t>
        </is>
      </c>
      <c r="I129" s="15" t="n"/>
    </row>
  </sheetData>
  <autoFilter ref="A1:I129"/>
  <dataValidations count="1">
    <dataValidation sqref="E2:E129"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Atomic Chat supervise the worker process?</t>
        </is>
      </c>
      <c r="C4" s="14" t="inlineStr">
        <is>
          <t>Task 9, ADR 8</t>
        </is>
      </c>
      <c r="D4" s="14" t="inlineStr">
        <is>
          <t>Default-off behind a setting is the middle path. Today the user starts it by hand.</t>
        </is>
      </c>
      <c r="E4" s="15" t="n"/>
      <c r="F4" s="13" t="inlineStr">
        <is>
          <t>Open</t>
        </is>
      </c>
      <c r="G4" s="13" t="n"/>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n"/>
      <c r="F5" s="13" t="inlineStr">
        <is>
          <t>Open</t>
        </is>
      </c>
      <c r="G5" s="13" t="n"/>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inlineStr">
        <is>
          <t>ANSWERED BY THE USER 2026-09-09, SCOPED - this is an ok for FOUR NAMED CRATES FOR CREDENTIAL STORAGE ONLY, not a blanket yes to new dependencies. He was shown the names, the count and the reason before answering, per AGENTS.md rule 6. Approved: keyring 4.2 (core), windows-native-keyring-store, apple-native-keyring-store, and a Linux Secret Service backend (dbus-secret-service-keyring-store or zbus-). Target-gated, so exactly one backend compiles into any given build, but four Cargo.toml entries against a plan that aimed for zero. REASON: it is what D3's answer (OS credential store) requires; keyring 4.x keeps its platform backends as separate optional crates rather than bundling them as 3.x did. STILL NEEDS ITS OWN OK: any dependency for Task 9 (worker supervision) or Task 8 Step 5. This answer does not cover them - approval for one action is never approval for the next. UNRESOLVED, MUST BE SETTLED BEFORE T06 CODE IS WRITTEN: what keyring does on Linux when no Secret Service daemon is running. Not documented in docs.rs as fetched 2026-09-09, and it is a common case on minimal installs. A fallback path is needed or those users hit an error they cannot fix. Find out for certain; do not assume.</t>
        </is>
      </c>
      <c r="F6" s="13" t="inlineStr">
        <is>
          <t>Answered</t>
        </is>
      </c>
      <c r="G6" s="13" t="inlineStr">
        <is>
          <t>2026-09-09</t>
        </is>
      </c>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n"/>
      <c r="F7" s="13" t="inlineStr">
        <is>
          <t>Open</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ANSWERED BY THE USER 2026-09-09: the OS credential store (Windows Credential Manager, macOS Keychain, Linux Secret Service). NOT localStorage, which resolves the plan's contradiction in favour of the 'never in localStorage' clause and against 'the same way cloud LLM keys already are'. He was shown, and chose against, three alternatives: tauri-plugin-store (already a dependency, but plaintext on disk), localStorage (consistent with today but plaintext and readable from the web view), and never storing the key at all. Rationale given to him: it is the only option where the key is actually encrypted at rest rather than merely tucked away. CONSEQUENCE, RAISED SEPARATELY: this requires at least one new Rust runtime dependency, which AGENTS.md rule 6 says needs his explicit ok naming the crate and reason, and which is what Q5 asks. D3 is NOT blanket approval for Q5. COST OF CHANGING LATER: low for the code - the contract stores only auth.setting_key, a name, never a value, so the storage sits behind one indirection - but any keys already saved would need migrating. PRE-EXISTING AND UNTOUCHED: cloud LLM provider api_keys are in plaintext localStorage today via hooks/useModelProvider.ts, which persists its whole state with no partialize. Out of scope, but he has been told.</t>
        </is>
      </c>
      <c r="F10" s="13" t="inlineStr">
        <is>
          <t>Answered</t>
        </is>
      </c>
      <c r="G10" s="13" t="inlineStr">
        <is>
          <t>2026-09-09</t>
        </is>
      </c>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row r="14">
      <c r="A14" t="inlineStr">
        <is>
          <t>D7</t>
        </is>
      </c>
      <c r="B14" t="inlineStr">
        <is>
          <t>CONTRACT DEFECT found by the third adapter, which is what Task 5 predicted might happen (plan risk R3: 'the contract proves wrong on the second adapter'). It survived adapter two and failed on three. conformance.ts assumed every provider is job-based: that poll is a transport operation which can report queued -&gt; running -&gt; succeeded, be made to fail on demand, and forward an AbortSignal. An OpenAI-compatible images endpoint is SYNCHRONOUS - the finished image arrives in the submit response, so there is no job resource to query, nothing to abort, and no progression to observe. Three conformance tests could not pass; the other 34 did.</t>
        </is>
      </c>
      <c r="C14" t="inlineStr">
        <is>
          <t>Task 6, and any future synchronous provider. Also the contract (models.ts), the shared conformance suite, and the two existing adapters' test files.</t>
        </is>
      </c>
      <c r="D14" t="inlineStr">
        <is>
          <t>Change the CONTRACT, never the suite - the handover's rule. Added features.synchronous, declared by the provider, and gave ConformanceScenarios an optional synchronous() hook. The three tests that cannot apply now assert the DECLARATION instead of silently passing, copying the pattern the suite already used for unauthorised() on local providers that cannot authenticate. The assertions were made stronger, not weaker: a synchronous provider must declare queue:false, must still reach a terminal state through poll so no caller needs to know which kind it holds, and its poll must make NO network call - a second request would generate and charge twice.</t>
        </is>
      </c>
      <c r="E14" t="inlineStr">
        <is>
          <t>ANSWERED BY THE USER 2026-09-09, having been shown the alternatives (ship with three known failures; drop synchronous providers entirely; pause for review). Raised rather than decided alone because it changes the contract and touches Tasks 1, 3 and 5. No existing adapter's behaviour changed - the Atomic Media Worker and ComfyUI simply declare synchronous() false.</t>
        </is>
      </c>
      <c r="F14" t="inlineStr">
        <is>
          <t>Answered</t>
        </is>
      </c>
      <c r="G14" t="inlineStr">
        <is>
          <t>2026-09-09</t>
        </is>
      </c>
    </row>
    <row r="15">
      <c r="A15" t="inlineStr">
        <is>
          <t>D8</t>
        </is>
      </c>
      <c r="B15" t="inlineStr">
        <is>
          <t>CONTRACT GAP found building Task 8's provenance. MediaJobSnapshot has no field in which a provider can report the seed it actually used. The contract says an empty seed means 'the provider picks one', and the ComfyUI adapter duly randomises it inside buildGraph - but that number is then unrecoverable. So for any generation where the user left the seed blank, provenance.resolved_seed is genuinely unknown.</t>
        </is>
      </c>
      <c r="C15" t="inlineStr">
        <is>
          <t>Not blocking. It degrades section 4.5's stated purpose: 're-run', 're-run with a new seed' and a truthful answer to 'how did I make this?' all depend on the seed. Bites Task 13 (library detail and re-run) most.</t>
        </is>
      </c>
      <c r="D15" t="inlineStr">
        <is>
          <t>Recorded, not silently papered over. materialize() sets resolved_seed ONLY when the caller supplied a numeric seed, and omits it otherwise - a fabricated 0 would make 're-run identically' quietly produce a different image, which is worse than an honest gap. Two ways to close it properly, both bigger than Task 8: add a resolved_params/resolved_seed field to MediaJobSnapshot so a provider can report what it chose, or move seed resolution out of the adapters so the caller always knows. The second is cleaner and needs no contract change, but changes ComfyUI adapter behaviour. Decide before Task 13.</t>
        </is>
      </c>
      <c r="E15" t="inlineStr">
        <is>
          <t>Agent judgement, 2026-09-09. Flagged to the user rather than hidden, in the same spirit as D6 and D7. Covered by a test that asserts resolved_seed is undefined when the seed was left to the provider.</t>
        </is>
      </c>
      <c r="F15" t="inlineStr">
        <is>
          <t>Noted</t>
        </is>
      </c>
      <c r="G15" t="inlineStr">
        <is>
          <t>2026-09-09</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t>
        </is>
      </c>
    </row>
    <row r="5">
      <c r="A5" s="6" t="n">
        <v>4</v>
      </c>
      <c r="B5" s="14" t="inlineStr">
        <is>
          <t>Conformance suite passing for every adapter implemented</t>
        </is>
      </c>
      <c r="C5" s="14" t="n"/>
      <c r="D5" s="6" t="inlineStr">
        <is>
          <t>Laptop</t>
        </is>
      </c>
      <c r="E5" s="13" t="inlineStr">
        <is>
          <t>Partial</t>
        </is>
      </c>
      <c r="F5" s="15" t="inlineStr">
        <is>
          <t>Laptop</t>
        </is>
      </c>
      <c r="G5" s="15" t="inlineStr">
        <is>
          <t>2026-09-09: both adapters that exist pass conformance.ts unmodified - Atomic Media Worker 30/30, ComfyUI 58/58 (30 conformance + 28 ComfyUI-specific). Still Partial only because Task 6's remote adapter does not exist yet.</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Not started</t>
        </is>
      </c>
      <c r="F8" s="15" t="n"/>
      <c r="G8" s="15" t="n"/>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Not started</t>
        </is>
      </c>
      <c r="F9" s="15" t="n"/>
      <c r="G9" s="15" t="n"/>
    </row>
    <row r="10">
      <c r="A10" s="6" t="n">
        <v>9</v>
      </c>
      <c r="B10" s="14" t="inlineStr">
        <is>
          <t>Any locale shipped untranslated, named explicitly</t>
        </is>
      </c>
      <c r="C10" s="14" t="n"/>
      <c r="D10" s="6" t="inlineStr">
        <is>
          <t>Laptop</t>
        </is>
      </c>
      <c r="E10" s="13" t="inlineStr">
        <is>
          <t>Not started</t>
        </is>
      </c>
      <c r="F10" s="15" t="n"/>
      <c r="G10" s="15" t="n"/>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Not started</t>
        </is>
      </c>
      <c r="F11" s="15" t="n"/>
      <c r="G11" s="15" t="inlineStr">
        <is>
          <t>2026-09-09: add the Task 8 thumbnailer to this list. createBrowserThumbnailer() (canvas downscale to WebP for images, first-frame capture for video) cannot be exercised under jsdom, which implements neither HTMLCanvasElement.toBlob nor video decoding. Its failure path IS tested - a throwing thumbnailer still saves the asset. The success path needs a real WebView2.</t>
        </is>
      </c>
    </row>
    <row r="12">
      <c r="A12" s="6" t="n">
        <v>11</v>
      </c>
      <c r="B12" s="14" t="inlineStr">
        <is>
          <t>The six ADRs, with index lines</t>
        </is>
      </c>
      <c r="C12" s="14" t="n"/>
      <c r="D12" s="6" t="inlineStr">
        <is>
          <t>Laptop</t>
        </is>
      </c>
      <c r="E12" s="13" t="inlineStr">
        <is>
          <t>Not started</t>
        </is>
      </c>
      <c r="F12" s="15" t="n"/>
      <c r="G12" s="15" t="n"/>
    </row>
    <row r="13">
      <c r="A13" s="6" t="n">
        <v>12</v>
      </c>
      <c r="B13" s="14" t="inlineStr">
        <is>
          <t>Final commit SHAs per phase</t>
        </is>
      </c>
      <c r="C13" s="14" t="n"/>
      <c r="D13" s="6" t="inlineStr">
        <is>
          <t>Laptop</t>
        </is>
      </c>
      <c r="E13" s="13" t="inlineStr">
        <is>
          <t>Not started</t>
        </is>
      </c>
      <c r="F13" s="15" t="n"/>
      <c r="G13" s="15" t="n"/>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2026-09-10T09:34:54Z</dcterms:modified>
  <cp:lastModifiedBy>Warwick Bartrum</cp:lastModifiedBy>
</cp:coreProperties>
</file>