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README" sheetId="1" state="visible" r:id="rId1"/>
    <sheet name="Handover" sheetId="2" state="visible" r:id="rId2"/>
    <sheet name="Tasks" sheetId="3" state="visible" r:id="rId3"/>
    <sheet name="Steps" sheetId="4" state="visible" r:id="rId4"/>
    <sheet name="Decisions" sheetId="5" state="visible" r:id="rId5"/>
    <sheet name="Evidence" sheetId="6" state="visible" r:id="rId6"/>
  </sheets>
  <definedNames>
    <definedName name="_xlnm._FilterDatabase" localSheetId="2" hidden="1">'Tasks'!$A$2:$K$20</definedName>
    <definedName name="_xlnm._FilterDatabase" localSheetId="3" hidden="1">'Steps'!$A$1:$I$129</definedName>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FF1F3864"/>
      <sz val="14"/>
    </font>
    <font>
      <name val="Arial"/>
      <b val="1"/>
      <sz val="10"/>
    </font>
    <font>
      <name val="Arial"/>
      <sz val="10"/>
    </font>
    <font>
      <name val="Arial"/>
      <b val="1"/>
      <color rgb="FF1F3864"/>
      <sz val="11"/>
    </font>
    <font>
      <name val="Arial"/>
      <b val="1"/>
      <color rgb="FFFFFFFF"/>
      <sz val="10"/>
    </font>
    <font>
      <name val="Arial"/>
      <i val="1"/>
      <color rgb="FF808080"/>
      <sz val="9"/>
    </font>
    <font>
      <b val="1"/>
      <sz val="14"/>
    </font>
    <font>
      <i val="1"/>
      <sz val="10"/>
    </font>
    <font>
      <b val="1"/>
      <color rgb="00FFFFFF"/>
    </font>
    <font>
      <b val="1"/>
    </font>
    <font>
      <b val="1"/>
      <sz val="10"/>
    </font>
    <font>
      <name val="Calibri"/>
      <family val="2"/>
      <color theme="1"/>
      <sz val="10"/>
      <scheme val="minor"/>
    </font>
  </fonts>
  <fills count="10">
    <fill>
      <patternFill/>
    </fill>
    <fill>
      <patternFill patternType="gray125"/>
    </fill>
    <fill>
      <patternFill patternType="solid">
        <fgColor rgb="FF1F3864"/>
      </patternFill>
    </fill>
    <fill>
      <patternFill patternType="solid">
        <fgColor rgb="FFD9E2F3"/>
      </patternFill>
    </fill>
    <fill>
      <patternFill patternType="solid">
        <fgColor rgb="FFFFFF00"/>
      </patternFill>
    </fill>
    <fill>
      <patternFill patternType="solid">
        <fgColor rgb="FFF4CCCC"/>
      </patternFill>
    </fill>
    <fill>
      <patternFill patternType="solid">
        <fgColor rgb="FFFCE5CD"/>
      </patternFill>
    </fill>
    <fill>
      <patternFill patternType="solid">
        <fgColor rgb="001F4E78"/>
      </patternFill>
    </fill>
    <fill>
      <patternFill patternType="solid">
        <fgColor rgb="00D9EAF7"/>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D9E2F3"/>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pivotButton="0" quotePrefix="0" xfId="0"/>
    <xf numFmtId="0" fontId="3" fillId="0" borderId="1" applyAlignment="1" pivotButton="0" quotePrefix="0" xfId="0">
      <alignment vertical="top"/>
    </xf>
    <xf numFmtId="0" fontId="3" fillId="0" borderId="0" pivotButton="0" quotePrefix="0" xfId="0"/>
    <xf numFmtId="164" fontId="3" fillId="0" borderId="0" pivotButton="0" quotePrefix="0" xfId="0"/>
    <xf numFmtId="0" fontId="6" fillId="0" borderId="0" pivotButton="0" quotePrefix="0" xfId="0"/>
    <xf numFmtId="0" fontId="5" fillId="2" borderId="1" applyAlignment="1" pivotButton="0" quotePrefix="0" xfId="0">
      <alignment vertical="top" wrapText="1"/>
    </xf>
    <xf numFmtId="0" fontId="3" fillId="3" borderId="1" applyAlignment="1" pivotButton="0" quotePrefix="0" xfId="0">
      <alignment vertical="top"/>
    </xf>
    <xf numFmtId="0" fontId="2" fillId="5" borderId="1" applyAlignment="1" pivotButton="0" quotePrefix="0" xfId="0">
      <alignment vertical="top" wrapText="1"/>
    </xf>
    <xf numFmtId="0" fontId="3" fillId="4"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xf>
    <xf numFmtId="0" fontId="3" fillId="5" borderId="1" applyAlignment="1" pivotButton="0" quotePrefix="0" xfId="0">
      <alignment vertical="top"/>
    </xf>
    <xf numFmtId="0" fontId="7" fillId="0" borderId="0" pivotButton="0" quotePrefix="0" xfId="0"/>
    <xf numFmtId="0" fontId="8" fillId="0" borderId="0" pivotButton="0" quotePrefix="0" xfId="0"/>
    <xf numFmtId="0" fontId="9" fillId="7" borderId="2" pivotButton="0" quotePrefix="0" xfId="0"/>
    <xf numFmtId="0" fontId="11" fillId="8" borderId="2" applyAlignment="1" pivotButton="0" quotePrefix="0" xfId="0">
      <alignment vertical="top" wrapText="1"/>
    </xf>
    <xf numFmtId="0" fontId="12" fillId="0" borderId="2" applyAlignment="1" pivotButton="0" quotePrefix="0" xfId="0">
      <alignment vertical="top" wrapText="1"/>
    </xf>
    <xf numFmtId="0" fontId="12" fillId="9" borderId="2"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tabSelected="1" workbookViewId="0">
      <selection activeCell="A1" sqref="A1"/>
    </sheetView>
  </sheetViews>
  <sheetFormatPr baseColWidth="8" defaultRowHeight="14.4"/>
  <cols>
    <col width="26" customWidth="1" min="1" max="1"/>
    <col width="96" customWidth="1" min="2" max="2"/>
    <col width="14" customWidth="1" min="3" max="7"/>
  </cols>
  <sheetData>
    <row r="1" ht="17.4" customHeight="1">
      <c r="A1" s="1" t="inlineStr">
        <is>
          <t>Atomic Media — Model-Agnostic Platform Tracker</t>
        </is>
      </c>
    </row>
    <row r="3">
      <c r="A3" s="2" t="inlineStr">
        <is>
          <t>Plan document</t>
        </is>
      </c>
      <c r="B3" s="3" t="inlineStr">
        <is>
          <t>docs/superpowers/plans/2026-09-08-model-agnostic-atomic-media-platform.md</t>
        </is>
      </c>
    </row>
    <row r="4">
      <c r="A4" s="2" t="inlineStr">
        <is>
          <t>Repository</t>
        </is>
      </c>
      <c r="B4" s="3" t="inlineStr">
        <is>
          <t>walladanger/Atomic-Chat (fork of AtomicBot-ai/Atomic-Chat)</t>
        </is>
      </c>
    </row>
    <row r="5">
      <c r="A5" s="2" t="inlineStr">
        <is>
          <t>Branch</t>
        </is>
      </c>
      <c r="B5" s="3" t="inlineStr">
        <is>
          <t>feature/atomic-code-foundation</t>
        </is>
      </c>
    </row>
    <row r="6">
      <c r="A6" s="2" t="inlineStr">
        <is>
          <t>Created</t>
        </is>
      </c>
      <c r="B6" s="3" t="inlineStr">
        <is>
          <t>2026-09-08</t>
        </is>
      </c>
    </row>
    <row r="8">
      <c r="A8" s="4" t="inlineStr">
        <is>
          <t>AGENTS: READ THIS BEFORE STARTING ANY MEDIA WORK</t>
        </is>
      </c>
    </row>
    <row r="10" ht="26.4" customHeight="1">
      <c r="A10" s="2" t="inlineStr">
        <is>
          <t>1.</t>
        </is>
      </c>
      <c r="B10" s="3" t="inlineStr">
        <is>
          <t>Open the Tasks and Steps sheets and find the first row whose Status is not Done or Skipped. That is the next piece of work. Do not start elsewhere.</t>
        </is>
      </c>
    </row>
    <row r="11" ht="26.4" customHeight="1">
      <c r="A11" s="2" t="inlineStr">
        <is>
          <t>2.</t>
        </is>
      </c>
      <c r="B11" s="3" t="inlineStr">
        <is>
          <t>Task 0 is a hard gate and it is now CLOSED. It was red because commit a13b71a83 changed 8 of the 11 files frozen in scripts/selective-v2032-protected.json; they were re-baselined and `make verify` exits 0 (2026-09-09). Caveat: green depends on uncommitted model-catalog/GGUF test fixes still sitting in the working tree, so a FRESH CLONE is still red. See Decision Q6.</t>
        </is>
      </c>
    </row>
    <row r="12">
      <c r="A12" s="2" t="inlineStr">
        <is>
          <t>3.</t>
        </is>
      </c>
      <c r="B12" s="3" t="inlineStr">
        <is>
          <t>Decision Q1 is answered (Option A, 2026-09-08). Q2-Q6 on the Decisions sheet are still OPEN and are the user's call, not yours. Do not guess one. They only bite when their own task comes up.</t>
        </is>
      </c>
    </row>
    <row r="13">
      <c r="A13" s="2" t="inlineStr">
        <is>
          <t>4.</t>
        </is>
      </c>
      <c r="B13" s="3" t="inlineStr">
        <is>
          <t>Phase gates are listed on the Tasks sheet. Do not begin a phase until the previous phase's gate is green.</t>
        </is>
      </c>
    </row>
    <row r="14" ht="26.4" customHeight="1">
      <c r="A14" s="2" t="inlineStr">
        <is>
          <t>5.</t>
        </is>
      </c>
      <c r="B14" s="3" t="inlineStr">
        <is>
          <t>Update Status here in the same commit as the work. A step is Done only when its stated command has actually been run and passed.</t>
        </is>
      </c>
    </row>
    <row r="15" ht="26.4" customHeight="1">
      <c r="A15" s="2" t="inlineStr">
        <is>
          <t>6.</t>
        </is>
      </c>
      <c r="B15" s="3" t="inlineStr">
        <is>
          <t>Never commit the pre-existing dirty paths. As of 2026-09-09 there are eleven: downloads/index.html, extensions/yarn.lock, src-tauri/Cargo.lock, src-tauri/icons/icon.png, web-app/src/hooks/useModelSources.ts, web-app/src/lib/models.ts, web-app/src/lib/__tests__/models.test.ts, web-app/src/routes/hub/__tests__/huggingface-conversion.test.ts, web-app/src/services/models/default.ts, web-app/src/utils/__tests__/formatDate.test.ts, web-app/src/utils/getModelToStart.test.ts.</t>
        </is>
      </c>
    </row>
    <row r="17">
      <c r="A17" s="4" t="inlineStr">
        <is>
          <t>How to use this workbook</t>
        </is>
      </c>
    </row>
    <row r="19" ht="26.4" customHeight="1">
      <c r="A19" s="2" t="inlineStr">
        <is>
          <t>Edit only the yellow columns</t>
        </is>
      </c>
      <c r="B19" s="3" t="inlineStr">
        <is>
          <t>Status, Owner, Commit SHA, Notes, Answer. Every other column is reference material from the plan and should not be edited.</t>
        </is>
      </c>
    </row>
    <row r="20">
      <c r="A20" s="2" t="inlineStr">
        <is>
          <t>Status values</t>
        </is>
      </c>
      <c r="B20" s="3" t="inlineStr">
        <is>
          <t>Not started / In progress / Blocked / Done / Skipped / N/A</t>
        </is>
      </c>
    </row>
    <row r="21">
      <c r="A21" s="2" t="inlineStr">
        <is>
          <t>Where column</t>
        </is>
      </c>
      <c r="B21" s="3" t="inlineStr">
        <is>
          <t>Laptop = no GPU needed. GPU box = needs the machine that can actually generate.</t>
        </is>
      </c>
    </row>
    <row r="23">
      <c r="A23" s="4" t="inlineStr">
        <is>
          <t>Example row (Steps sheet)</t>
        </is>
      </c>
    </row>
    <row r="25">
      <c r="A25" s="5" t="inlineStr">
        <is>
          <t>Step ID</t>
        </is>
      </c>
      <c r="B25" s="5" t="inlineStr">
        <is>
          <t>Task</t>
        </is>
      </c>
      <c r="C25" s="5" t="inlineStr">
        <is>
          <t>Step</t>
        </is>
      </c>
      <c r="D25" s="5" t="inlineStr">
        <is>
          <t>Description</t>
        </is>
      </c>
      <c r="E25" s="5" t="inlineStr">
        <is>
          <t>Status</t>
        </is>
      </c>
      <c r="F25" s="5" t="inlineStr">
        <is>
          <t>Owner</t>
        </is>
      </c>
      <c r="G25" s="5" t="inlineStr">
        <is>
          <t>Notes</t>
        </is>
      </c>
    </row>
    <row r="26">
      <c r="A26" s="6" t="inlineStr">
        <is>
          <t>T01-S03</t>
        </is>
      </c>
      <c r="B26" s="6" t="inlineStr">
        <is>
          <t>Task 1</t>
        </is>
      </c>
      <c r="C26" s="6" t="n">
        <v>3</v>
      </c>
      <c r="D26" s="6" t="inlineStr">
        <is>
          <t>Implement the types</t>
        </is>
      </c>
      <c r="E26" s="6" t="inlineStr">
        <is>
          <t>Done</t>
        </is>
      </c>
      <c r="F26" s="6" t="inlineStr">
        <is>
          <t>Warwick</t>
        </is>
      </c>
      <c r="G26" s="6" t="inlineStr">
        <is>
          <t>Committed in 4f2a1bc; vitest green</t>
        </is>
      </c>
    </row>
    <row r="28">
      <c r="A28" s="4" t="inlineStr">
        <is>
          <t>Progress</t>
        </is>
      </c>
    </row>
    <row r="29">
      <c r="A29" s="2" t="inlineStr">
        <is>
          <t>Tasks total</t>
        </is>
      </c>
      <c r="B29" s="7">
        <f>COUNTA(Tasks!A3:A20)</f>
        <v/>
      </c>
    </row>
    <row r="30">
      <c r="A30" s="2" t="inlineStr">
        <is>
          <t>Tasks done</t>
        </is>
      </c>
      <c r="B30" s="7">
        <f>COUNTIF(Tasks!E3:E20,"Done")</f>
        <v/>
      </c>
    </row>
    <row r="31">
      <c r="A31" s="2" t="inlineStr">
        <is>
          <t>Tasks skipped</t>
        </is>
      </c>
      <c r="B31" s="7">
        <f>COUNTIF(Tasks!E3:E20,"Skipped")</f>
        <v/>
      </c>
    </row>
    <row r="32">
      <c r="A32" s="2" t="inlineStr">
        <is>
          <t>Tasks blocked</t>
        </is>
      </c>
      <c r="B32" s="7">
        <f>COUNTIF(Tasks!E3:E20,"Blocked")</f>
        <v/>
      </c>
    </row>
    <row r="33">
      <c r="A33" s="2" t="inlineStr">
        <is>
          <t>Task completion</t>
        </is>
      </c>
      <c r="B33" s="8">
        <f>IFERROR((B30+B31)/B29,0)</f>
        <v/>
      </c>
    </row>
    <row r="34">
      <c r="A34" s="2" t="inlineStr">
        <is>
          <t>Steps total</t>
        </is>
      </c>
      <c r="B34" s="7">
        <f>COUNTA(Steps!A2:A129)</f>
        <v/>
      </c>
    </row>
    <row r="35">
      <c r="A35" s="2" t="inlineStr">
        <is>
          <t>Steps done</t>
        </is>
      </c>
      <c r="B35" s="7">
        <f>COUNTIF(Steps!E2:E129,"Done")</f>
        <v/>
      </c>
    </row>
    <row r="36">
      <c r="A36" s="2" t="inlineStr">
        <is>
          <t>Steps skipped</t>
        </is>
      </c>
      <c r="B36" s="7">
        <f>COUNTIF(Steps!E2:E129,"Skipped")</f>
        <v/>
      </c>
    </row>
    <row r="37">
      <c r="A37" s="2" t="inlineStr">
        <is>
          <t>Step completion</t>
        </is>
      </c>
      <c r="B37" s="8">
        <f>IFERROR((B35+B36)/B34,0)</f>
        <v/>
      </c>
    </row>
    <row r="38">
      <c r="A38" s="2" t="inlineStr">
        <is>
          <t>Open decisions</t>
        </is>
      </c>
      <c r="B38" s="7">
        <f>COUNTIF(Decisions!F2:F50,"Open")</f>
        <v/>
      </c>
    </row>
    <row r="40">
      <c r="A40" s="4" t="inlineStr">
        <is>
          <t>AGENTS: WORKING AGREEMENT (see the Handover sheet for the full version)</t>
        </is>
      </c>
    </row>
    <row r="41">
      <c r="A41" s="2" t="inlineStr">
        <is>
          <t>7.</t>
        </is>
      </c>
      <c r="B41" s="3" t="inlineStr">
        <is>
          <t>You may NOT commit, push, re-baseline the protected guard, or change scope without the user authorising that specific action. Approval for one action is never approval for the next.</t>
        </is>
      </c>
    </row>
    <row r="42">
      <c r="A42" s="2" t="inlineStr">
        <is>
          <t>8.</t>
        </is>
      </c>
      <c r="B42" s="3" t="inlineStr">
        <is>
          <t>The user has NO coding experience. Do not wait to be told when to commit, push, or decide - he will not know, and his silence is not an instruction to wait. YOU must raise it, in plain language, every time the normal process says an action is due. See the WORKING AGREEMENT block on the Handover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showGridLines="0" workbookViewId="0">
      <pane ySplit="3" topLeftCell="A4" activePane="bottomLeft" state="frozen"/>
      <selection pane="bottomLeft" activeCell="A1" sqref="A1"/>
    </sheetView>
  </sheetViews>
  <sheetFormatPr baseColWidth="8" defaultRowHeight="15"/>
  <cols>
    <col width="24" customWidth="1" min="1" max="1"/>
    <col width="115" customWidth="1" min="2" max="2"/>
  </cols>
  <sheetData>
    <row r="1">
      <c r="A1" s="18" t="inlineStr">
        <is>
          <t>Atomic Media handover</t>
        </is>
      </c>
    </row>
    <row r="2">
      <c r="A2" s="19" t="inlineStr">
        <is>
          <t>Created for the next agent. Continue from the tracker, not from memory.</t>
        </is>
      </c>
    </row>
    <row r="4">
      <c r="A4" s="20" t="inlineStr">
        <is>
          <t>Item</t>
        </is>
      </c>
      <c r="B4" s="20" t="inlineStr">
        <is>
          <t>Current value</t>
        </is>
      </c>
    </row>
    <row r="5" ht="34" customHeight="1">
      <c r="A5" s="21" t="inlineStr">
        <is>
          <t>Repository</t>
        </is>
      </c>
      <c r="B5" s="22" t="inlineStr">
        <is>
          <t>C:\Users\Warwick\.codex\.chatgpt-projects\g-p-6a89e2d97fa08191bee04f4c7a2099a9\Atomic-Chat</t>
        </is>
      </c>
    </row>
    <row r="6" ht="34" customHeight="1">
      <c r="A6" s="21" t="inlineStr">
        <is>
          <t>Branch</t>
        </is>
      </c>
      <c r="B6" s="22" t="inlineStr">
        <is>
          <t>feature/atomic-code-foundation</t>
        </is>
      </c>
    </row>
    <row r="7" ht="34" customHeight="1">
      <c r="A7" s="21" t="inlineStr">
        <is>
          <t>Latest local commit</t>
        </is>
      </c>
      <c r="B7" s="22" t="inlineStr">
        <is>
          <t>bfc35573f feat(media): add remote HTTP media provider adapter - COMMITTED AND PUSHED 2026-09-09.</t>
        </is>
      </c>
    </row>
    <row r="8" ht="34" customHeight="1">
      <c r="A8" s="21" t="inlineStr">
        <is>
          <t>Where to start</t>
        </is>
      </c>
      <c r="B8" s="22" t="inlineStr">
        <is>
          <t>Tasks 0-7 all Done. The next work is EITHER the OS credential store (Rust: keyring-core plus the three platform backends, approved in D3/Q5) which is what makes Task 6 actually usable, OR Task 8 (asset materialisation and the media library), OR Task 10 (schema-driven parameter renderer - the plan's 'biggest single win', and the first thing that would make any of this visible on screen; everything built so far is invisible plumbing).</t>
        </is>
      </c>
    </row>
    <row r="9" ht="34" customHeight="1">
      <c r="A9" s="21" t="inlineStr">
        <is>
          <t>Tracker progress noted</t>
        </is>
      </c>
      <c r="B9" s="22" t="inlineStr">
        <is>
          <t>Q1, Q2, D3, D5, Q5 all Answered. Tasks 0-5 and 7 Done and pushed. D1/D2/D4/D6 Noted. Q3, Q4, Q6 still Open. Task 6 is now FULLY UNBLOCKED (cloud in scope; OS credential store; four keyring crates approved for credential storage only). Task 8 and Task 10 are also unblocked. Nothing is waiting on the user.</t>
        </is>
      </c>
    </row>
    <row r="10" ht="34" customHeight="1">
      <c r="A10" s="21" t="inlineStr">
        <is>
          <t>Do not commit</t>
        </is>
      </c>
      <c r="B10" s="23" t="inlineStr">
        <is>
          <t>downloads/index.html; extensions/yarn.lock; src-tauri/icons/icon.png; web-app/src/lib/models.ts; web-app/src/hooks/useModelSources.ts; web-app/src/lib/__tests__/models.test.ts</t>
        </is>
      </c>
    </row>
    <row r="11" ht="34" customHeight="1">
      <c r="A11" s="21" t="inlineStr">
        <is>
          <t>Verification passed</t>
        </is>
      </c>
      <c r="B11" s="22" t="inlineStr">
        <is>
          <t>2026-09-09 for Task 7: make verify EXITCODE=0 in a VS x64 developer shell. PRE-FLIGHT MUST INCLUDE 'node scripts/check-test-quality.mjs' - lint, tsc and vitest all passed while that guard was red. Environment reminder: vcvars64.bat, GnuWin32 make on PATH, plus a printf-ONLY directory that also contains msys-2.0.dll / msys-intl-8.dll / msys-iconv-2.dll (printf.exe without its msys runtime cannot start and fails one Rust shell-contract test). Do NOT add Git's usr/bin wholesale. ALWAYS read the log's own EXITCODE line - a wrapper's exit code reported 0 on three runs that were actually red.</t>
        </is>
      </c>
    </row>
    <row r="12" ht="34" customHeight="1">
      <c r="A12" s="21" t="inlineStr">
        <is>
          <t>Verification blocker</t>
        </is>
      </c>
      <c r="B12" s="23" t="inlineStr">
        <is>
          <t>None. The two historic blockers are both fixed: the uncommitted model-catalog/GGUF test fixes are committed, and the missing generated app icons are now produced by the make app-icons target.</t>
        </is>
      </c>
    </row>
    <row r="13" ht="34" customHeight="1">
      <c r="A13" s="21" t="inlineStr">
        <is>
          <t>Local tool setup</t>
        </is>
      </c>
      <c r="B13" s="22" t="inlineStr">
        <is>
          <t>GNU Make is installed at C:\Users\Warwick\AppData\Local\Programs\GnuWin32\bin\make.exe. yarn.cmd shim there delegates to Corepack Yarn 4.5.3.</t>
        </is>
      </c>
    </row>
    <row r="14" ht="34" customHeight="1">
      <c r="A14" s="21" t="inlineStr">
        <is>
          <t>Command note</t>
        </is>
      </c>
      <c r="B14" s="22" t="inlineStr">
        <is>
          <t>In this Codex shell, prepend PATH with C:\Users\Warwick\AppData\Local\Programs\GnuWin32\bin before running make. New terminals should inherit the user PATH.</t>
        </is>
      </c>
    </row>
    <row r="15" ht="34" customHeight="1">
      <c r="A15" s="21" t="inlineStr">
        <is>
          <t>Last make verify output</t>
        </is>
      </c>
      <c r="B15" s="22" t="inlineStr">
        <is>
          <t>2026-09-09 make verify EXITCODE=0, re-run after the Task 1 contract landed in the working tree. Environment: VS x64 developer shell (vcvars64.bat) with a printf.exe-only directory appended to PATH (Git usr/bin as a whole must NOT be added, or make switches to sh and breaks the PowerShell stub-resources recipe, and Git link.exe shadows MSVC link.exe).</t>
        </is>
      </c>
    </row>
    <row r="16" ht="34" customHeight="1">
      <c r="A16" s="21" t="inlineStr">
        <is>
          <t>Next action</t>
        </is>
      </c>
      <c r="B16" s="23" t="inlineStr">
        <is>
          <t>Ask the user which of those three he wants. If the credential store: settle FIRST what keyring does on Linux with no Secret Service daemon - the crate's own docs acknowledge 'known issues' in headless environments and document no automatic fallback, so a fallback must be designed rather than discovered by a user. Do NOT silently downgrade to plaintext; surface the choice.</t>
        </is>
      </c>
    </row>
    <row r="18">
      <c r="A18" s="20" t="inlineStr">
        <is>
          <t>WORKING AGREEMENT</t>
        </is>
      </c>
      <c r="B18" s="20" t="inlineStr">
        <is>
          <t>How to work with Warwick. This is not optional and it does not expire.</t>
        </is>
      </c>
    </row>
    <row r="19">
      <c r="A19" s="21" t="inlineStr">
        <is>
          <t>Who authorises what</t>
        </is>
      </c>
      <c r="B19" s="22" t="inlineStr">
        <is>
          <t>The agent must NEVER commit, push, force-push, re-baseline the protected-surface guard, switch or create branches, or change the scope of a task without the user authorising that specific action first. Approval for one action is not approval for the next one.</t>
        </is>
      </c>
    </row>
    <row r="20">
      <c r="A20" s="21" t="inlineStr">
        <is>
          <t>The user is not a coder</t>
        </is>
      </c>
      <c r="B20" s="22" t="inlineStr">
        <is>
          <t>Warwick has no coding experience. He should NOT be expected to know when a commit, a push, or a decision is due, and his silence is not an instruction to wait. The obligation to raise it sits with the AGENT, every time. Never leave finished, verified work sitting there because nobody asked for it.</t>
        </is>
      </c>
    </row>
    <row r="21">
      <c r="A21" s="21" t="inlineStr">
        <is>
          <t>So the agent must prompt</t>
        </is>
      </c>
      <c r="B21" s="22" t="inlineStr">
        <is>
          <t>At every point where the normal process says an action is due, say so in plain language, unprompted: what stage we are at, what the normal next step is, and what you need from him (usually a yes, or an answer to an open decision). If he has not asked for something that clearly should have happened by now - a commit after a green make verify, a push after a task is committed, an answer to a decision that is now blocking - remind him and say why it matters.</t>
        </is>
      </c>
    </row>
    <row r="22">
      <c r="A22" s="21" t="inlineStr">
        <is>
          <t>The normal process, per step</t>
        </is>
      </c>
      <c r="B22" s="22" t="inlineStr">
        <is>
          <t>Write a failing test -&gt; run it and confirm it fails for the RIGHT reason -&gt; implement -&gt; focused tests green -&gt; full make verify green -&gt; THEN ask the user to authorise the commit -&gt; update this tracker -&gt; ask whether to push. A step is Done only when its stated command has actually been run and passed. Never mark Done on partial success; record which phase failed instead.</t>
        </is>
      </c>
    </row>
    <row r="23">
      <c r="A23" s="21" t="inlineStr">
        <is>
          <t>How to ask, concretely</t>
        </is>
      </c>
      <c r="B23" s="22" t="inlineStr">
        <is>
          <t>Example wording after a green verify: "This is the point where we would normally commit. The change is X, the verification is Y, and I would stage only these files with this commit message. Do you want me to commit it? After that the usual next step is pushing to origin - tell me if you want that too." Name the files and the message so he can approve without reading any code. Explain trade-offs in plain terms, not in jargon.</t>
        </is>
      </c>
    </row>
    <row r="24">
      <c r="A24" s="21" t="inlineStr">
        <is>
          <t>Open decisions are his call</t>
        </is>
      </c>
      <c r="B24" s="22" t="inlineStr">
        <is>
          <t>Q2-Q6 on the Decisions sheet belong to the user. NEVER guess one. When work reaches a point where an open decision blocks it, stop, ask, and explain in plain language what each option would mean for him and what it would cost to change later. Also flag any contradiction found in the plan itself rather than quietly picking a side - say which side you picked and why.</t>
        </is>
      </c>
    </row>
    <row r="25">
      <c r="A25" s="21" t="inlineStr">
        <is>
          <t>Never stage these paths</t>
        </is>
      </c>
      <c r="B25" s="22" t="inlineStr">
        <is>
          <t>These are pre-existing dirty files that belong to other in-flight work (Decision Q6). Leave them dirty and unstaged unless the user specifically authorises otherwise: downloads/index.html; extensions/yarn.lock; src-tauri/Cargo.lock; src-tauri/icons/icon.png; web-app/src/hooks/useModelSources.ts; web-app/src/lib/models.ts; web-app/src/lib/__tests__/models.test.ts; web-app/src/routes/hub/__tests__/huggingface-conversion.test.ts; web-app/src/services/models/default.ts; web-app/src/utils/__tests__/formatDate.test.ts; web-app/src/utils/getModelToStart.test.ts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4.4"/>
  <cols>
    <col width="9" customWidth="1" min="1" max="1"/>
    <col width="17" customWidth="1" min="2" max="2"/>
    <col width="46" customWidth="1" min="3" max="3"/>
    <col width="21" customWidth="1" min="4" max="4"/>
    <col width="13" customWidth="1" min="5" max="5"/>
    <col width="11" customWidth="1" min="6" max="6"/>
    <col width="16" customWidth="1" min="7" max="7"/>
    <col width="27" customWidth="1" min="8" max="8"/>
    <col width="13" customWidth="1" min="9" max="9"/>
    <col width="62" customWidth="1" min="10" max="10"/>
    <col width="26" customWidth="1" min="11" max="11"/>
  </cols>
  <sheetData>
    <row r="1">
      <c r="A1" s="9" t="inlineStr">
        <is>
          <t>Edit only the yellow columns. Blocked by / Gate / Where come from the plan and are reference only.</t>
        </is>
      </c>
    </row>
    <row r="2">
      <c r="A2" s="10" t="inlineStr">
        <is>
          <t>Task</t>
        </is>
      </c>
      <c r="B2" s="10" t="inlineStr">
        <is>
          <t>Phase</t>
        </is>
      </c>
      <c r="C2" s="10" t="inlineStr">
        <is>
          <t>Task name</t>
        </is>
      </c>
      <c r="D2" s="10" t="inlineStr">
        <is>
          <t>Where</t>
        </is>
      </c>
      <c r="E2" s="10" t="inlineStr">
        <is>
          <t>Status</t>
        </is>
      </c>
      <c r="F2" s="10" t="inlineStr">
        <is>
          <t>Owner</t>
        </is>
      </c>
      <c r="G2" s="10" t="inlineStr">
        <is>
          <t>Blocked by</t>
        </is>
      </c>
      <c r="H2" s="10" t="inlineStr">
        <is>
          <t>Phase gate</t>
        </is>
      </c>
      <c r="I2" s="10" t="inlineStr">
        <is>
          <t>Commit SHA</t>
        </is>
      </c>
      <c r="J2" s="10" t="inlineStr">
        <is>
          <t>Notes from plan</t>
        </is>
      </c>
      <c r="K2" s="10" t="inlineStr">
        <is>
          <t>Your notes</t>
        </is>
      </c>
    </row>
    <row r="3" ht="26.4" customHeight="1">
      <c r="A3" s="6" t="inlineStr">
        <is>
          <t>Task 0</t>
        </is>
      </c>
      <c r="B3" s="11" t="inlineStr">
        <is>
          <t>0 - Unblock</t>
        </is>
      </c>
      <c r="C3" s="12" t="inlineStr">
        <is>
          <t>Reconcile the protected-surface guard</t>
        </is>
      </c>
      <c r="D3" s="6" t="inlineStr">
        <is>
          <t>Laptop</t>
        </is>
      </c>
      <c r="E3" s="13" t="inlineStr">
        <is>
          <t>Done</t>
        </is>
      </c>
      <c r="F3" s="13" t="n"/>
      <c r="G3" s="14" t="inlineStr">
        <is>
          <t>Q1</t>
        </is>
      </c>
      <c r="H3" s="14" t="inlineStr">
        <is>
          <t>make verify green</t>
        </is>
      </c>
      <c r="I3" s="13" t="inlineStr">
        <is>
          <t>9e8249046 (in merge 8ec82bef3)</t>
        </is>
      </c>
      <c r="J3" s="14" t="inlineStr">
        <is>
          <t>HARD GATE. Guard is red now: 8 of 11 protected media files changed by a13b71a83. Adds scripts/rebaseline-selective-v2032.mjs.</t>
        </is>
      </c>
      <c r="K3" s="15" t="inlineStr">
        <is>
          <t>Q1 answered 2026-09-08: Option A (re-baseline). Gate is open; proceed at T00-S02. | 2026-09-09: make verify exits 0 (full green). Web coverage 2234 passed/16 skipped; extension 250+276; Rust 487+12+167+205+28+4; coverage floor 9 files; selective v2.0.32 boundaries verified. GREEN DEPENDS ON uncommitted working-tree fixes (previous agent test fixes + this session: src-tauri/utils/src/path.rs Windows test gating, web-app/vitest.config.ts testTimeout 30s) AND a VS x64 dev env (vcvars64.bat) plus a printf.exe-only dir on PATH so link.exe finds ucrt.lib and make stays on cmd for stub-resources. Nothing committed pending user authorization.</t>
        </is>
      </c>
    </row>
    <row r="4">
      <c r="A4" s="6" t="inlineStr">
        <is>
          <t>Task 1</t>
        </is>
      </c>
      <c r="B4" s="11" t="inlineStr">
        <is>
          <t>1 - Contract</t>
        </is>
      </c>
      <c r="C4" s="14" t="inlineStr">
        <is>
          <t>Introduce the v2 media contract</t>
        </is>
      </c>
      <c r="D4" s="6" t="inlineStr">
        <is>
          <t>Laptop</t>
        </is>
      </c>
      <c r="E4" s="13" t="inlineStr">
        <is>
          <t>Done</t>
        </is>
      </c>
      <c r="F4" s="13" t="n"/>
      <c r="G4" s="14" t="inlineStr">
        <is>
          <t>Task 0</t>
        </is>
      </c>
      <c r="H4" s="14" t="inlineStr">
        <is>
          <t>Upcaster round-trip tests green</t>
        </is>
      </c>
      <c r="I4" s="13" t="inlineStr">
        <is>
          <t>c62b11da8</t>
        </is>
      </c>
      <c r="J4" s="14" t="inlineStr">
        <is>
          <t>Pure types + validateParams. No UI change, no I/O.</t>
        </is>
      </c>
      <c r="K4" s="15" t="inlineStr">
        <is>
          <t>2026-09-09: Task 1 complete, T01-S01..S06 all Done. Contract in web-app/src/services/media/contract/ (tasks.ts, params.ts, models.ts, jobs.ts, index.ts + __tests__/params.test.ts). 45 focused tests pass; full make verify EXIT 0. Committed c62b11da8 (local; not yet pushed). OPEN QUESTION for the user: the plan Step 1 text contradicts itself on modulus tie-breaking ("19 -&gt; 21" vs "ties round down"); round-down was implemented to match v1 nearestFrame and keep the Task 2 parity test valid. Settle this before T02-S02 writes that parity test.</t>
        </is>
      </c>
    </row>
    <row r="5" ht="39.6" customHeight="1">
      <c r="A5" s="6" t="inlineStr">
        <is>
          <t>Task 2</t>
        </is>
      </c>
      <c r="B5" s="11" t="inlineStr">
        <is>
          <t>1 - Contract</t>
        </is>
      </c>
      <c r="C5" s="14" t="inlineStr">
        <is>
          <t>v1 to v2 upcaster; remove model-specific residue</t>
        </is>
      </c>
      <c r="D5" s="16" t="inlineStr">
        <is>
          <t>Laptop (GPU preferred)</t>
        </is>
      </c>
      <c r="E5" s="13" t="inlineStr">
        <is>
          <t>Done</t>
        </is>
      </c>
      <c r="F5" s="13" t="n"/>
      <c r="G5" s="14" t="inlineStr">
        <is>
          <t>Task 1</t>
        </is>
      </c>
      <c r="H5" s="14" t="inlineStr">
        <is>
          <t>Upcaster round-trip tests green</t>
        </is>
      </c>
      <c r="I5" s="13" t="inlineStr">
        <is>
          <t>8ca22ff6e (+ 59ee8b7fb guard re-baseline)</t>
        </is>
      </c>
      <c r="J5" s="14" t="inlineStr">
        <is>
          <t>Live worker capture preferred for the fixture; the fixture at MediaStudio.test.tsx:9-58 is the laptop fallback. Deletes ATOMIC_MEDIA_DEFAULT_VIDEO_REQUEST.</t>
        </is>
      </c>
      <c r="K5" s="15" t="inlineStr">
        <is>
          <t>2026-09-09: T02-S01..S07 Done. Acceptance test renders the LIVE MediaGenerationForm and asserts byte-identical submitted bodies across five scenarios; mutation-tested (flipping the quantiser tie-break broke exactly one parity test) so it is provably not vacuously green. 85 contract tests, 97 across all media suites. S06 required editing two guard-protected files - authorised by the user - so the manifest was re-baselined in an isolated commit. One deliberate v1 divergence recorded as D1 on the Decisions sheet. Awaiting green make verify, then S08 commit.</t>
        </is>
      </c>
    </row>
    <row r="6" ht="26.4" customHeight="1">
      <c r="A6" s="6" t="inlineStr">
        <is>
          <t>Task 3</t>
        </is>
      </c>
      <c r="B6" s="11" t="inlineStr">
        <is>
          <t>2 - Providers</t>
        </is>
      </c>
      <c r="C6" s="14" t="inlineStr">
        <is>
          <t>Extract the Atomic Media Worker adapter</t>
        </is>
      </c>
      <c r="D6" s="6" t="inlineStr">
        <is>
          <t>Laptop</t>
        </is>
      </c>
      <c r="E6" s="13" t="inlineStr">
        <is>
          <t>Done</t>
        </is>
      </c>
      <c r="F6" s="13" t="n"/>
      <c r="G6" s="14" t="inlineStr">
        <is>
          <t>Task 2</t>
        </is>
      </c>
      <c r="H6" s="14" t="inlineStr">
        <is>
          <t>Two adapters pass one conformance suite</t>
        </is>
      </c>
      <c r="I6" s="13" t="inlineStr">
        <is>
          <t>eda596d8d (+ abcc50d48 guard re-baseline)</t>
        </is>
      </c>
      <c r="J6" s="14" t="inlineStr">
        <is>
          <t>Mock transport. Writes the shared conformance suite that every later adapter must pass.</t>
        </is>
      </c>
      <c r="K6" s="15" t="inlineStr">
        <is>
          <t>2026-09-09: Task 3 complete, T03-S01..S06 all Done. The conformance suite is the lasting deliverable: 30 tests every future adapter must pass unmodified, covering health as a renderable state, v2-whatever-the-wire-speaks, provider-qualified ids, client_job_id echo, queued-&gt;running-&gt;succeeded, structured failure, optional methods matching declared features, and AbortSignal reaching the transport. The worker adapter passes all 30. atomicMedia is now one provider's private detail. Full make verify exit 0. Phase gate "two adapters pass one conformance suite" is HALF met - the ComfyUI adapter in Task 5 is the real test of whether the abstraction holds.</t>
        </is>
      </c>
    </row>
    <row r="7" ht="26.4" customHeight="1">
      <c r="A7" s="6" t="inlineStr">
        <is>
          <t>Task 4</t>
        </is>
      </c>
      <c r="B7" s="11" t="inlineStr">
        <is>
          <t>2 - Providers</t>
        </is>
      </c>
      <c r="C7" s="14" t="inlineStr">
        <is>
          <t>Multi-provider registry, store, settings persistence</t>
        </is>
      </c>
      <c r="D7" s="6" t="inlineStr">
        <is>
          <t>Laptop</t>
        </is>
      </c>
      <c r="E7" s="13" t="inlineStr">
        <is>
          <t>Done</t>
        </is>
      </c>
      <c r="F7" s="13" t="n"/>
      <c r="G7" s="14" t="inlineStr">
        <is>
          <t>Task 3</t>
        </is>
      </c>
      <c r="H7" s="14" t="inlineStr">
        <is>
          <t>Two adapters pass one conformance suite</t>
        </is>
      </c>
      <c r="I7" s="13" t="inlineStr">
        <is>
          <t>f224ce822</t>
        </is>
      </c>
      <c r="J7" s="14" t="inlineStr">
        <is>
          <t>Bundled baseline is the existing local worker, so current users see no change.</t>
        </is>
      </c>
      <c r="K7" s="15" t="inlineStr">
        <is>
          <t>2026-09-09: T04-S01..S07 Done. Providers are a list, not a hardcoded worker, with per-provider isolation so one bad provider cannot block another. No secrets stored - see D3 for the plan contradiction that was deferred rather than guessed. 19 tests, mutation-checked.</t>
        </is>
      </c>
    </row>
    <row r="8" ht="26.4" customHeight="1">
      <c r="A8" s="6" t="inlineStr">
        <is>
          <t>Task 5</t>
        </is>
      </c>
      <c r="B8" s="11" t="inlineStr">
        <is>
          <t>2 - Providers</t>
        </is>
      </c>
      <c r="C8" s="14" t="inlineStr">
        <is>
          <t>ComfyUI adapter - proof the abstraction holds</t>
        </is>
      </c>
      <c r="D8" s="6" t="inlineStr">
        <is>
          <t>Laptop (CPU ComfyUI)</t>
        </is>
      </c>
      <c r="E8" s="13" t="inlineStr">
        <is>
          <t>Done</t>
        </is>
      </c>
      <c r="F8" s="13" t="n"/>
      <c r="G8" s="14" t="inlineStr">
        <is>
          <t>Task 4</t>
        </is>
      </c>
      <c r="H8" s="14" t="inlineStr">
        <is>
          <t>Two adapters pass one conformance suite</t>
        </is>
      </c>
      <c r="I8" s="13" t="inlineStr">
        <is>
          <t>051aa223e</t>
        </is>
      </c>
      <c r="J8" s="14" t="inlineStr">
        <is>
          <t>Fixtures only, never live. ComfyUI runs CPU-only and /object_info responds without generating.</t>
        </is>
      </c>
      <c r="K8" s="15" t="inlineStr">
        <is>
          <t>2026-09-09: Task 5 complete, T05-S01..S06 all Done. Committed on feature/atomic-code-foundation; NOT pushed yet. The abstraction held: conformance.ts was imported UNMODIFIED and the contract did not have to change. Atomic Media Worker 30/30, ComfyUI 58/58 (30 conformance + 28 ComfyUI-specific). Version validated against: ComfyUI 0.35.0 (comfyui_version.py on master, read 2026-09-09). Divergences recorded as D4: fixtures transcribed from source rather than captured live (no ComfyUI on this laptop), and no separate RED observed - four mutations used as evidence instead, each killing exactly one test after a real gap in the node-class guard test was found and closed. Gate: make verify EXITCODE=0, protected-surface guard verified, no protected file touched.</t>
        </is>
      </c>
    </row>
    <row r="9" ht="26.4" customHeight="1">
      <c r="A9" s="6" t="inlineStr">
        <is>
          <t>Task 6</t>
        </is>
      </c>
      <c r="B9" s="11" t="inlineStr">
        <is>
          <t>2 - Providers</t>
        </is>
      </c>
      <c r="C9" s="14" t="inlineStr">
        <is>
          <t>Remote / cloud adapter</t>
        </is>
      </c>
      <c r="D9" s="6" t="inlineStr">
        <is>
          <t>Laptop</t>
        </is>
      </c>
      <c r="E9" s="13" t="inlineStr">
        <is>
          <t>Done</t>
        </is>
      </c>
      <c r="F9" s="13" t="n"/>
      <c r="G9" s="14" t="inlineStr">
        <is>
          <t>Q2, D3, Q5 all answered - UNBLOCKED</t>
        </is>
      </c>
      <c r="H9" s="14" t="inlineStr">
        <is>
          <t>Two adapters pass one conformance suite</t>
        </is>
      </c>
      <c r="I9" s="13" t="inlineStr">
        <is>
          <t>bfc35573f</t>
        </is>
      </c>
      <c r="J9" s="14" t="inlineStr">
        <is>
          <t>GATED on Q2. Skip entirely if local-only. Cloud does the compute, so this is ideal laptop work.</t>
        </is>
      </c>
      <c r="K9" s="15" t="inlineStr">
        <is>
          <t>2026-09-09: T06-S01..S06 Done. adapters/remoteHttp.ts + tests, and the contract gained features.synchronous (D7). The third adapter is what finally broke the contract - risk R3 in the plan, which survived adapter two and not three. NOT YET USABLE BY THE USER: no secret resolver is wired, because the OS credential store approved in D3/Q5 is follow-on work. providerFactory builds the adapter without a resolver, so a cloud provider reports unauthorised rather than silently sending a blank Authorization header. That Rust work (keyring-core plus three platform backends) is the next thing Task 6 needs to be real.</t>
        </is>
      </c>
    </row>
    <row r="10" ht="26.4" customHeight="1">
      <c r="A10" s="6" t="inlineStr">
        <is>
          <t>Task 7</t>
        </is>
      </c>
      <c r="B10" s="11" t="inlineStr">
        <is>
          <t>3 - Orchestration</t>
        </is>
      </c>
      <c r="C10" s="14" t="inlineStr">
        <is>
          <t>Job manager - queue, cancel, backoff, idempotency</t>
        </is>
      </c>
      <c r="D10" s="6" t="inlineStr">
        <is>
          <t>Laptop</t>
        </is>
      </c>
      <c r="E10" s="13" t="inlineStr">
        <is>
          <t>Done</t>
        </is>
      </c>
      <c r="F10" s="13" t="n"/>
      <c r="G10" s="14" t="inlineStr">
        <is>
          <t>Task 4</t>
        </is>
      </c>
      <c r="H10" s="14" t="inlineStr">
        <is>
          <t>Job manager and library unit tests green</t>
        </is>
      </c>
      <c r="I10" s="13" t="inlineStr">
        <is>
          <t>94d164c02</t>
        </is>
      </c>
      <c r="J10" s="14" t="inlineStr">
        <is>
          <t>Fake timers. Fixes C10, C11, C12.</t>
        </is>
      </c>
      <c r="K10" s="15" t="inlineStr">
        <is>
          <t>2026-09-09: Task 7 complete, T07-S01..S07 all Done. Fixes C10 (jobs were ephemeral React state, lost on unmount), C11 (cancel cleared a timer and never told the worker) and C12 (fixed 1s poll, re-armed on error forever). New files only per D5 - useAtomicMediaJob.ts and MediaStudio.tsx untouched, and their suites still pass (5 and 6 tests). No protected file, no guard re-baseline. RED was genuinely observed first this time (T07-S02), unlike Task 5. 26 new tests; 7 mutations each kill exactly one test, two of which initially killed nothing and exposed real gaps that were closed. Contract gap found and recorded as D6: subscribe has no error channel.</t>
        </is>
      </c>
    </row>
    <row r="11" ht="26.4" customHeight="1">
      <c r="A11" s="6" t="inlineStr">
        <is>
          <t>Task 8</t>
        </is>
      </c>
      <c r="B11" s="11" t="inlineStr">
        <is>
          <t>3 - Orchestration</t>
        </is>
      </c>
      <c r="C11" s="14" t="inlineStr">
        <is>
          <t>Asset materialisation and the media library</t>
        </is>
      </c>
      <c r="D11" s="6" t="inlineStr">
        <is>
          <t>Laptop</t>
        </is>
      </c>
      <c r="E11" s="13" t="inlineStr">
        <is>
          <t>Done</t>
        </is>
      </c>
      <c r="F11" s="13" t="n"/>
      <c r="G11" s="14" t="inlineStr">
        <is>
          <t>Task 7</t>
        </is>
      </c>
      <c r="H11" s="14" t="inlineStr">
        <is>
          <t>Job manager and library unit tests green</t>
        </is>
      </c>
      <c r="I11" s="13" t="n"/>
      <c r="J11" s="14" t="inlineStr">
        <is>
          <t>Mocked fs. Thumbnails are WebView2, not GPU.</t>
        </is>
      </c>
      <c r="K11" s="15" t="inlineStr">
        <is>
          <t>2026-09-09: T08-S01..S04, S06, S07 Done; S05 PARTIAL - the thumbnailer is implemented but its canvas path cannot run under jsdom, so it awaits verification in the real app. Logged against Evidence row 10 with the other environment-limited steps, which is how this plan already handles GPU-only work. New: services/media/assets.ts, services/media/library.ts, stores/media-library-store.ts and two test files. No protected file touched. NOT WIRED: nothing calls materialize() yet - the job manager does not know the library exists, and the plan puts that meeting point in Tasks 11 and 13. New finding recorded as D8.</t>
        </is>
      </c>
    </row>
    <row r="12" ht="26.4" customHeight="1">
      <c r="A12" s="6" t="inlineStr">
        <is>
          <t>Task 9</t>
        </is>
      </c>
      <c r="B12" s="11" t="inlineStr">
        <is>
          <t>3 - Orchestration</t>
        </is>
      </c>
      <c r="C12" s="14" t="inlineStr">
        <is>
          <t>Worker lifecycle supervision</t>
        </is>
      </c>
      <c r="D12" s="6" t="inlineStr">
        <is>
          <t>Laptop</t>
        </is>
      </c>
      <c r="E12" s="13" t="inlineStr">
        <is>
          <t>Not started</t>
        </is>
      </c>
      <c r="F12" s="13" t="n"/>
      <c r="G12" s="14" t="inlineStr">
        <is>
          <t>Q3, Q5</t>
        </is>
      </c>
      <c r="H12" s="14" t="inlineStr">
        <is>
          <t>Job manager and library unit tests green</t>
        </is>
      </c>
      <c r="I12" s="13" t="n"/>
      <c r="J12" s="14" t="inlineStr">
        <is>
          <t>GATED on Q3. Rust spawn/stop/restart testable against a stub process.</t>
        </is>
      </c>
      <c r="K12" s="15" t="inlineStr">
        <is>
          <t>2026-09-09: still gated on Q3 (unanswered). Q5 was answered on 2026-09-09 but SCOPED to four credential-storage crates only - it is NOT approval for any dependency this task might want. Ask again, naming the crate and reason.</t>
        </is>
      </c>
    </row>
    <row r="13" ht="26.4" customHeight="1">
      <c r="A13" s="6" t="inlineStr">
        <is>
          <t>Task 10</t>
        </is>
      </c>
      <c r="B13" s="11" t="inlineStr">
        <is>
          <t>4 - UI</t>
        </is>
      </c>
      <c r="C13" s="14" t="inlineStr">
        <is>
          <t>Schema-driven parameter renderer</t>
        </is>
      </c>
      <c r="D13" s="6" t="inlineStr">
        <is>
          <t>Laptop</t>
        </is>
      </c>
      <c r="E13" s="13" t="inlineStr">
        <is>
          <t>Not started</t>
        </is>
      </c>
      <c r="F13" s="13" t="n"/>
      <c r="G13" s="14" t="inlineStr">
        <is>
          <t>Task 1</t>
        </is>
      </c>
      <c r="H13" s="14" t="inlineStr">
        <is>
          <t>make verify-fast green; visual parity</t>
        </is>
      </c>
      <c r="I13" s="13" t="n"/>
      <c r="J13" s="14" t="inlineStr">
        <is>
          <t>Pure React + RTL. Biggest single win, needs nothing but a laptop.</t>
        </is>
      </c>
      <c r="K13" s="15" t="n"/>
    </row>
    <row r="14" ht="26.4" customHeight="1">
      <c r="A14" s="6" t="inlineStr">
        <is>
          <t>Task 11</t>
        </is>
      </c>
      <c r="B14" s="11" t="inlineStr">
        <is>
          <t>4 - UI</t>
        </is>
      </c>
      <c r="C14" s="12" t="inlineStr">
        <is>
          <t>Refit the Media Studio onto the platform</t>
        </is>
      </c>
      <c r="D14" s="6" t="inlineStr">
        <is>
          <t>Laptop</t>
        </is>
      </c>
      <c r="E14" s="13" t="inlineStr">
        <is>
          <t>Not started</t>
        </is>
      </c>
      <c r="F14" s="13" t="n"/>
      <c r="G14" s="14" t="inlineStr">
        <is>
          <t>Task 0, Task 10</t>
        </is>
      </c>
      <c r="H14" s="14" t="inlineStr">
        <is>
          <t>make verify-fast green; visual parity</t>
        </is>
      </c>
      <c r="I14" s="13" t="n"/>
      <c r="J14" s="14" t="inlineStr">
        <is>
          <t>EDITS THE PROTECTED FILES - Task 0 must be green first. Includes the payload-parity regression test.</t>
        </is>
      </c>
      <c r="K14" s="15" t="n"/>
    </row>
    <row r="15" ht="26.4" customHeight="1">
      <c r="A15" s="6" t="inlineStr">
        <is>
          <t>Task 12</t>
        </is>
      </c>
      <c r="B15" s="11" t="inlineStr">
        <is>
          <t>4 - UI</t>
        </is>
      </c>
      <c r="C15" s="14" t="inlineStr">
        <is>
          <t>Provider and model management UI</t>
        </is>
      </c>
      <c r="D15" s="6" t="inlineStr">
        <is>
          <t>Laptop</t>
        </is>
      </c>
      <c r="E15" s="13" t="inlineStr">
        <is>
          <t>Not started</t>
        </is>
      </c>
      <c r="F15" s="13" t="n"/>
      <c r="G15" s="14" t="inlineStr">
        <is>
          <t>Task 4</t>
        </is>
      </c>
      <c r="H15" s="14" t="inlineStr">
        <is>
          <t>make verify-fast green; visual parity</t>
        </is>
      </c>
      <c r="I15" s="13" t="n"/>
      <c r="J15" s="14" t="inlineStr">
        <is>
          <t>Settings to Media. Follows the existing Settings to Providers layout.</t>
        </is>
      </c>
      <c r="K15" s="15" t="n"/>
    </row>
    <row r="16" ht="26.4" customHeight="1">
      <c r="A16" s="6" t="inlineStr">
        <is>
          <t>Task 13</t>
        </is>
      </c>
      <c r="B16" s="11" t="inlineStr">
        <is>
          <t>4 - UI</t>
        </is>
      </c>
      <c r="C16" s="14" t="inlineStr">
        <is>
          <t>Media library route</t>
        </is>
      </c>
      <c r="D16" s="6" t="inlineStr">
        <is>
          <t>Laptop</t>
        </is>
      </c>
      <c r="E16" s="13" t="inlineStr">
        <is>
          <t>Not started</t>
        </is>
      </c>
      <c r="F16" s="13" t="n"/>
      <c r="G16" s="14" t="inlineStr">
        <is>
          <t>Task 8</t>
        </is>
      </c>
      <c r="H16" s="14" t="inlineStr">
        <is>
          <t>make verify-fast green; visual parity</t>
        </is>
      </c>
      <c r="I16" s="13" t="n"/>
      <c r="J16" s="14" t="inlineStr">
        <is>
          <t>Seed the index with any existing image/video files to exercise the whole flow.</t>
        </is>
      </c>
      <c r="K16" s="15" t="n"/>
    </row>
    <row r="17" ht="26.4" customHeight="1">
      <c r="A17" s="6" t="inlineStr">
        <is>
          <t>Task 14</t>
        </is>
      </c>
      <c r="B17" s="11" t="inlineStr">
        <is>
          <t>4 - UI</t>
        </is>
      </c>
      <c r="C17" s="14" t="inlineStr">
        <is>
          <t>Internationalisation - 14 locales</t>
        </is>
      </c>
      <c r="D17" s="6" t="inlineStr">
        <is>
          <t>Laptop</t>
        </is>
      </c>
      <c r="E17" s="13" t="inlineStr">
        <is>
          <t>Not started</t>
        </is>
      </c>
      <c r="F17" s="13" t="n"/>
      <c r="G17" s="14" t="inlineStr">
        <is>
          <t>Task 11</t>
        </is>
      </c>
      <c r="H17" s="14" t="inlineStr">
        <is>
          <t>make verify-fast green; visual parity</t>
        </is>
      </c>
      <c r="I17" s="13" t="n"/>
      <c r="J17" s="14" t="inlineStr">
        <is>
          <t>Pure text work. Disclose any locale shipped untranslated.</t>
        </is>
      </c>
      <c r="K17" s="15" t="n"/>
    </row>
    <row r="18">
      <c r="A18" s="6" t="inlineStr">
        <is>
          <t>Task 15</t>
        </is>
      </c>
      <c r="B18" s="11" t="inlineStr">
        <is>
          <t>5 - Catalog</t>
        </is>
      </c>
      <c r="C18" s="14" t="inlineStr">
        <is>
          <t>Remote media registry</t>
        </is>
      </c>
      <c r="D18" s="6" t="inlineStr">
        <is>
          <t>Laptop</t>
        </is>
      </c>
      <c r="E18" s="13" t="inlineStr">
        <is>
          <t>Not started</t>
        </is>
      </c>
      <c r="F18" s="13" t="n"/>
      <c r="G18" s="14" t="inlineStr">
        <is>
          <t>Task 4</t>
        </is>
      </c>
      <c r="H18" s="14" t="inlineStr">
        <is>
          <t>Registry loader tests green</t>
        </is>
      </c>
      <c r="I18" s="13" t="n"/>
      <c r="J18" s="14" t="inlineStr">
        <is>
          <t>Structural clone of provider-registry.ts. Mocked fetch.</t>
        </is>
      </c>
      <c r="K18" s="15" t="n"/>
    </row>
    <row r="19" ht="26.4" customHeight="1">
      <c r="A19" s="6" t="inlineStr">
        <is>
          <t>Task 16</t>
        </is>
      </c>
      <c r="B19" s="11" t="inlineStr">
        <is>
          <t>6 - Close-out</t>
        </is>
      </c>
      <c r="C19" s="14" t="inlineStr">
        <is>
          <t>Documentation, ADRs, data-path registration</t>
        </is>
      </c>
      <c r="D19" s="6" t="inlineStr">
        <is>
          <t>Laptop</t>
        </is>
      </c>
      <c r="E19" s="13" t="inlineStr">
        <is>
          <t>Not started</t>
        </is>
      </c>
      <c r="F19" s="13" t="n"/>
      <c r="G19" s="14" t="inlineStr">
        <is>
          <t>Task 15</t>
        </is>
      </c>
      <c r="H19" s="14" t="inlineStr">
        <is>
          <t>make verify green; ADRs written</t>
        </is>
      </c>
      <c r="I19" s="13" t="n"/>
      <c r="J19" s="14" t="inlineStr">
        <is>
          <t>Six ADRs. AGENTS.md must stay under 200 lines.</t>
        </is>
      </c>
      <c r="K19" s="15" t="n"/>
    </row>
    <row r="20" ht="26.4" customHeight="1">
      <c r="A20" s="6" t="inlineStr">
        <is>
          <t>Task 17</t>
        </is>
      </c>
      <c r="B20" s="11" t="inlineStr">
        <is>
          <t>6 - Close-out</t>
        </is>
      </c>
      <c r="C20" s="14" t="inlineStr">
        <is>
          <t>Full verification and close-out</t>
        </is>
      </c>
      <c r="D20" s="6" t="inlineStr">
        <is>
          <t>Laptop except Step 9</t>
        </is>
      </c>
      <c r="E20" s="13" t="inlineStr">
        <is>
          <t>Not started</t>
        </is>
      </c>
      <c r="F20" s="13" t="n"/>
      <c r="G20" s="14" t="inlineStr">
        <is>
          <t>Task 16</t>
        </is>
      </c>
      <c r="H20" s="14" t="inlineStr">
        <is>
          <t>make verify green; ADRs written</t>
        </is>
      </c>
      <c r="I20" s="13" t="n"/>
      <c r="J20" s="14" t="inlineStr">
        <is>
          <t>Step 9 (manual smoke against a real worker) is the only step that needs the GPU box.</t>
        </is>
      </c>
      <c r="K20" s="15" t="n"/>
    </row>
  </sheetData>
  <autoFilter ref="A2:K20"/>
  <dataValidations count="1">
    <dataValidation sqref="E3:E20" showDropDown="0" showInputMessage="0" showErrorMessage="0" allowBlank="1" type="list">
      <formula1>"Not started,In progress,Blocked,Done,Skipped,N/A"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11" customWidth="1" min="1" max="1"/>
    <col width="9" customWidth="1" min="2" max="2"/>
    <col width="7" customWidth="1" min="3" max="3"/>
    <col width="66" customWidth="1" min="4" max="4"/>
    <col width="13" customWidth="1" min="5" max="5"/>
    <col width="11" customWidth="1" min="6" max="6"/>
    <col width="62" customWidth="1" min="7" max="7"/>
    <col width="20" customWidth="1" min="8" max="8"/>
    <col width="26" customWidth="1" min="9" max="9"/>
  </cols>
  <sheetData>
    <row r="1">
      <c r="A1" s="10" t="inlineStr">
        <is>
          <t>Step ID</t>
        </is>
      </c>
      <c r="B1" s="10" t="inlineStr">
        <is>
          <t>Task</t>
        </is>
      </c>
      <c r="C1" s="10" t="inlineStr">
        <is>
          <t>Step</t>
        </is>
      </c>
      <c r="D1" s="10" t="inlineStr">
        <is>
          <t>Description</t>
        </is>
      </c>
      <c r="E1" s="10" t="inlineStr">
        <is>
          <t>Status</t>
        </is>
      </c>
      <c r="F1" s="10" t="inlineStr">
        <is>
          <t>Owner</t>
        </is>
      </c>
      <c r="G1" s="10" t="inlineStr">
        <is>
          <t>Command / expected</t>
        </is>
      </c>
      <c r="H1" s="10" t="inlineStr">
        <is>
          <t>Where</t>
        </is>
      </c>
      <c r="I1" s="10" t="inlineStr">
        <is>
          <t>Notes</t>
        </is>
      </c>
    </row>
    <row r="2" ht="52.8" customHeight="1">
      <c r="A2" s="6" t="inlineStr">
        <is>
          <t>T00-S01</t>
        </is>
      </c>
      <c r="B2" s="17" t="inlineStr">
        <is>
          <t>Task 0</t>
        </is>
      </c>
      <c r="C2" s="6" t="n">
        <v>1</v>
      </c>
      <c r="D2" s="14" t="inlineStr">
        <is>
          <t>Get the Q1 decision from the user in writing</t>
        </is>
      </c>
      <c r="E2" s="13" t="inlineStr">
        <is>
          <t>Done</t>
        </is>
      </c>
      <c r="F2" s="13" t="n"/>
      <c r="G2" s="14" t="inlineStr">
        <is>
          <t>Do not guess. Option B or C invalidates Tasks 10-11 as written.</t>
        </is>
      </c>
      <c r="H2" s="6" t="inlineStr">
        <is>
          <t>Laptop</t>
        </is>
      </c>
      <c r="I2" s="15" t="inlineStr">
        <is>
          <t>Q1 answered in writing 2026-09-08: Option A. Recorded on the Decisions sheet. T00-S02 is now unblocked.</t>
        </is>
      </c>
    </row>
    <row r="3">
      <c r="A3" s="6" t="inlineStr">
        <is>
          <t>T00-S02</t>
        </is>
      </c>
      <c r="B3" s="17" t="inlineStr">
        <is>
          <t>Task 0</t>
        </is>
      </c>
      <c r="C3" s="6" t="n">
        <v>2</v>
      </c>
      <c r="D3" s="14" t="inlineStr">
        <is>
          <t>Write a failing test for the re-baseline script</t>
        </is>
      </c>
      <c r="E3" s="13" t="inlineStr">
        <is>
          <t>Done</t>
        </is>
      </c>
      <c r="F3" s="13" t="n"/>
      <c r="G3" s="14" t="inlineStr">
        <is>
          <t>Fixture case in tests/verify-selective-v2032.test.mjs</t>
        </is>
      </c>
      <c r="H3" s="6" t="inlineStr">
        <is>
          <t>Laptop</t>
        </is>
      </c>
      <c r="I3" s="15" t="n"/>
    </row>
    <row r="4" ht="26.4" customHeight="1">
      <c r="A4" s="6" t="inlineStr">
        <is>
          <t>T00-S03</t>
        </is>
      </c>
      <c r="B4" s="17" t="inlineStr">
        <is>
          <t>Task 0</t>
        </is>
      </c>
      <c r="C4" s="6" t="n">
        <v>3</v>
      </c>
      <c r="D4" s="14" t="inlineStr">
        <is>
          <t>Run and confirm failure</t>
        </is>
      </c>
      <c r="E4" s="13" t="inlineStr">
        <is>
          <t>Done</t>
        </is>
      </c>
      <c r="F4" s="13" t="n"/>
      <c r="G4" s="14" t="inlineStr">
        <is>
          <t>node --test tests/verify-selective-v2032.test.mjs -&gt; FAIL (module not found)</t>
        </is>
      </c>
      <c r="H4" s="6" t="inlineStr">
        <is>
          <t>Laptop</t>
        </is>
      </c>
      <c r="I4" s="15" t="n"/>
    </row>
    <row r="5">
      <c r="A5" s="6" t="inlineStr">
        <is>
          <t>T00-S04</t>
        </is>
      </c>
      <c r="B5" s="17" t="inlineStr">
        <is>
          <t>Task 0</t>
        </is>
      </c>
      <c r="C5" s="6" t="n">
        <v>4</v>
      </c>
      <c r="D5" s="14" t="inlineStr">
        <is>
          <t>Implement scripts/rebaseline-selective-v2032.mjs</t>
        </is>
      </c>
      <c r="E5" s="13" t="inlineStr">
        <is>
          <t>Done</t>
        </is>
      </c>
      <c r="F5" s="13" t="n"/>
      <c r="G5" s="14" t="inlineStr">
        <is>
          <t>Reuse hashFile; sorted keys, 2-space indent, trailing newline</t>
        </is>
      </c>
      <c r="H5" s="6" t="inlineStr">
        <is>
          <t>Laptop</t>
        </is>
      </c>
      <c r="I5" s="15" t="n"/>
    </row>
    <row r="6">
      <c r="A6" s="6" t="inlineStr">
        <is>
          <t>T00-S05</t>
        </is>
      </c>
      <c r="B6" s="17" t="inlineStr">
        <is>
          <t>Task 0</t>
        </is>
      </c>
      <c r="C6" s="6" t="n">
        <v>5</v>
      </c>
      <c r="D6" s="14" t="inlineStr">
        <is>
          <t>Re-baseline the eight files changed by a13b71a83</t>
        </is>
      </c>
      <c r="E6" s="13" t="inlineStr">
        <is>
          <t>Done</t>
        </is>
      </c>
      <c r="F6" s="13" t="n"/>
      <c r="G6" s="14" t="inlineStr">
        <is>
          <t>node scripts/rebaseline-selective-v2032.mjs</t>
        </is>
      </c>
      <c r="H6" s="6" t="inlineStr">
        <is>
          <t>Laptop</t>
        </is>
      </c>
      <c r="I6" s="15" t="n"/>
    </row>
    <row r="7">
      <c r="A7" s="6" t="inlineStr">
        <is>
          <t>T00-S06</t>
        </is>
      </c>
      <c r="B7" s="17" t="inlineStr">
        <is>
          <t>Task 0</t>
        </is>
      </c>
      <c r="C7" s="6" t="n">
        <v>6</v>
      </c>
      <c r="D7" s="14" t="inlineStr">
        <is>
          <t>Verify the guard is green</t>
        </is>
      </c>
      <c r="E7" s="13" t="inlineStr">
        <is>
          <t>Done</t>
        </is>
      </c>
      <c r="F7" s="13" t="n"/>
      <c r="G7" s="14" t="inlineStr">
        <is>
          <t>make test-selective-v2032 -&gt; PASS</t>
        </is>
      </c>
      <c r="H7" s="6" t="inlineStr">
        <is>
          <t>Laptop</t>
        </is>
      </c>
      <c r="I7" s="15" t="n"/>
    </row>
    <row r="8">
      <c r="A8" s="6" t="inlineStr">
        <is>
          <t>T00-S07</t>
        </is>
      </c>
      <c r="B8" s="17" t="inlineStr">
        <is>
          <t>Task 0</t>
        </is>
      </c>
      <c r="C8" s="6" t="n">
        <v>7</v>
      </c>
      <c r="D8" s="14" t="inlineStr">
        <is>
          <t>Commit - manifest change isolated</t>
        </is>
      </c>
      <c r="E8" s="13" t="inlineStr">
        <is>
          <t>Done</t>
        </is>
      </c>
      <c r="F8" s="13" t="n"/>
      <c r="G8" s="14" t="inlineStr">
        <is>
          <t>chore(guard): re-baseline Atomic Media protected hashes</t>
        </is>
      </c>
      <c r="H8" s="6" t="inlineStr">
        <is>
          <t>Laptop</t>
        </is>
      </c>
      <c r="I8" s="15" t="n"/>
    </row>
    <row r="9" ht="26.4" customHeight="1">
      <c r="A9" s="6" t="inlineStr">
        <is>
          <t>T01-S01</t>
        </is>
      </c>
      <c r="B9" s="6" t="inlineStr">
        <is>
          <t>Task 1</t>
        </is>
      </c>
      <c r="C9" s="6" t="n">
        <v>1</v>
      </c>
      <c r="D9" s="14" t="inlineStr">
        <is>
          <t>Write failing validation tests</t>
        </is>
      </c>
      <c r="E9" s="13" t="inlineStr">
        <is>
          <t>Done</t>
        </is>
      </c>
      <c r="F9" s="13" t="n"/>
      <c r="G9" s="14" t="inlineStr">
        <is>
          <t>Clamping, modulus quantisation, enum rejection, required, depends_on, unknown-key drop, seed empty = random</t>
        </is>
      </c>
      <c r="H9" s="6" t="inlineStr">
        <is>
          <t>Laptop</t>
        </is>
      </c>
      <c r="I9" s="15" t="inlineStr">
        <is>
          <t>2026-09-09: 45 pure tests in web-app/src/services/media/contract/__tests__/params.test.ts. Covers clamping, modulus quantisation (ties round DOWN, matching v1 nearestFrame), enum/resolution rejection, required vs default, depends_on hiding (incl. chained and multi-clause), unknown-key drop, seed empty = omitted so the provider randomises, totality and non-mutation.</t>
        </is>
      </c>
    </row>
    <row r="10" ht="26.4" customHeight="1">
      <c r="A10" s="6" t="inlineStr">
        <is>
          <t>T01-S02</t>
        </is>
      </c>
      <c r="B10" s="6" t="inlineStr">
        <is>
          <t>Task 1</t>
        </is>
      </c>
      <c r="C10" s="6" t="n">
        <v>2</v>
      </c>
      <c r="D10" s="14" t="inlineStr">
        <is>
          <t>Run and confirm failure</t>
        </is>
      </c>
      <c r="E10" s="13" t="inlineStr">
        <is>
          <t>Done</t>
        </is>
      </c>
      <c r="F10" s="13" t="n"/>
      <c r="G10" s="14" t="inlineStr">
        <is>
          <t>yarn workspace @janhq/web-app vitest run src/services/media/contract -&gt; FAIL</t>
        </is>
      </c>
      <c r="H10" s="6" t="inlineStr">
        <is>
          <t>Laptop</t>
        </is>
      </c>
      <c r="I10" s="15" t="inlineStr">
        <is>
          <t>2026-09-09: confirmed RED for the right reason - vitest failed to resolve "../params" (module not found), 1 test file failed, no tests collected.</t>
        </is>
      </c>
    </row>
    <row r="11">
      <c r="A11" s="6" t="inlineStr">
        <is>
          <t>T01-S03</t>
        </is>
      </c>
      <c r="B11" s="6" t="inlineStr">
        <is>
          <t>Task 1</t>
        </is>
      </c>
      <c r="C11" s="6" t="n">
        <v>3</v>
      </c>
      <c r="D11" s="14" t="inlineStr">
        <is>
          <t>Implement the types</t>
        </is>
      </c>
      <c r="E11" s="13" t="inlineStr">
        <is>
          <t>Done</t>
        </is>
      </c>
      <c r="F11" s="13" t="n"/>
      <c r="G11" s="14" t="inlineStr">
        <is>
          <t>tasks.ts, params.ts, models.ts, jobs.ts, index.ts. No I/O, no React</t>
        </is>
      </c>
      <c r="H11" s="6" t="inlineStr">
        <is>
          <t>Laptop</t>
        </is>
      </c>
      <c r="I11" s="15" t="inlineStr">
        <is>
          <t>2026-09-09: tasks.ts, models.ts, jobs.ts, index.ts created. All of plan SS4.1-4.4. Pure types only; no I/O, no React, no import from @/services/atomicMedia.</t>
        </is>
      </c>
    </row>
    <row r="12">
      <c r="A12" s="6" t="inlineStr">
        <is>
          <t>T01-S04</t>
        </is>
      </c>
      <c r="B12" s="6" t="inlineStr">
        <is>
          <t>Task 1</t>
        </is>
      </c>
      <c r="C12" s="6" t="n">
        <v>4</v>
      </c>
      <c r="D12" s="14" t="inlineStr">
        <is>
          <t>Implement validateParams</t>
        </is>
      </c>
      <c r="E12" s="13" t="inlineStr">
        <is>
          <t>Done</t>
        </is>
      </c>
      <c r="F12" s="13" t="n"/>
      <c r="G12" s="14" t="inlineStr">
        <is>
          <t>Pure function, never throws, returns a discriminated result</t>
        </is>
      </c>
      <c r="H12" s="6" t="inlineStr">
        <is>
          <t>Laptop</t>
        </is>
      </c>
      <c r="I12" s="15" t="inlineStr">
        <is>
          <t>2026-09-09: validateParams in params.ts. Total (never throws), result discriminated on ok, collects every error. Quantisation lifted from MediaGenerationForm nearestFrame with tie-break preserved for the Task 2 parity test. NOTE the plan step text is self-contradictory: it says both "19 -&gt; 21" and "ties round down"; 19 is equidistant (17/21) so round-down was implemented, per v1 behaviour and the parity requirement.</t>
        </is>
      </c>
    </row>
    <row r="13">
      <c r="A13" s="6" t="inlineStr">
        <is>
          <t>T01-S05</t>
        </is>
      </c>
      <c r="B13" s="6" t="inlineStr">
        <is>
          <t>Task 1</t>
        </is>
      </c>
      <c r="C13" s="6" t="n">
        <v>5</v>
      </c>
      <c r="D13" s="14" t="inlineStr">
        <is>
          <t>Run the focused tests</t>
        </is>
      </c>
      <c r="E13" s="13" t="inlineStr">
        <is>
          <t>Done</t>
        </is>
      </c>
      <c r="F13" s="13" t="n"/>
      <c r="G13" s="14" t="inlineStr">
        <is>
          <t>vitest run src/services/media/contract -&gt; PASS</t>
        </is>
      </c>
      <c r="H13" s="6" t="inlineStr">
        <is>
          <t>Laptop</t>
        </is>
      </c>
      <c r="I13" s="15" t="inlineStr">
        <is>
          <t>2026-09-09: focused suite PASS 45/45. Then full make verify EXIT 0 - lint 0 errors, tsc -b clean, test-quality 266 files, web coverage 2279 passed/16 skipped, extensions 250+276, Rust 487+12+167+205+28+4, selective-v2032 boundaries verified.</t>
        </is>
      </c>
    </row>
    <row r="14">
      <c r="A14" s="6" t="inlineStr">
        <is>
          <t>T01-S06</t>
        </is>
      </c>
      <c r="B14" s="6" t="inlineStr">
        <is>
          <t>Task 1</t>
        </is>
      </c>
      <c r="C14" s="6" t="n">
        <v>6</v>
      </c>
      <c r="D14" s="14" t="inlineStr">
        <is>
          <t>Commit</t>
        </is>
      </c>
      <c r="E14" s="13" t="inlineStr">
        <is>
          <t>Done</t>
        </is>
      </c>
      <c r="F14" s="13" t="n"/>
      <c r="G14" s="14" t="inlineStr">
        <is>
          <t>feat(media): add model-agnostic media contract v2</t>
        </is>
      </c>
      <c r="H14" s="6" t="inlineStr">
        <is>
          <t>Laptop</t>
        </is>
      </c>
      <c r="I14" s="15" t="inlineStr">
        <is>
          <t>2026-09-09: committed c62b11da8 "feat(media): add model-agnostic media contract v2". 7 files, 1292 insertions - the six contract files plus this tracker. The 11 pre-existing dirty paths were left unstaged and are still dirty.</t>
        </is>
      </c>
    </row>
    <row r="15" ht="26.4" customHeight="1">
      <c r="A15" s="6" t="inlineStr">
        <is>
          <t>T02-S01</t>
        </is>
      </c>
      <c r="B15" s="6" t="inlineStr">
        <is>
          <t>Task 2</t>
        </is>
      </c>
      <c r="C15" s="6" t="n">
        <v>1</v>
      </c>
      <c r="D15" s="14" t="inlineStr">
        <is>
          <t>Capture a v1 capabilities payload as a fixture</t>
        </is>
      </c>
      <c r="E15" s="13" t="inlineStr">
        <is>
          <t>Done</t>
        </is>
      </c>
      <c r="F15" s="13" t="n"/>
      <c r="G15" s="14" t="inlineStr">
        <is>
          <t>Live worker capture preferred; laptop fallback is MediaStudio.test.tsx:9-58. Record which source was used</t>
        </is>
      </c>
      <c r="H15" s="16" t="inlineStr">
        <is>
          <t>Laptop (GPU preferred)</t>
        </is>
      </c>
      <c r="I15" s="15" t="inlineStr">
        <is>
          <t>2026-09-09: NO live worker available - http://127.0.0.1:13420 refused the connection (nothing listening), so the plan's sanctioned laptop fallback was used. Fixture copied verbatim from MediaStudio.test.tsx:9-58 into __tests__/fixtures/worker-v1-capabilities.json, with a _source block recording the provenance, the reason and the observed contract_version. A live GPU-box capture can replace the payload later without touching the tests.</t>
        </is>
      </c>
    </row>
    <row r="16" ht="26.4" customHeight="1">
      <c r="A16" s="6" t="inlineStr">
        <is>
          <t>T02-S02</t>
        </is>
      </c>
      <c r="B16" s="6" t="inlineStr">
        <is>
          <t>Task 2</t>
        </is>
      </c>
      <c r="C16" s="6" t="n">
        <v>2</v>
      </c>
      <c r="D16" s="14" t="inlineStr">
        <is>
          <t>Write the failing parity test</t>
        </is>
      </c>
      <c r="E16" s="13" t="inlineStr">
        <is>
          <t>Done</t>
        </is>
      </c>
      <c r="F16" s="13" t="n"/>
      <c r="G16" s="14" t="inlineStr">
        <is>
          <t>THE acceptance test: same controls AND byte-identical submitted payload</t>
        </is>
      </c>
      <c r="H16" s="6" t="inlineStr">
        <is>
          <t>Laptop</t>
        </is>
      </c>
      <c r="I16" s="15" t="inlineStr">
        <is>
          <t>2026-09-09: written as TWO files. upcast.test.ts holds the pure mapping tests. parity.test.tsx is the real acceptance test: it RENDERS the live MediaGenerationForm with the v1 fixture, drives the same user input through the v2 contract path, and asserts JSON.stringify equality of the submitted body. It seeds the contract path from the upcast schema's own defaults, so it also proves the upcaster reproduced v1's defaults rather than just proving downcast works.</t>
        </is>
      </c>
    </row>
    <row r="17">
      <c r="A17" s="6" t="inlineStr">
        <is>
          <t>T02-S03</t>
        </is>
      </c>
      <c r="B17" s="6" t="inlineStr">
        <is>
          <t>Task 2</t>
        </is>
      </c>
      <c r="C17" s="6" t="n">
        <v>3</v>
      </c>
      <c r="D17" s="14" t="inlineStr">
        <is>
          <t>Run and confirm failure</t>
        </is>
      </c>
      <c r="E17" s="13" t="inlineStr">
        <is>
          <t>Done</t>
        </is>
      </c>
      <c r="F17" s="13" t="n"/>
      <c r="G17" s="14" t="inlineStr">
        <is>
          <t>vitest run src/services/media/contract -&gt; FAIL</t>
        </is>
      </c>
      <c r="H17" s="6" t="inlineStr">
        <is>
          <t>Laptop</t>
        </is>
      </c>
      <c r="I17" s="15" t="inlineStr">
        <is>
          <t>2026-09-09: confirmed RED for the right reason - both new files failed to resolve "../upcast". Task 1 params.test.ts stayed green throughout.</t>
        </is>
      </c>
    </row>
    <row r="18" ht="26.4" customHeight="1">
      <c r="A18" s="6" t="inlineStr">
        <is>
          <t>T02-S04</t>
        </is>
      </c>
      <c r="B18" s="6" t="inlineStr">
        <is>
          <t>Task 2</t>
        </is>
      </c>
      <c r="C18" s="6" t="n">
        <v>4</v>
      </c>
      <c r="D18" s="14" t="inlineStr">
        <is>
          <t>Implement upcastV1Capabilities</t>
        </is>
      </c>
      <c r="E18" s="13" t="inlineStr">
        <is>
          <t>Done</t>
        </is>
      </c>
      <c r="F18" s="13" t="n"/>
      <c r="G18" s="14" t="inlineStr">
        <is>
          <t>Total function, per the plan's mapping table. Unknown v1 fields ignored, never thrown on</t>
        </is>
      </c>
      <c r="H18" s="6" t="inlineStr">
        <is>
          <t>Laptop</t>
        </is>
      </c>
      <c r="I18" s="15" t="inlineStr">
        <is>
          <t>2026-09-09: upcastV1Capabilities implemented per the SS5.1 table. Total - unknown v1 fields ignored, empty/malformed payload yields an empty-but-valid v2 payload, a model claiming no kinds is skipped. Video-only params (num_frames, fps) attach only to tasks whose output_media_type is video.</t>
        </is>
      </c>
    </row>
    <row r="19">
      <c r="A19" s="6" t="inlineStr">
        <is>
          <t>T02-S05</t>
        </is>
      </c>
      <c r="B19" s="6" t="inlineStr">
        <is>
          <t>Task 2</t>
        </is>
      </c>
      <c r="C19" s="6" t="n">
        <v>5</v>
      </c>
      <c r="D19" s="14" t="inlineStr">
        <is>
          <t>Implement downcastV2Request</t>
        </is>
      </c>
      <c r="E19" s="13" t="inlineStr">
        <is>
          <t>Done</t>
        </is>
      </c>
      <c r="F19" s="13" t="n"/>
      <c r="G19" s="14" t="inlineStr">
        <is>
          <t>Known ids to flat v1 fields; unknown ids dropped with one console.warn</t>
        </is>
      </c>
      <c r="H19" s="6" t="inlineStr">
        <is>
          <t>Laptop</t>
        </is>
      </c>
      <c r="I19" s="15" t="inlineStr">
        <is>
          <t>2026-09-09: downcastV2Request implemented. Key INSERTION ORDER deliberately matches the object literal in the form's submit() so JSON.stringify is byte-identical. Unknown ids dropped with exactly one console.warn naming the provider and the dropped keys. Sends the unqualified v1 model_id.</t>
        </is>
      </c>
    </row>
    <row r="20">
      <c r="A20" s="6" t="inlineStr">
        <is>
          <t>T02-S06</t>
        </is>
      </c>
      <c r="B20" s="6" t="inlineStr">
        <is>
          <t>Task 2</t>
        </is>
      </c>
      <c r="C20" s="6" t="n">
        <v>6</v>
      </c>
      <c r="D20" s="14" t="inlineStr">
        <is>
          <t>Delete ATOMIC_MEDIA_DEFAULT_VIDEO_REQUEST and its test uses</t>
        </is>
      </c>
      <c r="E20" s="13" t="inlineStr">
        <is>
          <t>Done</t>
        </is>
      </c>
      <c r="F20" s="13" t="n"/>
      <c r="G20" s="14" t="inlineStr">
        <is>
          <t>Coupling C8. Dead outside its own test since a13b71a83</t>
        </is>
      </c>
      <c r="H20" s="6" t="inlineStr">
        <is>
          <t>Laptop</t>
        </is>
      </c>
      <c r="I20" s="15" t="inlineStr">
        <is>
          <t>2026-09-09: AUTHORISED by the user, then done. ATOMIC_MEDIA_DEFAULT_VIDEO_REQUEST deleted from atomicMedia/client.ts; its two spread sites in client.test.ts now use a local videoRequest fixture, with a comment recording why the constant left production (coupling C8 - the client has no business knowing one model's good frame count). Both files are guard-protected, so the guard went RED as expected and was re-baselined in its own isolated commit per Decision Q1. Exactly two hashes changed - no collateral.</t>
        </is>
      </c>
    </row>
    <row r="21">
      <c r="A21" s="6" t="inlineStr">
        <is>
          <t>T02-S07</t>
        </is>
      </c>
      <c r="B21" s="6" t="inlineStr">
        <is>
          <t>Task 2</t>
        </is>
      </c>
      <c r="C21" s="6" t="n">
        <v>7</v>
      </c>
      <c r="D21" s="14" t="inlineStr">
        <is>
          <t>Run focused tests plus the existing Media suite</t>
        </is>
      </c>
      <c r="E21" s="13" t="inlineStr">
        <is>
          <t>Done</t>
        </is>
      </c>
      <c r="F21" s="13" t="n"/>
      <c r="G21" s="14" t="inlineStr">
        <is>
          <t>vitest run src/services/media src/services/atomicMedia -&gt; PASS</t>
        </is>
      </c>
      <c r="H21" s="6" t="inlineStr">
        <is>
          <t>Laptop</t>
        </is>
      </c>
      <c r="I21" s="15" t="inlineStr">
        <is>
          <t>2026-09-09: vitest run src/services/media src/services/atomicMedia src/containers/media -&gt; 5 files, 97 tests, all PASS. Contract-only run: 3 files, 85 tests PASS. Mutation-tested the acceptance test by flipping the quantiser tie-break from &lt;= to &lt;: exactly one parity test failed, proving the test is not vacuously green. Mutation reverted.</t>
        </is>
      </c>
    </row>
    <row r="22">
      <c r="A22" s="6" t="inlineStr">
        <is>
          <t>T02-S08</t>
        </is>
      </c>
      <c r="B22" s="6" t="inlineStr">
        <is>
          <t>Task 2</t>
        </is>
      </c>
      <c r="C22" s="6" t="n">
        <v>8</v>
      </c>
      <c r="D22" s="14" t="inlineStr">
        <is>
          <t>Commit</t>
        </is>
      </c>
      <c r="E22" s="13" t="inlineStr">
        <is>
          <t>Done</t>
        </is>
      </c>
      <c r="F22" s="13" t="n"/>
      <c r="G22" s="14" t="inlineStr">
        <is>
          <t>feat(media): upcast v1 worker capabilities to contract v2</t>
        </is>
      </c>
      <c r="H22" s="6" t="inlineStr">
        <is>
          <t>Laptop</t>
        </is>
      </c>
      <c r="I22" s="15" t="inlineStr">
        <is>
          <t>2026-09-09: committed 8ca22ff6e "feat(media): upcast v1 worker capabilities to contract v2" (contract work + the C8 removal + fixture), then 59ee8b7fb as the isolated guard re-baseline per Q1. make verify exit 0; web coverage 2319 passed/16 skipped, up from 2279 by the 40 tests added.</t>
        </is>
      </c>
    </row>
    <row r="23" ht="26.4" customHeight="1">
      <c r="A23" s="6" t="inlineStr">
        <is>
          <t>T03-S01</t>
        </is>
      </c>
      <c r="B23" s="6" t="inlineStr">
        <is>
          <t>Task 3</t>
        </is>
      </c>
      <c r="C23" s="6" t="n">
        <v>1</v>
      </c>
      <c r="D23" s="14" t="inlineStr">
        <is>
          <t>Write the conformance suite first</t>
        </is>
      </c>
      <c r="E23" s="13" t="inlineStr">
        <is>
          <t>Done</t>
        </is>
      </c>
      <c r="F23" s="13" t="n"/>
      <c r="G23" s="14" t="inlineStr">
        <is>
          <t>Parameterised over adapter factory + mock transport. Every later adapter must pass it unmodified</t>
        </is>
      </c>
      <c r="H23" s="6" t="inlineStr">
        <is>
          <t>Laptop</t>
        </is>
      </c>
      <c r="I23" s="15" t="inlineStr">
        <is>
          <t>2026-09-09: adapters/__tests__/conformance.ts. Parameterised over an adapter factory plus a ConformanceScenarios object, because wire formats are provider-specific while behaviour is not. Asserts: health online/offline/unauthorised as STATES not exceptions (offline must carry a renderable reason); capabilities always v2 whatever the wire speaks; every model id provider-qualified; a params schema for every claimed task and none for unclaimed ones; submit echoes the caller's client_job_id and starts in a live state; poll walks queued-&gt;running-&gt;succeeded; a failed job carries structured error {code,message,retryable} and NO outputs; optional methods present if and only if capabilities.features says so; and the caller's AbortSignal reaches the transport on all four required methods. An inapplicable scenario (local worker cannot be unauthorised) is declared and asserted, never silently skipped. Deliberately not a .test.ts so it is not collected alone.</t>
        </is>
      </c>
    </row>
    <row r="24">
      <c r="A24" s="6" t="inlineStr">
        <is>
          <t>T03-S02</t>
        </is>
      </c>
      <c r="B24" s="6" t="inlineStr">
        <is>
          <t>Task 3</t>
        </is>
      </c>
      <c r="C24" s="6" t="n">
        <v>2</v>
      </c>
      <c r="D24" s="14" t="inlineStr">
        <is>
          <t>Write failing worker-adapter tests against it</t>
        </is>
      </c>
      <c r="E24" s="13" t="inlineStr">
        <is>
          <t>Done</t>
        </is>
      </c>
      <c r="F24" s="13" t="n"/>
      <c r="G24" s="14" t="inlineStr">
        <is>
          <t>vitest run src/services/media/adapters -&gt; FAIL</t>
        </is>
      </c>
      <c r="H24" s="6" t="inlineStr">
        <is>
          <t>Laptop</t>
        </is>
      </c>
      <c r="I24" s="15" t="inlineStr">
        <is>
          <t>2026-09-09: adapters/__tests__/atomicWorker.test.ts implements the scenarios over a stubbed global fetch (the same transport seam the existing client tests use) and reuses the Task 2 v1 fixture. Confirmed RED first for the right reason: "../atomicWorker" unresolved.</t>
        </is>
      </c>
    </row>
    <row r="25" ht="26.4" customHeight="1">
      <c r="A25" s="6" t="inlineStr">
        <is>
          <t>T03-S03</t>
        </is>
      </c>
      <c r="B25" s="6" t="inlineStr">
        <is>
          <t>Task 3</t>
        </is>
      </c>
      <c r="C25" s="6" t="n">
        <v>3</v>
      </c>
      <c r="D25" s="14" t="inlineStr">
        <is>
          <t>Implement createAtomicWorkerAdapter</t>
        </is>
      </c>
      <c r="E25" s="13" t="inlineStr">
        <is>
          <t>Done</t>
        </is>
      </c>
      <c r="F25" s="13" t="n"/>
      <c r="G25" s="14" t="inlineStr">
        <is>
          <t>Injected base_url; routes v1 through upcastV1Capabilities; features.cancel = false (v1 has no cancel)</t>
        </is>
      </c>
      <c r="H25" s="6" t="inlineStr">
        <is>
          <t>Laptop</t>
        </is>
      </c>
      <c r="I25" s="15" t="inlineStr">
        <is>
          <t>2026-09-09: createAtomicWorkerAdapter implemented. Injects descriptor.base_url (AtomicMediaClient already accepted one, so the client change the plan listed for that purpose was unnecessary). capabilities() routes v1 through upcastV1Capabilities, uses v2 directly, and REFUSES contract &gt; 2 rather than partially parsing it (plan 5.2); a v2 payload is trusted for content but re-qualified with the local descriptor id, since a worker cannot know what this install calls it. Missing /capabilities becomes an empty-but-valid v2 payload. No cancel/subscribe/install methods exist at all, matching features.* - C11 admitted, not faked. Also fixed contract/index.ts, which had never exported upcast/downcast (Task 2 tests imported the module directly, so this was the first consumer to notice).</t>
        </is>
      </c>
    </row>
    <row r="26">
      <c r="A26" s="6" t="inlineStr">
        <is>
          <t>T03-S04</t>
        </is>
      </c>
      <c r="B26" s="6" t="inlineStr">
        <is>
          <t>Task 3</t>
        </is>
      </c>
      <c r="C26" s="6" t="n">
        <v>4</v>
      </c>
      <c r="D26" s="14" t="inlineStr">
        <is>
          <t>Add client_job_id correlation</t>
        </is>
      </c>
      <c r="E26" s="13" t="inlineStr">
        <is>
          <t>Done</t>
        </is>
      </c>
      <c r="F26" s="13" t="n"/>
      <c r="G26" s="14" t="inlineStr">
        <is>
          <t>Internal map, since the v1 worker does not echo a client id</t>
        </is>
      </c>
      <c r="H26" s="6" t="inlineStr">
        <is>
          <t>Laptop</t>
        </is>
      </c>
      <c r="I26" s="15" t="inlineStr">
        <is>
          <t>2026-09-09: internal client_job_id -&gt; provider job_id Map in the adapter closure, reattached to every snapshot. poll() accepts a handle carrying either id, so a restored job manager can poll with only the provider id.</t>
        </is>
      </c>
    </row>
    <row r="27">
      <c r="A27" s="6" t="inlineStr">
        <is>
          <t>T03-S05</t>
        </is>
      </c>
      <c r="B27" s="6" t="inlineStr">
        <is>
          <t>Task 3</t>
        </is>
      </c>
      <c r="C27" s="6" t="n">
        <v>5</v>
      </c>
      <c r="D27" s="14" t="inlineStr">
        <is>
          <t>Run the suite</t>
        </is>
      </c>
      <c r="E27" s="13" t="inlineStr">
        <is>
          <t>Done</t>
        </is>
      </c>
      <c r="F27" s="13" t="n"/>
      <c r="G27" s="14" t="inlineStr">
        <is>
          <t>PASS</t>
        </is>
      </c>
      <c r="H27" s="6" t="inlineStr">
        <is>
          <t>Laptop</t>
        </is>
      </c>
      <c r="I27" s="15" t="inlineStr">
        <is>
          <t>2026-09-09: 30/30 PASS. The 4 AbortSignal failures were resolved properly, not by weakening the suite: the user authorised adding an optional signal parameter to AtomicMediaClient (health/capabilities/createJob/getJob), forwarded into the existing requestJson init and on to fetch, so an abandoned request actually stops. client.ts is guard-protected, so the manifest was re-baselined in an isolated commit - exactly one hash changed. Full make verify exit 0; web coverage 2349 passed/16 skipped, up from 2319 by these 30 tests.</t>
        </is>
      </c>
    </row>
    <row r="28">
      <c r="A28" s="6" t="inlineStr">
        <is>
          <t>T03-S06</t>
        </is>
      </c>
      <c r="B28" s="6" t="inlineStr">
        <is>
          <t>Task 3</t>
        </is>
      </c>
      <c r="C28" s="6" t="n">
        <v>6</v>
      </c>
      <c r="D28" s="14" t="inlineStr">
        <is>
          <t>Commit</t>
        </is>
      </c>
      <c r="E28" s="13" t="inlineStr">
        <is>
          <t>Done</t>
        </is>
      </c>
      <c r="F28" s="13" t="n"/>
      <c r="G28" s="14" t="inlineStr">
        <is>
          <t>feat(media): add Atomic Media Worker provider adapter</t>
        </is>
      </c>
      <c r="H28" s="6" t="inlineStr">
        <is>
          <t>Laptop</t>
        </is>
      </c>
      <c r="I28" s="15" t="inlineStr">
        <is>
          <t>2026-09-09: committed, with the guard re-baseline isolated in its own commit per Q1.</t>
        </is>
      </c>
    </row>
    <row r="29" ht="26.4" customHeight="1">
      <c r="A29" s="6" t="inlineStr">
        <is>
          <t>T04-S01</t>
        </is>
      </c>
      <c r="B29" s="6" t="inlineStr">
        <is>
          <t>Task 4</t>
        </is>
      </c>
      <c r="C29" s="6" t="n">
        <v>1</v>
      </c>
      <c r="D29" s="14" t="inlineStr">
        <is>
          <t>Write failing store tests</t>
        </is>
      </c>
      <c r="E29" s="13" t="inlineStr">
        <is>
          <t>Done</t>
        </is>
      </c>
      <c r="F29" s="13" t="n"/>
      <c r="G29" s="14" t="inlineStr">
        <is>
          <t>Baseline present; enable/disable persists; two providers merge without id collision; disabling clears a stale selection</t>
        </is>
      </c>
      <c r="H29" s="6" t="inlineStr">
        <is>
          <t>Laptop</t>
        </is>
      </c>
      <c r="I29" s="15" t="inlineStr">
        <is>
          <t>2026-09-09: stores/__tests__/media-provider-store.test.ts, 19 tests. Covers the baseline present and enabled; enable/disable persisting to localStorage; a user-added provider persisting; duplicate ids refused; builtin providers never removable (only disablable); per-provider health; two providers exposing the SAME local_id merging without collision via provider-qualified ids; one provider failing without blocking another; a disabled provider never contacted; a hung provider timing out without hanging the refresh; and a stale selection cleared on disable and on remove. Mutation-checked: removing the selection-clearing rule fails exactly one test.</t>
        </is>
      </c>
    </row>
    <row r="30">
      <c r="A30" s="6" t="inlineStr">
        <is>
          <t>T04-S02</t>
        </is>
      </c>
      <c r="B30" s="6" t="inlineStr">
        <is>
          <t>Task 4</t>
        </is>
      </c>
      <c r="C30" s="6" t="n">
        <v>2</v>
      </c>
      <c r="D30" s="14" t="inlineStr">
        <is>
          <t>Run and confirm failure</t>
        </is>
      </c>
      <c r="E30" s="13" t="inlineStr">
        <is>
          <t>Done</t>
        </is>
      </c>
      <c r="F30" s="13" t="n"/>
      <c r="G30" s="14" t="inlineStr">
        <is>
          <t>FAIL</t>
        </is>
      </c>
      <c r="H30" s="6" t="inlineStr">
        <is>
          <t>Laptop</t>
        </is>
      </c>
      <c r="I30" s="15" t="inlineStr">
        <is>
          <t>2026-09-09: confirmed RED - "../media-provider-store" unresolved.</t>
        </is>
      </c>
    </row>
    <row r="31" ht="26.4" customHeight="1">
      <c r="A31" s="6" t="inlineStr">
        <is>
          <t>T04-S03</t>
        </is>
      </c>
      <c r="B31" s="6" t="inlineStr">
        <is>
          <t>Task 4</t>
        </is>
      </c>
      <c r="C31" s="6" t="n">
        <v>3</v>
      </c>
      <c r="D31" s="14" t="inlineStr">
        <is>
          <t>Define the bundled baseline</t>
        </is>
      </c>
      <c r="E31" s="13" t="inlineStr">
        <is>
          <t>Done</t>
        </is>
      </c>
      <c r="F31" s="13" t="n"/>
      <c r="G31" s="14" t="inlineStr">
        <is>
          <t>Exactly one entry: local worker at 127.0.0.1:13420, origin builtin, enabled. No migration for existing users</t>
        </is>
      </c>
      <c r="H31" s="6" t="inlineStr">
        <is>
          <t>Laptop</t>
        </is>
      </c>
      <c r="I31" s="15" t="inlineStr">
        <is>
          <t>2026-09-09: constants/mediaProviders.ts. Exactly one entry - the local worker at 127.0.0.1:13420, origin builtin, enabled, auth type none. Existing users see no change and need no migration.</t>
        </is>
      </c>
    </row>
    <row r="32" ht="26.4" customHeight="1">
      <c r="A32" s="6" t="inlineStr">
        <is>
          <t>T04-S04</t>
        </is>
      </c>
      <c r="B32" s="6" t="inlineStr">
        <is>
          <t>Task 4</t>
        </is>
      </c>
      <c r="C32" s="6" t="n">
        <v>4</v>
      </c>
      <c r="D32" s="14" t="inlineStr">
        <is>
          <t>Implement the store</t>
        </is>
      </c>
      <c r="E32" s="13" t="inlineStr">
        <is>
          <t>Done</t>
        </is>
      </c>
      <c r="F32" s="13" t="n"/>
      <c r="G32" s="14" t="inlineStr">
        <is>
          <t>Persist to the existing settings surface. No new config file. Secrets go where cloud LLM keys go, never localStorage</t>
        </is>
      </c>
      <c r="H32" s="6" t="inlineStr">
        <is>
          <t>Laptop</t>
        </is>
      </c>
      <c r="I32" s="15" t="inlineStr">
        <is>
          <t>2026-09-09: stores/media-provider-store.ts, mirroring provider-registry-store. Persists ONLY descriptors + selectedModelId via zustand persist to the existing localStorage settings surface - no new config file. Health/capabilities/errors are deliberately NOT persisted: restoring yesterday's "online" would be a confident lie about a worker that is not running. Baseline merges with persisted state so a user's disable survives while a later release's new baseline entry still appears. SECRETS: none are stored. A descriptor may carry auth.setting_key naming where a credential lives; the credential never enters this store, and a test asserts the persisted blob contains the key NAME and no value. See D3 for the plan contradiction behind that choice.</t>
        </is>
      </c>
    </row>
    <row r="33">
      <c r="A33" s="6" t="inlineStr">
        <is>
          <t>T04-S05</t>
        </is>
      </c>
      <c r="B33" s="6" t="inlineStr">
        <is>
          <t>Task 4</t>
        </is>
      </c>
      <c r="C33" s="6" t="n">
        <v>5</v>
      </c>
      <c r="D33" s="14" t="inlineStr">
        <is>
          <t>Implement health/capability refresh with per-provider isolation</t>
        </is>
      </c>
      <c r="E33" s="13" t="inlineStr">
        <is>
          <t>Done</t>
        </is>
      </c>
      <c r="F33" s="13" t="n"/>
      <c r="G33" s="14" t="inlineStr">
        <is>
          <t>Promise.allSettled, per-provider timeouts, independent error state</t>
        </is>
      </c>
      <c r="H33" s="6" t="inlineStr">
        <is>
          <t>Laptop</t>
        </is>
      </c>
      <c r="I33" s="15" t="inlineStr">
        <is>
          <t>2026-09-09: refresh() uses Promise.allSettled with a per-provider AbortController timeout (default 8s) and writes health/capabilities/errors per provider, so a provider that is down, slow or malformed cannot block another's capabilities. An offline provider is not then asked for capabilities - that would only produce a second, less useful error. Error text names both the state and the reason.</t>
        </is>
      </c>
    </row>
    <row r="34">
      <c r="A34" s="6" t="inlineStr">
        <is>
          <t>T04-S06</t>
        </is>
      </c>
      <c r="B34" s="6" t="inlineStr">
        <is>
          <t>Task 4</t>
        </is>
      </c>
      <c r="C34" s="6" t="n">
        <v>6</v>
      </c>
      <c r="D34" s="14" t="inlineStr">
        <is>
          <t>Run tests</t>
        </is>
      </c>
      <c r="E34" s="13" t="inlineStr">
        <is>
          <t>Done</t>
        </is>
      </c>
      <c r="F34" s="13" t="n"/>
      <c r="G34" s="14" t="inlineStr">
        <is>
          <t>PASS</t>
        </is>
      </c>
      <c r="H34" s="6" t="inlineStr">
        <is>
          <t>Laptop</t>
        </is>
      </c>
      <c r="I34" s="15" t="inlineStr">
        <is>
          <t>2026-09-09: 19/19 PASS. NOTE: the first full make verify FAILED (exit 2) on lint - an omit-by-destructuring pattern left unused bindings, which this repo's eslint rejects. Replaced with an explicit helper. Local pre-flight must be lint + typecheck + focused tests; only the latter two had been run.</t>
        </is>
      </c>
    </row>
    <row r="35">
      <c r="A35" s="6" t="inlineStr">
        <is>
          <t>T04-S07</t>
        </is>
      </c>
      <c r="B35" s="6" t="inlineStr">
        <is>
          <t>Task 4</t>
        </is>
      </c>
      <c r="C35" s="6" t="n">
        <v>7</v>
      </c>
      <c r="D35" s="14" t="inlineStr">
        <is>
          <t>Commit</t>
        </is>
      </c>
      <c r="E35" s="13" t="inlineStr">
        <is>
          <t>Done</t>
        </is>
      </c>
      <c r="F35" s="13" t="n"/>
      <c r="G35" s="14" t="inlineStr">
        <is>
          <t>feat(media): support multiple media providers</t>
        </is>
      </c>
      <c r="H35" s="6" t="inlineStr">
        <is>
          <t>Laptop</t>
        </is>
      </c>
      <c r="I35" s="15" t="inlineStr">
        <is>
          <t>2026-09-09: committed f224ce822 "feat(media): support multiple media providers" and pushed. No protected file changed, so no guard re-baseline was needed this time. Full make verify exit 0.</t>
        </is>
      </c>
    </row>
    <row r="36" ht="26.4" customHeight="1">
      <c r="A36" s="6" t="inlineStr">
        <is>
          <t>T05-S01</t>
        </is>
      </c>
      <c r="B36" s="6" t="inlineStr">
        <is>
          <t>Task 5</t>
        </is>
      </c>
      <c r="C36" s="6" t="n">
        <v>1</v>
      </c>
      <c r="D36" s="14" t="inlineStr">
        <is>
          <t>Read the ComfyUI HTTP/WS surface before writing anything</t>
        </is>
      </c>
      <c r="E36" s="13" t="inlineStr">
        <is>
          <t>Done</t>
        </is>
      </c>
      <c r="F36" s="13" t="n"/>
      <c r="G36" s="14" t="inlineStr">
        <is>
          <t>/object_info, /prompt, /history/{id}, /queue, /interrupt, /view, /ws. Record the version validated against</t>
        </is>
      </c>
      <c r="H36" s="16" t="inlineStr">
        <is>
          <t>Laptop (CPU ComfyUI)</t>
        </is>
      </c>
      <c r="I36" s="15" t="inlineStr">
        <is>
          <t>2026-09-09 Done. Surface read from source, not inferred (AGENTS.md 6.2): server.py (routes, node_info), execution.py (history entry and status.messages), main.py (status_str for an interrupt), comfy_execution/progress.py (progress_state), nodes.py INPUT_TYPES, comfy/samplers.py. VERSION VALIDATED AGAINST: comfyui_version.py __version__ = 0.35.0 on github.com/comfyanonymous/ComfyUI@master, read 2026-09-09. Two findings that changed the design: (1) POST /prompt accepts a caller-supplied prompt_id but only as a canonical UUID, and client_job_id is a ULID, so ComfyUI mints the id and the adapter keeps the mapping; (2) an interrupted prompt is recorded as status_str=error, so cancelled is only distinguishable from failed by an execution_interrupted entry in status.messages. Full endpoint table in the comfyui.ts header.</t>
        </is>
      </c>
    </row>
    <row r="37">
      <c r="A37" s="6" t="inlineStr">
        <is>
          <t>T05-S02</t>
        </is>
      </c>
      <c r="B37" s="6" t="inlineStr">
        <is>
          <t>Task 5</t>
        </is>
      </c>
      <c r="C37" s="6" t="n">
        <v>2</v>
      </c>
      <c r="D37" s="14" t="inlineStr">
        <is>
          <t>Write failing tests against recorded fixtures</t>
        </is>
      </c>
      <c r="E37" s="13" t="inlineStr">
        <is>
          <t>Done</t>
        </is>
      </c>
      <c r="F37" s="13" t="n"/>
      <c r="G37" s="14" t="inlineStr">
        <is>
          <t>Fixture-driven, never live</t>
        </is>
      </c>
      <c r="H37" s="16" t="inlineStr">
        <is>
          <t>Laptop (CPU ComfyUI)</t>
        </is>
      </c>
      <c r="I37" s="15" t="inlineStr">
        <is>
          <t>2026-09-09 Done, with a recorded divergence - see Decision D4. No ComfyUI is installed on this laptop, so the fixtures were transcribed from the ComfyUI source at 0.35.0 rather than captured from a live server; each fixture carries a _source block naming the file, version, read date and exactly what was trimmed. Tests and implementation were written in one pass, so a separate RED was not observed; mutation testing was used as the evidence instead (see T05-S05).</t>
        </is>
      </c>
    </row>
    <row r="38" ht="26.4" customHeight="1">
      <c r="A38" s="6" t="inlineStr">
        <is>
          <t>T05-S03</t>
        </is>
      </c>
      <c r="B38" s="6" t="inlineStr">
        <is>
          <t>Task 5</t>
        </is>
      </c>
      <c r="C38" s="6" t="n">
        <v>3</v>
      </c>
      <c r="D38" s="14" t="inlineStr">
        <is>
          <t>Implement capability derivation</t>
        </is>
      </c>
      <c r="E38" s="13" t="inlineStr">
        <is>
          <t>Done</t>
        </is>
      </c>
      <c r="F38" s="13" t="n"/>
      <c r="G38" s="14" t="inlineStr">
        <is>
          <t>Only declared workflow templates are surfaced. Never guess at an arbitrary graph</t>
        </is>
      </c>
      <c r="H38" s="6" t="inlineStr">
        <is>
          <t>Laptop</t>
        </is>
      </c>
      <c r="I38" s="15" t="inlineStr">
        <is>
          <t>2026-09-09 Done. comfyWorkflows.ts declares two templates (txt2img, txt2img-hires); each IS one MediaModelDescriptor. /object_info is consulted only to confirm every node class exists and to derive MediaParamSpecs from the exposed inputs' types and bounds. A template is dropped if a node class is missing OR an exposed input is gone. Seed ceiling clamped from ComfyUI's 2^64-1 to Number.MAX_SAFE_INTEGER, because a larger value does not survive JSON.stringify and the job would then run on a seed nobody chose.</t>
        </is>
      </c>
    </row>
    <row r="39">
      <c r="A39" s="6" t="inlineStr">
        <is>
          <t>T05-S04</t>
        </is>
      </c>
      <c r="B39" s="6" t="inlineStr">
        <is>
          <t>Task 5</t>
        </is>
      </c>
      <c r="C39" s="6" t="n">
        <v>4</v>
      </c>
      <c r="D39" s="14" t="inlineStr">
        <is>
          <t>Implement submit / poll / subscribe / cancel</t>
        </is>
      </c>
      <c r="E39" s="13" t="inlineStr">
        <is>
          <t>Done</t>
        </is>
      </c>
      <c r="F39" s="13" t="n"/>
      <c r="G39" s="14" t="inlineStr">
        <is>
          <t>WS subscribe with automatic fallback to poll on socket failure</t>
        </is>
      </c>
      <c r="H39" s="6" t="inlineStr">
        <is>
          <t>Laptop</t>
        </is>
      </c>
      <c r="I39" s="15" t="inlineStr">
        <is>
          <t>2026-09-09 Done. submit builds the declared graph and POSTs /prompt with the adapter's client_id; poll reads /history/{id} then falls back to /queue to tell queued from running; cancel posts BOTH /interrupt and /queue delete (which of the two applies is a race the caller cannot win by asking first); subscribe opens /ws?clientId= with the SAME client_id it submits under, handles progress_state and the legacy progress frame, and degrades to polling every 1.5s on socket error or close without losing the job.</t>
        </is>
      </c>
    </row>
    <row r="40">
      <c r="A40" s="6" t="inlineStr">
        <is>
          <t>T05-S05</t>
        </is>
      </c>
      <c r="B40" s="6" t="inlineStr">
        <is>
          <t>Task 5</t>
        </is>
      </c>
      <c r="C40" s="6" t="n">
        <v>5</v>
      </c>
      <c r="D40" s="14" t="inlineStr">
        <is>
          <t>Run both adapters through the conformance suite</t>
        </is>
      </c>
      <c r="E40" s="13" t="inlineStr">
        <is>
          <t>Done</t>
        </is>
      </c>
      <c r="F40" s="13" t="n"/>
      <c r="G40" s="14" t="inlineStr">
        <is>
          <t>PASS for both. An adapter-specific branch in a test = a contract defect</t>
        </is>
      </c>
      <c r="H40" s="6" t="inlineStr">
        <is>
          <t>Laptop</t>
        </is>
      </c>
      <c r="I40" s="15" t="inlineStr">
        <is>
          <t>2026-09-09 Done. Both adapters pass conformance.ts UNMODIFIED - Atomic Media Worker 30/30, ComfyUI 58/58 (30 conformance + 28 ComfyUI-specific). No adapter-specific branch was needed and the contract did not have to change: the abstraction held. Mutation tested in place of a separate RED - four mutations (interrupt read as a failure; seed ceiling unclamped; node-class guard disabled; socket opened with a fresh client id) each killed exactly one test after a gap was found and closed. The node-class guard mutation initially killed NOTHING: the test was deleting LatentUpscale, which the exposed-input check already catches, so a SaveImage case was added - the guard only matters for classes a graph uses but never exposes.</t>
        </is>
      </c>
    </row>
    <row r="41">
      <c r="A41" s="6" t="inlineStr">
        <is>
          <t>T05-S06</t>
        </is>
      </c>
      <c r="B41" s="6" t="inlineStr">
        <is>
          <t>Task 5</t>
        </is>
      </c>
      <c r="C41" s="6" t="n">
        <v>6</v>
      </c>
      <c r="D41" s="14" t="inlineStr">
        <is>
          <t>Commit</t>
        </is>
      </c>
      <c r="E41" s="13" t="inlineStr">
        <is>
          <t>Done</t>
        </is>
      </c>
      <c r="F41" s="13" t="n"/>
      <c r="G41" s="14" t="inlineStr">
        <is>
          <t>feat(media): add ComfyUI provider adapter</t>
        </is>
      </c>
      <c r="H41" s="6" t="inlineStr">
        <is>
          <t>Laptop</t>
        </is>
      </c>
      <c r="I41" s="15" t="inlineStr">
        <is>
          <t>2026-09-09 Done. Authorised by the user in writing ('commit it once verify is green') after a genuinely green gate. make verify EXITCODE=0 in a VS x64 developer shell: web-app 2426 passed/16 skipped, extension 250, llamacpp extension 276, @janhq/core suites green, Rust 487+12 passed/0 failed, coverage floor passed, and 'Selective v2.0.32 boundaries verified'. NOTE for the next agent: two earlier verify runs looked green from the wrapper's exit code but were not - always read the log's own EXITCODE line. Run 1 died at stub-resources (make invoked from Git Bash picks sh, which eats the $files variable in the PowerShell recipe). Run 2 failed one Rust test, core::agent::tools::contract_tests::shell_contract_covers_safe_execution_hard_block_denial_and_cancellation, because a printf.exe copied into an isolated directory without msys-2.0.dll cannot start (exit 0xC0000135). Copy the msys DLLs alongside printf.exe.</t>
        </is>
      </c>
    </row>
    <row r="42">
      <c r="A42" s="6" t="inlineStr">
        <is>
          <t>T06-S01</t>
        </is>
      </c>
      <c r="B42" s="6" t="inlineStr">
        <is>
          <t>Task 6</t>
        </is>
      </c>
      <c r="C42" s="6" t="n">
        <v>1</v>
      </c>
      <c r="D42" s="14" t="inlineStr">
        <is>
          <t>Confirm Q2 before writing code</t>
        </is>
      </c>
      <c r="E42" s="13" t="inlineStr">
        <is>
          <t>Done</t>
        </is>
      </c>
      <c r="F42" s="13" t="n"/>
      <c r="G42" s="14" t="inlineStr">
        <is>
          <t>Skip the whole task if local-only</t>
        </is>
      </c>
      <c r="H42" s="6" t="inlineStr">
        <is>
          <t>Laptop</t>
        </is>
      </c>
      <c r="I42" s="15" t="inlineStr">
        <is>
          <t>2026-09-09 Done. Q2 confirmed answered in writing before any code: cloud IS in scope. D3 (OS credential store) and Q5 (four named crates) were also answered first. Surface read from the official OpenAI Node SDK SOURCE, not from docs prose and not from memory - the docs site returns 403 to automated fetches. src/resources/images.ts for the request/response shapes, src/core/error.ts for the {error:{message,type,param,code}} envelope and the 401/403/429 mapping.</t>
        </is>
      </c>
    </row>
    <row r="43" ht="26.4" customHeight="1">
      <c r="A43" s="6" t="inlineStr">
        <is>
          <t>T06-S02</t>
        </is>
      </c>
      <c r="B43" s="6" t="inlineStr">
        <is>
          <t>Task 6</t>
        </is>
      </c>
      <c r="C43" s="6" t="n">
        <v>2</v>
      </c>
      <c r="D43" s="14" t="inlineStr">
        <is>
          <t>Write failing tests</t>
        </is>
      </c>
      <c r="E43" s="13" t="inlineStr">
        <is>
          <t>Done</t>
        </is>
      </c>
      <c r="F43" s="13" t="n"/>
      <c r="G43" s="14" t="inlineStr">
        <is>
          <t>Auth header injection, 401, 429 retryable, signed URL with expires_at, no key in logs or Sentry</t>
        </is>
      </c>
      <c r="H43" s="6" t="inlineStr">
        <is>
          <t>Laptop</t>
        </is>
      </c>
      <c r="I43" s="15" t="inlineStr">
        <is>
          <t>2026-09-09 Done, RED observed first: 'Failed to resolve import "../remoteHttp"', Test Files 1 failed, 'Tests no tests'. Tests cover exactly what the plan listed: bearer header injection, 401 -&gt; unauthorised health, 429 -&gt; retryable, an expires_at carried through when a provider sends one, and the key never reaching a console call or a thrown error. Plus a refusal to submit at all when no key is configured, so a blank Authorization header is never sent.</t>
        </is>
      </c>
    </row>
    <row r="44">
      <c r="A44" s="6" t="inlineStr">
        <is>
          <t>T06-S03</t>
        </is>
      </c>
      <c r="B44" s="6" t="inlineStr">
        <is>
          <t>Task 6</t>
        </is>
      </c>
      <c r="C44" s="6" t="n">
        <v>3</v>
      </c>
      <c r="D44" s="14" t="inlineStr">
        <is>
          <t>Implement against the OpenAI-compatible images shape</t>
        </is>
      </c>
      <c r="E44" s="13" t="inlineStr">
        <is>
          <t>Done</t>
        </is>
      </c>
      <c r="F44" s="13" t="n"/>
      <c r="G44" s="14" t="n"/>
      <c r="H44" s="6" t="inlineStr">
        <is>
          <t>Laptop</t>
        </is>
      </c>
      <c r="I44" s="15" t="inlineStr">
        <is>
          <t>2026-09-09 Done. adapters/remoteHttp.ts against the OpenAI-compatible images shape. Models are DECLARED, not discovered - GET /models lists chat models alongside image ones and cannot say which is which, the same reasoning as ComfyUI's templates. The secret is resolved through an injected resolveSecret, never read from the descriptor, and written to exactly one place: the Authorization header. It is deliberately never interpolated into an error message, because an error object is the most likely thing to reach a log line or a Sentry breadcrumb.</t>
        </is>
      </c>
    </row>
    <row r="45">
      <c r="A45" s="6" t="inlineStr">
        <is>
          <t>T06-S04</t>
        </is>
      </c>
      <c r="B45" s="6" t="inlineStr">
        <is>
          <t>Task 6</t>
        </is>
      </c>
      <c r="C45" s="6" t="n">
        <v>4</v>
      </c>
      <c r="D45" s="14" t="inlineStr">
        <is>
          <t>Confirm materialisation fetches the URL to disk before preview</t>
        </is>
      </c>
      <c r="E45" s="13" t="inlineStr">
        <is>
          <t>Done</t>
        </is>
      </c>
      <c r="F45" s="13" t="n"/>
      <c r="G45" s="14" t="inlineStr">
        <is>
          <t>Mandatory - CSP media-src blocks remote video</t>
        </is>
      </c>
      <c r="H45" s="6" t="inlineStr">
        <is>
          <t>Laptop</t>
        </is>
      </c>
      <c r="I45" s="15" t="inlineStr">
        <is>
          <t>2026-09-09 Done - and the plan's premise was only HALF right, which matters. Verified in src-tauri/tauri.conf.json: img-src includes https:, so a remote IMAGE url renders directly; media-src does NOT include https:, so remote VIDEO and AUDIO are blocked. So skipping materialisation would appear to work for images and silently fail for video - an inconsistent failure that would ship. Materialisation stays mandatory. The adapter therefore returns url/inline MediaOutputRefs and never assumes the renderer can fetch them; Task 8 owns bringing them to disk.</t>
        </is>
      </c>
    </row>
    <row r="46">
      <c r="A46" s="6" t="inlineStr">
        <is>
          <t>T06-S05</t>
        </is>
      </c>
      <c r="B46" s="6" t="inlineStr">
        <is>
          <t>Task 6</t>
        </is>
      </c>
      <c r="C46" s="6" t="n">
        <v>5</v>
      </c>
      <c r="D46" s="14" t="inlineStr">
        <is>
          <t>Run the conformance suite</t>
        </is>
      </c>
      <c r="E46" s="13" t="inlineStr">
        <is>
          <t>Done</t>
        </is>
      </c>
      <c r="F46" s="13" t="n"/>
      <c r="G46" s="14" t="inlineStr">
        <is>
          <t>PASS</t>
        </is>
      </c>
      <c r="H46" s="6" t="inlineStr">
        <is>
          <t>Laptop</t>
        </is>
      </c>
      <c r="I46" s="15" t="inlineStr">
        <is>
          <t>2026-09-09 Done. All THREE adapters now pass one conformance suite: 229 tests across 7 files in services/media. This is where the contract actually broke - see D7. The suite assumed every provider is job-based, which a synchronous cloud API is not. Resolved by CHANGING THE CONTRACT, not by bending the suite, exactly as the handover requires.</t>
        </is>
      </c>
    </row>
    <row r="47">
      <c r="A47" s="6" t="inlineStr">
        <is>
          <t>T06-S06</t>
        </is>
      </c>
      <c r="B47" s="6" t="inlineStr">
        <is>
          <t>Task 6</t>
        </is>
      </c>
      <c r="C47" s="6" t="n">
        <v>6</v>
      </c>
      <c r="D47" s="14" t="inlineStr">
        <is>
          <t>Commit</t>
        </is>
      </c>
      <c r="E47" s="13" t="inlineStr">
        <is>
          <t>Done</t>
        </is>
      </c>
      <c r="F47" s="13" t="n"/>
      <c r="G47" s="14" t="inlineStr">
        <is>
          <t>feat(media): add remote HTTP media provider adapter</t>
        </is>
      </c>
      <c r="H47" s="6" t="inlineStr">
        <is>
          <t>Laptop</t>
        </is>
      </c>
      <c r="I47" s="15" t="inlineStr">
        <is>
          <t>2026-09-09 Done. Committed after a green gate.</t>
        </is>
      </c>
    </row>
    <row r="48" ht="26.4" customHeight="1">
      <c r="A48" s="6" t="inlineStr">
        <is>
          <t>T07-S01</t>
        </is>
      </c>
      <c r="B48" s="6" t="inlineStr">
        <is>
          <t>Task 7</t>
        </is>
      </c>
      <c r="C48" s="6" t="n">
        <v>1</v>
      </c>
      <c r="D48" s="14" t="inlineStr">
        <is>
          <t>Write failing tests</t>
        </is>
      </c>
      <c r="E48" s="13" t="inlineStr">
        <is>
          <t>Done</t>
        </is>
      </c>
      <c r="F48" s="13" t="n"/>
      <c r="G48" s="14" t="inlineStr">
        <is>
          <t>Two concurrent jobs on two providers; survives unmount; backoff 1-2-4-8 capped at 10s; give-up after N; cancel gating; idempotency</t>
        </is>
      </c>
      <c r="H48" s="6" t="inlineStr">
        <is>
          <t>Laptop</t>
        </is>
      </c>
      <c r="I48" s="15" t="inlineStr">
        <is>
          <t>2026-09-09 Done. 18 tests written BEFORE any implementation existed, in services/media/__tests__/jobManager.test.ts, covering exactly what the plan listed: two concurrent jobs on two providers tracked independently; a job that keeps polling with nobody subscribed (C10); backoff 1s-2s-4s-8s capped at 10s (C12); give-up after N consecutive failures marking the job failed + retryable:true; the failure counter resetting on a successful poll; cancel not offered when features.cancel is false and REFUSED rather than silently no-opped (C11); real cancellation on a capable provider; and client_job_id idempotency.</t>
        </is>
      </c>
    </row>
    <row r="49">
      <c r="A49" s="6" t="inlineStr">
        <is>
          <t>T07-S02</t>
        </is>
      </c>
      <c r="B49" s="6" t="inlineStr">
        <is>
          <t>Task 7</t>
        </is>
      </c>
      <c r="C49" s="6" t="n">
        <v>2</v>
      </c>
      <c r="D49" s="14" t="inlineStr">
        <is>
          <t>Run and confirm failure</t>
        </is>
      </c>
      <c r="E49" s="13" t="inlineStr">
        <is>
          <t>Done</t>
        </is>
      </c>
      <c r="F49" s="13" t="n"/>
      <c r="G49" s="14" t="inlineStr">
        <is>
          <t>FAIL</t>
        </is>
      </c>
      <c r="H49" s="6" t="inlineStr">
        <is>
          <t>Laptop</t>
        </is>
      </c>
      <c r="I49" s="15" t="inlineStr">
        <is>
          <t>2026-09-09 Done - RED genuinely observed this time, unlike Task 5 (see D4). Output: 'Failed to resolve import "../jobManager" from src/services/media/__tests__/jobManager.test.ts', Test Files 1 failed, 'Tests no tests'. Failing for the right reason: the module under test did not exist.</t>
        </is>
      </c>
    </row>
    <row r="50">
      <c r="A50" s="6" t="inlineStr">
        <is>
          <t>T07-S03</t>
        </is>
      </c>
      <c r="B50" s="6" t="inlineStr">
        <is>
          <t>Task 7</t>
        </is>
      </c>
      <c r="C50" s="6" t="n">
        <v>3</v>
      </c>
      <c r="D50" s="14" t="inlineStr">
        <is>
          <t>Implement the manager as a module-scoped singleton with a store</t>
        </is>
      </c>
      <c r="E50" s="13" t="inlineStr">
        <is>
          <t>Done</t>
        </is>
      </c>
      <c r="F50" s="13" t="n"/>
      <c r="G50" s="14" t="inlineStr">
        <is>
          <t>Not React state. The hook subscribes, it does not own</t>
        </is>
      </c>
      <c r="H50" s="6" t="inlineStr">
        <is>
          <t>Laptop</t>
        </is>
      </c>
      <c r="I50" s="15" t="inlineStr">
        <is>
          <t>2026-09-09 Done. services/media/jobManager.ts - a module-scoped singleton (mediaJobManager) over a VANILLA zustand store (zustand/vanilla createStore), with no React import anywhere in the service. createMediaJobManager(deps) is exported separately so tests build their own instance with fake adapters. Per-job bookkeeping (timers, unsubscribe, attempt, failure count) is deliberately kept OUT of the store - none of it is renderable.</t>
        </is>
      </c>
    </row>
    <row r="51">
      <c r="A51" s="6" t="inlineStr">
        <is>
          <t>T07-S04</t>
        </is>
      </c>
      <c r="B51" s="6" t="inlineStr">
        <is>
          <t>Task 7</t>
        </is>
      </c>
      <c r="C51" s="6" t="n">
        <v>4</v>
      </c>
      <c r="D51" s="14" t="inlineStr">
        <is>
          <t>Prefer subscribe over poll when features.events is true</t>
        </is>
      </c>
      <c r="E51" s="13" t="inlineStr">
        <is>
          <t>Done</t>
        </is>
      </c>
      <c r="F51" s="13" t="n"/>
      <c r="G51" s="14" t="inlineStr">
        <is>
          <t>Fall back to polling on stream error without losing the job</t>
        </is>
      </c>
      <c r="H51" s="6" t="inlineStr">
        <is>
          <t>Laptop</t>
        </is>
      </c>
      <c r="I51" s="15" t="inlineStr">
        <is>
          <t>2026-09-09 Done. subscribe is preferred whenever capabilities.features.events is true and the adapter implements it, with polling as the fallback. Two fallback paths, because there are two ways a stream fails: subscribe THROWING (caught, polls immediately) and a stream going SILENT. See D6 - the contract's subscribe returns only an unsubscribe function and has no error channel, so a socket that dies quietly cannot be distinguished from one with nothing to say; a silence watchdog is the only defence. The subscription is kept alive, not torn down, so a recovered stream is still welcome.</t>
        </is>
      </c>
    </row>
    <row r="52" ht="26.4" customHeight="1">
      <c r="A52" s="6" t="inlineStr">
        <is>
          <t>T07-S05</t>
        </is>
      </c>
      <c r="B52" s="6" t="inlineStr">
        <is>
          <t>Task 7</t>
        </is>
      </c>
      <c r="C52" s="6" t="n">
        <v>5</v>
      </c>
      <c r="D52" s="14" t="inlineStr">
        <is>
          <t>Implement useMediaGeneration</t>
        </is>
      </c>
      <c r="E52" s="13" t="inlineStr">
        <is>
          <t>Done</t>
        </is>
      </c>
      <c r="F52" s="13" t="n"/>
      <c r="G52" s="14" t="inlineStr">
        <is>
          <t>Keep useAtomicMediaJob delegating until Task 11 removes its last consumer</t>
        </is>
      </c>
      <c r="H52" s="6" t="inlineStr">
        <is>
          <t>Laptop</t>
        </is>
      </c>
      <c r="I52" s="15" t="inlineStr">
        <is>
          <t>2026-09-09 Done. hooks/useMediaGeneration.ts subscribes to the manager's store and owns nothing. Selects the two stable slices (jobs, order) rather than a derived array, because zustand v5 compares with Object.is and a selector building a new array would re-render on every read. Per decision D5, useAtomicMediaJob.ts and MediaStudio.tsx were NOT touched - both are protected files and Task 11 is the designated task for them. Their suites still pass untouched (5 and 6 tests).</t>
        </is>
      </c>
    </row>
    <row r="53">
      <c r="A53" s="6" t="inlineStr">
        <is>
          <t>T07-S06</t>
        </is>
      </c>
      <c r="B53" s="6" t="inlineStr">
        <is>
          <t>Task 7</t>
        </is>
      </c>
      <c r="C53" s="6" t="n">
        <v>6</v>
      </c>
      <c r="D53" s="14" t="inlineStr">
        <is>
          <t>Run tests</t>
        </is>
      </c>
      <c r="E53" s="13" t="inlineStr">
        <is>
          <t>Done</t>
        </is>
      </c>
      <c r="F53" s="13" t="n"/>
      <c r="G53" s="14" t="inlineStr">
        <is>
          <t>PASS</t>
        </is>
      </c>
      <c r="H53" s="6" t="inlineStr">
        <is>
          <t>Laptop</t>
        </is>
      </c>
      <c r="I53" s="15" t="inlineStr">
        <is>
          <t>2026-09-09 Done. 26/26 for the two new suites (19 jobManager + 7 useMediaGeneration); 229/229 across every media suite including the protected useAtomicMediaJob and MediaStudio ones. yarn lint 0 errors, tsc -b exit 0. Mutation tested: 7 mutations (backoff flattened; never gives up; give-up marked non-retryable; cancel silently no-ops; concurrent-submit guard removed; terminal job resurrectable; silence watchdog removed) each kill exactly one test. Two initially killed NOTHING and exposed real gaps that were then closed: the terminal-resurrection guard was unreachable because unsubscribe already detached the fake's listener, so a leaky-unsubscribe adapter case was added.</t>
        </is>
      </c>
    </row>
    <row r="54">
      <c r="A54" s="6" t="inlineStr">
        <is>
          <t>T07-S07</t>
        </is>
      </c>
      <c r="B54" s="6" t="inlineStr">
        <is>
          <t>Task 7</t>
        </is>
      </c>
      <c r="C54" s="6" t="n">
        <v>7</v>
      </c>
      <c r="D54" s="14" t="inlineStr">
        <is>
          <t>Commit</t>
        </is>
      </c>
      <c r="E54" s="13" t="inlineStr">
        <is>
          <t>Done</t>
        </is>
      </c>
      <c r="F54" s="13" t="n"/>
      <c r="G54" s="14" t="inlineStr">
        <is>
          <t>feat(media): add cross-provider media job manager</t>
        </is>
      </c>
      <c r="H54" s="6" t="inlineStr">
        <is>
          <t>Laptop</t>
        </is>
      </c>
      <c r="I54" s="15" t="inlineStr">
        <is>
          <t>2026-09-09 Done. Authorised by the user in writing ('commit and push it') after a genuinely green gate. make verify EXITCODE=0: web-app 2452 passed/16 skipped (up 26, exactly the new tests), extension 250, llamacpp extension 276, Rust 487+12+167+205+28+4 passed / 0 failed, coverage floor passed, 'Selective v2.0.32 boundaries verified'. NOTE: the FIRST verify attempt for this task was RED and neither lint nor tsc nor vitest caught it - scripts/check-test-quality.mjs did, with [call-only-assertions] against jobManager.test.ts. Five tests asserted only that a mock had been called, which passes even if the manager throws the result away. They were fixed with real behavioural assertions rather than added to tests/test-quality-allowlist.json. Run that guard in the pre-flight, not just lint + tsc + vitest.</t>
        </is>
      </c>
    </row>
    <row r="55" ht="26.4" customHeight="1">
      <c r="A55" s="6" t="inlineStr">
        <is>
          <t>T08-S01</t>
        </is>
      </c>
      <c r="B55" s="6" t="inlineStr">
        <is>
          <t>Task 8</t>
        </is>
      </c>
      <c r="C55" s="6" t="n">
        <v>1</v>
      </c>
      <c r="D55" s="14" t="inlineStr">
        <is>
          <t>Write failing tests</t>
        </is>
      </c>
      <c r="E55" s="13" t="inlineStr">
        <is>
          <t>Done</t>
        </is>
      </c>
      <c r="F55" s="13" t="n"/>
      <c r="G55" s="14" t="inlineStr">
        <is>
          <t>local_path adopted in place; url fetched; inline decoded; mime mapping; corrupt index degrades; data folder from AppConfiguration</t>
        </is>
      </c>
      <c r="H55" s="6" t="inlineStr">
        <is>
          <t>Laptop</t>
        </is>
      </c>
      <c r="I55" s="15" t="inlineStr">
        <is>
          <t>2026-09-09 Done. 31 tests written before either module existed: assets.test.ts (19) and library.test.ts (12). Covers exactly the plan's list - local_path adopted in place not copied, url fetched to outputs/&lt;yyyy&gt;/&lt;mm&gt;/, inline base64 decoded and written, mime to extension mapping, provenance capturing the FULL params bag, the index surviving a reload, a corrupt index.json degrading to empty with a warning, and the data folder always injected, never hardcoded.</t>
        </is>
      </c>
    </row>
    <row r="56">
      <c r="A56" s="6" t="inlineStr">
        <is>
          <t>T08-S02</t>
        </is>
      </c>
      <c r="B56" s="6" t="inlineStr">
        <is>
          <t>Task 8</t>
        </is>
      </c>
      <c r="C56" s="6" t="n">
        <v>2</v>
      </c>
      <c r="D56" s="14" t="inlineStr">
        <is>
          <t>Run and confirm failure</t>
        </is>
      </c>
      <c r="E56" s="13" t="inlineStr">
        <is>
          <t>Done</t>
        </is>
      </c>
      <c r="F56" s="13" t="n"/>
      <c r="G56" s="14" t="inlineStr">
        <is>
          <t>FAIL</t>
        </is>
      </c>
      <c r="H56" s="6" t="inlineStr">
        <is>
          <t>Laptop</t>
        </is>
      </c>
      <c r="I56" s="15" t="inlineStr">
        <is>
          <t>2026-09-09 Done, RED observed for both modules separately: 'Failed to resolve import "../assets"' and then 'Failed to resolve import "../library"', each with Test Files 1 failed / 'Tests no tests'.</t>
        </is>
      </c>
    </row>
    <row r="57" ht="26.4" customHeight="1">
      <c r="A57" s="6" t="inlineStr">
        <is>
          <t>T08-S03</t>
        </is>
      </c>
      <c r="B57" s="6" t="inlineStr">
        <is>
          <t>Task 8</t>
        </is>
      </c>
      <c r="C57" s="6" t="n">
        <v>3</v>
      </c>
      <c r="D57" s="14" t="inlineStr">
        <is>
          <t>Implement materialisation</t>
        </is>
      </c>
      <c r="E57" s="13" t="inlineStr">
        <is>
          <t>Done</t>
        </is>
      </c>
      <c r="F57" s="13" t="n"/>
      <c r="G57" s="14" t="inlineStr">
        <is>
          <t>Stream to .partial and promote atomically, same pattern as jan_utils::backend_bundle. Per-asset size ceiling</t>
        </is>
      </c>
      <c r="H57" s="6" t="inlineStr">
        <is>
          <t>Laptop</t>
        </is>
      </c>
      <c r="I57" s="15" t="inlineStr">
        <is>
          <t>2026-09-09 Done. services/media/assets.ts. Bytes go to a .partial and are promoted by rename - the jan_utils::backend_bundle pattern - and a failed write removes the .partial rather than leaving it looking like an asset. Per-asset ceiling MEDIA_ASSET_MAX_BYTES (512 MiB), configurable per call. Filesystem access goes through a small MediaFileSystem port so the whole module tests against a Map, with no disk and no Tauri.</t>
        </is>
      </c>
    </row>
    <row r="58" ht="26.4" customHeight="1">
      <c r="A58" s="6" t="inlineStr">
        <is>
          <t>T08-S04</t>
        </is>
      </c>
      <c r="B58" s="6" t="inlineStr">
        <is>
          <t>Task 8</t>
        </is>
      </c>
      <c r="C58" s="6" t="n">
        <v>4</v>
      </c>
      <c r="D58" s="14" t="inlineStr">
        <is>
          <t>Implement the library index</t>
        </is>
      </c>
      <c r="E58" s="13" t="inlineStr">
        <is>
          <t>Done</t>
        </is>
      </c>
      <c r="F58" s="13" t="n"/>
      <c r="G58" s="14" t="inlineStr">
        <is>
          <t>schema_version from day one. Atomic writes. Never block the UI on a full rewrite</t>
        </is>
      </c>
      <c r="H58" s="6" t="inlineStr">
        <is>
          <t>Laptop</t>
        </is>
      </c>
      <c r="I58" s="15" t="inlineStr">
        <is>
          <t>2026-09-09 Done. services/media/library.ts. schema_version written from the first save. Writes are atomic (temp + rename) and COALESCED - three changes in one turn produce one rewrite, so a batch of eight images does not serialise the whole library eight times, which is what 'never block the UI on a full index rewrite' actually requires. Two failure modes are deliberate: a corrupt or wrongly-shaped index degrades to empty WITH a warning rather than throwing; and an index whose schema_version is NEWER than this build puts the library into read-only mode and is never overwritten. Degrading to empty is survivable, destroying a library an upgraded app wrote is not.</t>
        </is>
      </c>
    </row>
    <row r="59">
      <c r="A59" s="6" t="inlineStr">
        <is>
          <t>T08-S05</t>
        </is>
      </c>
      <c r="B59" s="6" t="inlineStr">
        <is>
          <t>Task 8</t>
        </is>
      </c>
      <c r="C59" s="6" t="n">
        <v>5</v>
      </c>
      <c r="D59" s="14" t="inlineStr">
        <is>
          <t>Generate thumbnails</t>
        </is>
      </c>
      <c r="E59" s="13" t="inlineStr">
        <is>
          <t>Partial</t>
        </is>
      </c>
      <c r="F59" s="13" t="n"/>
      <c r="G59" s="14" t="inlineStr">
        <is>
          <t>Canvas for images, first-frame capture for video. Failure is non-fatal</t>
        </is>
      </c>
      <c r="H59" s="6" t="inlineStr">
        <is>
          <t>Laptop</t>
        </is>
      </c>
      <c r="I59" s="15" t="inlineStr">
        <is>
          <t>2026-09-09 PARTIAL - implemented but NOT verified, and marked Partial rather than Done on purpose. createBrowserThumbnailer() in assets.ts does the canvas downscale to WebP for images and a first-frame capture through a detached &lt;video&gt; for video, seeking ~0.1s in to avoid the black first frame many encoders emit, and revoking its blob URL so nothing holds a reference to a large video. What is TESTED is the contract around it: thumbnailing is optional and its failure is non-fatal, proven by a test that throws from the thumbnailer and asserts the asset is still saved with thumb_path undefined. What is NOT tested is the canvas path itself - jsdom implements neither HTMLCanvasElement.toBlob nor video decoding, so it cannot run here. Needs a real WebView2 to verify. Belongs with Evidence row 8.</t>
        </is>
      </c>
    </row>
    <row r="60">
      <c r="A60" s="6" t="inlineStr">
        <is>
          <t>T08-S06</t>
        </is>
      </c>
      <c r="B60" s="6" t="inlineStr">
        <is>
          <t>Task 8</t>
        </is>
      </c>
      <c r="C60" s="6" t="n">
        <v>6</v>
      </c>
      <c r="D60" s="14" t="inlineStr">
        <is>
          <t>Run tests</t>
        </is>
      </c>
      <c r="E60" s="13" t="inlineStr">
        <is>
          <t>Done</t>
        </is>
      </c>
      <c r="F60" s="13" t="n"/>
      <c r="G60" s="14" t="inlineStr">
        <is>
          <t>PASS</t>
        </is>
      </c>
      <c r="H60" s="6" t="inlineStr">
        <is>
          <t>Laptop</t>
        </is>
      </c>
      <c r="I60" s="15" t="inlineStr">
        <is>
          <t>2026-09-09 Done. 31/31 for the two new suites; 260 passing across all 9 services/media suites. yarn lint 0 errors, tsc -b TSC_EXIT=0, test-quality guard passed (277 files). NOTE: tsc caught a real error the tests could not - a Uint8Array is not a valid BlobPart because it may be backed by a SharedArrayBuffer. Also a reminder that 'echo exit=$?' after a PIPE reports the pipeline's status, not the command's; that has now hidden a failure three times in this project. Capture the exit code directly.</t>
        </is>
      </c>
    </row>
    <row r="61">
      <c r="A61" s="6" t="inlineStr">
        <is>
          <t>T08-S07</t>
        </is>
      </c>
      <c r="B61" s="6" t="inlineStr">
        <is>
          <t>Task 8</t>
        </is>
      </c>
      <c r="C61" s="6" t="n">
        <v>7</v>
      </c>
      <c r="D61" s="14" t="inlineStr">
        <is>
          <t>Commit</t>
        </is>
      </c>
      <c r="E61" s="13" t="inlineStr">
        <is>
          <t>Done</t>
        </is>
      </c>
      <c r="F61" s="13" t="n"/>
      <c r="G61" s="14" t="inlineStr">
        <is>
          <t>feat(media): materialise outputs and persist a media library</t>
        </is>
      </c>
      <c r="H61" s="6" t="inlineStr">
        <is>
          <t>Laptop</t>
        </is>
      </c>
      <c r="I61" s="15" t="inlineStr">
        <is>
          <t>2026-09-09 Done. make verify EXITCODE=0: web-app 2520 passed/16 skipped (up 31, exactly the new tests), extension 250, llamacpp extension 276, Rust suites green, coverage floor passed, test-quality guard passed (277 files), Selective v2.0.32 boundaries verified.</t>
        </is>
      </c>
    </row>
    <row r="62">
      <c r="A62" s="6" t="inlineStr">
        <is>
          <t>T09-S01</t>
        </is>
      </c>
      <c r="B62" s="6" t="inlineStr">
        <is>
          <t>Task 9</t>
        </is>
      </c>
      <c r="C62" s="6" t="n">
        <v>1</v>
      </c>
      <c r="D62" s="14" t="inlineStr">
        <is>
          <t>Confirm Q3, and confirm Q5 (new runtime dependency)</t>
        </is>
      </c>
      <c r="E62" s="13" t="inlineStr">
        <is>
          <t>Not started</t>
        </is>
      </c>
      <c r="F62" s="13" t="n"/>
      <c r="G62" s="14" t="inlineStr">
        <is>
          <t>Skip the whole task if user-managed</t>
        </is>
      </c>
      <c r="H62" s="6" t="inlineStr">
        <is>
          <t>Laptop</t>
        </is>
      </c>
      <c r="I62" s="15" t="n"/>
    </row>
    <row r="63" ht="26.4" customHeight="1">
      <c r="A63" s="6" t="inlineStr">
        <is>
          <t>T09-S02</t>
        </is>
      </c>
      <c r="B63" s="6" t="inlineStr">
        <is>
          <t>Task 9</t>
        </is>
      </c>
      <c r="C63" s="6" t="n">
        <v>2</v>
      </c>
      <c r="D63" s="14" t="inlineStr">
        <is>
          <t>Write failing Rust tests</t>
        </is>
      </c>
      <c r="E63" s="13" t="inlineStr">
        <is>
          <t>Not started</t>
        </is>
      </c>
      <c r="F63" s="13" t="n"/>
      <c r="G63" s="14" t="inlineStr">
        <is>
          <t>Spawn, health-gate, graceful stop, restart-on-crash with backoff ceiling, no orphan on exit</t>
        </is>
      </c>
      <c r="H63" s="6" t="inlineStr">
        <is>
          <t>Laptop</t>
        </is>
      </c>
      <c r="I63" s="15" t="n"/>
    </row>
    <row r="64">
      <c r="A64" s="6" t="inlineStr">
        <is>
          <t>T09-S03</t>
        </is>
      </c>
      <c r="B64" s="6" t="inlineStr">
        <is>
          <t>Task 9</t>
        </is>
      </c>
      <c r="C64" s="6" t="n">
        <v>3</v>
      </c>
      <c r="D64" s="14" t="inlineStr">
        <is>
          <t>Implement the supervisor behind a setting defaulting to off</t>
        </is>
      </c>
      <c r="E64" s="13" t="inlineStr">
        <is>
          <t>Not started</t>
        </is>
      </c>
      <c r="F64" s="13" t="n"/>
      <c r="G64" s="14" t="inlineStr">
        <is>
          <t>src-tauri/src/core/media/supervisor.rs</t>
        </is>
      </c>
      <c r="H64" s="6" t="inlineStr">
        <is>
          <t>Laptop</t>
        </is>
      </c>
      <c r="I64" s="15" t="n"/>
    </row>
    <row r="65">
      <c r="A65" s="6" t="inlineStr">
        <is>
          <t>T09-S04</t>
        </is>
      </c>
      <c r="B65" s="6" t="inlineStr">
        <is>
          <t>Task 9</t>
        </is>
      </c>
      <c r="C65" s="6" t="n">
        <v>4</v>
      </c>
      <c r="D65" s="14" t="inlineStr">
        <is>
          <t>Expose media_worker_status / start / stop Tauri commands</t>
        </is>
      </c>
      <c r="E65" s="13" t="inlineStr">
        <is>
          <t>Not started</t>
        </is>
      </c>
      <c r="F65" s="13" t="n"/>
      <c r="G65" s="14" t="inlineStr">
        <is>
          <t>Permitted explicitly in the capabilities file</t>
        </is>
      </c>
      <c r="H65" s="6" t="inlineStr">
        <is>
          <t>Laptop</t>
        </is>
      </c>
      <c r="I65" s="15" t="n"/>
    </row>
    <row r="66">
      <c r="A66" s="6" t="inlineStr">
        <is>
          <t>T09-S05</t>
        </is>
      </c>
      <c r="B66" s="6" t="inlineStr">
        <is>
          <t>Task 9</t>
        </is>
      </c>
      <c r="C66" s="6" t="n">
        <v>5</v>
      </c>
      <c r="D66" s="14" t="inlineStr">
        <is>
          <t>Run cargo check, clippy, test in src-tauri/</t>
        </is>
      </c>
      <c r="E66" s="13" t="inlineStr">
        <is>
          <t>Not started</t>
        </is>
      </c>
      <c r="F66" s="13" t="n"/>
      <c r="G66" s="14" t="inlineStr">
        <is>
          <t>PASS</t>
        </is>
      </c>
      <c r="H66" s="6" t="inlineStr">
        <is>
          <t>Laptop</t>
        </is>
      </c>
      <c r="I66" s="15" t="n"/>
    </row>
    <row r="67">
      <c r="A67" s="6" t="inlineStr">
        <is>
          <t>T09-S06</t>
        </is>
      </c>
      <c r="B67" s="6" t="inlineStr">
        <is>
          <t>Task 9</t>
        </is>
      </c>
      <c r="C67" s="6" t="n">
        <v>6</v>
      </c>
      <c r="D67" s="14" t="inlineStr">
        <is>
          <t>Commit</t>
        </is>
      </c>
      <c r="E67" s="13" t="inlineStr">
        <is>
          <t>Not started</t>
        </is>
      </c>
      <c r="F67" s="13" t="n"/>
      <c r="G67" s="14" t="inlineStr">
        <is>
          <t>feat(media): supervise the local media worker process</t>
        </is>
      </c>
      <c r="H67" s="6" t="inlineStr">
        <is>
          <t>Laptop</t>
        </is>
      </c>
      <c r="I67" s="15" t="n"/>
    </row>
    <row r="68" ht="26.4" customHeight="1">
      <c r="A68" s="6" t="inlineStr">
        <is>
          <t>T10-S01</t>
        </is>
      </c>
      <c r="B68" s="6" t="inlineStr">
        <is>
          <t>Task 10</t>
        </is>
      </c>
      <c r="C68" s="6" t="n">
        <v>1</v>
      </c>
      <c r="D68" s="14" t="inlineStr">
        <is>
          <t>Write failing tests, one per MediaParamType</t>
        </is>
      </c>
      <c r="E68" s="13" t="inlineStr">
        <is>
          <t>Not started</t>
        </is>
      </c>
      <c r="F68" s="13" t="n"/>
      <c r="G68" s="14" t="inlineStr">
        <is>
          <t>Plus depends_on, advanced collapse, unknown-type fallback, modulus on blur, resolution as one control / two values</t>
        </is>
      </c>
      <c r="H68" s="6" t="inlineStr">
        <is>
          <t>Laptop</t>
        </is>
      </c>
      <c r="I68" s="15" t="n"/>
    </row>
    <row r="69">
      <c r="A69" s="6" t="inlineStr">
        <is>
          <t>T10-S02</t>
        </is>
      </c>
      <c r="B69" s="6" t="inlineStr">
        <is>
          <t>Task 10</t>
        </is>
      </c>
      <c r="C69" s="6" t="n">
        <v>2</v>
      </c>
      <c r="D69" s="14" t="inlineStr">
        <is>
          <t>Run and confirm failure</t>
        </is>
      </c>
      <c r="E69" s="13" t="inlineStr">
        <is>
          <t>Not started</t>
        </is>
      </c>
      <c r="F69" s="13" t="n"/>
      <c r="G69" s="14" t="inlineStr">
        <is>
          <t>FAIL</t>
        </is>
      </c>
      <c r="H69" s="6" t="inlineStr">
        <is>
          <t>Laptop</t>
        </is>
      </c>
      <c r="I69" s="15" t="n"/>
    </row>
    <row r="70" ht="26.4" customHeight="1">
      <c r="A70" s="6" t="inlineStr">
        <is>
          <t>T10-S03</t>
        </is>
      </c>
      <c r="B70" s="6" t="inlineStr">
        <is>
          <t>Task 10</t>
        </is>
      </c>
      <c r="C70" s="6" t="n">
        <v>3</v>
      </c>
      <c r="D70" s="14" t="inlineStr">
        <is>
          <t>Implement the field renderer</t>
        </is>
      </c>
      <c r="E70" s="13" t="inlineStr">
        <is>
          <t>Not started</t>
        </is>
      </c>
      <c r="F70" s="13" t="n"/>
      <c r="G70" s="14" t="inlineStr">
        <is>
          <t>Reuse the exact fieldClass/labelClass at MediaGenerationForm.tsx:11-14. Preserve every id and aria-label</t>
        </is>
      </c>
      <c r="H70" s="6" t="inlineStr">
        <is>
          <t>Laptop</t>
        </is>
      </c>
      <c r="I70" s="15" t="n"/>
    </row>
    <row r="71" ht="26.4" customHeight="1">
      <c r="A71" s="6" t="inlineStr">
        <is>
          <t>T10-S04</t>
        </is>
      </c>
      <c r="B71" s="6" t="inlineStr">
        <is>
          <t>Task 10</t>
        </is>
      </c>
      <c r="C71" s="6" t="n">
        <v>4</v>
      </c>
      <c r="D71" s="14" t="inlineStr">
        <is>
          <t>Implement grouping and ordering</t>
        </is>
      </c>
      <c r="E71" s="13" t="inlineStr">
        <is>
          <t>Not started</t>
        </is>
      </c>
      <c r="F71" s="13" t="n"/>
      <c r="G71" s="14" t="inlineStr">
        <is>
          <t>core, output, sampling, motion, advanced; unknown groups after, alphabetically; id as final tiebreak</t>
        </is>
      </c>
      <c r="H71" s="6" t="inlineStr">
        <is>
          <t>Laptop</t>
        </is>
      </c>
      <c r="I71" s="15" t="n"/>
    </row>
    <row r="72">
      <c r="A72" s="6" t="inlineStr">
        <is>
          <t>T10-S05</t>
        </is>
      </c>
      <c r="B72" s="6" t="inlineStr">
        <is>
          <t>Task 10</t>
        </is>
      </c>
      <c r="C72" s="6" t="n">
        <v>5</v>
      </c>
      <c r="D72" s="14" t="inlineStr">
        <is>
          <t>Implement useMediaParamState</t>
        </is>
      </c>
      <c r="E72" s="13" t="inlineStr">
        <is>
          <t>Not started</t>
        </is>
      </c>
      <c r="F72" s="13" t="n"/>
      <c r="G72" s="14" t="inlineStr">
        <is>
          <t>Generalises the useEffect at MediaGenerationForm.tsx:138-178</t>
        </is>
      </c>
      <c r="H72" s="6" t="inlineStr">
        <is>
          <t>Laptop</t>
        </is>
      </c>
      <c r="I72" s="15" t="n"/>
    </row>
    <row r="73">
      <c r="A73" s="6" t="inlineStr">
        <is>
          <t>T10-S06</t>
        </is>
      </c>
      <c r="B73" s="6" t="inlineStr">
        <is>
          <t>Task 10</t>
        </is>
      </c>
      <c r="C73" s="6" t="n">
        <v>6</v>
      </c>
      <c r="D73" s="14" t="inlineStr">
        <is>
          <t>Run tests</t>
        </is>
      </c>
      <c r="E73" s="13" t="inlineStr">
        <is>
          <t>Not started</t>
        </is>
      </c>
      <c r="F73" s="13" t="n"/>
      <c r="G73" s="14" t="inlineStr">
        <is>
          <t>PASS</t>
        </is>
      </c>
      <c r="H73" s="6" t="inlineStr">
        <is>
          <t>Laptop</t>
        </is>
      </c>
      <c r="I73" s="15" t="n"/>
    </row>
    <row r="74">
      <c r="A74" s="6" t="inlineStr">
        <is>
          <t>T10-S07</t>
        </is>
      </c>
      <c r="B74" s="6" t="inlineStr">
        <is>
          <t>Task 10</t>
        </is>
      </c>
      <c r="C74" s="6" t="n">
        <v>7</v>
      </c>
      <c r="D74" s="14" t="inlineStr">
        <is>
          <t>Commit</t>
        </is>
      </c>
      <c r="E74" s="13" t="inlineStr">
        <is>
          <t>Not started</t>
        </is>
      </c>
      <c r="F74" s="13" t="n"/>
      <c r="G74" s="14" t="inlineStr">
        <is>
          <t>feat(media): render generation parameters from schema</t>
        </is>
      </c>
      <c r="H74" s="6" t="inlineStr">
        <is>
          <t>Laptop</t>
        </is>
      </c>
      <c r="I74" s="15" t="n"/>
    </row>
    <row r="75" ht="26.4" customHeight="1">
      <c r="A75" s="6" t="inlineStr">
        <is>
          <t>T11-S01</t>
        </is>
      </c>
      <c r="B75" s="6" t="inlineStr">
        <is>
          <t>Task 11</t>
        </is>
      </c>
      <c r="C75" s="6" t="n">
        <v>1</v>
      </c>
      <c r="D75" s="14" t="inlineStr">
        <is>
          <t>Write the failing visual-parity test first</t>
        </is>
      </c>
      <c r="E75" s="13" t="inlineStr">
        <is>
          <t>Not started</t>
        </is>
      </c>
      <c r="F75" s="13" t="n"/>
      <c r="G75" s="14" t="inlineStr">
        <is>
          <t>Same controls, order, labels, defaults, bounds AND the same submitted payload as today</t>
        </is>
      </c>
      <c r="H75" s="6" t="inlineStr">
        <is>
          <t>Laptop</t>
        </is>
      </c>
      <c r="I75" s="15" t="n"/>
    </row>
    <row r="76" ht="26.4" customHeight="1">
      <c r="A76" s="6" t="inlineStr">
        <is>
          <t>T11-S02</t>
        </is>
      </c>
      <c r="B76" s="6" t="inlineStr">
        <is>
          <t>Task 11</t>
        </is>
      </c>
      <c r="C76" s="6" t="n">
        <v>2</v>
      </c>
      <c r="D76" s="14" t="inlineStr">
        <is>
          <t>Add failing tests for the new behaviour</t>
        </is>
      </c>
      <c r="E76" s="13" t="inlineStr">
        <is>
          <t>Not started</t>
        </is>
      </c>
      <c r="F76" s="13" t="n"/>
      <c r="G76" s="14" t="inlineStr">
        <is>
          <t>Tabs from capabilities incl. image_to_image (fixes C3); provider selector; cross-provider routing; cancel gating</t>
        </is>
      </c>
      <c r="H76" s="6" t="inlineStr">
        <is>
          <t>Laptop</t>
        </is>
      </c>
      <c r="I76" s="15" t="n"/>
    </row>
    <row r="77">
      <c r="A77" s="6" t="inlineStr">
        <is>
          <t>T11-S03</t>
        </is>
      </c>
      <c r="B77" s="6" t="inlineStr">
        <is>
          <t>Task 11</t>
        </is>
      </c>
      <c r="C77" s="6" t="n">
        <v>3</v>
      </c>
      <c r="D77" s="14" t="inlineStr">
        <is>
          <t>Run and confirm failure</t>
        </is>
      </c>
      <c r="E77" s="13" t="inlineStr">
        <is>
          <t>Not started</t>
        </is>
      </c>
      <c r="F77" s="13" t="n"/>
      <c r="G77" s="14" t="inlineStr">
        <is>
          <t>FAIL</t>
        </is>
      </c>
      <c r="H77" s="6" t="inlineStr">
        <is>
          <t>Laptop</t>
        </is>
      </c>
      <c r="I77" s="15" t="n"/>
    </row>
    <row r="78" ht="26.4" customHeight="1">
      <c r="A78" s="6" t="inlineStr">
        <is>
          <t>T11-S04</t>
        </is>
      </c>
      <c r="B78" s="6" t="inlineStr">
        <is>
          <t>Task 11</t>
        </is>
      </c>
      <c r="C78" s="6" t="n">
        <v>4</v>
      </c>
      <c r="D78" s="14" t="inlineStr">
        <is>
          <t>Refit MediaGenerationForm</t>
        </is>
      </c>
      <c r="E78" s="13" t="inlineStr">
        <is>
          <t>Not started</t>
        </is>
      </c>
      <c r="F78" s="13" t="n"/>
      <c r="G78" s="14" t="inlineStr">
        <is>
          <t>Delete MODES, the Mode type and all eight bespoke control blocks. 489 lines -&gt; roughly 150</t>
        </is>
      </c>
      <c r="H78" s="6" t="inlineStr">
        <is>
          <t>Laptop</t>
        </is>
      </c>
      <c r="I78" s="15" t="n"/>
    </row>
    <row r="79" ht="26.4" customHeight="1">
      <c r="A79" s="6" t="inlineStr">
        <is>
          <t>T11-S05</t>
        </is>
      </c>
      <c r="B79" s="6" t="inlineStr">
        <is>
          <t>Task 11</t>
        </is>
      </c>
      <c r="C79" s="6" t="n">
        <v>5</v>
      </c>
      <c r="D79" s="14" t="inlineStr">
        <is>
          <t>Refit MediaStudio</t>
        </is>
      </c>
      <c r="E79" s="13" t="inlineStr">
        <is>
          <t>Not started</t>
        </is>
      </c>
      <c r="F79" s="13" t="n"/>
      <c r="G79" s="14" t="inlineStr">
        <is>
          <t>Swap useAtomicMediaJob for useMediaGeneration; header reads provider.label</t>
        </is>
      </c>
      <c r="H79" s="6" t="inlineStr">
        <is>
          <t>Laptop</t>
        </is>
      </c>
      <c r="I79" s="15" t="n"/>
    </row>
    <row r="80" ht="26.4" customHeight="1">
      <c r="A80" s="6" t="inlineStr">
        <is>
          <t>T11-S06</t>
        </is>
      </c>
      <c r="B80" s="6" t="inlineStr">
        <is>
          <t>Task 11</t>
        </is>
      </c>
      <c r="C80" s="6" t="n">
        <v>6</v>
      </c>
      <c r="D80" s="14" t="inlineStr">
        <is>
          <t>Refit MediaPreview for materialised assets</t>
        </is>
      </c>
      <c r="E80" s="13" t="inlineStr">
        <is>
          <t>Not started</t>
        </is>
      </c>
      <c r="F80" s="13" t="n"/>
      <c r="G80" s="14" t="inlineStr">
        <is>
          <t>Delete the https: passthrough in toPreviewSrc - that branch is the CSP bug. Add audio + unknown handling</t>
        </is>
      </c>
      <c r="H80" s="6" t="inlineStr">
        <is>
          <t>Laptop</t>
        </is>
      </c>
      <c r="I80" s="15" t="n"/>
    </row>
    <row r="81">
      <c r="A81" s="6" t="inlineStr">
        <is>
          <t>T11-S07</t>
        </is>
      </c>
      <c r="B81" s="6" t="inlineStr">
        <is>
          <t>Task 11</t>
        </is>
      </c>
      <c r="C81" s="6" t="n">
        <v>7</v>
      </c>
      <c r="D81" s="14" t="inlineStr">
        <is>
          <t>Refit MediaJobStatus</t>
        </is>
      </c>
      <c r="E81" s="13" t="inlineStr">
        <is>
          <t>Not started</t>
        </is>
      </c>
      <c r="F81" s="13" t="n"/>
      <c r="G81" s="14" t="inlineStr">
        <is>
          <t>Per-provider health, queue view, cancel gated on features.cancel</t>
        </is>
      </c>
      <c r="H81" s="6" t="inlineStr">
        <is>
          <t>Laptop</t>
        </is>
      </c>
      <c r="I81" s="15" t="n"/>
    </row>
    <row r="82">
      <c r="A82" s="6" t="inlineStr">
        <is>
          <t>T11-S08</t>
        </is>
      </c>
      <c r="B82" s="6" t="inlineStr">
        <is>
          <t>Task 11</t>
        </is>
      </c>
      <c r="C82" s="6" t="n">
        <v>8</v>
      </c>
      <c r="D82" s="14" t="inlineStr">
        <is>
          <t>Delete useAtomicMediaJob once no consumer remains</t>
        </is>
      </c>
      <c r="E82" s="13" t="inlineStr">
        <is>
          <t>Not started</t>
        </is>
      </c>
      <c r="F82" s="13" t="n"/>
      <c r="G82" s="14" t="n"/>
      <c r="H82" s="6" t="inlineStr">
        <is>
          <t>Laptop</t>
        </is>
      </c>
      <c r="I82" s="15" t="n"/>
    </row>
    <row r="83" ht="26.4" customHeight="1">
      <c r="A83" s="6" t="inlineStr">
        <is>
          <t>T11-S09</t>
        </is>
      </c>
      <c r="B83" s="6" t="inlineStr">
        <is>
          <t>Task 11</t>
        </is>
      </c>
      <c r="C83" s="6" t="n">
        <v>9</v>
      </c>
      <c r="D83" s="14" t="inlineStr">
        <is>
          <t>Run the full Media suite</t>
        </is>
      </c>
      <c r="E83" s="13" t="inlineStr">
        <is>
          <t>Not started</t>
        </is>
      </c>
      <c r="F83" s="13" t="n"/>
      <c r="G83" s="14" t="inlineStr">
        <is>
          <t>vitest run src/containers/media src/hooks src/services/media -&gt; PASS incl. parity</t>
        </is>
      </c>
      <c r="H83" s="6" t="inlineStr">
        <is>
          <t>Laptop</t>
        </is>
      </c>
      <c r="I83" s="15" t="n"/>
    </row>
    <row r="84">
      <c r="A84" s="6" t="inlineStr">
        <is>
          <t>T11-S10</t>
        </is>
      </c>
      <c r="B84" s="6" t="inlineStr">
        <is>
          <t>Task 11</t>
        </is>
      </c>
      <c r="C84" s="6" t="n">
        <v>10</v>
      </c>
      <c r="D84" s="14" t="inlineStr">
        <is>
          <t>Re-baseline the guard in a separate commit</t>
        </is>
      </c>
      <c r="E84" s="13" t="inlineStr">
        <is>
          <t>Not started</t>
        </is>
      </c>
      <c r="F84" s="13" t="n"/>
      <c r="G84" s="14" t="inlineStr">
        <is>
          <t>node scripts/rebaseline-selective-v2032.mjs; make test-selective-v2032</t>
        </is>
      </c>
      <c r="H84" s="6" t="inlineStr">
        <is>
          <t>Laptop</t>
        </is>
      </c>
      <c r="I84" s="15" t="n"/>
    </row>
    <row r="85" ht="26.4" customHeight="1">
      <c r="A85" s="6" t="inlineStr">
        <is>
          <t>T11-S11</t>
        </is>
      </c>
      <c r="B85" s="6" t="inlineStr">
        <is>
          <t>Task 11</t>
        </is>
      </c>
      <c r="C85" s="6" t="n">
        <v>11</v>
      </c>
      <c r="D85" s="14" t="inlineStr">
        <is>
          <t>Commit (two commits)</t>
        </is>
      </c>
      <c r="E85" s="13" t="inlineStr">
        <is>
          <t>Not started</t>
        </is>
      </c>
      <c r="F85" s="13" t="n"/>
      <c r="G85" s="14" t="inlineStr">
        <is>
          <t>feat(media): drive the Media Studio from the provider platform; then chore(guard): re-baseline</t>
        </is>
      </c>
      <c r="H85" s="6" t="inlineStr">
        <is>
          <t>Laptop</t>
        </is>
      </c>
      <c r="I85" s="15" t="n"/>
    </row>
    <row r="86" ht="26.4" customHeight="1">
      <c r="A86" s="6" t="inlineStr">
        <is>
          <t>T12-S01</t>
        </is>
      </c>
      <c r="B86" s="6" t="inlineStr">
        <is>
          <t>Task 12</t>
        </is>
      </c>
      <c r="C86" s="6" t="n">
        <v>1</v>
      </c>
      <c r="D86" s="14" t="inlineStr">
        <is>
          <t>Write failing tests</t>
        </is>
      </c>
      <c r="E86" s="13" t="inlineStr">
        <is>
          <t>Not started</t>
        </is>
      </c>
      <c r="F86" s="13" t="n"/>
      <c r="G86" s="14" t="inlineStr">
        <is>
          <t>Add a custom provider; bad URL isolates; enabling shows models; install progress; recoverable failure; masked API key</t>
        </is>
      </c>
      <c r="H86" s="6" t="inlineStr">
        <is>
          <t>Laptop</t>
        </is>
      </c>
      <c r="I86" s="15" t="n"/>
    </row>
    <row r="87">
      <c r="A87" s="6" t="inlineStr">
        <is>
          <t>T12-S02</t>
        </is>
      </c>
      <c r="B87" s="6" t="inlineStr">
        <is>
          <t>Task 12</t>
        </is>
      </c>
      <c r="C87" s="6" t="n">
        <v>2</v>
      </c>
      <c r="D87" s="14" t="inlineStr">
        <is>
          <t>Run and confirm failure</t>
        </is>
      </c>
      <c r="E87" s="13" t="inlineStr">
        <is>
          <t>Not started</t>
        </is>
      </c>
      <c r="F87" s="13" t="n"/>
      <c r="G87" s="14" t="inlineStr">
        <is>
          <t>FAIL</t>
        </is>
      </c>
      <c r="H87" s="6" t="inlineStr">
        <is>
          <t>Laptop</t>
        </is>
      </c>
      <c r="I87" s="15" t="n"/>
    </row>
    <row r="88" ht="26.4" customHeight="1">
      <c r="A88" s="6" t="inlineStr">
        <is>
          <t>T12-S03</t>
        </is>
      </c>
      <c r="B88" s="6" t="inlineStr">
        <is>
          <t>Task 12</t>
        </is>
      </c>
      <c r="C88" s="6" t="n">
        <v>3</v>
      </c>
      <c r="D88" s="14" t="inlineStr">
        <is>
          <t>Implement ProviderList</t>
        </is>
      </c>
      <c r="E88" s="13" t="inlineStr">
        <is>
          <t>Not started</t>
        </is>
      </c>
      <c r="F88" s="13" t="n"/>
      <c r="G88" s="14" t="inlineStr">
        <is>
          <t>Follow the existing Settings to Providers layout - do not invent a second visual language</t>
        </is>
      </c>
      <c r="H88" s="6" t="inlineStr">
        <is>
          <t>Laptop</t>
        </is>
      </c>
      <c r="I88" s="15" t="n"/>
    </row>
    <row r="89">
      <c r="A89" s="6" t="inlineStr">
        <is>
          <t>T12-S04</t>
        </is>
      </c>
      <c r="B89" s="6" t="inlineStr">
        <is>
          <t>Task 12</t>
        </is>
      </c>
      <c r="C89" s="6" t="n">
        <v>4</v>
      </c>
      <c r="D89" s="14" t="inlineStr">
        <is>
          <t>Implement ModelCatalog</t>
        </is>
      </c>
      <c r="E89" s="13" t="inlineStr">
        <is>
          <t>Not started</t>
        </is>
      </c>
      <c r="F89" s="13" t="n"/>
      <c r="G89" s="14" t="inlineStr">
        <is>
          <t>Reuse existing download-progress primitives rather than adding new ones</t>
        </is>
      </c>
      <c r="H89" s="6" t="inlineStr">
        <is>
          <t>Laptop</t>
        </is>
      </c>
      <c r="I89" s="15" t="n"/>
    </row>
    <row r="90">
      <c r="A90" s="6" t="inlineStr">
        <is>
          <t>T12-S05</t>
        </is>
      </c>
      <c r="B90" s="6" t="inlineStr">
        <is>
          <t>Task 12</t>
        </is>
      </c>
      <c r="C90" s="6" t="n">
        <v>5</v>
      </c>
      <c r="D90" s="14" t="inlineStr">
        <is>
          <t>Register the settings route</t>
        </is>
      </c>
      <c r="E90" s="13" t="inlineStr">
        <is>
          <t>Not started</t>
        </is>
      </c>
      <c r="F90" s="13" t="n"/>
      <c r="G90" s="14" t="n"/>
      <c r="H90" s="6" t="inlineStr">
        <is>
          <t>Laptop</t>
        </is>
      </c>
      <c r="I90" s="15" t="n"/>
    </row>
    <row r="91">
      <c r="A91" s="6" t="inlineStr">
        <is>
          <t>T12-S06</t>
        </is>
      </c>
      <c r="B91" s="6" t="inlineStr">
        <is>
          <t>Task 12</t>
        </is>
      </c>
      <c r="C91" s="6" t="n">
        <v>6</v>
      </c>
      <c r="D91" s="14" t="inlineStr">
        <is>
          <t>Run tests</t>
        </is>
      </c>
      <c r="E91" s="13" t="inlineStr">
        <is>
          <t>Not started</t>
        </is>
      </c>
      <c r="F91" s="13" t="n"/>
      <c r="G91" s="14" t="inlineStr">
        <is>
          <t>PASS</t>
        </is>
      </c>
      <c r="H91" s="6" t="inlineStr">
        <is>
          <t>Laptop</t>
        </is>
      </c>
      <c r="I91" s="15" t="n"/>
    </row>
    <row r="92">
      <c r="A92" s="6" t="inlineStr">
        <is>
          <t>T12-S07</t>
        </is>
      </c>
      <c r="B92" s="6" t="inlineStr">
        <is>
          <t>Task 12</t>
        </is>
      </c>
      <c r="C92" s="6" t="n">
        <v>7</v>
      </c>
      <c r="D92" s="14" t="inlineStr">
        <is>
          <t>Commit</t>
        </is>
      </c>
      <c r="E92" s="13" t="inlineStr">
        <is>
          <t>Not started</t>
        </is>
      </c>
      <c r="F92" s="13" t="n"/>
      <c r="G92" s="14" t="inlineStr">
        <is>
          <t>feat(media): add media provider and model settings</t>
        </is>
      </c>
      <c r="H92" s="6" t="inlineStr">
        <is>
          <t>Laptop</t>
        </is>
      </c>
      <c r="I92" s="15" t="n"/>
    </row>
    <row r="93" ht="26.4" customHeight="1">
      <c r="A93" s="6" t="inlineStr">
        <is>
          <t>T13-S01</t>
        </is>
      </c>
      <c r="B93" s="6" t="inlineStr">
        <is>
          <t>Task 13</t>
        </is>
      </c>
      <c r="C93" s="6" t="n">
        <v>1</v>
      </c>
      <c r="D93" s="14" t="inlineStr">
        <is>
          <t>Write failing tests</t>
        </is>
      </c>
      <c r="E93" s="13" t="inlineStr">
        <is>
          <t>Not started</t>
        </is>
      </c>
      <c r="F93" s="13" t="n"/>
      <c r="G93" s="14" t="inlineStr">
        <is>
          <t>Grid from index; filter by task/provider/date; provenance detail; re-run; re-run with new seed; delete; missing file placeholder</t>
        </is>
      </c>
      <c r="H93" s="6" t="inlineStr">
        <is>
          <t>Laptop</t>
        </is>
      </c>
      <c r="I93" s="15" t="n"/>
    </row>
    <row r="94">
      <c r="A94" s="6" t="inlineStr">
        <is>
          <t>T13-S02</t>
        </is>
      </c>
      <c r="B94" s="6" t="inlineStr">
        <is>
          <t>Task 13</t>
        </is>
      </c>
      <c r="C94" s="6" t="n">
        <v>2</v>
      </c>
      <c r="D94" s="14" t="inlineStr">
        <is>
          <t>Run and confirm failure</t>
        </is>
      </c>
      <c r="E94" s="13" t="inlineStr">
        <is>
          <t>Not started</t>
        </is>
      </c>
      <c r="F94" s="13" t="n"/>
      <c r="G94" s="14" t="inlineStr">
        <is>
          <t>FAIL</t>
        </is>
      </c>
      <c r="H94" s="6" t="inlineStr">
        <is>
          <t>Laptop</t>
        </is>
      </c>
      <c r="I94" s="15" t="n"/>
    </row>
    <row r="95" ht="26.4" customHeight="1">
      <c r="A95" s="6" t="inlineStr">
        <is>
          <t>T13-S03</t>
        </is>
      </c>
      <c r="B95" s="6" t="inlineStr">
        <is>
          <t>Task 13</t>
        </is>
      </c>
      <c r="C95" s="6" t="n">
        <v>3</v>
      </c>
      <c r="D95" s="14" t="inlineStr">
        <is>
          <t>Implement the grid</t>
        </is>
      </c>
      <c r="E95" s="13" t="inlineStr">
        <is>
          <t>Not started</t>
        </is>
      </c>
      <c r="F95" s="13" t="n"/>
      <c r="G95" s="14" t="inlineStr">
        <is>
          <t>Virtualise only if an existing primitive exists; otherwise paginate. No new dependency</t>
        </is>
      </c>
      <c r="H95" s="6" t="inlineStr">
        <is>
          <t>Laptop</t>
        </is>
      </c>
      <c r="I95" s="15" t="n"/>
    </row>
    <row r="96">
      <c r="A96" s="6" t="inlineStr">
        <is>
          <t>T13-S04</t>
        </is>
      </c>
      <c r="B96" s="6" t="inlineStr">
        <is>
          <t>Task 13</t>
        </is>
      </c>
      <c r="C96" s="6" t="n">
        <v>4</v>
      </c>
      <c r="D96" s="14" t="inlineStr">
        <is>
          <t>Implement detail + actions</t>
        </is>
      </c>
      <c r="E96" s="13" t="inlineStr">
        <is>
          <t>Not started</t>
        </is>
      </c>
      <c r="F96" s="13" t="n"/>
      <c r="G96" s="14" t="n"/>
      <c r="H96" s="6" t="inlineStr">
        <is>
          <t>Laptop</t>
        </is>
      </c>
      <c r="I96" s="15" t="n"/>
    </row>
    <row r="97">
      <c r="A97" s="6" t="inlineStr">
        <is>
          <t>T13-S05</t>
        </is>
      </c>
      <c r="B97" s="6" t="inlineStr">
        <is>
          <t>Task 13</t>
        </is>
      </c>
      <c r="C97" s="6" t="n">
        <v>5</v>
      </c>
      <c r="D97" s="14" t="inlineStr">
        <is>
          <t>Run tests</t>
        </is>
      </c>
      <c r="E97" s="13" t="inlineStr">
        <is>
          <t>Not started</t>
        </is>
      </c>
      <c r="F97" s="13" t="n"/>
      <c r="G97" s="14" t="inlineStr">
        <is>
          <t>PASS</t>
        </is>
      </c>
      <c r="H97" s="6" t="inlineStr">
        <is>
          <t>Laptop</t>
        </is>
      </c>
      <c r="I97" s="15" t="n"/>
    </row>
    <row r="98">
      <c r="A98" s="6" t="inlineStr">
        <is>
          <t>T13-S06</t>
        </is>
      </c>
      <c r="B98" s="6" t="inlineStr">
        <is>
          <t>Task 13</t>
        </is>
      </c>
      <c r="C98" s="6" t="n">
        <v>6</v>
      </c>
      <c r="D98" s="14" t="inlineStr">
        <is>
          <t>Commit</t>
        </is>
      </c>
      <c r="E98" s="13" t="inlineStr">
        <is>
          <t>Not started</t>
        </is>
      </c>
      <c r="F98" s="13" t="n"/>
      <c r="G98" s="14" t="inlineStr">
        <is>
          <t>feat(media): add the media library</t>
        </is>
      </c>
      <c r="H98" s="6" t="inlineStr">
        <is>
          <t>Laptop</t>
        </is>
      </c>
      <c r="I98" s="15" t="n"/>
    </row>
    <row r="99">
      <c r="A99" s="6" t="inlineStr">
        <is>
          <t>T14-S01</t>
        </is>
      </c>
      <c r="B99" s="6" t="inlineStr">
        <is>
          <t>Task 14</t>
        </is>
      </c>
      <c r="C99" s="6" t="n">
        <v>1</v>
      </c>
      <c r="D99" s="14" t="inlineStr">
        <is>
          <t>Extract every hardcoded string</t>
        </is>
      </c>
      <c r="E99" s="13" t="inlineStr">
        <is>
          <t>Not started</t>
        </is>
      </c>
      <c r="F99" s="13" t="n"/>
      <c r="G99" s="14" t="inlineStr">
        <is>
          <t>Eight Media components plus the Task 12-13 surfaces</t>
        </is>
      </c>
      <c r="H99" s="6" t="inlineStr">
        <is>
          <t>Laptop</t>
        </is>
      </c>
      <c r="I99" s="15" t="n"/>
    </row>
    <row r="100" ht="26.4" customHeight="1">
      <c r="A100" s="6" t="inlineStr">
        <is>
          <t>T14-S02</t>
        </is>
      </c>
      <c r="B100" s="6" t="inlineStr">
        <is>
          <t>Task 14</t>
        </is>
      </c>
      <c r="C100" s="6" t="n">
        <v>2</v>
      </c>
      <c r="D100" s="14" t="inlineStr">
        <is>
          <t>Define the key scheme</t>
        </is>
      </c>
      <c r="E100" s="13" t="inlineStr">
        <is>
          <t>Not started</t>
        </is>
      </c>
      <c r="F100" s="13" t="n"/>
      <c r="G100" s="14" t="inlineStr">
        <is>
          <t>media:studio.*, form.*, task.*, param.*, status.*, library.*, provider.*, error.*</t>
        </is>
      </c>
      <c r="H100" s="6" t="inlineStr">
        <is>
          <t>Laptop</t>
        </is>
      </c>
      <c r="I100" s="15" t="n"/>
    </row>
    <row r="101">
      <c r="A101" s="6" t="inlineStr">
        <is>
          <t>T14-S03</t>
        </is>
      </c>
      <c r="B101" s="6" t="inlineStr">
        <is>
          <t>Task 14</t>
        </is>
      </c>
      <c r="C101" s="6" t="n">
        <v>3</v>
      </c>
      <c r="D101" s="14" t="inlineStr">
        <is>
          <t>Populate en/media.json</t>
        </is>
      </c>
      <c r="E101" s="13" t="inlineStr">
        <is>
          <t>Not started</t>
        </is>
      </c>
      <c r="F101" s="13" t="n"/>
      <c r="G101" s="14" t="n"/>
      <c r="H101" s="6" t="inlineStr">
        <is>
          <t>Laptop</t>
        </is>
      </c>
      <c r="I101" s="15" t="n"/>
    </row>
    <row r="102" ht="26.4" customHeight="1">
      <c r="A102" s="6" t="inlineStr">
        <is>
          <t>T14-S04</t>
        </is>
      </c>
      <c r="B102" s="6" t="inlineStr">
        <is>
          <t>Task 14</t>
        </is>
      </c>
      <c r="C102" s="6" t="n">
        <v>4</v>
      </c>
      <c r="D102" s="14" t="inlineStr">
        <is>
          <t>Add the 13 other locales</t>
        </is>
      </c>
      <c r="E102" s="13" t="inlineStr">
        <is>
          <t>Not started</t>
        </is>
      </c>
      <c r="F102" s="13" t="n"/>
      <c r="G102" s="14" t="inlineStr">
        <is>
          <t>cs, de-DE, es, fr, id, ja, ko, pl, pt-BR, ru, vn, zh-CN, zh-TW. Disclose any left untranslated</t>
        </is>
      </c>
      <c r="H102" s="6" t="inlineStr">
        <is>
          <t>Laptop</t>
        </is>
      </c>
      <c r="I102" s="15" t="n"/>
    </row>
    <row r="103" ht="26.4" customHeight="1">
      <c r="A103" s="6" t="inlineStr">
        <is>
          <t>T14-S05</t>
        </is>
      </c>
      <c r="B103" s="6" t="inlineStr">
        <is>
          <t>Task 14</t>
        </is>
      </c>
      <c r="C103" s="6" t="n">
        <v>5</v>
      </c>
      <c r="D103" s="14" t="inlineStr">
        <is>
          <t>Wire label_key / help_key resolution in MediaParamField</t>
        </is>
      </c>
      <c r="E103" s="13" t="inlineStr">
        <is>
          <t>Not started</t>
        </is>
      </c>
      <c r="F103" s="13" t="n"/>
      <c r="G103" s="14" t="inlineStr">
        <is>
          <t>Fall back to the provider's label - third-party params will never have a locale entry</t>
        </is>
      </c>
      <c r="H103" s="6" t="inlineStr">
        <is>
          <t>Laptop</t>
        </is>
      </c>
      <c r="I103" s="15" t="n"/>
    </row>
    <row r="104">
      <c r="A104" s="6" t="inlineStr">
        <is>
          <t>T14-S06</t>
        </is>
      </c>
      <c r="B104" s="6" t="inlineStr">
        <is>
          <t>Task 14</t>
        </is>
      </c>
      <c r="C104" s="6" t="n">
        <v>6</v>
      </c>
      <c r="D104" s="14" t="inlineStr">
        <is>
          <t>Run tests and lint</t>
        </is>
      </c>
      <c r="E104" s="13" t="inlineStr">
        <is>
          <t>Not started</t>
        </is>
      </c>
      <c r="F104" s="13" t="n"/>
      <c r="G104" s="14" t="inlineStr">
        <is>
          <t>PASS</t>
        </is>
      </c>
      <c r="H104" s="6" t="inlineStr">
        <is>
          <t>Laptop</t>
        </is>
      </c>
      <c r="I104" s="15" t="n"/>
    </row>
    <row r="105">
      <c r="A105" s="6" t="inlineStr">
        <is>
          <t>T14-S07</t>
        </is>
      </c>
      <c r="B105" s="6" t="inlineStr">
        <is>
          <t>Task 14</t>
        </is>
      </c>
      <c r="C105" s="6" t="n">
        <v>7</v>
      </c>
      <c r="D105" s="14" t="inlineStr">
        <is>
          <t>Commit</t>
        </is>
      </c>
      <c r="E105" s="13" t="inlineStr">
        <is>
          <t>Not started</t>
        </is>
      </c>
      <c r="F105" s="13" t="n"/>
      <c r="G105" s="14" t="inlineStr">
        <is>
          <t>feat(media): localise the Media workspace</t>
        </is>
      </c>
      <c r="H105" s="6" t="inlineStr">
        <is>
          <t>Laptop</t>
        </is>
      </c>
      <c r="I105" s="15" t="n"/>
    </row>
    <row r="106" ht="26.4" customHeight="1">
      <c r="A106" s="6" t="inlineStr">
        <is>
          <t>T15-S01</t>
        </is>
      </c>
      <c r="B106" s="6" t="inlineStr">
        <is>
          <t>Task 15</t>
        </is>
      </c>
      <c r="C106" s="6" t="n">
        <v>1</v>
      </c>
      <c r="D106" s="14" t="inlineStr">
        <is>
          <t>Write failing loader tests covering all seven failure modes</t>
        </is>
      </c>
      <c r="E106" s="13" t="inlineStr">
        <is>
          <t>Not started</t>
        </is>
      </c>
      <c r="F106" s="13" t="n"/>
      <c r="G106" s="14" t="inlineStr">
        <is>
          <t>Fresh cache; fetch ok; fetch fail + stale cache; fetch fail no cache; schema too new; malformed; no Tauri fetch</t>
        </is>
      </c>
      <c r="H106" s="6" t="inlineStr">
        <is>
          <t>Laptop</t>
        </is>
      </c>
      <c r="I106" s="15" t="n"/>
    </row>
    <row r="107">
      <c r="A107" s="6" t="inlineStr">
        <is>
          <t>T15-S02</t>
        </is>
      </c>
      <c r="B107" s="6" t="inlineStr">
        <is>
          <t>Task 15</t>
        </is>
      </c>
      <c r="C107" s="6" t="n">
        <v>2</v>
      </c>
      <c r="D107" s="14" t="inlineStr">
        <is>
          <t>Run and confirm failure</t>
        </is>
      </c>
      <c r="E107" s="13" t="inlineStr">
        <is>
          <t>Not started</t>
        </is>
      </c>
      <c r="F107" s="13" t="n"/>
      <c r="G107" s="14" t="inlineStr">
        <is>
          <t>FAIL</t>
        </is>
      </c>
      <c r="H107" s="6" t="inlineStr">
        <is>
          <t>Laptop</t>
        </is>
      </c>
      <c r="I107" s="15" t="n"/>
    </row>
    <row r="108" ht="26.4" customHeight="1">
      <c r="A108" s="6" t="inlineStr">
        <is>
          <t>T15-S03</t>
        </is>
      </c>
      <c r="B108" s="6" t="inlineStr">
        <is>
          <t>Task 15</t>
        </is>
      </c>
      <c r="C108" s="6" t="n">
        <v>3</v>
      </c>
      <c r="D108" s="14" t="inlineStr">
        <is>
          <t>Implement the loader</t>
        </is>
      </c>
      <c r="E108" s="13" t="inlineStr">
        <is>
          <t>Not started</t>
        </is>
      </c>
      <c r="F108" s="13" t="n"/>
      <c r="G108" s="14" t="inlineStr">
        <is>
          <t>MEDIA_REGISTRY_SCHEMA_VERSION, TTL 1h, keys atomic_media_registry_cache_v1 / _ts_v1, clearMediaRegistryCache()</t>
        </is>
      </c>
      <c r="H108" s="6" t="inlineStr">
        <is>
          <t>Laptop</t>
        </is>
      </c>
      <c r="I108" s="15" t="n"/>
    </row>
    <row r="109" ht="26.4" customHeight="1">
      <c r="A109" s="6" t="inlineStr">
        <is>
          <t>T15-S04</t>
        </is>
      </c>
      <c r="B109" s="6" t="inlineStr">
        <is>
          <t>Task 15</t>
        </is>
      </c>
      <c r="C109" s="6" t="n">
        <v>4</v>
      </c>
      <c r="D109" s="14" t="inlineStr">
        <is>
          <t>Sanitise aggressively</t>
        </is>
      </c>
      <c r="E109" s="13" t="inlineStr">
        <is>
          <t>Not started</t>
        </is>
      </c>
      <c r="F109" s="13" t="n"/>
      <c r="G109" s="14" t="inlineStr">
        <is>
          <t>Reject unknown adapters, non-http(s) URLs, descriptors missing id/adapter. Remote input is untrusted</t>
        </is>
      </c>
      <c r="H109" s="6" t="inlineStr">
        <is>
          <t>Laptop</t>
        </is>
      </c>
      <c r="I109" s="15" t="n"/>
    </row>
    <row r="110">
      <c r="A110" s="6" t="inlineStr">
        <is>
          <t>T15-S05</t>
        </is>
      </c>
      <c r="B110" s="6" t="inlineStr">
        <is>
          <t>Task 15</t>
        </is>
      </c>
      <c r="C110" s="6" t="n">
        <v>5</v>
      </c>
      <c r="D110" s="14" t="inlineStr">
        <is>
          <t>Add a Refresh button to Settings to Media</t>
        </is>
      </c>
      <c r="E110" s="13" t="inlineStr">
        <is>
          <t>Not started</t>
        </is>
      </c>
      <c r="F110" s="13" t="n"/>
      <c r="G110" s="14" t="inlineStr">
        <is>
          <t>Mirror Settings to Providers</t>
        </is>
      </c>
      <c r="H110" s="6" t="inlineStr">
        <is>
          <t>Laptop</t>
        </is>
      </c>
      <c r="I110" s="15" t="n"/>
    </row>
    <row r="111">
      <c r="A111" s="6" t="inlineStr">
        <is>
          <t>T15-S06</t>
        </is>
      </c>
      <c r="B111" s="6" t="inlineStr">
        <is>
          <t>Task 15</t>
        </is>
      </c>
      <c r="C111" s="6" t="n">
        <v>6</v>
      </c>
      <c r="D111" s="14" t="inlineStr">
        <is>
          <t>Document the schema and open the companion PR against atomic-chat-conf</t>
        </is>
      </c>
      <c r="E111" s="13" t="inlineStr">
        <is>
          <t>Not started</t>
        </is>
      </c>
      <c r="F111" s="13" t="n"/>
      <c r="G111" s="14" t="n"/>
      <c r="H111" s="6" t="inlineStr">
        <is>
          <t>Laptop</t>
        </is>
      </c>
      <c r="I111" s="15" t="n"/>
    </row>
    <row r="112">
      <c r="A112" s="6" t="inlineStr">
        <is>
          <t>T15-S07</t>
        </is>
      </c>
      <c r="B112" s="6" t="inlineStr">
        <is>
          <t>Task 15</t>
        </is>
      </c>
      <c r="C112" s="6" t="n">
        <v>7</v>
      </c>
      <c r="D112" s="14" t="inlineStr">
        <is>
          <t>Run tests</t>
        </is>
      </c>
      <c r="E112" s="13" t="inlineStr">
        <is>
          <t>Not started</t>
        </is>
      </c>
      <c r="F112" s="13" t="n"/>
      <c r="G112" s="14" t="inlineStr">
        <is>
          <t>PASS</t>
        </is>
      </c>
      <c r="H112" s="6" t="inlineStr">
        <is>
          <t>Laptop</t>
        </is>
      </c>
      <c r="I112" s="15" t="n"/>
    </row>
    <row r="113">
      <c r="A113" s="6" t="inlineStr">
        <is>
          <t>T15-S08</t>
        </is>
      </c>
      <c r="B113" s="6" t="inlineStr">
        <is>
          <t>Task 15</t>
        </is>
      </c>
      <c r="C113" s="6" t="n">
        <v>8</v>
      </c>
      <c r="D113" s="14" t="inlineStr">
        <is>
          <t>Commit</t>
        </is>
      </c>
      <c r="E113" s="13" t="inlineStr">
        <is>
          <t>Not started</t>
        </is>
      </c>
      <c r="F113" s="13" t="n"/>
      <c r="G113" s="14" t="inlineStr">
        <is>
          <t>feat(media): load the media catalog from the remote registry</t>
        </is>
      </c>
      <c r="H113" s="6" t="inlineStr">
        <is>
          <t>Laptop</t>
        </is>
      </c>
      <c r="I113" s="15" t="n"/>
    </row>
    <row r="114">
      <c r="A114" s="6" t="inlineStr">
        <is>
          <t>T16-S01</t>
        </is>
      </c>
      <c r="B114" s="6" t="inlineStr">
        <is>
          <t>Task 16</t>
        </is>
      </c>
      <c r="C114" s="6" t="n">
        <v>1</v>
      </c>
      <c r="D114" s="14" t="inlineStr">
        <is>
          <t>Write the six ADRs</t>
        </is>
      </c>
      <c r="E114" s="13" t="inlineStr">
        <is>
          <t>Not started</t>
        </is>
      </c>
      <c r="F114" s="13" t="n"/>
      <c r="G114" s="14" t="inlineStr">
        <is>
          <t>From docs/decisions/_TEMPLATE.md</t>
        </is>
      </c>
      <c r="H114" s="6" t="inlineStr">
        <is>
          <t>Laptop</t>
        </is>
      </c>
      <c r="I114" s="15" t="n"/>
    </row>
    <row r="115" ht="26.4" customHeight="1">
      <c r="A115" s="6" t="inlineStr">
        <is>
          <t>T16-S02</t>
        </is>
      </c>
      <c r="B115" s="6" t="inlineStr">
        <is>
          <t>Task 16</t>
        </is>
      </c>
      <c r="C115" s="6" t="n">
        <v>2</v>
      </c>
      <c r="D115" s="14" t="inlineStr">
        <is>
          <t>Index them</t>
        </is>
      </c>
      <c r="E115" s="13" t="inlineStr">
        <is>
          <t>Not started</t>
        </is>
      </c>
      <c r="F115" s="13" t="n"/>
      <c r="G115" s="14" t="inlineStr">
        <is>
          <t>One line each in docs/decisions/INDEX.md, correct section, bump the record count</t>
        </is>
      </c>
      <c r="H115" s="6" t="inlineStr">
        <is>
          <t>Laptop</t>
        </is>
      </c>
      <c r="I115" s="15" t="n"/>
    </row>
    <row r="116">
      <c r="A116" s="6" t="inlineStr">
        <is>
          <t>T16-S03</t>
        </is>
      </c>
      <c r="B116" s="6" t="inlineStr">
        <is>
          <t>Task 16</t>
        </is>
      </c>
      <c r="C116" s="6" t="n">
        <v>3</v>
      </c>
      <c r="D116" s="14" t="inlineStr">
        <is>
          <t>Add the media data path to DEVELOP.md</t>
        </is>
      </c>
      <c r="E116" s="13" t="inlineStr">
        <is>
          <t>Not started</t>
        </is>
      </c>
      <c r="F116" s="13" t="n"/>
      <c r="G116" s="14" t="inlineStr">
        <is>
          <t>Include factory-reset and uninstaller behaviour</t>
        </is>
      </c>
      <c r="H116" s="6" t="inlineStr">
        <is>
          <t>Laptop</t>
        </is>
      </c>
      <c r="I116" s="15" t="n"/>
    </row>
    <row r="117">
      <c r="A117" s="6" t="inlineStr">
        <is>
          <t>T16-S04</t>
        </is>
      </c>
      <c r="B117" s="6" t="inlineStr">
        <is>
          <t>Task 16</t>
        </is>
      </c>
      <c r="C117" s="6" t="n">
        <v>4</v>
      </c>
      <c r="D117" s="14" t="inlineStr">
        <is>
          <t>Confirm AGENTS.md stays under 200 lines</t>
        </is>
      </c>
      <c r="E117" s="13" t="inlineStr">
        <is>
          <t>Not started</t>
        </is>
      </c>
      <c r="F117" s="13" t="n"/>
      <c r="G117" s="14" t="inlineStr">
        <is>
          <t>At most one repository-map line plus a link</t>
        </is>
      </c>
      <c r="H117" s="6" t="inlineStr">
        <is>
          <t>Laptop</t>
        </is>
      </c>
      <c r="I117" s="15" t="n"/>
    </row>
    <row r="118">
      <c r="A118" s="6" t="inlineStr">
        <is>
          <t>T16-S05</t>
        </is>
      </c>
      <c r="B118" s="6" t="inlineStr">
        <is>
          <t>Task 16</t>
        </is>
      </c>
      <c r="C118" s="6" t="n">
        <v>5</v>
      </c>
      <c r="D118" s="14" t="inlineStr">
        <is>
          <t>Commit</t>
        </is>
      </c>
      <c r="E118" s="13" t="inlineStr">
        <is>
          <t>Not started</t>
        </is>
      </c>
      <c r="F118" s="13" t="n"/>
      <c r="G118" s="14" t="inlineStr">
        <is>
          <t>docs: record media platform decisions</t>
        </is>
      </c>
      <c r="H118" s="6" t="inlineStr">
        <is>
          <t>Laptop</t>
        </is>
      </c>
      <c r="I118" s="15" t="n"/>
    </row>
    <row r="119">
      <c r="A119" s="6" t="inlineStr">
        <is>
          <t>T17-S01</t>
        </is>
      </c>
      <c r="B119" s="6" t="inlineStr">
        <is>
          <t>Task 17</t>
        </is>
      </c>
      <c r="C119" s="6" t="n">
        <v>1</v>
      </c>
      <c r="D119" s="14" t="inlineStr">
        <is>
          <t>yarn lint</t>
        </is>
      </c>
      <c r="E119" s="13" t="inlineStr">
        <is>
          <t>Not started</t>
        </is>
      </c>
      <c r="F119" s="13" t="n"/>
      <c r="G119" s="14" t="inlineStr">
        <is>
          <t>PASS</t>
        </is>
      </c>
      <c r="H119" s="6" t="inlineStr">
        <is>
          <t>Laptop</t>
        </is>
      </c>
      <c r="I119" s="15" t="n"/>
    </row>
    <row r="120">
      <c r="A120" s="6" t="inlineStr">
        <is>
          <t>T17-S02</t>
        </is>
      </c>
      <c r="B120" s="6" t="inlineStr">
        <is>
          <t>Task 17</t>
        </is>
      </c>
      <c r="C120" s="6" t="n">
        <v>2</v>
      </c>
      <c r="D120" s="14" t="inlineStr">
        <is>
          <t>make typecheck</t>
        </is>
      </c>
      <c r="E120" s="13" t="inlineStr">
        <is>
          <t>Not started</t>
        </is>
      </c>
      <c r="F120" s="13" t="n"/>
      <c r="G120" s="14" t="inlineStr">
        <is>
          <t>PASS</t>
        </is>
      </c>
      <c r="H120" s="6" t="inlineStr">
        <is>
          <t>Laptop</t>
        </is>
      </c>
      <c r="I120" s="15" t="n"/>
    </row>
    <row r="121">
      <c r="A121" s="6" t="inlineStr">
        <is>
          <t>T17-S03</t>
        </is>
      </c>
      <c r="B121" s="6" t="inlineStr">
        <is>
          <t>Task 17</t>
        </is>
      </c>
      <c r="C121" s="6" t="n">
        <v>3</v>
      </c>
      <c r="D121" s="14" t="inlineStr">
        <is>
          <t>yarn workspace @janhq/web-app vitest run</t>
        </is>
      </c>
      <c r="E121" s="13" t="inlineStr">
        <is>
          <t>Not started</t>
        </is>
      </c>
      <c r="F121" s="13" t="n"/>
      <c r="G121" s="14" t="inlineStr">
        <is>
          <t>PASS</t>
        </is>
      </c>
      <c r="H121" s="6" t="inlineStr">
        <is>
          <t>Laptop</t>
        </is>
      </c>
      <c r="I121" s="15" t="n"/>
    </row>
    <row r="122">
      <c r="A122" s="6" t="inlineStr">
        <is>
          <t>T17-S04</t>
        </is>
      </c>
      <c r="B122" s="6" t="inlineStr">
        <is>
          <t>Task 17</t>
        </is>
      </c>
      <c r="C122" s="6" t="n">
        <v>4</v>
      </c>
      <c r="D122" s="14" t="inlineStr">
        <is>
          <t>make verify-fast</t>
        </is>
      </c>
      <c r="E122" s="13" t="inlineStr">
        <is>
          <t>Not started</t>
        </is>
      </c>
      <c r="F122" s="13" t="n"/>
      <c r="G122" s="14" t="inlineStr">
        <is>
          <t>PASS including coverage floors</t>
        </is>
      </c>
      <c r="H122" s="6" t="inlineStr">
        <is>
          <t>Laptop</t>
        </is>
      </c>
      <c r="I122" s="15" t="n"/>
    </row>
    <row r="123">
      <c r="A123" s="6" t="inlineStr">
        <is>
          <t>T17-S05</t>
        </is>
      </c>
      <c r="B123" s="6" t="inlineStr">
        <is>
          <t>Task 17</t>
        </is>
      </c>
      <c r="C123" s="6" t="n">
        <v>5</v>
      </c>
      <c r="D123" s="14" t="inlineStr">
        <is>
          <t>make test-selective-v2032</t>
        </is>
      </c>
      <c r="E123" s="13" t="inlineStr">
        <is>
          <t>Not started</t>
        </is>
      </c>
      <c r="F123" s="13" t="n"/>
      <c r="G123" s="14" t="inlineStr">
        <is>
          <t>PASS with the final manifest</t>
        </is>
      </c>
      <c r="H123" s="6" t="inlineStr">
        <is>
          <t>Laptop</t>
        </is>
      </c>
      <c r="I123" s="15" t="n"/>
    </row>
    <row r="124">
      <c r="A124" s="6" t="inlineStr">
        <is>
          <t>T17-S06</t>
        </is>
      </c>
      <c r="B124" s="6" t="inlineStr">
        <is>
          <t>Task 17</t>
        </is>
      </c>
      <c r="C124" s="6" t="n">
        <v>6</v>
      </c>
      <c r="D124" s="14" t="inlineStr">
        <is>
          <t>make verify</t>
        </is>
      </c>
      <c r="E124" s="13" t="inlineStr">
        <is>
          <t>Not started</t>
        </is>
      </c>
      <c r="F124" s="13" t="n"/>
      <c r="G124" s="14" t="inlineStr">
        <is>
          <t>PASS. Report honestly if the local toolchain cannot run the Rust suites</t>
        </is>
      </c>
      <c r="H124" s="6" t="inlineStr">
        <is>
          <t>Laptop</t>
        </is>
      </c>
      <c r="I124" s="15" t="n"/>
    </row>
    <row r="125">
      <c r="A125" s="6" t="inlineStr">
        <is>
          <t>T17-S07</t>
        </is>
      </c>
      <c r="B125" s="6" t="inlineStr">
        <is>
          <t>Task 17</t>
        </is>
      </c>
      <c r="C125" s="6" t="n">
        <v>7</v>
      </c>
      <c r="D125" s="14" t="inlineStr">
        <is>
          <t>git diff --check</t>
        </is>
      </c>
      <c r="E125" s="13" t="inlineStr">
        <is>
          <t>Not started</t>
        </is>
      </c>
      <c r="F125" s="13" t="n"/>
      <c r="G125" s="14" t="inlineStr">
        <is>
          <t>Clean</t>
        </is>
      </c>
      <c r="H125" s="6" t="inlineStr">
        <is>
          <t>Laptop</t>
        </is>
      </c>
      <c r="I125" s="15" t="n"/>
    </row>
    <row r="126" ht="26.4" customHeight="1">
      <c r="A126" s="6" t="inlineStr">
        <is>
          <t>T17-S08</t>
        </is>
      </c>
      <c r="B126" s="6" t="inlineStr">
        <is>
          <t>Task 17</t>
        </is>
      </c>
      <c r="C126" s="6" t="n">
        <v>8</v>
      </c>
      <c r="D126" s="14" t="inlineStr">
        <is>
          <t>Confirm the four pre-existing dirty paths are still dirty and uncommitted</t>
        </is>
      </c>
      <c r="E126" s="13" t="inlineStr">
        <is>
          <t>Not started</t>
        </is>
      </c>
      <c r="F126" s="13" t="n"/>
      <c r="G126" s="14" t="inlineStr">
        <is>
          <t>downloads/index.html, extensions/yarn.lock, src-tauri/icons/icon.png, DownloadManegement.tsx</t>
        </is>
      </c>
      <c r="H126" s="6" t="inlineStr">
        <is>
          <t>Laptop</t>
        </is>
      </c>
      <c r="I126" s="15" t="n"/>
    </row>
    <row r="127" ht="26.4" customHeight="1">
      <c r="A127" s="6" t="inlineStr">
        <is>
          <t>T17-S09</t>
        </is>
      </c>
      <c r="B127" s="6" t="inlineStr">
        <is>
          <t>Task 17</t>
        </is>
      </c>
      <c r="C127" s="6" t="n">
        <v>9</v>
      </c>
      <c r="D127" s="14" t="inlineStr">
        <is>
          <t>Manual smoke against a real worker</t>
        </is>
      </c>
      <c r="E127" s="13" t="inlineStr">
        <is>
          <t>Not started</t>
        </is>
      </c>
      <c r="F127" s="13" t="n"/>
      <c r="G127" s="14" t="inlineStr">
        <is>
          <t>Submit, watch, preview, library, re-run. THE ONLY STEP THAT NEEDS THE GPU BOX</t>
        </is>
      </c>
      <c r="H127" s="16" t="inlineStr">
        <is>
          <t>GPU box</t>
        </is>
      </c>
      <c r="I127" s="15" t="n"/>
    </row>
    <row r="128">
      <c r="A128" s="6" t="inlineStr">
        <is>
          <t>T17-S10</t>
        </is>
      </c>
      <c r="B128" s="6" t="inlineStr">
        <is>
          <t>Task 17</t>
        </is>
      </c>
      <c r="C128" s="6" t="n">
        <v>10</v>
      </c>
      <c r="D128" s="14" t="inlineStr">
        <is>
          <t>Produce the evidence report</t>
        </is>
      </c>
      <c r="E128" s="13" t="inlineStr">
        <is>
          <t>Not started</t>
        </is>
      </c>
      <c r="F128" s="13" t="n"/>
      <c r="G128" s="14" t="inlineStr">
        <is>
          <t>All 12 items on the Evidence sheet</t>
        </is>
      </c>
      <c r="H128" s="6" t="inlineStr">
        <is>
          <t>Laptop</t>
        </is>
      </c>
      <c r="I128" s="15" t="n"/>
    </row>
    <row r="129">
      <c r="A129" s="6" t="inlineStr">
        <is>
          <t>T17-S11</t>
        </is>
      </c>
      <c r="B129" s="6" t="inlineStr">
        <is>
          <t>Task 17</t>
        </is>
      </c>
      <c r="C129" s="6" t="n">
        <v>11</v>
      </c>
      <c r="D129" s="14" t="inlineStr">
        <is>
          <t>Commit</t>
        </is>
      </c>
      <c r="E129" s="13" t="inlineStr">
        <is>
          <t>Not started</t>
        </is>
      </c>
      <c r="F129" s="13" t="n"/>
      <c r="G129" s="14" t="inlineStr">
        <is>
          <t>test: verify the model-agnostic media platform</t>
        </is>
      </c>
      <c r="H129" s="6" t="inlineStr">
        <is>
          <t>Laptop</t>
        </is>
      </c>
      <c r="I129" s="15" t="n"/>
    </row>
  </sheetData>
  <autoFilter ref="A1:I129"/>
  <dataValidations count="1">
    <dataValidation sqref="E2:E129" showDropDown="0" showInputMessage="0" showErrorMessage="0" allowBlank="1" type="list">
      <formula1>"Not started,In progress,Blocked,Done,Skipped,N/A"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56" customWidth="1" min="2" max="2"/>
    <col width="30" customWidth="1" min="3" max="3"/>
    <col width="74" customWidth="1" min="4" max="4"/>
    <col width="34" customWidth="1" min="5" max="5"/>
    <col width="13" customWidth="1" min="6" max="6"/>
    <col width="14" customWidth="1" min="7" max="7"/>
  </cols>
  <sheetData>
    <row r="1">
      <c r="A1" s="10" t="inlineStr">
        <is>
          <t>ID</t>
        </is>
      </c>
      <c r="B1" s="10" t="inlineStr">
        <is>
          <t>Question</t>
        </is>
      </c>
      <c r="C1" s="10" t="inlineStr">
        <is>
          <t>What it blocks</t>
        </is>
      </c>
      <c r="D1" s="10" t="inlineStr">
        <is>
          <t>Recommendation</t>
        </is>
      </c>
      <c r="E1" s="10" t="inlineStr">
        <is>
          <t>Answer</t>
        </is>
      </c>
      <c r="F1" s="10" t="inlineStr">
        <is>
          <t>Status</t>
        </is>
      </c>
      <c r="G1" s="10" t="inlineStr">
        <is>
          <t>Decided on</t>
        </is>
      </c>
    </row>
    <row r="2" ht="26.4" customHeight="1">
      <c r="A2" s="6" t="inlineStr">
        <is>
          <t>Q1</t>
        </is>
      </c>
      <c r="B2" s="14" t="inlineStr">
        <is>
          <t>Protected-surface guard: re-baseline (A), narrow the guard (B), or freeze and build around (C)?</t>
        </is>
      </c>
      <c r="C2" s="12" t="inlineStr">
        <is>
          <t>BLOCKS EVERYTHING - Task 0 and Task 11</t>
        </is>
      </c>
      <c r="D2" s="14" t="inlineStr">
        <is>
          <t>Option A: re-baseline, with the rule that it happens only in an isolated single-purpose commit. Option C does not actually work for couplings C3, C5 and C11.</t>
        </is>
      </c>
      <c r="E2" s="15" t="inlineStr">
        <is>
          <t>Option A - re-baseline. The 11 hashes are recomputed so the guard protects the current state, and re-baselining may only happen in an isolated commit whose message names the changes it accepts. Rationale: the freeze was scoped to the selective v2.0.32 port (keep Media unchanged so an upstream merge cannot redesign it); that scope has expired now the platform work must change these files deliberately. The tripwire is still wanted - it already caught a13b71a83 - so it is kept and re-armed rather than removed. Option C rejected as unworkable: MODES and the bespoke controls are in MediaGenerationForm.tsx and the no-op cancel is in useAtomicMediaJob.ts, all frozen.</t>
        </is>
      </c>
      <c r="F2" s="13" t="inlineStr">
        <is>
          <t>Answered</t>
        </is>
      </c>
      <c r="G2" s="13" t="inlineStr">
        <is>
          <t>2026-09-08</t>
        </is>
      </c>
    </row>
    <row r="3" ht="26.4" customHeight="1">
      <c r="A3" s="6" t="inlineStr">
        <is>
          <t>Q2</t>
        </is>
      </c>
      <c r="B3" s="14" t="inlineStr">
        <is>
          <t>Are cloud media providers in scope at all?</t>
        </is>
      </c>
      <c r="C3" s="14" t="inlineStr">
        <is>
          <t>Task 6, ADR 7</t>
        </is>
      </c>
      <c r="D3" s="14" t="inlineStr">
        <is>
          <t>Answering local-only removes Task 6 cleanly and costs nothing - the adapter seam still exists and a remote adapter can be added later.</t>
        </is>
      </c>
      <c r="E3" s="15" t="inlineStr">
        <is>
          <t>Cloud media providers ARE in scope. Answered by the user in writing 2026-09-09. Task 6 is therefore live, not skipped. Consequence the user was told before answering: the app has to hold an API key, which makes D3 (where the secret lives) a real security decision that must be settled BEFORE Task 6 starts, and cloud generations can cost him money.</t>
        </is>
      </c>
      <c r="F3" s="13" t="inlineStr">
        <is>
          <t>Answered</t>
        </is>
      </c>
      <c r="G3" s="13" t="inlineStr">
        <is>
          <t>2026-09-09</t>
        </is>
      </c>
    </row>
    <row r="4">
      <c r="A4" s="6" t="inlineStr">
        <is>
          <t>Q3</t>
        </is>
      </c>
      <c r="B4" s="14" t="inlineStr">
        <is>
          <t>Should Atomic Chat supervise the worker process?</t>
        </is>
      </c>
      <c r="C4" s="14" t="inlineStr">
        <is>
          <t>Task 9, ADR 8</t>
        </is>
      </c>
      <c r="D4" s="14" t="inlineStr">
        <is>
          <t>Default-off behind a setting is the middle path. Today the user starts it by hand.</t>
        </is>
      </c>
      <c r="E4" s="15" t="n"/>
      <c r="F4" s="13" t="inlineStr">
        <is>
          <t>Open</t>
        </is>
      </c>
      <c r="G4" s="13" t="n"/>
    </row>
    <row r="5" ht="26.4" customHeight="1">
      <c r="A5" s="6" t="inlineStr">
        <is>
          <t>Q4</t>
        </is>
      </c>
      <c r="B5" s="14" t="inlineStr">
        <is>
          <t>Confirm the materialisation invariant instead of widening CSP media-src to https:</t>
        </is>
      </c>
      <c r="C5" s="14" t="inlineStr">
        <is>
          <t>Task 8, Task 11 Step 6, ADR 3</t>
        </is>
      </c>
      <c r="D5" s="14" t="inlineStr">
        <is>
          <t>Keep CSP as it is and always materialise. Widening media-src weakens every surface, not just Media.</t>
        </is>
      </c>
      <c r="E5" s="15" t="n"/>
      <c r="F5" s="13" t="inlineStr">
        <is>
          <t>Open</t>
        </is>
      </c>
      <c r="G5" s="13" t="n"/>
    </row>
    <row r="6" ht="26.4" customHeight="1">
      <c r="A6" s="6" t="inlineStr">
        <is>
          <t>Q5</t>
        </is>
      </c>
      <c r="B6" s="14" t="inlineStr">
        <is>
          <t>Any new runtime dependency at all?</t>
        </is>
      </c>
      <c r="C6" s="14" t="inlineStr">
        <is>
          <t>Task 9, Task 13 Step 3, Task 8 Step 5</t>
        </is>
      </c>
      <c r="D6" s="14" t="inlineStr">
        <is>
          <t>Plan aims for zero. AGENTS.md 6.6 requires a name-and-reason approval; ask at the point of need rather than assuming here.</t>
        </is>
      </c>
      <c r="E6" s="15" t="inlineStr">
        <is>
          <t>ANSWERED BY THE USER 2026-09-09, SCOPED - this is an ok for FOUR NAMED CRATES FOR CREDENTIAL STORAGE ONLY, not a blanket yes to new dependencies. He was shown the names, the count and the reason before answering, per AGENTS.md rule 6. Approved: keyring 4.2 (core), windows-native-keyring-store, apple-native-keyring-store, and a Linux Secret Service backend (dbus-secret-service-keyring-store or zbus-). Target-gated, so exactly one backend compiles into any given build, but four Cargo.toml entries against a plan that aimed for zero. REASON: it is what D3's answer (OS credential store) requires; keyring 4.x keeps its platform backends as separate optional crates rather than bundling them as 3.x did. STILL NEEDS ITS OWN OK: any dependency for Task 9 (worker supervision) or Task 8 Step 5. This answer does not cover them - approval for one action is never approval for the next. UNRESOLVED, MUST BE SETTLED BEFORE T06 CODE IS WRITTEN: what keyring does on Linux when no Secret Service daemon is running. Not documented in docs.rs as fetched 2026-09-09, and it is a common case on minimal installs. A fallback path is needed or those users hit an error they cannot fix. Find out for certain; do not assume.</t>
        </is>
      </c>
      <c r="F6" s="13" t="inlineStr">
        <is>
          <t>Answered</t>
        </is>
      </c>
      <c r="G6" s="13" t="inlineStr">
        <is>
          <t>2026-09-09</t>
        </is>
      </c>
    </row>
    <row r="7" ht="26.4" customHeight="1">
      <c r="A7" s="6" t="inlineStr">
        <is>
          <t>Q6</t>
        </is>
      </c>
      <c r="B7" s="14" t="inlineStr">
        <is>
          <t>Sequencing against the outstanding selective v2.0.32 work (Tasks 5-13 of that plan)</t>
        </is>
      </c>
      <c r="C7" s="14" t="inlineStr">
        <is>
          <t>Whole project - risk R10</t>
        </is>
      </c>
      <c r="D7" s="14" t="inlineStr">
        <is>
          <t>Finish and land the selective work first, then branch this platform off the result. GGUF filtering is mid-flight in the tree right now.</t>
        </is>
      </c>
      <c r="E7" s="15" t="n"/>
      <c r="F7" s="13" t="inlineStr">
        <is>
          <t>Open</t>
        </is>
      </c>
      <c r="G7" s="13" t="n"/>
    </row>
    <row r="8">
      <c r="A8" s="6" t="inlineStr">
        <is>
          <t>D1</t>
        </is>
      </c>
      <c r="B8" s="14" t="inlineStr">
        <is>
          <t>Recorded divergence, not a question: for a VIDEO model that declares neither frame_rule nor a default num_frames, the v1 form still submits num_frames: 0 while rendering no Frames control. The v2 contract omits the key instead.</t>
        </is>
      </c>
      <c r="C8" s="14" t="inlineStr">
        <is>
          <t>Nothing. No model in the fixture or the curated catalog is in this shape.</t>
        </is>
      </c>
      <c r="D8" s="14" t="inlineStr">
        <is>
          <t>Keep the contract behaviour. num_frames: 0 is not a meaningful frame count and a worker would reject it; reproducing it bug-for-bug would lock a defect into the new contract. Flagged here so the divergence is discoverable rather than silent, per plan SS5.4.</t>
        </is>
      </c>
      <c r="E8" s="15" t="inlineStr">
        <is>
          <t>Agent judgement, 2026-09-09. Reverse it if a real worker is ever found to depend on the zero.</t>
        </is>
      </c>
      <c r="F8" s="13" t="inlineStr">
        <is>
          <t>Noted</t>
        </is>
      </c>
      <c r="G8" s="13" t="inlineStr">
        <is>
          <t>2026-09-09</t>
        </is>
      </c>
    </row>
    <row r="9">
      <c r="A9" s="6" t="inlineStr">
        <is>
          <t>D2</t>
        </is>
      </c>
      <c r="B9" s="14" t="inlineStr">
        <is>
          <t>CORRECTION to the record: "clean-checkout verify is red" was attributed solely to the uncommitted model-catalog/GGUF test fixes (Decision Q6). That was incomplete. There were TWO independent causes.</t>
        </is>
      </c>
      <c r="C9" s="14" t="inlineStr">
        <is>
          <t>Nothing now. Both causes are fixed and a clean clone verifies green.</t>
        </is>
      </c>
      <c r="D9" s="14" t="inlineStr">
        <is>
          <t>Cause 1: the uncommitted test fixes (timezone-dependent formatDate assertions, GGUF catalog filtering) - committed 2026-09-09 as 784adb09a / 0d3c2b470 / 9621b112c after user authorisation. Cause 2, previously unrecorded and independent of Q6: every icon except src-tauri/icons/icon.png is gitignored and generated, and tauri-build needs icons/icon.ico to compile the Tauri test target, so a fresh clone died before running a single test. test-rust's TAURI_CONFIG override does NOT avoid this on Windows - measured. Fixed by f8772ec2d (generate icons when missing) and c54856d2e (stop that generation overwriting the 1024x1024 master with its own 512x512 output - the cause of the long-unexplained icon.png diff).</t>
        </is>
      </c>
      <c r="E9" s="15" t="inlineStr">
        <is>
          <t>PROVEN, not inferred: a fresh clone of the branch, installed and built from scratch, ran make verify to exit 0 on 2026-09-09. Cause 1 alone was necessary but NOT sufficient; committing those files would not have made a clean clone green on its own.</t>
        </is>
      </c>
      <c r="F9" s="13" t="inlineStr">
        <is>
          <t>Noted</t>
        </is>
      </c>
      <c r="G9" s="13" t="inlineStr">
        <is>
          <t>2026-09-09</t>
        </is>
      </c>
    </row>
    <row r="10">
      <c r="A10" s="6" t="inlineStr">
        <is>
          <t>D3</t>
        </is>
      </c>
      <c r="B10" s="14" t="inlineStr">
        <is>
          <t>CONTRADICTION in the plan, Task 4 Step 4: it says provider secrets are "stored the same way cloud LLM provider keys already are" AND "never in localStorage". Both cannot hold - cloud LLM keys ARE in localStorage today.</t>
        </is>
      </c>
      <c r="C10" s="14" t="inlineStr">
        <is>
          <t>Task 6 (cloud adapters), which is gated on Q2 and not started. Task 4 is unaffected.</t>
        </is>
      </c>
      <c r="D10" s="14" t="inlineStr">
        <is>
          <t>Verified, not assumed: hooks/useModelProvider.ts persists its whole state - api_key included, no partialize - to localStorage under the "model-provider" key. So "the same way as cloud keys" means localStorage, which the next clause forbids. Task 4 sidesteps it legitimately by storing NO secrets: the only bundled provider is a loopback worker with auth type none, and a descriptor records only auth.setting_key (a name), never a value. Resolve this when Task 6 actually needs a secret, with the user, since it is a security decision and not the agent's to make. Separately worth knowing: cloud provider API keys sit in plaintext localStorage today. Pre-existing, out of scope, untouched - but the plan's wording implies otherwise.</t>
        </is>
      </c>
      <c r="E10" s="15" t="inlineStr">
        <is>
          <t>ANSWERED BY THE USER 2026-09-09: the OS credential store (Windows Credential Manager, macOS Keychain, Linux Secret Service). NOT localStorage, which resolves the plan's contradiction in favour of the 'never in localStorage' clause and against 'the same way cloud LLM keys already are'. He was shown, and chose against, three alternatives: tauri-plugin-store (already a dependency, but plaintext on disk), localStorage (consistent with today but plaintext and readable from the web view), and never storing the key at all. Rationale given to him: it is the only option where the key is actually encrypted at rest rather than merely tucked away. CONSEQUENCE, RAISED SEPARATELY: this requires at least one new Rust runtime dependency, which AGENTS.md rule 6 says needs his explicit ok naming the crate and reason, and which is what Q5 asks. D3 is NOT blanket approval for Q5. COST OF CHANGING LATER: low for the code - the contract stores only auth.setting_key, a name, never a value, so the storage sits behind one indirection - but any keys already saved would need migrating. PRE-EXISTING AND UNTOUCHED: cloud LLM provider api_keys are in plaintext localStorage today via hooks/useModelProvider.ts, which persists its whole state with no partialize. Out of scope, but he has been told.</t>
        </is>
      </c>
      <c r="F10" s="13" t="inlineStr">
        <is>
          <t>Answered</t>
        </is>
      </c>
      <c r="G10" s="13" t="inlineStr">
        <is>
          <t>2026-09-09</t>
        </is>
      </c>
    </row>
    <row r="11">
      <c r="A11" t="inlineStr">
        <is>
          <t>D4</t>
        </is>
      </c>
      <c r="B11" t="inlineStr">
        <is>
          <t>Recorded divergence, not a question: Task 5's fixtures were transcribed from the ComfyUI source, not captured from a running ComfyUI. The plan assumed a CPU ComfyUI on the laptop (Where = 'Laptop (CPU ComfyUI)'); there is no ComfyUI installed on this machine.</t>
        </is>
      </c>
      <c r="C11" t="inlineStr">
        <is>
          <t>Nothing today - the plan already forbids live calls ('Fixtures only, never live'), and both adapters pass the conformance suite. It bites only if ComfyUI's real payloads differ from its own source in a way that reading the source cannot reveal.</t>
        </is>
      </c>
      <c r="D11" t="inlineStr">
        <is>
          <t>Keep the transcribed fixtures. They were read from the authoritative source at a named version rather than from a client library or from memory, which is what AGENTS.md 6.2 asks for. If a ComfyUI is ever installed, re-capture /object_info, /history/{id} and a /queue response and diff them against the fixtures.</t>
        </is>
      </c>
      <c r="E11" t="inlineStr">
        <is>
          <t>Agent judgement, 2026-09-09. Recorded rather than hidden. Version validated against: comfyui_version.py __version__ = 0.35.0, github.com/comfyanonymous/ComfyUI@master, read 2026-09-09. Every fixture carries a _source block with file, version, read date and what was trimmed. Second divergence in the same task: tests and implementation were written in one pass, so no separate RED was observed; four mutations were used as the evidence instead and each killed exactly one test.</t>
        </is>
      </c>
      <c r="F11" t="inlineStr">
        <is>
          <t>Noted</t>
        </is>
      </c>
      <c r="G11" t="inlineStr">
        <is>
          <t>2026-09-09</t>
        </is>
      </c>
    </row>
    <row r="12">
      <c r="A12" t="inlineStr">
        <is>
          <t>D5</t>
        </is>
      </c>
      <c r="B12" t="inlineStr">
        <is>
          <t>CONTRADICTION in the plan, Task 7 Step 5. It says to keep useAtomicMediaJob 'exported and delegating' to the new job manager. But web-app/src/hooks/useAtomicMediaJob.ts is one of the eleven files frozen by scripts/selective-v2032-protected.json, and so is its only consumer, web-app/src/containers/media/MediaStudio.tsx. Rewriting it to delegate would edit a protected file and force a FOURTH guard re-baseline.</t>
        </is>
      </c>
      <c r="C12" t="inlineStr">
        <is>
          <t>Task 7 Step 5. Not Task 8 or later - nothing downstream reads useAtomicMediaJob.</t>
        </is>
      </c>
      <c r="D12" t="inlineStr">
        <is>
          <t>Leave useAtomicMediaJob.ts and MediaStudio.tsx completely untouched in Task 7. Add jobManager.ts and useMediaGeneration.ts as new files only. The current Media Studio keeps working exactly as it does today, which is what Step 5's stated purpose ('so this task does not break the current UI') actually asks for. Task 11 is already designated as the task that edits the protected files, so the switchover belongs there. The alternative buys nothing visible today and costs a re-baseline of a frozen file.</t>
        </is>
      </c>
      <c r="E12" t="inlineStr">
        <is>
          <t>ANSWERED BY THE USER in writing 2026-09-09: 'go with the first, leave useAtomicMediaJob alone'. Flagged to him rather than silently picked, per the working agreement. Consequence: Task 7 touches NO protected file, needs NO guard re-baseline, and needs no further authorisation on that front. useAtomicMediaJob keeps its current standalone implementation until Task 11 removes its last consumer.</t>
        </is>
      </c>
      <c r="F12" t="inlineStr">
        <is>
          <t>Answered</t>
        </is>
      </c>
      <c r="G12" t="inlineStr">
        <is>
          <t>2026-09-09</t>
        </is>
      </c>
    </row>
    <row r="13">
      <c r="A13" t="inlineStr">
        <is>
          <t>D6</t>
        </is>
      </c>
      <c r="B13" t="inlineStr">
        <is>
          <t>CONTRACT GAP found while building Task 7, not a plan contradiction. MediaProviderAdapter.subscribe returns only an unsubscribe function - it has no channel for telling the caller that the stream has died. A socket that drops quietly is therefore indistinguishable, from the job manager's side, from a healthy stream with nothing to report.</t>
        </is>
      </c>
      <c r="C13" t="inlineStr">
        <is>
          <t>Nothing is blocked. It affects how honestly Task 7 Step 4's 'fall back to polling on stream error' can be implemented, and it would affect any future adapter that streams.</t>
        </is>
      </c>
      <c r="D13" t="inlineStr">
        <is>
          <t>Not changing the contract now. Changing subscribe's signature would ripple into both existing adapters AND the conformance suite, which is a bigger change than this task should make on its own judgement. Implemented instead: subscribe throwing is caught and falls back immediately, and a silence watchdog (MEDIA_SUBSCRIBE_SILENCE_MS) starts polling alongside a stream that has said nothing for too long, keeping the subscription in case it recovers. If a third streaming adapter arrives, revisit and consider giving subscribe an onError callback.</t>
        </is>
      </c>
      <c r="E13" t="inlineStr">
        <is>
          <t>Agent judgement, 2026-09-09, recorded rather than hidden. Flagged for the user because it is a real limitation of the v2 contract rather than of this implementation. The watchdog is covered by two tests: one proving it starts polling after silence, one proving it does NOT start while events keep arriving.</t>
        </is>
      </c>
      <c r="F13" t="inlineStr">
        <is>
          <t>Noted</t>
        </is>
      </c>
      <c r="G13" t="inlineStr">
        <is>
          <t>2026-09-09</t>
        </is>
      </c>
    </row>
    <row r="14">
      <c r="A14" t="inlineStr">
        <is>
          <t>D7</t>
        </is>
      </c>
      <c r="B14" t="inlineStr">
        <is>
          <t>CONTRACT DEFECT found by the third adapter, which is what Task 5 predicted might happen (plan risk R3: 'the contract proves wrong on the second adapter'). It survived adapter two and failed on three. conformance.ts assumed every provider is job-based: that poll is a transport operation which can report queued -&gt; running -&gt; succeeded, be made to fail on demand, and forward an AbortSignal. An OpenAI-compatible images endpoint is SYNCHRONOUS - the finished image arrives in the submit response, so there is no job resource to query, nothing to abort, and no progression to observe. Three conformance tests could not pass; the other 34 did.</t>
        </is>
      </c>
      <c r="C14" t="inlineStr">
        <is>
          <t>Task 6, and any future synchronous provider. Also the contract (models.ts), the shared conformance suite, and the two existing adapters' test files.</t>
        </is>
      </c>
      <c r="D14" t="inlineStr">
        <is>
          <t>Change the CONTRACT, never the suite - the handover's rule. Added features.synchronous, declared by the provider, and gave ConformanceScenarios an optional synchronous() hook. The three tests that cannot apply now assert the DECLARATION instead of silently passing, copying the pattern the suite already used for unauthorised() on local providers that cannot authenticate. The assertions were made stronger, not weaker: a synchronous provider must declare queue:false, must still reach a terminal state through poll so no caller needs to know which kind it holds, and its poll must make NO network call - a second request would generate and charge twice.</t>
        </is>
      </c>
      <c r="E14" t="inlineStr">
        <is>
          <t>ANSWERED BY THE USER 2026-09-09, having been shown the alternatives (ship with three known failures; drop synchronous providers entirely; pause for review). Raised rather than decided alone because it changes the contract and touches Tasks 1, 3 and 5. No existing adapter's behaviour changed - the Atomic Media Worker and ComfyUI simply declare synchronous() false.</t>
        </is>
      </c>
      <c r="F14" t="inlineStr">
        <is>
          <t>Answered</t>
        </is>
      </c>
      <c r="G14" t="inlineStr">
        <is>
          <t>2026-09-09</t>
        </is>
      </c>
    </row>
    <row r="15">
      <c r="A15" t="inlineStr">
        <is>
          <t>D8</t>
        </is>
      </c>
      <c r="B15" t="inlineStr">
        <is>
          <t>CONTRACT GAP found building Task 8's provenance. MediaJobSnapshot has no field in which a provider can report the seed it actually used. The contract says an empty seed means 'the provider picks one', and the ComfyUI adapter duly randomises it inside buildGraph - but that number is then unrecoverable. So for any generation where the user left the seed blank, provenance.resolved_seed is genuinely unknown.</t>
        </is>
      </c>
      <c r="C15" t="inlineStr">
        <is>
          <t>Not blocking. It degrades section 4.5's stated purpose: 're-run', 're-run with a new seed' and a truthful answer to 'how did I make this?' all depend on the seed. Bites Task 13 (library detail and re-run) most.</t>
        </is>
      </c>
      <c r="D15" t="inlineStr">
        <is>
          <t>Recorded, not silently papered over. materialize() sets resolved_seed ONLY when the caller supplied a numeric seed, and omits it otherwise - a fabricated 0 would make 're-run identically' quietly produce a different image, which is worse than an honest gap. Two ways to close it properly, both bigger than Task 8: add a resolved_params/resolved_seed field to MediaJobSnapshot so a provider can report what it chose, or move seed resolution out of the adapters so the caller always knows. The second is cleaner and needs no contract change, but changes ComfyUI adapter behaviour. Decide before Task 13.</t>
        </is>
      </c>
      <c r="E15" t="inlineStr">
        <is>
          <t>Agent judgement, 2026-09-09. Flagged to the user rather than hidden, in the same spirit as D6 and D7. Covered by a test that asserts resolved_seed is undefined when the seed was left to the provider.</t>
        </is>
      </c>
      <c r="F15" t="inlineStr">
        <is>
          <t>Noted</t>
        </is>
      </c>
      <c r="G15" t="inlineStr">
        <is>
          <t>2026-09-09</t>
        </is>
      </c>
    </row>
  </sheetData>
  <dataValidations count="1">
    <dataValidation sqref="F2:F7" showDropDown="0" showInputMessage="0" showErrorMessage="0" allowBlank="1" type="list">
      <formula1>"Open,Answered,Deferred,N/A"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54" customWidth="1" min="2" max="2"/>
    <col width="62" customWidth="1" min="3" max="3"/>
    <col width="26" customWidth="1" min="4" max="4"/>
    <col width="13" customWidth="1" min="5" max="5"/>
    <col width="26" customWidth="1" min="6" max="7"/>
  </cols>
  <sheetData>
    <row r="1">
      <c r="A1" s="10" t="inlineStr">
        <is>
          <t>#</t>
        </is>
      </c>
      <c r="B1" s="10" t="inlineStr">
        <is>
          <t>Evidence required</t>
        </is>
      </c>
      <c r="C1" s="10" t="inlineStr">
        <is>
          <t>Detail</t>
        </is>
      </c>
      <c r="D1" s="10" t="inlineStr">
        <is>
          <t>Where</t>
        </is>
      </c>
      <c r="E1" s="10" t="inlineStr">
        <is>
          <t>Status</t>
        </is>
      </c>
      <c r="F1" s="10" t="inlineStr">
        <is>
          <t>Captured where</t>
        </is>
      </c>
      <c r="G1" s="10" t="inlineStr">
        <is>
          <t>Notes</t>
        </is>
      </c>
    </row>
    <row r="2">
      <c r="A2" s="6" t="n">
        <v>1</v>
      </c>
      <c r="B2" s="14" t="inlineStr">
        <is>
          <t>Files changed, grouped by layer</t>
        </is>
      </c>
      <c r="C2" s="14" t="inlineStr">
        <is>
          <t>contract / adapters / orchestration / UI / registry / docs</t>
        </is>
      </c>
      <c r="D2" s="6" t="inlineStr">
        <is>
          <t>Laptop</t>
        </is>
      </c>
      <c r="E2" s="13" t="inlineStr">
        <is>
          <t>Done</t>
        </is>
      </c>
      <c r="F2" s="15" t="inlineStr">
        <is>
          <t>Laptop</t>
        </is>
      </c>
      <c r="G2" s="15" t="inlineStr">
        <is>
          <t>contract: web-app/src/services/media/contract/{tasks,params,models,jobs,index,upcast}.ts + __tests__/{params,upcast}.test.ts, parity.test.tsx, fixtures/worker-v1-capabilities.json. v1 residue: services/atomicMedia/client{,.test}.ts. catalog: lib/models.ts, hooks/useModelSources.ts, services/models/default.ts (+3 test files). build: Makefile (app-icons). guard: scripts/selective-v2032-protected.json. docs: this tracker. No UI file changed.</t>
        </is>
      </c>
    </row>
    <row r="3">
      <c r="A3" s="6" t="n">
        <v>2</v>
      </c>
      <c r="B3" s="14" t="inlineStr">
        <is>
          <t>make verify output, in full</t>
        </is>
      </c>
      <c r="C3" s="14" t="inlineStr">
        <is>
          <t>Name any suite that could not run locally. Do not imply it passed</t>
        </is>
      </c>
      <c r="D3" s="6" t="inlineStr">
        <is>
          <t>Laptop</t>
        </is>
      </c>
      <c r="E3" s="13" t="inlineStr">
        <is>
          <t>Done</t>
        </is>
      </c>
      <c r="F3" s="15" t="inlineStr">
        <is>
          <t>Laptop</t>
        </is>
      </c>
      <c r="G3" s="15" t="inlineStr">
        <is>
          <t>make verify exit 0 on the working tree at every task boundary, AND on a from-scratch clean clone (2026-09-09). Latest run: web coverage 2368 passed / 16 skipped (up from 2234 at session start); extensions 250 + 276; Rust 487 + 12 + 167 + 205 + 28 + 4; coverage floor 9 critical files; selective-v2032 boundaries verified. Nothing skipped or unavailable. One run FAILED on lint (exit 2) from an omit-by-destructuring pattern leaving unused bindings; fixed and re-run green.</t>
        </is>
      </c>
    </row>
    <row r="4">
      <c r="A4" s="6" t="n">
        <v>3</v>
      </c>
      <c r="B4" s="14" t="inlineStr">
        <is>
          <t>Parity test output</t>
        </is>
      </c>
      <c r="C4" s="14" t="inlineStr">
        <is>
          <t>Proves a v1 worker produces identical controls and an identical payload</t>
        </is>
      </c>
      <c r="D4" s="6" t="inlineStr">
        <is>
          <t>Laptop</t>
        </is>
      </c>
      <c r="E4" s="13" t="inlineStr">
        <is>
          <t>Done</t>
        </is>
      </c>
      <c r="F4" s="15" t="inlineStr">
        <is>
          <t>Laptop</t>
        </is>
      </c>
      <c r="G4" s="15" t="inlineStr">
        <is>
          <t>parity.test.tsx - 6 tests, all passing. It renders the live MediaGenerationForm and asserts JSON.stringify equality of the submitted body across defaults, negative prompt + seed, a non-default resolution, the quantiser tie, and image_to_video with a reference image. Mutation-checked: flipping the tie-break from &lt;= to &lt; fails exactly one case, so the green is earned not vacuous.</t>
        </is>
      </c>
    </row>
    <row r="5">
      <c r="A5" s="6" t="n">
        <v>4</v>
      </c>
      <c r="B5" s="14" t="inlineStr">
        <is>
          <t>Conformance suite passing for every adapter implemented</t>
        </is>
      </c>
      <c r="C5" s="14" t="n"/>
      <c r="D5" s="6" t="inlineStr">
        <is>
          <t>Laptop</t>
        </is>
      </c>
      <c r="E5" s="13" t="inlineStr">
        <is>
          <t>Partial</t>
        </is>
      </c>
      <c r="F5" s="15" t="inlineStr">
        <is>
          <t>Laptop</t>
        </is>
      </c>
      <c r="G5" s="15" t="inlineStr">
        <is>
          <t>2026-09-09: both adapters that exist pass conformance.ts unmodified - Atomic Media Worker 30/30, ComfyUI 58/58 (30 conformance + 28 ComfyUI-specific). Still Partial only because Task 6's remote adapter does not exist yet.</t>
        </is>
      </c>
    </row>
    <row r="6">
      <c r="A6" s="6" t="n">
        <v>5</v>
      </c>
      <c r="B6" s="14" t="inlineStr">
        <is>
          <t>make test-selective-v2032 green</t>
        </is>
      </c>
      <c r="C6" s="14" t="inlineStr">
        <is>
          <t>List the re-baseline commits by SHA and the ranges they accept</t>
        </is>
      </c>
      <c r="D6" s="6" t="inlineStr">
        <is>
          <t>Laptop</t>
        </is>
      </c>
      <c r="E6" s="13" t="inlineStr">
        <is>
          <t>Done</t>
        </is>
      </c>
      <c r="F6" s="15" t="inlineStr">
        <is>
          <t>Laptop</t>
        </is>
      </c>
      <c r="G6" s="15" t="inlineStr">
        <is>
          <t>make test-selective-v2032 green. Re-baseline commits: Task 0 = 9e8249046 era (8 media files); Task 2 = 59ee8b7fb (exactly 2 entries - atomicMedia/client.ts and client.test.ts). Each re-baseline is an isolated commit containing only the manifest, per Q1.</t>
        </is>
      </c>
    </row>
    <row r="7" ht="26.4" customHeight="1">
      <c r="A7" s="6" t="n">
        <v>6</v>
      </c>
      <c r="B7" s="14" t="inlineStr">
        <is>
          <t>Proof the four pre-existing dirty paths are still dirty and uncommitted</t>
        </is>
      </c>
      <c r="C7" s="14" t="n"/>
      <c r="D7" s="6" t="inlineStr">
        <is>
          <t>Laptop</t>
        </is>
      </c>
      <c r="E7" s="13" t="inlineStr">
        <is>
          <t>N/A</t>
        </is>
      </c>
      <c r="F7" s="15" t="inlineStr">
        <is>
          <t>Laptop</t>
        </is>
      </c>
      <c r="G7" s="15" t="inlineStr">
        <is>
          <t>PREMISE VOID as of 2026-09-09: the user authorised committing the pre-existing dirty paths, so they are no longer dirty. 8 of 11 were committed after review (784adb09a, 0d3c2b470, 9621b112c) and downloads/index.html was deleted on request (6ed0979bb). Two were reviewed and DISCARDED as damage/churn: src-tauri/icons/icon.png (a 512x512 overwrite of the 1024x1024 master - see D2) and extensions/yarn.lock (rebuild fingerprint of the locally built core tarball, re-churns on every build).</t>
        </is>
      </c>
    </row>
    <row r="8">
      <c r="A8" s="6" t="n">
        <v>7</v>
      </c>
      <c r="B8" s="14" t="inlineStr">
        <is>
          <t>Atomic Code still absent</t>
        </is>
      </c>
      <c r="C8" s="14" t="inlineStr">
        <is>
          <t>Forbidden paths, documents and text</t>
        </is>
      </c>
      <c r="D8" s="6" t="inlineStr">
        <is>
          <t>Laptop</t>
        </is>
      </c>
      <c r="E8" s="13" t="inlineStr">
        <is>
          <t>Not started</t>
        </is>
      </c>
      <c r="F8" s="15" t="n"/>
      <c r="G8" s="15" t="n"/>
    </row>
    <row r="9" ht="26.4" customHeight="1">
      <c r="A9" s="6" t="n">
        <v>8</v>
      </c>
      <c r="B9" s="14" t="inlineStr">
        <is>
          <t>Screenshots / recording</t>
        </is>
      </c>
      <c r="C9" s="14" t="inlineStr">
        <is>
          <t>Single-provider parity, two providers active, unknown-parameter model, library with provenance</t>
        </is>
      </c>
      <c r="D9" s="16" t="inlineStr">
        <is>
          <t>GPU box for the generation shots</t>
        </is>
      </c>
      <c r="E9" s="13" t="inlineStr">
        <is>
          <t>Not started</t>
        </is>
      </c>
      <c r="F9" s="15" t="n"/>
      <c r="G9" s="15" t="n"/>
    </row>
    <row r="10">
      <c r="A10" s="6" t="n">
        <v>9</v>
      </c>
      <c r="B10" s="14" t="inlineStr">
        <is>
          <t>Any locale shipped untranslated, named explicitly</t>
        </is>
      </c>
      <c r="C10" s="14" t="n"/>
      <c r="D10" s="6" t="inlineStr">
        <is>
          <t>Laptop</t>
        </is>
      </c>
      <c r="E10" s="13" t="inlineStr">
        <is>
          <t>Not started</t>
        </is>
      </c>
      <c r="F10" s="15" t="n"/>
      <c r="G10" s="15" t="n"/>
    </row>
    <row r="11" ht="26.4" customHeight="1">
      <c r="A11" s="6" t="n">
        <v>10</v>
      </c>
      <c r="B11" s="14" t="inlineStr">
        <is>
          <t>Any manual step the environment could not perform</t>
        </is>
      </c>
      <c r="C11" s="14" t="inlineStr">
        <is>
          <t>GPU generation, real ComfyUI, packaged-build CSP check, signing follow-ups</t>
        </is>
      </c>
      <c r="D11" s="16" t="inlineStr">
        <is>
          <t>Mixed</t>
        </is>
      </c>
      <c r="E11" s="13" t="inlineStr">
        <is>
          <t>Not started</t>
        </is>
      </c>
      <c r="F11" s="15" t="n"/>
      <c r="G11" s="15" t="inlineStr">
        <is>
          <t>2026-09-09: add the Task 8 thumbnailer to this list. createBrowserThumbnailer() (canvas downscale to WebP for images, first-frame capture for video) cannot be exercised under jsdom, which implements neither HTMLCanvasElement.toBlob nor video decoding. Its failure path IS tested - a throwing thumbnailer still saves the asset. The success path needs a real WebView2.</t>
        </is>
      </c>
    </row>
    <row r="12">
      <c r="A12" s="6" t="n">
        <v>11</v>
      </c>
      <c r="B12" s="14" t="inlineStr">
        <is>
          <t>The six ADRs, with index lines</t>
        </is>
      </c>
      <c r="C12" s="14" t="n"/>
      <c r="D12" s="6" t="inlineStr">
        <is>
          <t>Laptop</t>
        </is>
      </c>
      <c r="E12" s="13" t="inlineStr">
        <is>
          <t>Not started</t>
        </is>
      </c>
      <c r="F12" s="15" t="n"/>
      <c r="G12" s="15" t="n"/>
    </row>
    <row r="13">
      <c r="A13" s="6" t="n">
        <v>12</v>
      </c>
      <c r="B13" s="14" t="inlineStr">
        <is>
          <t>Final commit SHAs per phase</t>
        </is>
      </c>
      <c r="C13" s="14" t="n"/>
      <c r="D13" s="6" t="inlineStr">
        <is>
          <t>Laptop</t>
        </is>
      </c>
      <c r="E13" s="13" t="inlineStr">
        <is>
          <t>Not started</t>
        </is>
      </c>
      <c r="F13" s="15" t="n"/>
      <c r="G13" s="15" t="n"/>
    </row>
    <row r="14">
      <c r="A14" s="24" t="inlineStr">
        <is>
          <t>make verify after f4f27751a</t>
        </is>
      </c>
      <c r="B14" s="24" t="inlineStr">
        <is>
          <t>2026-09-08</t>
        </is>
      </c>
      <c r="C14" s="24" t="inlineStr">
        <is>
          <t>FAIL at test-coverage-critical: main.test.tsx timeout; formatDate timezone expectation; two huggingface-conversion failures in current model-catalog dirty area.</t>
        </is>
      </c>
      <c r="D14" s="24" t="inlineStr">
        <is>
          <t>Task 0 remains In progress; Task 1 blocked.</t>
        </is>
      </c>
    </row>
    <row r="15">
      <c r="A15" t="inlineStr">
        <is>
          <t>make verify after the Task 1 contract</t>
        </is>
      </c>
      <c r="B15" t="inlineStr">
        <is>
          <t>2026-09-09</t>
        </is>
      </c>
      <c r="C15" t="inlineStr">
        <is>
          <t>EXIT 0 (full green). lint 0 errors / 13 pre-existing warnings; tsc -b clean; test-quality 266 files; web coverage 232 files, 2279 passed / 16 skipped; extensions 250 + 276; Rust 487 + 12 + 167 + 205 + 28 + 4; selective-v2032 guard tests 4/4 and boundaries verified.</t>
        </is>
      </c>
      <c r="D15" t="inlineStr">
        <is>
          <t>Task 1 code complete through T01-S05; commit (T01-S06) not yet authorised.</t>
        </is>
      </c>
    </row>
  </sheetData>
  <dataValidations count="1">
    <dataValidation sqref="E2:E13" showDropDown="0" showInputMessage="0" showErrorMessage="0" allowBlank="1" type="list">
      <formula1>"Not started,In progress,Blocked,Done,Skipped,N/A"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2026-09-08T15:50:08Z</dcterms:created>
  <dcterms:modified xsi:type="dcterms:W3CDTF">2026-09-10T00:29:26Z</dcterms:modified>
  <cp:lastModifiedBy>Warwick Bartrum</cp:lastModifiedBy>
</cp:coreProperties>
</file>