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Atomic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Never commit the pre-existing dirty paths. As of 2026-09-09 there are eleven: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COUNTA(Tasks!A3:A20)</f>
        <v/>
      </c>
    </row>
    <row r="30">
      <c r="A30" s="2" t="inlineStr">
        <is>
          <t>Tasks done</t>
        </is>
      </c>
      <c r="B30" s="7">
        <f>COUNTIF(Tasks!E3:E20,"Done")</f>
        <v/>
      </c>
    </row>
    <row r="31">
      <c r="A31" s="2" t="inlineStr">
        <is>
          <t>Tasks skipped</t>
        </is>
      </c>
      <c r="B31" s="7">
        <f>COUNTIF(Tasks!E3:E20,"Skipped")</f>
        <v/>
      </c>
    </row>
    <row r="32">
      <c r="A32" s="2" t="inlineStr">
        <is>
          <t>Tasks blocked</t>
        </is>
      </c>
      <c r="B32" s="7">
        <f>COUNTIF(Tasks!E3:E20,"Blocked")</f>
        <v/>
      </c>
    </row>
    <row r="33">
      <c r="A33" s="2" t="inlineStr">
        <is>
          <t>Task completion</t>
        </is>
      </c>
      <c r="B33" s="8">
        <f>IFERROR((B30+B31)/B29,0)</f>
        <v/>
      </c>
    </row>
    <row r="34">
      <c r="A34" s="2" t="inlineStr">
        <is>
          <t>Steps total</t>
        </is>
      </c>
      <c r="B34" s="7">
        <f>COUNTA(Steps!A2:A129)</f>
        <v/>
      </c>
    </row>
    <row r="35">
      <c r="A35" s="2" t="inlineStr">
        <is>
          <t>Steps done</t>
        </is>
      </c>
      <c r="B35" s="7">
        <f>COUNTIF(Steps!E2:E129,"Done")</f>
        <v/>
      </c>
    </row>
    <row r="36">
      <c r="A36" s="2" t="inlineStr">
        <is>
          <t>Steps skipped</t>
        </is>
      </c>
      <c r="B36" s="7">
        <f>COUNTIF(Steps!E2:E129,"Skipped")</f>
        <v/>
      </c>
    </row>
    <row r="37">
      <c r="A37" s="2" t="inlineStr">
        <is>
          <t>Step completion</t>
        </is>
      </c>
      <c r="B37" s="8">
        <f>IFERROR((B35+B36)/B34,0)</f>
        <v/>
      </c>
    </row>
    <row r="38">
      <c r="A38" s="2" t="inlineStr">
        <is>
          <t>Open decisions</t>
        </is>
      </c>
      <c r="B38" s="7">
        <f>COUNTIF(Decisions!F2:F50,"Open")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Atomic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642223616 feat(media): render generation parameters from schema - COMMITTED AND PUSHED 2026-09-10.</t>
        </is>
      </c>
    </row>
    <row r="8" ht="34" customHeight="1">
      <c r="A8" s="21" t="inlineStr">
        <is>
          <t>Where to start</t>
        </is>
      </c>
      <c r="B8" s="22" t="inlineStr">
        <is>
          <t>Tasks 0-8 and 10 Done. Next is Task 11 (refit the Media Studio onto the platform) - it is the first task that EDITS THE PROTECTED FILES (MediaGenerationForm.tsx, MediaStudio.tsx, useAtomicMediaJob.ts), so it needs a guard re-baseline and the user's explicit authorisation for it under the Q1 rule. It is also the task that finally makes all of this visible on screen: everything built so far is working, tested plumbing that the user cannot yet see.</t>
        </is>
      </c>
    </row>
    <row r="9" ht="34" customHeight="1">
      <c r="A9" s="21" t="inlineStr">
        <is>
          <t>Tracker progress noted</t>
        </is>
      </c>
      <c r="B9" s="22" t="inlineStr">
        <is>
          <t>Q1, Q2, D3, D5, Q5 all Answered. Tasks 0-5 and 7 Done and pushed. D1/D2/D4/D6 Noted. Q3, Q4, Q6 still Open. Task 6 is now FULLY UNBLOCKED (cloud in scope; OS credential store; four keyring crates approved for credential storage only). Task 8 and Task 10 are also unblocked. Nothing is waiting on the user.</t>
        </is>
      </c>
    </row>
    <row r="10" ht="34" customHeight="1">
      <c r="A10" s="21" t="inlineStr">
        <is>
          <t>Do not commit</t>
        </is>
      </c>
      <c r="B10" s="23" t="inlineStr">
        <is>
          <t>downloads/index.html; extensions/yarn.lock; src-tauri/icons/icon.png; web-app/src/lib/models.ts; web-app/src/hooks/useModelSources.ts; web-app/src/lib/__tests__/models.test.ts</t>
        </is>
      </c>
    </row>
    <row r="11" ht="34" customHeight="1">
      <c r="A11" s="21" t="inlineStr">
        <is>
          <t>Verification passed</t>
        </is>
      </c>
      <c r="B11" s="22" t="inlineStr">
        <is>
          <t>2026-09-09 for Task 7: make verify EXITCODE=0 in a VS x64 developer shell. PRE-FLIGHT MUST INCLUDE 'node scripts/check-test-quality.mjs' - lint, tsc and vitest all passed while that guard was red. Environment reminder: vcvars64.bat, GnuWin32 make on PATH, plus a printf-ONLY directory that also contains msys-2.0.dll / msys-intl-8.dll / msys-iconv-2.dll (printf.exe without its msys runtime cannot start and fails one Rust shell-contract test). Do NOT add Git's usr/bin wholesale. ALWAYS read the log's own EXITCODE line - a wrapper's exit code reported 0 on three runs that were actually red.</t>
        </is>
      </c>
    </row>
    <row r="12" ht="34" customHeight="1">
      <c r="A12" s="21" t="inlineStr">
        <is>
          <t>Verification blocker</t>
        </is>
      </c>
      <c r="B12" s="23" t="inlineStr">
        <is>
          <t>None. The two historic blockers are both fixed: the uncommitted model-catalog/GGUF test fixes are committed, and the missing generated app icons are now produced by the make app-icons target.</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t>
        </is>
      </c>
    </row>
    <row r="15" ht="34" customHeight="1">
      <c r="A15" s="21" t="inlineStr">
        <is>
          <t>Last make verify output</t>
        </is>
      </c>
      <c r="B15" s="22" t="inlineStr">
        <is>
          <t>2026-09-09 make verify EXITCODE=0, re-run after the Task 1 contract landed in the working tree. Environment: VS x64 developer shell (vcvars64.bat) with a printf.exe-only directory appended to PATH (Git usr/bin as a whole must NOT be added, or make switches to sh and breaks the PowerShell stub-resources recipe, and Git link.exe shadows MSVC link.exe).</t>
        </is>
      </c>
    </row>
    <row r="16" ht="34" customHeight="1">
      <c r="A16" s="21" t="inlineStr">
        <is>
          <t>Next action</t>
        </is>
      </c>
      <c r="B16" s="23" t="inlineStr">
        <is>
          <t>Ask the user which of those three he wants. If the credential store: settle FIRST what keyring does on Linux with no Secret Service daemon - the crate's own docs acknowledge 'known issues' in headless environments and document no automatic fallback, so a fallback must be designed rather than discovered by a user. Do NOT silently downgrade to plaintext; surface the choice.</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These are pre-existing dirty files that belong to other in-flight work (Decision Q6). Leave them dirty and unstaged unless the user specifically authorises otherwise: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Atomic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Atomic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Not started</t>
        </is>
      </c>
      <c r="F12" s="13" t="n"/>
      <c r="G12" s="14" t="inlineStr">
        <is>
          <t>Q3, Q5</t>
        </is>
      </c>
      <c r="H12" s="14" t="inlineStr">
        <is>
          <t>Job manager and library unit tests green</t>
        </is>
      </c>
      <c r="I12" s="13" t="n"/>
      <c r="J12" s="14" t="inlineStr">
        <is>
          <t>GATED on Q3. Rust spawn/stop/restart testable against a stub process.</t>
        </is>
      </c>
      <c r="K12" s="15" t="inlineStr">
        <is>
          <t>2026-09-09: still gated on Q3 (unanswered). Q5 was answered on 2026-09-09 but SCOPED to four credential-storage crates only - it is NOT approval for any dependency this task might want. Ask again, naming the crate and reason.</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In progress</t>
        </is>
      </c>
      <c r="F14" s="13" t="n"/>
      <c r="G14" s="14" t="inlineStr">
        <is>
          <t>Task 0, Task 10 - AUTHORISED 2026-09-10</t>
        </is>
      </c>
      <c r="H14" s="14" t="inlineStr">
        <is>
          <t>make verify-fast green; visual parity</t>
        </is>
      </c>
      <c r="I14" s="13" t="n"/>
      <c r="J14" s="14" t="inlineStr">
        <is>
          <t>EDITS THE PROTECTED FILES - Task 0 must be green first. Includes the payload-parity regression test.</t>
        </is>
      </c>
      <c r="K14" s="15" t="inlineStr">
        <is>
          <t>2026-09-10: S01 Done (visual-parity guard, no protected file touched). Both blockers CLEARED by the user on 2026-09-10. (1) AUTHORISED to proceed: S04-S08 edit SEVEN of the eleven protected files (MediaGenerationForm.tsx, MediaStudio.tsx, MediaPreview.tsx, MediaJobStatus.tsx, MediaStudio.test.tsx, useAtomicMediaJob.ts + its test, the last two deleted) and S10 re-baselines the guard - he gave the explicit ok for this specific task, re-baseline included, per Q1's rule. (2) Q4 ANSWERED: always materialise, CSP untouched. Verified while sizing the work, not assumed: tauri.conf.json img-src allows https: but media-src does NOT, so today's toPreviewSrc https: passthrough renders a remote IMAGE fine and silently blocks a remote VIDEO. That is the CSP bug the step note names.</t>
        </is>
      </c>
    </row>
    <row r="15" ht="26.4" customHeight="1">
      <c r="A15" s="6" t="inlineStr">
        <is>
          <t>Task 12</t>
        </is>
      </c>
      <c r="B15" s="11" t="inlineStr">
        <is>
          <t>4 - UI</t>
        </is>
      </c>
      <c r="C15" s="14" t="inlineStr">
        <is>
          <t>Provider and model management UI</t>
        </is>
      </c>
      <c r="D15" s="6" t="inlineStr">
        <is>
          <t>Laptop</t>
        </is>
      </c>
      <c r="E15" s="13" t="inlineStr">
        <is>
          <t>Not started</t>
        </is>
      </c>
      <c r="F15" s="13" t="n"/>
      <c r="G15" s="14" t="inlineStr">
        <is>
          <t>Task 4</t>
        </is>
      </c>
      <c r="H15" s="14" t="inlineStr">
        <is>
          <t>make verify-fast green; visual parity</t>
        </is>
      </c>
      <c r="I15" s="13" t="n"/>
      <c r="J15" s="14" t="inlineStr">
        <is>
          <t>Settings to Media. Follows the existing Settings to Providers layout.</t>
        </is>
      </c>
      <c r="K15" s="15" t="n"/>
    </row>
    <row r="16" ht="26.4" customHeight="1">
      <c r="A16" s="6" t="inlineStr">
        <is>
          <t>Task 13</t>
        </is>
      </c>
      <c r="B16" s="11" t="inlineStr">
        <is>
          <t>4 - UI</t>
        </is>
      </c>
      <c r="C16" s="14" t="inlineStr">
        <is>
          <t>Media library route</t>
        </is>
      </c>
      <c r="D16" s="6" t="inlineStr">
        <is>
          <t>Laptop</t>
        </is>
      </c>
      <c r="E16" s="13" t="inlineStr">
        <is>
          <t>Not started</t>
        </is>
      </c>
      <c r="F16" s="13" t="n"/>
      <c r="G16" s="14" t="inlineStr">
        <is>
          <t>Task 8</t>
        </is>
      </c>
      <c r="H16" s="14" t="inlineStr">
        <is>
          <t>make verify-fast green; visual parity</t>
        </is>
      </c>
      <c r="I16" s="13" t="n"/>
      <c r="J16" s="14" t="inlineStr">
        <is>
          <t>Seed the index with any existing image/video files to exercise the whole flow.</t>
        </is>
      </c>
      <c r="K16" s="15" t="n"/>
    </row>
    <row r="17" ht="26.4" customHeight="1">
      <c r="A17" s="6" t="inlineStr">
        <is>
          <t>Task 14</t>
        </is>
      </c>
      <c r="B17" s="11" t="inlineStr">
        <is>
          <t>4 - UI</t>
        </is>
      </c>
      <c r="C17" s="14" t="inlineStr">
        <is>
          <t>Internationalisation - 14 locales</t>
        </is>
      </c>
      <c r="D17" s="6" t="inlineStr">
        <is>
          <t>Laptop</t>
        </is>
      </c>
      <c r="E17" s="13" t="inlineStr">
        <is>
          <t>Not started</t>
        </is>
      </c>
      <c r="F17" s="13" t="n"/>
      <c r="G17" s="14" t="inlineStr">
        <is>
          <t>Task 11</t>
        </is>
      </c>
      <c r="H17" s="14" t="inlineStr">
        <is>
          <t>make verify-fast green; visual parity</t>
        </is>
      </c>
      <c r="I17" s="13" t="n"/>
      <c r="J17" s="14" t="inlineStr">
        <is>
          <t>Pure text work. Disclose any locale shipped untranslated.</t>
        </is>
      </c>
      <c r="K17" s="15" t="n"/>
    </row>
    <row r="18">
      <c r="A18" s="6" t="inlineStr">
        <is>
          <t>Task 15</t>
        </is>
      </c>
      <c r="B18" s="11" t="inlineStr">
        <is>
          <t>5 - Catalog</t>
        </is>
      </c>
      <c r="C18" s="14" t="inlineStr">
        <is>
          <t>Remote media registry</t>
        </is>
      </c>
      <c r="D18" s="6" t="inlineStr">
        <is>
          <t>Laptop</t>
        </is>
      </c>
      <c r="E18" s="13" t="inlineStr">
        <is>
          <t>Not started</t>
        </is>
      </c>
      <c r="F18" s="13" t="n"/>
      <c r="G18" s="14" t="inlineStr">
        <is>
          <t>Task 4</t>
        </is>
      </c>
      <c r="H18" s="14" t="inlineStr">
        <is>
          <t>Registry loader tests green</t>
        </is>
      </c>
      <c r="I18" s="13" t="n"/>
      <c r="J18" s="14" t="inlineStr">
        <is>
          <t>Structural clone of provider-registry.ts. Mocked fetch.</t>
        </is>
      </c>
      <c r="K18" s="15" t="n"/>
    </row>
    <row r="19" ht="26.4" customHeight="1">
      <c r="A19" s="6" t="inlineStr">
        <is>
          <t>Task 16</t>
        </is>
      </c>
      <c r="B19" s="11" t="inlineStr">
        <is>
          <t>6 - Close-out</t>
        </is>
      </c>
      <c r="C19" s="14" t="inlineStr">
        <is>
          <t>Documentation, ADRs, data-path registration</t>
        </is>
      </c>
      <c r="D19" s="6" t="inlineStr">
        <is>
          <t>Laptop</t>
        </is>
      </c>
      <c r="E19" s="13" t="inlineStr">
        <is>
          <t>Not started</t>
        </is>
      </c>
      <c r="F19" s="13" t="n"/>
      <c r="G19" s="14" t="inlineStr">
        <is>
          <t>Task 15</t>
        </is>
      </c>
      <c r="H19" s="14" t="inlineStr">
        <is>
          <t>make verify green; ADRs written</t>
        </is>
      </c>
      <c r="I19" s="13" t="n"/>
      <c r="J19" s="14" t="inlineStr">
        <is>
          <t>Six ADRs. AGENTS.md must stay under 200 lines.</t>
        </is>
      </c>
      <c r="K19" s="15" t="n"/>
    </row>
    <row r="20" ht="26.4" customHeight="1">
      <c r="A20" s="6" t="inlineStr">
        <is>
          <t>Task 17</t>
        </is>
      </c>
      <c r="B20" s="11" t="inlineStr">
        <is>
          <t>6 - Close-out</t>
        </is>
      </c>
      <c r="C20" s="14" t="inlineStr">
        <is>
          <t>Full verification and close-out</t>
        </is>
      </c>
      <c r="D20" s="6" t="inlineStr">
        <is>
          <t>Laptop except Step 9</t>
        </is>
      </c>
      <c r="E20" s="13" t="inlineStr">
        <is>
          <t>Not started</t>
        </is>
      </c>
      <c r="F20" s="13" t="n"/>
      <c r="G20" s="14" t="inlineStr">
        <is>
          <t>Task 16</t>
        </is>
      </c>
      <c r="H20" s="14" t="inlineStr">
        <is>
          <t>make verify green; ADRs written</t>
        </is>
      </c>
      <c r="I20" s="13" t="n"/>
      <c r="J20" s="14" t="inlineStr">
        <is>
          <t>Step 9 (manual smoke against a real worker) is the only step that needs the GPU box.</t>
        </is>
      </c>
      <c r="K20" s="15" t="n"/>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Atomic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Atomic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Atomic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Not started</t>
        </is>
      </c>
      <c r="F62" s="13" t="n"/>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Not started</t>
        </is>
      </c>
      <c r="F63" s="13" t="n"/>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Not started</t>
        </is>
      </c>
      <c r="F64" s="13" t="n"/>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Not started</t>
        </is>
      </c>
      <c r="F65" s="13" t="n"/>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Not started</t>
        </is>
      </c>
      <c r="F66" s="13" t="n"/>
      <c r="G66" s="14" t="inlineStr">
        <is>
          <t>PASS</t>
        </is>
      </c>
      <c r="H66" s="6" t="inlineStr">
        <is>
          <t>Laptop</t>
        </is>
      </c>
      <c r="I66" s="15" t="n"/>
    </row>
    <row r="67">
      <c r="A67" s="6" t="inlineStr">
        <is>
          <t>T09-S06</t>
        </is>
      </c>
      <c r="B67" s="6" t="inlineStr">
        <is>
          <t>Task 9</t>
        </is>
      </c>
      <c r="C67" s="6" t="n">
        <v>6</v>
      </c>
      <c r="D67" s="14" t="inlineStr">
        <is>
          <t>Commit</t>
        </is>
      </c>
      <c r="E67" s="13" t="inlineStr">
        <is>
          <t>Not started</t>
        </is>
      </c>
      <c r="F67" s="13" t="n"/>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Not started</t>
        </is>
      </c>
      <c r="F76" s="13" t="n"/>
      <c r="G76" s="14" t="inlineStr">
        <is>
          <t>Tabs from capabilities incl. image_to_image (fixes C3); provider selector; cross-provider routing; cancel gating</t>
        </is>
      </c>
      <c r="H76" s="6" t="inlineStr">
        <is>
          <t>Laptop</t>
        </is>
      </c>
      <c r="I76" s="15" t="n"/>
    </row>
    <row r="77">
      <c r="A77" s="6" t="inlineStr">
        <is>
          <t>T11-S03</t>
        </is>
      </c>
      <c r="B77" s="6" t="inlineStr">
        <is>
          <t>Task 11</t>
        </is>
      </c>
      <c r="C77" s="6" t="n">
        <v>3</v>
      </c>
      <c r="D77" s="14" t="inlineStr">
        <is>
          <t>Run and confirm failure</t>
        </is>
      </c>
      <c r="E77" s="13" t="inlineStr">
        <is>
          <t>Not started</t>
        </is>
      </c>
      <c r="F77" s="13" t="n"/>
      <c r="G77" s="14" t="inlineStr">
        <is>
          <t>FAIL</t>
        </is>
      </c>
      <c r="H77" s="6" t="inlineStr">
        <is>
          <t>Laptop</t>
        </is>
      </c>
      <c r="I77" s="15" t="n"/>
    </row>
    <row r="78" ht="26.4" customHeight="1">
      <c r="A78" s="6" t="inlineStr">
        <is>
          <t>T11-S04</t>
        </is>
      </c>
      <c r="B78" s="6" t="inlineStr">
        <is>
          <t>Task 11</t>
        </is>
      </c>
      <c r="C78" s="6" t="n">
        <v>4</v>
      </c>
      <c r="D78" s="14" t="inlineStr">
        <is>
          <t>Refit MediaGenerationForm</t>
        </is>
      </c>
      <c r="E78" s="13" t="inlineStr">
        <is>
          <t>Not started</t>
        </is>
      </c>
      <c r="F78" s="13" t="n"/>
      <c r="G78" s="14" t="inlineStr">
        <is>
          <t>Delete MODES, the Mode type and all eight bespoke control blocks. 489 lines -&gt; roughly 150</t>
        </is>
      </c>
      <c r="H78" s="6" t="inlineStr">
        <is>
          <t>Laptop</t>
        </is>
      </c>
      <c r="I78" s="15" t="n"/>
    </row>
    <row r="79" ht="26.4" customHeight="1">
      <c r="A79" s="6" t="inlineStr">
        <is>
          <t>T11-S05</t>
        </is>
      </c>
      <c r="B79" s="6" t="inlineStr">
        <is>
          <t>Task 11</t>
        </is>
      </c>
      <c r="C79" s="6" t="n">
        <v>5</v>
      </c>
      <c r="D79" s="14" t="inlineStr">
        <is>
          <t>Refit MediaStudio</t>
        </is>
      </c>
      <c r="E79" s="13" t="inlineStr">
        <is>
          <t>Not started</t>
        </is>
      </c>
      <c r="F79" s="13" t="n"/>
      <c r="G79" s="14" t="inlineStr">
        <is>
          <t>Swap useAtomicMediaJob for useMediaGeneration; header reads provider.label</t>
        </is>
      </c>
      <c r="H79" s="6" t="inlineStr">
        <is>
          <t>Laptop</t>
        </is>
      </c>
      <c r="I79" s="15" t="n"/>
    </row>
    <row r="80" ht="26.4" customHeight="1">
      <c r="A80" s="6" t="inlineStr">
        <is>
          <t>T11-S06</t>
        </is>
      </c>
      <c r="B80" s="6" t="inlineStr">
        <is>
          <t>Task 11</t>
        </is>
      </c>
      <c r="C80" s="6" t="n">
        <v>6</v>
      </c>
      <c r="D80" s="14" t="inlineStr">
        <is>
          <t>Refit MediaPreview for materialised assets</t>
        </is>
      </c>
      <c r="E80" s="13" t="inlineStr">
        <is>
          <t>Not started</t>
        </is>
      </c>
      <c r="F80" s="13" t="n"/>
      <c r="G80" s="14" t="inlineStr">
        <is>
          <t>Delete the https: passthrough in toPreviewSrc - that branch is the CSP bug. Add audio + unknown handling</t>
        </is>
      </c>
      <c r="H80" s="6" t="inlineStr">
        <is>
          <t>Laptop</t>
        </is>
      </c>
      <c r="I80" s="15" t="n"/>
    </row>
    <row r="81">
      <c r="A81" s="6" t="inlineStr">
        <is>
          <t>T11-S07</t>
        </is>
      </c>
      <c r="B81" s="6" t="inlineStr">
        <is>
          <t>Task 11</t>
        </is>
      </c>
      <c r="C81" s="6" t="n">
        <v>7</v>
      </c>
      <c r="D81" s="14" t="inlineStr">
        <is>
          <t>Refit MediaJobStatus</t>
        </is>
      </c>
      <c r="E81" s="13" t="inlineStr">
        <is>
          <t>Not started</t>
        </is>
      </c>
      <c r="F81" s="13" t="n"/>
      <c r="G81" s="14" t="inlineStr">
        <is>
          <t>Per-provider health, queue view, cancel gated on features.cancel</t>
        </is>
      </c>
      <c r="H81" s="6" t="inlineStr">
        <is>
          <t>Laptop</t>
        </is>
      </c>
      <c r="I81" s="15" t="n"/>
    </row>
    <row r="82">
      <c r="A82" s="6" t="inlineStr">
        <is>
          <t>T11-S08</t>
        </is>
      </c>
      <c r="B82" s="6" t="inlineStr">
        <is>
          <t>Task 11</t>
        </is>
      </c>
      <c r="C82" s="6" t="n">
        <v>8</v>
      </c>
      <c r="D82" s="14" t="inlineStr">
        <is>
          <t>Delete useAtomicMediaJob once no consumer remains</t>
        </is>
      </c>
      <c r="E82" s="13" t="inlineStr">
        <is>
          <t>Not started</t>
        </is>
      </c>
      <c r="F82" s="13" t="n"/>
      <c r="G82" s="14" t="n"/>
      <c r="H82" s="6" t="inlineStr">
        <is>
          <t>Laptop</t>
        </is>
      </c>
      <c r="I82" s="15" t="n"/>
    </row>
    <row r="83" ht="26.4" customHeight="1">
      <c r="A83" s="6" t="inlineStr">
        <is>
          <t>T11-S09</t>
        </is>
      </c>
      <c r="B83" s="6" t="inlineStr">
        <is>
          <t>Task 11</t>
        </is>
      </c>
      <c r="C83" s="6" t="n">
        <v>9</v>
      </c>
      <c r="D83" s="14" t="inlineStr">
        <is>
          <t>Run the full Media suite</t>
        </is>
      </c>
      <c r="E83" s="13" t="inlineStr">
        <is>
          <t>Not started</t>
        </is>
      </c>
      <c r="F83" s="13" t="n"/>
      <c r="G83" s="14" t="inlineStr">
        <is>
          <t>vitest run src/containers/media src/hooks src/services/media -&gt; PASS incl. parity</t>
        </is>
      </c>
      <c r="H83" s="6" t="inlineStr">
        <is>
          <t>Laptop</t>
        </is>
      </c>
      <c r="I83" s="15" t="n"/>
    </row>
    <row r="84">
      <c r="A84" s="6" t="inlineStr">
        <is>
          <t>T11-S10</t>
        </is>
      </c>
      <c r="B84" s="6" t="inlineStr">
        <is>
          <t>Task 11</t>
        </is>
      </c>
      <c r="C84" s="6" t="n">
        <v>10</v>
      </c>
      <c r="D84" s="14" t="inlineStr">
        <is>
          <t>Re-baseline the guard in a separate commit</t>
        </is>
      </c>
      <c r="E84" s="13" t="inlineStr">
        <is>
          <t>Not started</t>
        </is>
      </c>
      <c r="F84" s="13" t="n"/>
      <c r="G84" s="14" t="inlineStr">
        <is>
          <t>node scripts/rebaseline-selective-v2032.mjs; make test-selective-v2032</t>
        </is>
      </c>
      <c r="H84" s="6" t="inlineStr">
        <is>
          <t>Laptop</t>
        </is>
      </c>
      <c r="I84" s="15" t="n"/>
    </row>
    <row r="85" ht="26.4" customHeight="1">
      <c r="A85" s="6" t="inlineStr">
        <is>
          <t>T11-S11</t>
        </is>
      </c>
      <c r="B85" s="6" t="inlineStr">
        <is>
          <t>Task 11</t>
        </is>
      </c>
      <c r="C85" s="6" t="n">
        <v>11</v>
      </c>
      <c r="D85" s="14" t="inlineStr">
        <is>
          <t>Commit (two commits)</t>
        </is>
      </c>
      <c r="E85" s="13" t="inlineStr">
        <is>
          <t>Not started</t>
        </is>
      </c>
      <c r="F85" s="13" t="n"/>
      <c r="G85" s="14" t="inlineStr">
        <is>
          <t>feat(media): drive the Media Studio from the provider platform; then chore(guard): re-baseline</t>
        </is>
      </c>
      <c r="H85" s="6" t="inlineStr">
        <is>
          <t>Laptop</t>
        </is>
      </c>
      <c r="I85" s="15" t="n"/>
    </row>
    <row r="86" ht="26.4" customHeight="1">
      <c r="A86" s="6" t="inlineStr">
        <is>
          <t>T12-S01</t>
        </is>
      </c>
      <c r="B86" s="6" t="inlineStr">
        <is>
          <t>Task 12</t>
        </is>
      </c>
      <c r="C86" s="6" t="n">
        <v>1</v>
      </c>
      <c r="D86" s="14" t="inlineStr">
        <is>
          <t>Write failing tests</t>
        </is>
      </c>
      <c r="E86" s="13" t="inlineStr">
        <is>
          <t>Not started</t>
        </is>
      </c>
      <c r="F86" s="13" t="n"/>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Not started</t>
        </is>
      </c>
      <c r="F87" s="13" t="n"/>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Not started</t>
        </is>
      </c>
      <c r="F88" s="13" t="n"/>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Not started</t>
        </is>
      </c>
      <c r="F89" s="13" t="n"/>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Not started</t>
        </is>
      </c>
      <c r="F90" s="13" t="n"/>
      <c r="G90" s="14" t="n"/>
      <c r="H90" s="6" t="inlineStr">
        <is>
          <t>Laptop</t>
        </is>
      </c>
      <c r="I90" s="15" t="n"/>
    </row>
    <row r="91">
      <c r="A91" s="6" t="inlineStr">
        <is>
          <t>T12-S06</t>
        </is>
      </c>
      <c r="B91" s="6" t="inlineStr">
        <is>
          <t>Task 12</t>
        </is>
      </c>
      <c r="C91" s="6" t="n">
        <v>6</v>
      </c>
      <c r="D91" s="14" t="inlineStr">
        <is>
          <t>Run tests</t>
        </is>
      </c>
      <c r="E91" s="13" t="inlineStr">
        <is>
          <t>Not started</t>
        </is>
      </c>
      <c r="F91" s="13" t="n"/>
      <c r="G91" s="14" t="inlineStr">
        <is>
          <t>PASS</t>
        </is>
      </c>
      <c r="H91" s="6" t="inlineStr">
        <is>
          <t>Laptop</t>
        </is>
      </c>
      <c r="I91" s="15" t="n"/>
    </row>
    <row r="92">
      <c r="A92" s="6" t="inlineStr">
        <is>
          <t>T12-S07</t>
        </is>
      </c>
      <c r="B92" s="6" t="inlineStr">
        <is>
          <t>Task 12</t>
        </is>
      </c>
      <c r="C92" s="6" t="n">
        <v>7</v>
      </c>
      <c r="D92" s="14" t="inlineStr">
        <is>
          <t>Commit</t>
        </is>
      </c>
      <c r="E92" s="13" t="inlineStr">
        <is>
          <t>Not started</t>
        </is>
      </c>
      <c r="F92" s="13" t="n"/>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Not started</t>
        </is>
      </c>
      <c r="F93" s="13" t="n"/>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Not started</t>
        </is>
      </c>
      <c r="F94" s="13" t="n"/>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Not started</t>
        </is>
      </c>
      <c r="F95" s="13" t="n"/>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Not started</t>
        </is>
      </c>
      <c r="F96" s="13" t="n"/>
      <c r="G96" s="14" t="n"/>
      <c r="H96" s="6" t="inlineStr">
        <is>
          <t>Laptop</t>
        </is>
      </c>
      <c r="I96" s="15" t="n"/>
    </row>
    <row r="97">
      <c r="A97" s="6" t="inlineStr">
        <is>
          <t>T13-S05</t>
        </is>
      </c>
      <c r="B97" s="6" t="inlineStr">
        <is>
          <t>Task 13</t>
        </is>
      </c>
      <c r="C97" s="6" t="n">
        <v>5</v>
      </c>
      <c r="D97" s="14" t="inlineStr">
        <is>
          <t>Run tests</t>
        </is>
      </c>
      <c r="E97" s="13" t="inlineStr">
        <is>
          <t>Not started</t>
        </is>
      </c>
      <c r="F97" s="13" t="n"/>
      <c r="G97" s="14" t="inlineStr">
        <is>
          <t>PASS</t>
        </is>
      </c>
      <c r="H97" s="6" t="inlineStr">
        <is>
          <t>Laptop</t>
        </is>
      </c>
      <c r="I97" s="15" t="n"/>
    </row>
    <row r="98">
      <c r="A98" s="6" t="inlineStr">
        <is>
          <t>T13-S06</t>
        </is>
      </c>
      <c r="B98" s="6" t="inlineStr">
        <is>
          <t>Task 13</t>
        </is>
      </c>
      <c r="C98" s="6" t="n">
        <v>6</v>
      </c>
      <c r="D98" s="14" t="inlineStr">
        <is>
          <t>Commit</t>
        </is>
      </c>
      <c r="E98" s="13" t="inlineStr">
        <is>
          <t>Not started</t>
        </is>
      </c>
      <c r="F98" s="13" t="n"/>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Not started</t>
        </is>
      </c>
      <c r="F99" s="13" t="n"/>
      <c r="G99" s="14" t="inlineStr">
        <is>
          <t>Eight Media components plus the Task 12-13 surfaces</t>
        </is>
      </c>
      <c r="H99" s="6" t="inlineStr">
        <is>
          <t>Laptop</t>
        </is>
      </c>
      <c r="I99" s="15" t="n"/>
    </row>
    <row r="100" ht="26.4" customHeight="1">
      <c r="A100" s="6" t="inlineStr">
        <is>
          <t>T14-S02</t>
        </is>
      </c>
      <c r="B100" s="6" t="inlineStr">
        <is>
          <t>Task 14</t>
        </is>
      </c>
      <c r="C100" s="6" t="n">
        <v>2</v>
      </c>
      <c r="D100" s="14" t="inlineStr">
        <is>
          <t>Define the key scheme</t>
        </is>
      </c>
      <c r="E100" s="13" t="inlineStr">
        <is>
          <t>Not started</t>
        </is>
      </c>
      <c r="F100" s="13" t="n"/>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Not started</t>
        </is>
      </c>
      <c r="F101" s="13" t="n"/>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Not started</t>
        </is>
      </c>
      <c r="F102" s="13" t="n"/>
      <c r="G102" s="14" t="inlineStr">
        <is>
          <t>cs, de-DE, es, fr, id, ja, ko, pl, pt-BR, ru, vn, zh-CN, zh-TW. Disclose any left untranslated</t>
        </is>
      </c>
      <c r="H102" s="6" t="inlineStr">
        <is>
          <t>Laptop</t>
        </is>
      </c>
      <c r="I102" s="15" t="n"/>
    </row>
    <row r="103" ht="26.4" customHeight="1">
      <c r="A103" s="6" t="inlineStr">
        <is>
          <t>T14-S05</t>
        </is>
      </c>
      <c r="B103" s="6" t="inlineStr">
        <is>
          <t>Task 14</t>
        </is>
      </c>
      <c r="C103" s="6" t="n">
        <v>5</v>
      </c>
      <c r="D103" s="14" t="inlineStr">
        <is>
          <t>Wire label_key / help_key resolution in MediaParamField</t>
        </is>
      </c>
      <c r="E103" s="13" t="inlineStr">
        <is>
          <t>Not started</t>
        </is>
      </c>
      <c r="F103" s="13" t="n"/>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Not started</t>
        </is>
      </c>
      <c r="F104" s="13" t="n"/>
      <c r="G104" s="14" t="inlineStr">
        <is>
          <t>PASS</t>
        </is>
      </c>
      <c r="H104" s="6" t="inlineStr">
        <is>
          <t>Laptop</t>
        </is>
      </c>
      <c r="I104" s="15" t="n"/>
    </row>
    <row r="105">
      <c r="A105" s="6" t="inlineStr">
        <is>
          <t>T14-S07</t>
        </is>
      </c>
      <c r="B105" s="6" t="inlineStr">
        <is>
          <t>Task 14</t>
        </is>
      </c>
      <c r="C105" s="6" t="n">
        <v>7</v>
      </c>
      <c r="D105" s="14" t="inlineStr">
        <is>
          <t>Commit</t>
        </is>
      </c>
      <c r="E105" s="13" t="inlineStr">
        <is>
          <t>Not started</t>
        </is>
      </c>
      <c r="F105" s="13" t="n"/>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Not started</t>
        </is>
      </c>
      <c r="F106" s="13" t="n"/>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Not started</t>
        </is>
      </c>
      <c r="F107" s="13" t="n"/>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Not started</t>
        </is>
      </c>
      <c r="F108" s="13" t="n"/>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Not started</t>
        </is>
      </c>
      <c r="F109" s="13" t="n"/>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Not started</t>
        </is>
      </c>
      <c r="F110" s="13" t="n"/>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Not started</t>
        </is>
      </c>
      <c r="F111" s="13" t="n"/>
      <c r="G111" s="14" t="n"/>
      <c r="H111" s="6" t="inlineStr">
        <is>
          <t>Laptop</t>
        </is>
      </c>
      <c r="I111" s="15" t="n"/>
    </row>
    <row r="112">
      <c r="A112" s="6" t="inlineStr">
        <is>
          <t>T15-S07</t>
        </is>
      </c>
      <c r="B112" s="6" t="inlineStr">
        <is>
          <t>Task 15</t>
        </is>
      </c>
      <c r="C112" s="6" t="n">
        <v>7</v>
      </c>
      <c r="D112" s="14" t="inlineStr">
        <is>
          <t>Run tests</t>
        </is>
      </c>
      <c r="E112" s="13" t="inlineStr">
        <is>
          <t>Not started</t>
        </is>
      </c>
      <c r="F112" s="13" t="n"/>
      <c r="G112" s="14" t="inlineStr">
        <is>
          <t>PASS</t>
        </is>
      </c>
      <c r="H112" s="6" t="inlineStr">
        <is>
          <t>Laptop</t>
        </is>
      </c>
      <c r="I112" s="15" t="n"/>
    </row>
    <row r="113">
      <c r="A113" s="6" t="inlineStr">
        <is>
          <t>T15-S08</t>
        </is>
      </c>
      <c r="B113" s="6" t="inlineStr">
        <is>
          <t>Task 15</t>
        </is>
      </c>
      <c r="C113" s="6" t="n">
        <v>8</v>
      </c>
      <c r="D113" s="14" t="inlineStr">
        <is>
          <t>Commit</t>
        </is>
      </c>
      <c r="E113" s="13" t="inlineStr">
        <is>
          <t>Not started</t>
        </is>
      </c>
      <c r="F113" s="13" t="n"/>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Not started</t>
        </is>
      </c>
      <c r="F114" s="13" t="n"/>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Not started</t>
        </is>
      </c>
      <c r="F115" s="13" t="n"/>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Not started</t>
        </is>
      </c>
      <c r="F116" s="13" t="n"/>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Not started</t>
        </is>
      </c>
      <c r="F117" s="13" t="n"/>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Not started</t>
        </is>
      </c>
      <c r="F118" s="13" t="n"/>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Not started</t>
        </is>
      </c>
      <c r="F119" s="13" t="n"/>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Not started</t>
        </is>
      </c>
      <c r="F120" s="13" t="n"/>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Not started</t>
        </is>
      </c>
      <c r="F121" s="13" t="n"/>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Not started</t>
        </is>
      </c>
      <c r="F122" s="13" t="n"/>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Not started</t>
        </is>
      </c>
      <c r="F123" s="13" t="n"/>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Not started</t>
        </is>
      </c>
      <c r="F124" s="13" t="n"/>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Not started</t>
        </is>
      </c>
      <c r="F125" s="13" t="n"/>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Not started</t>
        </is>
      </c>
      <c r="F126" s="13" t="n"/>
      <c r="G126" s="14" t="inlineStr">
        <is>
          <t>downloads/index.html, extensions/yarn.lock, src-tauri/icons/icon.png, DownloadManegement.tsx</t>
        </is>
      </c>
      <c r="H126" s="6" t="inlineStr">
        <is>
          <t>Laptop</t>
        </is>
      </c>
      <c r="I126" s="15" t="n"/>
    </row>
    <row r="127" ht="26.4" customHeight="1">
      <c r="A127" s="6" t="inlineStr">
        <is>
          <t>T17-S09</t>
        </is>
      </c>
      <c r="B127" s="6" t="inlineStr">
        <is>
          <t>Task 17</t>
        </is>
      </c>
      <c r="C127" s="6" t="n">
        <v>9</v>
      </c>
      <c r="D127" s="14" t="inlineStr">
        <is>
          <t>Manual smoke against a real worker</t>
        </is>
      </c>
      <c r="E127" s="13" t="inlineStr">
        <is>
          <t>Not started</t>
        </is>
      </c>
      <c r="F127" s="13" t="n"/>
      <c r="G127" s="14" t="inlineStr">
        <is>
          <t>Submit, watch, preview, library, re-run. THE ONLY STEP THAT NEEDS THE GPU BOX</t>
        </is>
      </c>
      <c r="H127" s="16" t="inlineStr">
        <is>
          <t>GPU box</t>
        </is>
      </c>
      <c r="I127" s="15" t="n"/>
    </row>
    <row r="128">
      <c r="A128" s="6" t="inlineStr">
        <is>
          <t>T17-S10</t>
        </is>
      </c>
      <c r="B128" s="6" t="inlineStr">
        <is>
          <t>Task 17</t>
        </is>
      </c>
      <c r="C128" s="6" t="n">
        <v>10</v>
      </c>
      <c r="D128" s="14" t="inlineStr">
        <is>
          <t>Produce the evidence report</t>
        </is>
      </c>
      <c r="E128" s="13" t="inlineStr">
        <is>
          <t>Not started</t>
        </is>
      </c>
      <c r="F128" s="13" t="n"/>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Not started</t>
        </is>
      </c>
      <c r="F129" s="13" t="n"/>
      <c r="G129" s="14" t="inlineStr">
        <is>
          <t>test: verify the model-agnostic media platform</t>
        </is>
      </c>
      <c r="H129" s="6" t="inlineStr">
        <is>
          <t>Laptop</t>
        </is>
      </c>
      <c r="I129" s="15" t="n"/>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Atomic Chat supervise the worker process?</t>
        </is>
      </c>
      <c r="C4" s="14" t="inlineStr">
        <is>
          <t>Task 9, ADR 8</t>
        </is>
      </c>
      <c r="D4" s="14" t="inlineStr">
        <is>
          <t>Default-off behind a setting is the middle path. Today the user starts it by hand.</t>
        </is>
      </c>
      <c r="E4" s="15" t="n"/>
      <c r="F4" s="13" t="inlineStr">
        <is>
          <t>Open</t>
        </is>
      </c>
      <c r="G4" s="13" t="n"/>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Atomic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Agent judgement, 2026-09-09. Flagged to the user rather than hidden, in the same spirit as D6 and D7. Covered by a test that asserts resolved_seed is undefined when the seed was left to the provider.</t>
        </is>
      </c>
      <c r="F15" t="inlineStr">
        <is>
          <t>Noted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t>
        </is>
      </c>
    </row>
    <row r="5">
      <c r="A5" s="6" t="n">
        <v>4</v>
      </c>
      <c r="B5" s="14" t="inlineStr">
        <is>
          <t>Conformance suite passing for every adapter implemented</t>
        </is>
      </c>
      <c r="C5" s="14" t="n"/>
      <c r="D5" s="6" t="inlineStr">
        <is>
          <t>Laptop</t>
        </is>
      </c>
      <c r="E5" s="13" t="inlineStr">
        <is>
          <t>Partial</t>
        </is>
      </c>
      <c r="F5" s="15" t="inlineStr">
        <is>
          <t>Laptop</t>
        </is>
      </c>
      <c r="G5" s="15" t="inlineStr">
        <is>
          <t>2026-09-09: both adapters that exist pass conformance.ts unmodified - Atomic Media Worker 30/30, ComfyUI 58/58 (30 conformance + 28 ComfyUI-specific). Still Partial only because Task 6's remote adapter does not exist yet.</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Not started</t>
        </is>
      </c>
      <c r="F8" s="15" t="n"/>
      <c r="G8" s="15" t="n"/>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Not started</t>
        </is>
      </c>
      <c r="F9" s="15" t="n"/>
      <c r="G9" s="15" t="n"/>
    </row>
    <row r="10">
      <c r="A10" s="6" t="n">
        <v>9</v>
      </c>
      <c r="B10" s="14" t="inlineStr">
        <is>
          <t>Any locale shipped untranslated, named explicitly</t>
        </is>
      </c>
      <c r="C10" s="14" t="n"/>
      <c r="D10" s="6" t="inlineStr">
        <is>
          <t>Laptop</t>
        </is>
      </c>
      <c r="E10" s="13" t="inlineStr">
        <is>
          <t>Not started</t>
        </is>
      </c>
      <c r="F10" s="15" t="n"/>
      <c r="G10" s="15" t="n"/>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Not started</t>
        </is>
      </c>
      <c r="F11" s="15" t="n"/>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t>
        </is>
      </c>
    </row>
    <row r="12">
      <c r="A12" s="6" t="n">
        <v>11</v>
      </c>
      <c r="B12" s="14" t="inlineStr">
        <is>
          <t>The six ADRs, with index lines</t>
        </is>
      </c>
      <c r="C12" s="14" t="n"/>
      <c r="D12" s="6" t="inlineStr">
        <is>
          <t>Laptop</t>
        </is>
      </c>
      <c r="E12" s="13" t="inlineStr">
        <is>
          <t>Not started</t>
        </is>
      </c>
      <c r="F12" s="15" t="n"/>
      <c r="G12" s="15" t="n"/>
    </row>
    <row r="13">
      <c r="A13" s="6" t="n">
        <v>12</v>
      </c>
      <c r="B13" s="14" t="inlineStr">
        <is>
          <t>Final commit SHAs per phase</t>
        </is>
      </c>
      <c r="C13" s="14" t="n"/>
      <c r="D13" s="6" t="inlineStr">
        <is>
          <t>Laptop</t>
        </is>
      </c>
      <c r="E13" s="13" t="inlineStr">
        <is>
          <t>Not started</t>
        </is>
      </c>
      <c r="F13" s="15" t="n"/>
      <c r="G13" s="15" t="n"/>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2026-09-10T09:54:20Z</dcterms:modified>
  <cp:lastModifiedBy>Warwick Bartrum</cp:lastModifiedBy>
</cp:coreProperties>
</file>