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o Diario" sheetId="1" r:id="rId5"/>
  </sheets>
  <definedNames/>
  <calcPr/>
</workbook>
</file>

<file path=xl/sharedStrings.xml><?xml version="1.0" encoding="utf-8"?>
<sst xmlns="http://schemas.openxmlformats.org/spreadsheetml/2006/main" count="34" uniqueCount="26">
  <si>
    <t>Servi-Mant, S.A. - Libro Diario General (Ejercicio Didáctico con Errores de Auditoría)</t>
  </si>
  <si>
    <t>Fecha</t>
  </si>
  <si>
    <t>N° Asiento</t>
  </si>
  <si>
    <t>Código de Cuenta</t>
  </si>
  <si>
    <t>Cuenta / Concepto</t>
  </si>
  <si>
    <t>Debe</t>
  </si>
  <si>
    <t>Haber</t>
  </si>
  <si>
    <t>Notas / Observaciones</t>
  </si>
  <si>
    <t>Asiento 1</t>
  </si>
  <si>
    <t>Bancos</t>
  </si>
  <si>
    <t>Capital Social</t>
  </si>
  <si>
    <t>Asiento 2</t>
  </si>
  <si>
    <t>Gastos Administrativos</t>
  </si>
  <si>
    <t>Error: Gasto personal de socio registrado como gasto operativo</t>
  </si>
  <si>
    <t>Asiento 3</t>
  </si>
  <si>
    <t>Mobiliario y Equipo</t>
  </si>
  <si>
    <t>Error: Descuadre de $10,000</t>
  </si>
  <si>
    <t>Cuentas por Pagar</t>
  </si>
  <si>
    <t>Asiento 4</t>
  </si>
  <si>
    <t>Gasto por Mantenimiento</t>
  </si>
  <si>
    <t>Error: Compra de activo fijo registrada como gasto</t>
  </si>
  <si>
    <t>SUMA TOTAL</t>
  </si>
  <si>
    <t>Leyenda de Errores (Para revisión de auditoría):</t>
  </si>
  <si>
    <t>1. Error de Descuadre: En el Asiento 3 (10 de Mayo), los cargos suman $120,000 pero los abonos suman $110,000. Se violó la regla de Partida Doble, generando un descuadre de $10,000.</t>
  </si>
  <si>
    <t>2. Error de Concepto (Entidad Económica): En el Asiento 2 (5 de Mayo), se registró un viaje personal del socio como Gasto Administrativo. Debió ser Cuenta por Cobrar a Socios o Retiro.</t>
  </si>
  <si>
    <t>3. Error de Concepto (Capitalización de Activos): En el Asiento 4 (15 de Mayo), la compra de un Equipo de Transporte se cargó a Gasto por Mantenimiento. Debió registrarse como un Activo No Circulante.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</si>
</sst>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&quot;$&quot;#,##0.00"/>
  </numFmts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1F"/>
      <name val="Roboto"/>
    </font>
    <font>
      <b/>
      <sz val="10.0"/>
      <color rgb="FF1A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3">
    <border/>
    <border>
      <bottom style="thin">
        <color rgb="FF74777E"/>
      </bottom>
    </border>
    <border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2" numFmtId="165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3" numFmtId="165" xfId="0" applyAlignment="1" applyBorder="1" applyFont="1" applyNumberFormat="1">
      <alignment shrinkToFit="0" vertical="center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Libro Diari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G12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ibro Di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0"/>
    <col customWidth="1" min="2" max="2" width="9.5"/>
    <col customWidth="1" min="3" max="3" width="15.25"/>
    <col customWidth="1" min="4" max="4" width="31.38"/>
    <col customWidth="1" min="5" max="6" width="10.5"/>
    <col customWidth="1" min="7" max="7" width="31.3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3">
        <v>46143.0</v>
      </c>
      <c r="B4" s="4" t="s">
        <v>8</v>
      </c>
      <c r="C4" s="5">
        <v>1101.0</v>
      </c>
      <c r="D4" s="4" t="s">
        <v>9</v>
      </c>
      <c r="E4" s="6">
        <v>500000.0</v>
      </c>
      <c r="F4" s="7"/>
      <c r="G4" s="8"/>
    </row>
    <row r="5">
      <c r="A5" s="3">
        <v>46143.0</v>
      </c>
      <c r="B5" s="4" t="s">
        <v>8</v>
      </c>
      <c r="C5" s="5">
        <v>3101.0</v>
      </c>
      <c r="D5" s="4" t="s">
        <v>10</v>
      </c>
      <c r="E5" s="7"/>
      <c r="F5" s="6">
        <v>500000.0</v>
      </c>
      <c r="G5" s="8"/>
    </row>
    <row r="6">
      <c r="A6" s="3">
        <v>46147.0</v>
      </c>
      <c r="B6" s="4" t="s">
        <v>11</v>
      </c>
      <c r="C6" s="5">
        <v>5102.0</v>
      </c>
      <c r="D6" s="4" t="s">
        <v>12</v>
      </c>
      <c r="E6" s="6">
        <v>25000.0</v>
      </c>
      <c r="F6" s="7"/>
      <c r="G6" s="4" t="s">
        <v>13</v>
      </c>
    </row>
    <row r="7">
      <c r="A7" s="3">
        <v>46147.0</v>
      </c>
      <c r="B7" s="4" t="s">
        <v>11</v>
      </c>
      <c r="C7" s="5">
        <v>1101.0</v>
      </c>
      <c r="D7" s="4" t="s">
        <v>9</v>
      </c>
      <c r="E7" s="7"/>
      <c r="F7" s="6">
        <v>25000.0</v>
      </c>
      <c r="G7" s="8"/>
    </row>
    <row r="8">
      <c r="A8" s="3">
        <v>46152.0</v>
      </c>
      <c r="B8" s="4" t="s">
        <v>14</v>
      </c>
      <c r="C8" s="5">
        <v>1202.0</v>
      </c>
      <c r="D8" s="4" t="s">
        <v>15</v>
      </c>
      <c r="E8" s="6">
        <v>120000.0</v>
      </c>
      <c r="F8" s="7"/>
      <c r="G8" s="4" t="s">
        <v>16</v>
      </c>
    </row>
    <row r="9">
      <c r="A9" s="3">
        <v>46152.0</v>
      </c>
      <c r="B9" s="4" t="s">
        <v>14</v>
      </c>
      <c r="C9" s="5">
        <v>1101.0</v>
      </c>
      <c r="D9" s="4" t="s">
        <v>9</v>
      </c>
      <c r="E9" s="7"/>
      <c r="F9" s="6">
        <v>60000.0</v>
      </c>
      <c r="G9" s="8"/>
    </row>
    <row r="10">
      <c r="A10" s="3">
        <v>46152.0</v>
      </c>
      <c r="B10" s="4" t="s">
        <v>14</v>
      </c>
      <c r="C10" s="5">
        <v>2101.0</v>
      </c>
      <c r="D10" s="4" t="s">
        <v>17</v>
      </c>
      <c r="E10" s="7"/>
      <c r="F10" s="6">
        <v>50000.0</v>
      </c>
      <c r="G10" s="8"/>
    </row>
    <row r="11">
      <c r="A11" s="3">
        <v>46157.0</v>
      </c>
      <c r="B11" s="4" t="s">
        <v>18</v>
      </c>
      <c r="C11" s="5">
        <v>5103.0</v>
      </c>
      <c r="D11" s="4" t="s">
        <v>19</v>
      </c>
      <c r="E11" s="6">
        <v>350000.0</v>
      </c>
      <c r="F11" s="7"/>
      <c r="G11" s="4" t="s">
        <v>20</v>
      </c>
    </row>
    <row r="12">
      <c r="A12" s="3">
        <v>46157.0</v>
      </c>
      <c r="B12" s="4" t="s">
        <v>18</v>
      </c>
      <c r="C12" s="5">
        <v>1101.0</v>
      </c>
      <c r="D12" s="4" t="s">
        <v>9</v>
      </c>
      <c r="E12" s="7"/>
      <c r="F12" s="6">
        <v>350000.0</v>
      </c>
      <c r="G12" s="8"/>
    </row>
    <row r="13">
      <c r="A13" s="9"/>
      <c r="B13" s="9"/>
      <c r="C13" s="9"/>
      <c r="D13" s="10" t="s">
        <v>21</v>
      </c>
      <c r="E13" s="11">
        <f t="shared" ref="E13:F13" si="1">SUM(E4:E12)</f>
        <v>995000</v>
      </c>
      <c r="F13" s="11">
        <f t="shared" si="1"/>
        <v>985000</v>
      </c>
      <c r="G13" s="9"/>
    </row>
    <row r="15">
      <c r="A15" s="12" t="s">
        <v>22</v>
      </c>
      <c r="B15" s="13"/>
      <c r="C15" s="13"/>
      <c r="D15" s="13"/>
      <c r="E15" s="13"/>
      <c r="F15" s="13"/>
      <c r="G15" s="13"/>
    </row>
    <row r="16">
      <c r="A16" s="14" t="s">
        <v>23</v>
      </c>
      <c r="B16" s="13"/>
      <c r="C16" s="13"/>
      <c r="D16" s="13"/>
      <c r="E16" s="13"/>
      <c r="F16" s="13"/>
      <c r="G16" s="13"/>
    </row>
    <row r="17">
      <c r="A17" s="14" t="s">
        <v>24</v>
      </c>
      <c r="B17" s="13"/>
      <c r="C17" s="13"/>
      <c r="D17" s="13"/>
      <c r="E17" s="13"/>
      <c r="F17" s="13"/>
      <c r="G17" s="13"/>
    </row>
    <row r="18">
      <c r="A18" s="14" t="s">
        <v>25</v>
      </c>
      <c r="B18" s="13"/>
      <c r="C18" s="13"/>
      <c r="D18" s="13"/>
      <c r="E18" s="13"/>
      <c r="F18" s="13"/>
      <c r="G18" s="13"/>
    </row>
  </sheetData>
  <mergeCells count="1">
    <mergeCell ref="A1:G1"/>
  </mergeCells>
  <drawing r:id="rId1"/>
  <tableParts count="1">
    <tablePart r:id="rId3"/>
  </tableParts>
</worksheet>
</file>