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uestas espera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<sst xmlns="http://schemas.openxmlformats.org/spreadsheetml/2006/main" count="47" uniqueCount="43">
  <si>
    <t xml:space="preserve">Hoja de respuestas · Escenario_Descuadre_Cierre_Agosto_2026.xlsx</t>
  </si>
  <si>
    <t xml:space="preserve">Configurar el análisis: tipo "Excel contable" · período de cierre 2026-08 · fuentes: Catálogo de cuentas + Política de cierre. Datos ficticios.</t>
  </si>
  <si>
    <t xml:space="preserve">ID</t>
  </si>
  <si>
    <t xml:space="preserve">Regla</t>
  </si>
  <si>
    <t xml:space="preserve">Severidad</t>
  </si>
  <si>
    <t xml:space="preserve">Hoja / filas</t>
  </si>
  <si>
    <t xml:space="preserve">Error sembrado</t>
  </si>
  <si>
    <t xml:space="preserve">Hallazgos esperados</t>
  </si>
  <si>
    <t xml:space="preserve">Corrección esperada</t>
  </si>
  <si>
    <t xml:space="preserve">E1</t>
  </si>
  <si>
    <t xml:space="preserve">RN-01</t>
  </si>
  <si>
    <t xml:space="preserve">Alta</t>
  </si>
  <si>
    <t xml:space="preserve">Partidas · fila 28</t>
  </si>
  <si>
    <t xml:space="preserve">Asiento 0811: depósito de Q 1,250.00 en 1020 Bancos registrado solo en el Debe, sin contrapartida. Total Debe Q 159,988.74 vs Haber Q 158,738.74.</t>
  </si>
  <si>
    <t xml:space="preserve">Registrar el Haber de Q 1,250.00 (p. ej. 1030 Cuentas por cobrar, abono Transportes del Sur).</t>
  </si>
  <si>
    <t xml:space="preserve">E2</t>
  </si>
  <si>
    <t xml:space="preserve">RN-02</t>
  </si>
  <si>
    <t xml:space="preserve">Partidas · fila 29</t>
  </si>
  <si>
    <t xml:space="preserve">Asiento 0812 usa la cuenta 5199 "Gastos varios", que no existe en el catálogo vigente.</t>
  </si>
  <si>
    <t xml:space="preserve">Reclasificar a una cuenta válida del catálogo (p. ej. 5030 Gastos de suministros) o solicitar alta de la cuenta al curador.</t>
  </si>
  <si>
    <t xml:space="preserve">E3</t>
  </si>
  <si>
    <t xml:space="preserve">RN-03</t>
  </si>
  <si>
    <t xml:space="preserve">Media</t>
  </si>
  <si>
    <t xml:space="preserve">Partidas · fila 35, 36</t>
  </si>
  <si>
    <t xml:space="preserve">Asiento 0815 con fecha 02/09/2026, fuera del período de cierre 2026-08.</t>
  </si>
  <si>
    <t xml:space="preserve">Trasladar al cierre de septiembre o corregir la fecha si fue error de digitación.</t>
  </si>
  <si>
    <t xml:space="preserve">E4</t>
  </si>
  <si>
    <t xml:space="preserve">RN-04</t>
  </si>
  <si>
    <t xml:space="preserve">Partidas · fila 24, 25, 26, 27</t>
  </si>
  <si>
    <t xml:space="preserve">Asiento 0810 (cobro Distribuidora La Ceiba Q 4,750.00) registrado dos veces con misma cuenta, monto y fecha.</t>
  </si>
  <si>
    <t xml:space="preserve">Anular el asiento duplicado (filas 26–27).</t>
  </si>
  <si>
    <t xml:space="preserve">E5</t>
  </si>
  <si>
    <t xml:space="preserve">RN-05</t>
  </si>
  <si>
    <t xml:space="preserve">Partidas · fila 31</t>
  </si>
  <si>
    <t xml:space="preserve">Asiento 0813 registrado en USD mientras el resto está en Q, sin tipo de cambio.</t>
  </si>
  <si>
    <t xml:space="preserve">Convertir a quetzales con el tipo de cambio del día o registrar el tipo de cambio aplicado.</t>
  </si>
  <si>
    <t xml:space="preserve">E6</t>
  </si>
  <si>
    <t xml:space="preserve">RN-FORMULA</t>
  </si>
  <si>
    <t xml:space="preserve">Partidas · fila 39</t>
  </si>
  <si>
    <t xml:space="preserve">Fila TOTAL: la columna Haber tiene el valor fijo 159,988.74 escrito a mano (oculta el descuadre); Debe sí es fórmula.</t>
  </si>
  <si>
    <t xml:space="preserve">Reemplazar por =SUM(E2:E38).</t>
  </si>
  <si>
    <t xml:space="preserve">Total de hallazgos esperados</t>
  </si>
  <si>
    <t xml:space="preserve">Nota: la diferencia exacta Debe − Haber debe ser Q 1,250.00 (calculada por código, RNF-03). El resto de asientos está cuadrado.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</si>
</sst>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5E5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E5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5.0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n">
        <v>1</v>
      </c>
      <c r="G5" s="4" t="s">
        <v>14</v>
      </c>
    </row>
    <row r="6" customFormat="false" ht="23.85" hidden="false" customHeight="false" outlineLevel="0" collapsed="false">
      <c r="A6" s="4" t="s">
        <v>15</v>
      </c>
      <c r="B6" s="4" t="s">
        <v>16</v>
      </c>
      <c r="C6" s="4" t="s">
        <v>11</v>
      </c>
      <c r="D6" s="4" t="s">
        <v>17</v>
      </c>
      <c r="E6" s="4" t="s">
        <v>18</v>
      </c>
      <c r="F6" s="4" t="n">
        <v>1</v>
      </c>
      <c r="G6" s="4" t="s">
        <v>19</v>
      </c>
    </row>
    <row r="7" customFormat="false" ht="23.85" hidden="false" customHeight="false" outlineLevel="0" collapsed="false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 t="n">
        <v>2</v>
      </c>
      <c r="G7" s="4" t="s">
        <v>25</v>
      </c>
    </row>
    <row r="8" customFormat="false" ht="23.85" hidden="false" customHeight="false" outlineLevel="0" collapsed="false">
      <c r="A8" s="4" t="s">
        <v>26</v>
      </c>
      <c r="B8" s="4" t="s">
        <v>27</v>
      </c>
      <c r="C8" s="4" t="s">
        <v>22</v>
      </c>
      <c r="D8" s="4" t="s">
        <v>28</v>
      </c>
      <c r="E8" s="4" t="s">
        <v>29</v>
      </c>
      <c r="F8" s="4" t="n">
        <v>4</v>
      </c>
      <c r="G8" s="4" t="s">
        <v>30</v>
      </c>
    </row>
    <row r="9" customFormat="false" ht="23.85" hidden="false" customHeight="false" outlineLevel="0" collapsed="false">
      <c r="A9" s="4" t="s">
        <v>31</v>
      </c>
      <c r="B9" s="4" t="s">
        <v>32</v>
      </c>
      <c r="C9" s="4" t="s">
        <v>11</v>
      </c>
      <c r="D9" s="4" t="s">
        <v>33</v>
      </c>
      <c r="E9" s="4" t="s">
        <v>34</v>
      </c>
      <c r="F9" s="4" t="n">
        <v>1</v>
      </c>
      <c r="G9" s="4" t="s">
        <v>35</v>
      </c>
    </row>
    <row r="10" customFormat="false" ht="23.85" hidden="false" customHeight="false" outlineLevel="0" collapsed="false">
      <c r="A10" s="4" t="s">
        <v>36</v>
      </c>
      <c r="B10" s="4" t="s">
        <v>37</v>
      </c>
      <c r="C10" s="4" t="s">
        <v>22</v>
      </c>
      <c r="D10" s="4" t="s">
        <v>38</v>
      </c>
      <c r="E10" s="4" t="s">
        <v>39</v>
      </c>
      <c r="F10" s="4" t="n">
        <v>1</v>
      </c>
      <c r="G10" s="4" t="s">
        <v>40</v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</row>
    <row r="12" customFormat="false" ht="15" hidden="false" customHeight="false" outlineLevel="0" collapsed="false">
      <c r="A12" s="4"/>
      <c r="B12" s="4"/>
      <c r="C12" s="4"/>
      <c r="D12" s="4"/>
      <c r="E12" s="5" t="s">
        <v>41</v>
      </c>
      <c r="F12" s="5" t="n">
        <f aca="false">SUM(F5:F10)</f>
        <v>10</v>
      </c>
      <c r="G12" s="4"/>
    </row>
    <row r="14" customFormat="false" ht="15" hidden="false" customHeight="false" outlineLevel="0" collapsed="false">
      <c r="A14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2026-09-25T21:27:18Z</dcterms:created>
  <dc:creator>openpyxl</dc:creator>
  <dc:description/>
  <dc:language>en-US</dc:language>
  <cp:lastModifiedBy/>
  <dcterms:modified xsi:type="dcterms:W3CDTF">2026-09-25T21:27:18Z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