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Code &amp; Decode" sheetId="1" r:id="rId1"/>
  </sheets>
  <calcPr calcId="144525"/>
</workbook>
</file>

<file path=xl/sharedStrings.xml><?xml version="1.0" encoding="utf-8"?>
<sst xmlns="http://schemas.openxmlformats.org/spreadsheetml/2006/main" count="156">
  <si>
    <t>Index</t>
  </si>
  <si>
    <t>Ascii</t>
  </si>
  <si>
    <t>Decimal</t>
  </si>
  <si>
    <t>Hexa</t>
  </si>
  <si>
    <t>Binary</t>
  </si>
  <si>
    <t>Json Char</t>
  </si>
  <si>
    <t>Code</t>
  </si>
  <si>
    <t>Decode</t>
  </si>
  <si>
    <t>7 bit</t>
  </si>
  <si>
    <t>6 bit</t>
  </si>
  <si>
    <t>NULL</t>
  </si>
  <si>
    <t>000 0000</t>
  </si>
  <si>
    <t>LF</t>
  </si>
  <si>
    <t>0A</t>
  </si>
  <si>
    <t>000 1010</t>
  </si>
  <si>
    <t>000 0001</t>
  </si>
  <si>
    <t>CR</t>
  </si>
  <si>
    <t>0D</t>
  </si>
  <si>
    <t>000 1101</t>
  </si>
  <si>
    <t>000 0010</t>
  </si>
  <si>
    <t>"</t>
  </si>
  <si>
    <t>010 0010</t>
  </si>
  <si>
    <t>000 0100</t>
  </si>
  <si>
    <t>,</t>
  </si>
  <si>
    <t>2C</t>
  </si>
  <si>
    <t>010 1100</t>
  </si>
  <si>
    <t>000 0101</t>
  </si>
  <si>
    <t>:</t>
  </si>
  <si>
    <t>3A</t>
  </si>
  <si>
    <t>011 1010</t>
  </si>
  <si>
    <t>000 0110</t>
  </si>
  <si>
    <t>;</t>
  </si>
  <si>
    <t>3B</t>
  </si>
  <si>
    <t>011 1011</t>
  </si>
  <si>
    <t>000 0111</t>
  </si>
  <si>
    <t>[</t>
  </si>
  <si>
    <t>5B</t>
  </si>
  <si>
    <t>101 1011</t>
  </si>
  <si>
    <t>000 1000</t>
  </si>
  <si>
    <t>]</t>
  </si>
  <si>
    <t>5D</t>
  </si>
  <si>
    <t>101 1101</t>
  </si>
  <si>
    <t>000 1001</t>
  </si>
  <si>
    <t>{</t>
  </si>
  <si>
    <t>7B</t>
  </si>
  <si>
    <t>111 1011</t>
  </si>
  <si>
    <t>}</t>
  </si>
  <si>
    <t>7D</t>
  </si>
  <si>
    <t>111 1101</t>
  </si>
  <si>
    <t>000 1011</t>
  </si>
  <si>
    <t>011 0000</t>
  </si>
  <si>
    <t>000 1100</t>
  </si>
  <si>
    <t>011 0001</t>
  </si>
  <si>
    <t>011 0010</t>
  </si>
  <si>
    <t>000 1110</t>
  </si>
  <si>
    <t>011 0011</t>
  </si>
  <si>
    <t>000 1111</t>
  </si>
  <si>
    <t>011 0100</t>
  </si>
  <si>
    <t>001 0000</t>
  </si>
  <si>
    <t>011 0101</t>
  </si>
  <si>
    <t>001 0001</t>
  </si>
  <si>
    <t>011 0110</t>
  </si>
  <si>
    <t>001 0010</t>
  </si>
  <si>
    <t>011 0111</t>
  </si>
  <si>
    <t>001 0011</t>
  </si>
  <si>
    <t>011 1000</t>
  </si>
  <si>
    <t>001 0100</t>
  </si>
  <si>
    <t>011 1001</t>
  </si>
  <si>
    <t>001 0101</t>
  </si>
  <si>
    <t>a</t>
  </si>
  <si>
    <t>110 0001</t>
  </si>
  <si>
    <t>001 0110</t>
  </si>
  <si>
    <t>b</t>
  </si>
  <si>
    <t>110 0010</t>
  </si>
  <si>
    <t>001 0111</t>
  </si>
  <si>
    <t>c</t>
  </si>
  <si>
    <t>110 0011</t>
  </si>
  <si>
    <t>001 1000</t>
  </si>
  <si>
    <t>d</t>
  </si>
  <si>
    <t>110 0100</t>
  </si>
  <si>
    <t>001 1001</t>
  </si>
  <si>
    <t>e</t>
  </si>
  <si>
    <t>110 0101</t>
  </si>
  <si>
    <t>001 1010</t>
  </si>
  <si>
    <t>f</t>
  </si>
  <si>
    <t>110 0110</t>
  </si>
  <si>
    <t>001 1011</t>
  </si>
  <si>
    <t>g</t>
  </si>
  <si>
    <t>110 0111</t>
  </si>
  <si>
    <t>001 1100</t>
  </si>
  <si>
    <t>h</t>
  </si>
  <si>
    <t>110 1000</t>
  </si>
  <si>
    <t>001 1101</t>
  </si>
  <si>
    <t>i</t>
  </si>
  <si>
    <t>110 1001</t>
  </si>
  <si>
    <t>001 1110</t>
  </si>
  <si>
    <t>j</t>
  </si>
  <si>
    <t>6A</t>
  </si>
  <si>
    <t>110 1010</t>
  </si>
  <si>
    <t>001 1111</t>
  </si>
  <si>
    <t>k</t>
  </si>
  <si>
    <t>6B</t>
  </si>
  <si>
    <t>110 1011</t>
  </si>
  <si>
    <t>010 0000</t>
  </si>
  <si>
    <t>l</t>
  </si>
  <si>
    <t>6C</t>
  </si>
  <si>
    <t>110 1100</t>
  </si>
  <si>
    <t>010 0001</t>
  </si>
  <si>
    <t>m</t>
  </si>
  <si>
    <t>6D</t>
  </si>
  <si>
    <t>110 1101</t>
  </si>
  <si>
    <t>n</t>
  </si>
  <si>
    <t>6E</t>
  </si>
  <si>
    <t>110 1110</t>
  </si>
  <si>
    <t>010 0011</t>
  </si>
  <si>
    <t>o</t>
  </si>
  <si>
    <t>6F</t>
  </si>
  <si>
    <t>110 1111</t>
  </si>
  <si>
    <t>010 0100</t>
  </si>
  <si>
    <t>p</t>
  </si>
  <si>
    <t>111 0000</t>
  </si>
  <si>
    <t>010 0101</t>
  </si>
  <si>
    <t>q</t>
  </si>
  <si>
    <t>111 0001</t>
  </si>
  <si>
    <t>010 0110</t>
  </si>
  <si>
    <t>r</t>
  </si>
  <si>
    <t>111 0010</t>
  </si>
  <si>
    <t>010 0111</t>
  </si>
  <si>
    <t>s</t>
  </si>
  <si>
    <t>111 0011</t>
  </si>
  <si>
    <t>010 1000</t>
  </si>
  <si>
    <t>t</t>
  </si>
  <si>
    <t>111 0100</t>
  </si>
  <si>
    <t>010 1001</t>
  </si>
  <si>
    <t>u</t>
  </si>
  <si>
    <t>111 0101</t>
  </si>
  <si>
    <t>010 1010</t>
  </si>
  <si>
    <t>v</t>
  </si>
  <si>
    <t>111 0110</t>
  </si>
  <si>
    <t>010 1011</t>
  </si>
  <si>
    <t>w</t>
  </si>
  <si>
    <t>111 0111</t>
  </si>
  <si>
    <t>x</t>
  </si>
  <si>
    <t>111 1000</t>
  </si>
  <si>
    <t>010 1101</t>
  </si>
  <si>
    <t>y</t>
  </si>
  <si>
    <t>111 1001</t>
  </si>
  <si>
    <t>010 1110</t>
  </si>
  <si>
    <t>z</t>
  </si>
  <si>
    <t>7A</t>
  </si>
  <si>
    <t>111 1010</t>
  </si>
  <si>
    <t>010 1111</t>
  </si>
  <si>
    <t>011 1100</t>
  </si>
  <si>
    <t>011 1101</t>
  </si>
  <si>
    <t>011 1110</t>
  </si>
  <si>
    <t>011 1111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</si>
</sst>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4" fillId="0" borderId="30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31" applyNumberFormat="0" applyFill="0" applyAlignment="0" applyProtection="0">
      <alignment vertical="center"/>
    </xf>
    <xf numFmtId="0" fontId="9" fillId="14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16" borderId="27" applyNumberFormat="0" applyFont="0" applyAlignment="0" applyProtection="0">
      <alignment vertical="center"/>
    </xf>
    <xf numFmtId="0" fontId="8" fillId="21" borderId="2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4" borderId="25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0" borderId="2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29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0" borderId="24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8" borderId="20" xfId="0" applyFill="1" applyBorder="1" applyAlignment="1">
      <alignment horizontal="center" vertical="center" wrapText="1"/>
    </xf>
    <xf numFmtId="0" fontId="0" fillId="8" borderId="21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8" borderId="16" xfId="0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8" borderId="16" xfId="0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9" borderId="20" xfId="0" applyFill="1" applyBorder="1" applyAlignment="1">
      <alignment horizontal="center" vertical="center" wrapText="1"/>
    </xf>
    <xf numFmtId="0" fontId="0" fillId="9" borderId="21" xfId="0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 wrapText="1"/>
    </xf>
    <xf numFmtId="0" fontId="0" fillId="9" borderId="16" xfId="0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9" borderId="22" xfId="0" applyFill="1" applyBorder="1" applyAlignment="1">
      <alignment horizontal="center" vertical="center" wrapText="1"/>
    </xf>
    <xf numFmtId="0" fontId="0" fillId="9" borderId="18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.wikipedia.org/wiki/D%E1%BA%A5u_ph%E1%BA%A9y" TargetMode="External"/><Relationship Id="rId2" Type="http://schemas.openxmlformats.org/officeDocument/2006/relationships/hyperlink" Target="https://vi.wikipedia.org/wiki/D%E1%BA%A5u_ch%E1%BA%A5m_ph%E1%BA%A9y" TargetMode="External"/><Relationship Id="rId1" Type="http://schemas.openxmlformats.org/officeDocument/2006/relationships/hyperlink" Target="https://vi.wikipedia.org/w/index.php?title=D%E1%BA%A5u_hai_ch%E1%BA%A5m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K67"/>
  <sheetViews>
    <sheetView tabSelected="1" zoomScale="190" zoomScaleNormal="190" workbookViewId="0">
      <selection activeCell="I8" sqref="I8"/>
    </sheetView>
  </sheetViews>
  <sheetFormatPr defaultColWidth="9" defaultRowHeight="12.75"/>
  <cols>
    <col min="2" max="2" width="7.31666666666667" style="2" customWidth="1"/>
    <col min="3" max="5" width="9" style="2"/>
    <col min="6" max="6" width="9.21666666666667" style="2" customWidth="1"/>
    <col min="7" max="7" width="10.5083333333333" style="2" customWidth="1"/>
    <col min="8" max="8" width="9" style="2" hidden="1" customWidth="1"/>
    <col min="9" max="9" width="9" style="2"/>
  </cols>
  <sheetData>
    <row r="2" s="1" customFormat="1"/>
    <row r="3" s="1" customFormat="1" ht="15" customHeight="1" spans="2:11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/>
      <c r="I3" s="3"/>
      <c r="J3" s="3" t="s">
        <v>6</v>
      </c>
      <c r="K3" s="3" t="s">
        <v>7</v>
      </c>
    </row>
    <row r="4" s="1" customFormat="1" ht="24" customHeight="1" spans="2:11">
      <c r="B4" s="4"/>
      <c r="C4" s="4"/>
      <c r="D4" s="4"/>
      <c r="E4" s="4"/>
      <c r="F4" s="4"/>
      <c r="G4" s="4" t="s">
        <v>8</v>
      </c>
      <c r="H4" s="4" t="s">
        <v>9</v>
      </c>
      <c r="I4" s="4" t="s">
        <v>9</v>
      </c>
      <c r="J4" s="3"/>
      <c r="K4" s="3"/>
    </row>
    <row r="5" s="1" customFormat="1" spans="2:11">
      <c r="B5" s="5">
        <v>1</v>
      </c>
      <c r="C5" s="6" t="s">
        <v>10</v>
      </c>
      <c r="D5" s="6">
        <v>0</v>
      </c>
      <c r="E5" s="6">
        <v>0</v>
      </c>
      <c r="F5" s="21" t="s">
        <v>11</v>
      </c>
      <c r="G5" s="22" t="s">
        <v>11</v>
      </c>
      <c r="H5" s="23" t="str">
        <f t="shared" ref="H5:H67" si="0">RIGHT(G5,7)</f>
        <v>00 0000</v>
      </c>
      <c r="I5" s="57" t="str">
        <f>LEFT(H5,2)&amp;RIGHT(H5,4)</f>
        <v>000000</v>
      </c>
      <c r="J5" s="58">
        <f>BIN2DEC(I5)</f>
        <v>0</v>
      </c>
      <c r="K5" s="59" t="s">
        <v>10</v>
      </c>
    </row>
    <row r="6" s="1" customFormat="1" spans="2:11">
      <c r="B6" s="7">
        <v>2</v>
      </c>
      <c r="C6" s="8" t="s">
        <v>12</v>
      </c>
      <c r="D6" s="8">
        <v>10</v>
      </c>
      <c r="E6" s="8" t="s">
        <v>13</v>
      </c>
      <c r="F6" s="24" t="s">
        <v>14</v>
      </c>
      <c r="G6" s="25" t="s">
        <v>15</v>
      </c>
      <c r="H6" s="26" t="str">
        <f t="shared" si="0"/>
        <v>00 0001</v>
      </c>
      <c r="I6" s="60" t="str">
        <f>LEFT(H6,2)&amp;RIGHT(H6,4)</f>
        <v>000001</v>
      </c>
      <c r="J6" s="61">
        <f t="shared" ref="J6:J51" si="1">BIN2DEC(I6)</f>
        <v>1</v>
      </c>
      <c r="K6" s="62" t="s">
        <v>12</v>
      </c>
    </row>
    <row r="7" s="1" customFormat="1" ht="13.5" spans="2:11">
      <c r="B7" s="9">
        <v>3</v>
      </c>
      <c r="C7" s="10" t="s">
        <v>16</v>
      </c>
      <c r="D7" s="10">
        <v>13</v>
      </c>
      <c r="E7" s="10" t="s">
        <v>17</v>
      </c>
      <c r="F7" s="27" t="s">
        <v>18</v>
      </c>
      <c r="G7" s="28" t="s">
        <v>19</v>
      </c>
      <c r="H7" s="29" t="str">
        <f t="shared" si="0"/>
        <v>00 0010</v>
      </c>
      <c r="I7" s="63" t="str">
        <f t="shared" ref="I7:I51" si="2">LEFT(H7,2)&amp;RIGHT(H7,4)</f>
        <v>000010</v>
      </c>
      <c r="J7" s="64">
        <f t="shared" si="1"/>
        <v>2</v>
      </c>
      <c r="K7" s="65" t="s">
        <v>16</v>
      </c>
    </row>
    <row r="8" s="1" customFormat="1" spans="2:11">
      <c r="B8" s="11">
        <v>4</v>
      </c>
      <c r="C8" s="11" t="s">
        <v>20</v>
      </c>
      <c r="D8" s="11">
        <v>34</v>
      </c>
      <c r="E8" s="11">
        <v>22</v>
      </c>
      <c r="F8" s="30" t="s">
        <v>21</v>
      </c>
      <c r="G8" s="31" t="s">
        <v>22</v>
      </c>
      <c r="H8" s="32" t="str">
        <f t="shared" si="0"/>
        <v>00 0100</v>
      </c>
      <c r="I8" s="66" t="str">
        <f t="shared" si="2"/>
        <v>000100</v>
      </c>
      <c r="J8" s="67">
        <f t="shared" si="1"/>
        <v>4</v>
      </c>
      <c r="K8" s="68" t="s">
        <v>20</v>
      </c>
    </row>
    <row r="9" s="1" customFormat="1" spans="2:11">
      <c r="B9" s="12">
        <v>5</v>
      </c>
      <c r="C9" s="12" t="s">
        <v>23</v>
      </c>
      <c r="D9" s="12">
        <v>44</v>
      </c>
      <c r="E9" s="12" t="s">
        <v>24</v>
      </c>
      <c r="F9" s="33" t="s">
        <v>25</v>
      </c>
      <c r="G9" s="34" t="s">
        <v>26</v>
      </c>
      <c r="H9" s="35" t="str">
        <f t="shared" si="0"/>
        <v>00 0101</v>
      </c>
      <c r="I9" s="69" t="str">
        <f t="shared" si="2"/>
        <v>000101</v>
      </c>
      <c r="J9" s="70">
        <f t="shared" si="1"/>
        <v>5</v>
      </c>
      <c r="K9" s="71" t="s">
        <v>23</v>
      </c>
    </row>
    <row r="10" s="1" customFormat="1" spans="2:11">
      <c r="B10" s="12">
        <v>6</v>
      </c>
      <c r="C10" s="12" t="s">
        <v>27</v>
      </c>
      <c r="D10" s="12">
        <v>58</v>
      </c>
      <c r="E10" s="12" t="s">
        <v>28</v>
      </c>
      <c r="F10" s="33" t="s">
        <v>29</v>
      </c>
      <c r="G10" s="34" t="s">
        <v>30</v>
      </c>
      <c r="H10" s="35" t="str">
        <f t="shared" si="0"/>
        <v>00 0110</v>
      </c>
      <c r="I10" s="69" t="str">
        <f t="shared" si="2"/>
        <v>000110</v>
      </c>
      <c r="J10" s="70">
        <f t="shared" si="1"/>
        <v>6</v>
      </c>
      <c r="K10" s="71" t="s">
        <v>27</v>
      </c>
    </row>
    <row r="11" s="1" customFormat="1" spans="2:11">
      <c r="B11" s="12">
        <v>7</v>
      </c>
      <c r="C11" s="12" t="s">
        <v>31</v>
      </c>
      <c r="D11" s="12">
        <v>59</v>
      </c>
      <c r="E11" s="12" t="s">
        <v>32</v>
      </c>
      <c r="F11" s="33" t="s">
        <v>33</v>
      </c>
      <c r="G11" s="34" t="s">
        <v>34</v>
      </c>
      <c r="H11" s="35" t="str">
        <f t="shared" si="0"/>
        <v>00 0111</v>
      </c>
      <c r="I11" s="69" t="str">
        <f t="shared" si="2"/>
        <v>000111</v>
      </c>
      <c r="J11" s="70">
        <f t="shared" si="1"/>
        <v>7</v>
      </c>
      <c r="K11" s="71" t="s">
        <v>31</v>
      </c>
    </row>
    <row r="12" s="1" customFormat="1" spans="2:11">
      <c r="B12" s="12">
        <v>8</v>
      </c>
      <c r="C12" s="12" t="s">
        <v>35</v>
      </c>
      <c r="D12" s="12">
        <v>91</v>
      </c>
      <c r="E12" s="12" t="s">
        <v>36</v>
      </c>
      <c r="F12" s="33" t="s">
        <v>37</v>
      </c>
      <c r="G12" s="34" t="s">
        <v>38</v>
      </c>
      <c r="H12" s="35" t="str">
        <f t="shared" si="0"/>
        <v>00 1000</v>
      </c>
      <c r="I12" s="69" t="str">
        <f t="shared" si="2"/>
        <v>001000</v>
      </c>
      <c r="J12" s="70">
        <f t="shared" si="1"/>
        <v>8</v>
      </c>
      <c r="K12" s="71" t="s">
        <v>35</v>
      </c>
    </row>
    <row r="13" s="1" customFormat="1" spans="2:11">
      <c r="B13" s="12">
        <v>9</v>
      </c>
      <c r="C13" s="12" t="s">
        <v>39</v>
      </c>
      <c r="D13" s="12">
        <v>93</v>
      </c>
      <c r="E13" s="12" t="s">
        <v>40</v>
      </c>
      <c r="F13" s="33" t="s">
        <v>41</v>
      </c>
      <c r="G13" s="34" t="s">
        <v>42</v>
      </c>
      <c r="H13" s="35" t="str">
        <f t="shared" si="0"/>
        <v>00 1001</v>
      </c>
      <c r="I13" s="69" t="str">
        <f t="shared" si="2"/>
        <v>001001</v>
      </c>
      <c r="J13" s="70">
        <f t="shared" si="1"/>
        <v>9</v>
      </c>
      <c r="K13" s="71" t="s">
        <v>39</v>
      </c>
    </row>
    <row r="14" s="1" customFormat="1" spans="2:11">
      <c r="B14" s="12">
        <v>10</v>
      </c>
      <c r="C14" s="12" t="s">
        <v>43</v>
      </c>
      <c r="D14" s="12">
        <v>123</v>
      </c>
      <c r="E14" s="12" t="s">
        <v>44</v>
      </c>
      <c r="F14" s="33" t="s">
        <v>45</v>
      </c>
      <c r="G14" s="34" t="s">
        <v>14</v>
      </c>
      <c r="H14" s="35" t="str">
        <f t="shared" si="0"/>
        <v>00 1010</v>
      </c>
      <c r="I14" s="69" t="str">
        <f t="shared" si="2"/>
        <v>001010</v>
      </c>
      <c r="J14" s="70">
        <f t="shared" si="1"/>
        <v>10</v>
      </c>
      <c r="K14" s="71" t="s">
        <v>43</v>
      </c>
    </row>
    <row r="15" s="1" customFormat="1" ht="13.5" spans="2:11">
      <c r="B15" s="13">
        <v>11</v>
      </c>
      <c r="C15" s="13" t="s">
        <v>46</v>
      </c>
      <c r="D15" s="13">
        <v>125</v>
      </c>
      <c r="E15" s="13" t="s">
        <v>47</v>
      </c>
      <c r="F15" s="36" t="s">
        <v>48</v>
      </c>
      <c r="G15" s="37" t="s">
        <v>49</v>
      </c>
      <c r="H15" s="38" t="str">
        <f t="shared" si="0"/>
        <v>00 1011</v>
      </c>
      <c r="I15" s="72" t="str">
        <f t="shared" si="2"/>
        <v>001011</v>
      </c>
      <c r="J15" s="73">
        <f t="shared" si="1"/>
        <v>11</v>
      </c>
      <c r="K15" s="74" t="s">
        <v>46</v>
      </c>
    </row>
    <row r="16" s="1" customFormat="1" spans="2:11">
      <c r="B16" s="14">
        <v>12</v>
      </c>
      <c r="C16" s="14">
        <v>0</v>
      </c>
      <c r="D16" s="14">
        <v>48</v>
      </c>
      <c r="E16" s="14">
        <v>30</v>
      </c>
      <c r="F16" s="39" t="s">
        <v>50</v>
      </c>
      <c r="G16" s="40" t="s">
        <v>51</v>
      </c>
      <c r="H16" s="41" t="str">
        <f t="shared" si="0"/>
        <v>00 1100</v>
      </c>
      <c r="I16" s="75" t="str">
        <f t="shared" si="2"/>
        <v>001100</v>
      </c>
      <c r="J16" s="76">
        <f t="shared" si="1"/>
        <v>12</v>
      </c>
      <c r="K16" s="77">
        <v>0</v>
      </c>
    </row>
    <row r="17" s="1" customFormat="1" spans="2:11">
      <c r="B17" s="15">
        <v>13</v>
      </c>
      <c r="C17" s="15">
        <v>1</v>
      </c>
      <c r="D17" s="15">
        <v>49</v>
      </c>
      <c r="E17" s="15">
        <v>31</v>
      </c>
      <c r="F17" s="42" t="s">
        <v>52</v>
      </c>
      <c r="G17" s="43" t="s">
        <v>18</v>
      </c>
      <c r="H17" s="44" t="str">
        <f t="shared" si="0"/>
        <v>00 1101</v>
      </c>
      <c r="I17" s="78" t="str">
        <f t="shared" si="2"/>
        <v>001101</v>
      </c>
      <c r="J17" s="79">
        <f t="shared" si="1"/>
        <v>13</v>
      </c>
      <c r="K17" s="80">
        <v>1</v>
      </c>
    </row>
    <row r="18" s="1" customFormat="1" spans="2:11">
      <c r="B18" s="15">
        <v>14</v>
      </c>
      <c r="C18" s="15">
        <v>2</v>
      </c>
      <c r="D18" s="15">
        <v>50</v>
      </c>
      <c r="E18" s="15">
        <v>32</v>
      </c>
      <c r="F18" s="42" t="s">
        <v>53</v>
      </c>
      <c r="G18" s="43" t="s">
        <v>54</v>
      </c>
      <c r="H18" s="44" t="str">
        <f t="shared" si="0"/>
        <v>00 1110</v>
      </c>
      <c r="I18" s="78" t="str">
        <f t="shared" si="2"/>
        <v>001110</v>
      </c>
      <c r="J18" s="79">
        <f t="shared" si="1"/>
        <v>14</v>
      </c>
      <c r="K18" s="80">
        <v>2</v>
      </c>
    </row>
    <row r="19" s="1" customFormat="1" spans="2:11">
      <c r="B19" s="15">
        <v>15</v>
      </c>
      <c r="C19" s="15">
        <v>3</v>
      </c>
      <c r="D19" s="15">
        <v>51</v>
      </c>
      <c r="E19" s="15">
        <v>33</v>
      </c>
      <c r="F19" s="42" t="s">
        <v>55</v>
      </c>
      <c r="G19" s="43" t="s">
        <v>56</v>
      </c>
      <c r="H19" s="44" t="str">
        <f t="shared" si="0"/>
        <v>00 1111</v>
      </c>
      <c r="I19" s="78" t="str">
        <f t="shared" si="2"/>
        <v>001111</v>
      </c>
      <c r="J19" s="79">
        <f t="shared" si="1"/>
        <v>15</v>
      </c>
      <c r="K19" s="80">
        <v>3</v>
      </c>
    </row>
    <row r="20" s="1" customFormat="1" spans="2:11">
      <c r="B20" s="15">
        <v>16</v>
      </c>
      <c r="C20" s="15">
        <v>4</v>
      </c>
      <c r="D20" s="15">
        <v>52</v>
      </c>
      <c r="E20" s="15">
        <v>34</v>
      </c>
      <c r="F20" s="42" t="s">
        <v>57</v>
      </c>
      <c r="G20" s="43" t="s">
        <v>58</v>
      </c>
      <c r="H20" s="44" t="str">
        <f t="shared" si="0"/>
        <v>01 0000</v>
      </c>
      <c r="I20" s="78" t="str">
        <f t="shared" si="2"/>
        <v>010000</v>
      </c>
      <c r="J20" s="79">
        <f t="shared" si="1"/>
        <v>16</v>
      </c>
      <c r="K20" s="80">
        <v>4</v>
      </c>
    </row>
    <row r="21" s="1" customFormat="1" spans="2:11">
      <c r="B21" s="15">
        <v>17</v>
      </c>
      <c r="C21" s="15">
        <v>5</v>
      </c>
      <c r="D21" s="15">
        <v>53</v>
      </c>
      <c r="E21" s="15">
        <v>35</v>
      </c>
      <c r="F21" s="42" t="s">
        <v>59</v>
      </c>
      <c r="G21" s="43" t="s">
        <v>60</v>
      </c>
      <c r="H21" s="44" t="str">
        <f t="shared" si="0"/>
        <v>01 0001</v>
      </c>
      <c r="I21" s="78" t="str">
        <f t="shared" si="2"/>
        <v>010001</v>
      </c>
      <c r="J21" s="79">
        <f t="shared" si="1"/>
        <v>17</v>
      </c>
      <c r="K21" s="80">
        <v>5</v>
      </c>
    </row>
    <row r="22" s="1" customFormat="1" spans="2:11">
      <c r="B22" s="15">
        <v>18</v>
      </c>
      <c r="C22" s="15">
        <v>6</v>
      </c>
      <c r="D22" s="15">
        <v>54</v>
      </c>
      <c r="E22" s="15">
        <v>36</v>
      </c>
      <c r="F22" s="42" t="s">
        <v>61</v>
      </c>
      <c r="G22" s="43" t="s">
        <v>62</v>
      </c>
      <c r="H22" s="44" t="str">
        <f t="shared" si="0"/>
        <v>01 0010</v>
      </c>
      <c r="I22" s="78" t="str">
        <f t="shared" si="2"/>
        <v>010010</v>
      </c>
      <c r="J22" s="79">
        <f t="shared" si="1"/>
        <v>18</v>
      </c>
      <c r="K22" s="80">
        <v>6</v>
      </c>
    </row>
    <row r="23" s="1" customFormat="1" spans="2:11">
      <c r="B23" s="15">
        <v>19</v>
      </c>
      <c r="C23" s="15">
        <v>7</v>
      </c>
      <c r="D23" s="15">
        <v>55</v>
      </c>
      <c r="E23" s="15">
        <v>37</v>
      </c>
      <c r="F23" s="42" t="s">
        <v>63</v>
      </c>
      <c r="G23" s="43" t="s">
        <v>64</v>
      </c>
      <c r="H23" s="44" t="str">
        <f t="shared" si="0"/>
        <v>01 0011</v>
      </c>
      <c r="I23" s="78" t="str">
        <f t="shared" si="2"/>
        <v>010011</v>
      </c>
      <c r="J23" s="79">
        <f t="shared" si="1"/>
        <v>19</v>
      </c>
      <c r="K23" s="80">
        <v>7</v>
      </c>
    </row>
    <row r="24" s="1" customFormat="1" spans="2:11">
      <c r="B24" s="15">
        <v>20</v>
      </c>
      <c r="C24" s="15">
        <v>8</v>
      </c>
      <c r="D24" s="15">
        <v>56</v>
      </c>
      <c r="E24" s="15">
        <v>38</v>
      </c>
      <c r="F24" s="42" t="s">
        <v>65</v>
      </c>
      <c r="G24" s="43" t="s">
        <v>66</v>
      </c>
      <c r="H24" s="44" t="str">
        <f t="shared" si="0"/>
        <v>01 0100</v>
      </c>
      <c r="I24" s="78" t="str">
        <f t="shared" si="2"/>
        <v>010100</v>
      </c>
      <c r="J24" s="79">
        <f t="shared" si="1"/>
        <v>20</v>
      </c>
      <c r="K24" s="80">
        <v>8</v>
      </c>
    </row>
    <row r="25" s="1" customFormat="1" ht="13.5" spans="2:11">
      <c r="B25" s="16">
        <v>21</v>
      </c>
      <c r="C25" s="16">
        <v>9</v>
      </c>
      <c r="D25" s="16">
        <v>57</v>
      </c>
      <c r="E25" s="16">
        <v>39</v>
      </c>
      <c r="F25" s="45" t="s">
        <v>67</v>
      </c>
      <c r="G25" s="46" t="s">
        <v>68</v>
      </c>
      <c r="H25" s="47" t="str">
        <f t="shared" si="0"/>
        <v>01 0101</v>
      </c>
      <c r="I25" s="81" t="str">
        <f t="shared" si="2"/>
        <v>010101</v>
      </c>
      <c r="J25" s="82">
        <f t="shared" si="1"/>
        <v>21</v>
      </c>
      <c r="K25" s="83">
        <v>9</v>
      </c>
    </row>
    <row r="26" s="1" customFormat="1" spans="2:11">
      <c r="B26" s="17">
        <v>22</v>
      </c>
      <c r="C26" s="17" t="s">
        <v>69</v>
      </c>
      <c r="D26" s="17">
        <v>97</v>
      </c>
      <c r="E26" s="17">
        <v>61</v>
      </c>
      <c r="F26" s="48" t="s">
        <v>70</v>
      </c>
      <c r="G26" s="49" t="s">
        <v>71</v>
      </c>
      <c r="H26" s="50" t="str">
        <f t="shared" si="0"/>
        <v>01 0110</v>
      </c>
      <c r="I26" s="84" t="str">
        <f t="shared" si="2"/>
        <v>010110</v>
      </c>
      <c r="J26" s="85">
        <f t="shared" si="1"/>
        <v>22</v>
      </c>
      <c r="K26" s="86" t="s">
        <v>69</v>
      </c>
    </row>
    <row r="27" s="1" customFormat="1" spans="2:11">
      <c r="B27" s="18">
        <v>23</v>
      </c>
      <c r="C27" s="18" t="s">
        <v>72</v>
      </c>
      <c r="D27" s="18">
        <v>98</v>
      </c>
      <c r="E27" s="18">
        <v>62</v>
      </c>
      <c r="F27" s="51" t="s">
        <v>73</v>
      </c>
      <c r="G27" s="52" t="s">
        <v>74</v>
      </c>
      <c r="H27" s="53" t="str">
        <f t="shared" si="0"/>
        <v>01 0111</v>
      </c>
      <c r="I27" s="87" t="str">
        <f t="shared" si="2"/>
        <v>010111</v>
      </c>
      <c r="J27" s="88">
        <f t="shared" si="1"/>
        <v>23</v>
      </c>
      <c r="K27" s="89" t="s">
        <v>72</v>
      </c>
    </row>
    <row r="28" s="1" customFormat="1" spans="2:11">
      <c r="B28" s="18">
        <v>24</v>
      </c>
      <c r="C28" s="18" t="s">
        <v>75</v>
      </c>
      <c r="D28" s="18">
        <v>99</v>
      </c>
      <c r="E28" s="18">
        <v>63</v>
      </c>
      <c r="F28" s="51" t="s">
        <v>76</v>
      </c>
      <c r="G28" s="52" t="s">
        <v>77</v>
      </c>
      <c r="H28" s="53" t="str">
        <f t="shared" si="0"/>
        <v>01 1000</v>
      </c>
      <c r="I28" s="87" t="str">
        <f t="shared" si="2"/>
        <v>011000</v>
      </c>
      <c r="J28" s="88">
        <f t="shared" si="1"/>
        <v>24</v>
      </c>
      <c r="K28" s="89" t="s">
        <v>75</v>
      </c>
    </row>
    <row r="29" s="1" customFormat="1" spans="2:11">
      <c r="B29" s="18">
        <v>25</v>
      </c>
      <c r="C29" s="18" t="s">
        <v>78</v>
      </c>
      <c r="D29" s="18">
        <v>100</v>
      </c>
      <c r="E29" s="18">
        <v>64</v>
      </c>
      <c r="F29" s="51" t="s">
        <v>79</v>
      </c>
      <c r="G29" s="52" t="s">
        <v>80</v>
      </c>
      <c r="H29" s="53" t="str">
        <f t="shared" si="0"/>
        <v>01 1001</v>
      </c>
      <c r="I29" s="87" t="str">
        <f t="shared" si="2"/>
        <v>011001</v>
      </c>
      <c r="J29" s="88">
        <f t="shared" si="1"/>
        <v>25</v>
      </c>
      <c r="K29" s="89" t="s">
        <v>78</v>
      </c>
    </row>
    <row r="30" s="1" customFormat="1" spans="2:11">
      <c r="B30" s="18">
        <v>26</v>
      </c>
      <c r="C30" s="18" t="s">
        <v>81</v>
      </c>
      <c r="D30" s="18">
        <v>101</v>
      </c>
      <c r="E30" s="18">
        <v>65</v>
      </c>
      <c r="F30" s="51" t="s">
        <v>82</v>
      </c>
      <c r="G30" s="52" t="s">
        <v>83</v>
      </c>
      <c r="H30" s="53" t="str">
        <f t="shared" si="0"/>
        <v>01 1010</v>
      </c>
      <c r="I30" s="87" t="str">
        <f t="shared" si="2"/>
        <v>011010</v>
      </c>
      <c r="J30" s="88">
        <f t="shared" si="1"/>
        <v>26</v>
      </c>
      <c r="K30" s="89" t="s">
        <v>81</v>
      </c>
    </row>
    <row r="31" s="1" customFormat="1" spans="2:11">
      <c r="B31" s="18">
        <v>27</v>
      </c>
      <c r="C31" s="18" t="s">
        <v>84</v>
      </c>
      <c r="D31" s="18">
        <v>102</v>
      </c>
      <c r="E31" s="18">
        <v>66</v>
      </c>
      <c r="F31" s="51" t="s">
        <v>85</v>
      </c>
      <c r="G31" s="52" t="s">
        <v>86</v>
      </c>
      <c r="H31" s="53" t="str">
        <f t="shared" si="0"/>
        <v>01 1011</v>
      </c>
      <c r="I31" s="87" t="str">
        <f t="shared" si="2"/>
        <v>011011</v>
      </c>
      <c r="J31" s="88">
        <f t="shared" si="1"/>
        <v>27</v>
      </c>
      <c r="K31" s="89" t="s">
        <v>84</v>
      </c>
    </row>
    <row r="32" s="1" customFormat="1" spans="2:11">
      <c r="B32" s="18">
        <v>28</v>
      </c>
      <c r="C32" s="18" t="s">
        <v>87</v>
      </c>
      <c r="D32" s="18">
        <v>103</v>
      </c>
      <c r="E32" s="18">
        <v>67</v>
      </c>
      <c r="F32" s="51" t="s">
        <v>88</v>
      </c>
      <c r="G32" s="52" t="s">
        <v>89</v>
      </c>
      <c r="H32" s="53" t="str">
        <f t="shared" si="0"/>
        <v>01 1100</v>
      </c>
      <c r="I32" s="87" t="str">
        <f t="shared" si="2"/>
        <v>011100</v>
      </c>
      <c r="J32" s="88">
        <f t="shared" si="1"/>
        <v>28</v>
      </c>
      <c r="K32" s="89" t="s">
        <v>87</v>
      </c>
    </row>
    <row r="33" s="1" customFormat="1" spans="2:11">
      <c r="B33" s="18">
        <v>29</v>
      </c>
      <c r="C33" s="18" t="s">
        <v>90</v>
      </c>
      <c r="D33" s="18">
        <v>104</v>
      </c>
      <c r="E33" s="18">
        <v>68</v>
      </c>
      <c r="F33" s="51" t="s">
        <v>91</v>
      </c>
      <c r="G33" s="52" t="s">
        <v>92</v>
      </c>
      <c r="H33" s="53" t="str">
        <f t="shared" si="0"/>
        <v>01 1101</v>
      </c>
      <c r="I33" s="87" t="str">
        <f t="shared" si="2"/>
        <v>011101</v>
      </c>
      <c r="J33" s="88">
        <f t="shared" si="1"/>
        <v>29</v>
      </c>
      <c r="K33" s="89" t="s">
        <v>90</v>
      </c>
    </row>
    <row r="34" s="1" customFormat="1" spans="2:11">
      <c r="B34" s="18">
        <v>30</v>
      </c>
      <c r="C34" s="18" t="s">
        <v>93</v>
      </c>
      <c r="D34" s="18">
        <v>105</v>
      </c>
      <c r="E34" s="18">
        <v>69</v>
      </c>
      <c r="F34" s="51" t="s">
        <v>94</v>
      </c>
      <c r="G34" s="52" t="s">
        <v>95</v>
      </c>
      <c r="H34" s="53" t="str">
        <f t="shared" si="0"/>
        <v>01 1110</v>
      </c>
      <c r="I34" s="87" t="str">
        <f t="shared" si="2"/>
        <v>011110</v>
      </c>
      <c r="J34" s="88">
        <f t="shared" si="1"/>
        <v>30</v>
      </c>
      <c r="K34" s="89" t="s">
        <v>93</v>
      </c>
    </row>
    <row r="35" s="1" customFormat="1" spans="2:11">
      <c r="B35" s="18">
        <v>31</v>
      </c>
      <c r="C35" s="18" t="s">
        <v>96</v>
      </c>
      <c r="D35" s="18">
        <v>106</v>
      </c>
      <c r="E35" s="18" t="s">
        <v>97</v>
      </c>
      <c r="F35" s="51" t="s">
        <v>98</v>
      </c>
      <c r="G35" s="52" t="s">
        <v>99</v>
      </c>
      <c r="H35" s="53" t="str">
        <f t="shared" si="0"/>
        <v>01 1111</v>
      </c>
      <c r="I35" s="87" t="str">
        <f t="shared" si="2"/>
        <v>011111</v>
      </c>
      <c r="J35" s="88">
        <f t="shared" si="1"/>
        <v>31</v>
      </c>
      <c r="K35" s="89" t="s">
        <v>96</v>
      </c>
    </row>
    <row r="36" s="1" customFormat="1" spans="2:11">
      <c r="B36" s="18">
        <v>32</v>
      </c>
      <c r="C36" s="18" t="s">
        <v>100</v>
      </c>
      <c r="D36" s="18">
        <v>107</v>
      </c>
      <c r="E36" s="18" t="s">
        <v>101</v>
      </c>
      <c r="F36" s="51" t="s">
        <v>102</v>
      </c>
      <c r="G36" s="52" t="s">
        <v>103</v>
      </c>
      <c r="H36" s="53" t="str">
        <f t="shared" si="0"/>
        <v>10 0000</v>
      </c>
      <c r="I36" s="87" t="str">
        <f t="shared" si="2"/>
        <v>100000</v>
      </c>
      <c r="J36" s="88">
        <f t="shared" si="1"/>
        <v>32</v>
      </c>
      <c r="K36" s="89" t="s">
        <v>100</v>
      </c>
    </row>
    <row r="37" s="1" customFormat="1" spans="2:11">
      <c r="B37" s="18">
        <v>33</v>
      </c>
      <c r="C37" s="18" t="s">
        <v>104</v>
      </c>
      <c r="D37" s="18">
        <v>108</v>
      </c>
      <c r="E37" s="18" t="s">
        <v>105</v>
      </c>
      <c r="F37" s="51" t="s">
        <v>106</v>
      </c>
      <c r="G37" s="52" t="s">
        <v>107</v>
      </c>
      <c r="H37" s="53" t="str">
        <f t="shared" si="0"/>
        <v>10 0001</v>
      </c>
      <c r="I37" s="87" t="str">
        <f t="shared" si="2"/>
        <v>100001</v>
      </c>
      <c r="J37" s="88">
        <f t="shared" si="1"/>
        <v>33</v>
      </c>
      <c r="K37" s="89" t="s">
        <v>104</v>
      </c>
    </row>
    <row r="38" s="1" customFormat="1" spans="2:11">
      <c r="B38" s="18">
        <v>34</v>
      </c>
      <c r="C38" s="18" t="s">
        <v>108</v>
      </c>
      <c r="D38" s="18">
        <v>109</v>
      </c>
      <c r="E38" s="18" t="s">
        <v>109</v>
      </c>
      <c r="F38" s="51" t="s">
        <v>110</v>
      </c>
      <c r="G38" s="52" t="s">
        <v>21</v>
      </c>
      <c r="H38" s="53" t="str">
        <f t="shared" si="0"/>
        <v>10 0010</v>
      </c>
      <c r="I38" s="87" t="str">
        <f t="shared" si="2"/>
        <v>100010</v>
      </c>
      <c r="J38" s="88">
        <f t="shared" si="1"/>
        <v>34</v>
      </c>
      <c r="K38" s="89" t="s">
        <v>108</v>
      </c>
    </row>
    <row r="39" s="1" customFormat="1" spans="2:11">
      <c r="B39" s="18">
        <v>35</v>
      </c>
      <c r="C39" s="18" t="s">
        <v>111</v>
      </c>
      <c r="D39" s="18">
        <v>110</v>
      </c>
      <c r="E39" s="18" t="s">
        <v>112</v>
      </c>
      <c r="F39" s="51" t="s">
        <v>113</v>
      </c>
      <c r="G39" s="52" t="s">
        <v>114</v>
      </c>
      <c r="H39" s="53" t="str">
        <f t="shared" si="0"/>
        <v>10 0011</v>
      </c>
      <c r="I39" s="87" t="str">
        <f t="shared" si="2"/>
        <v>100011</v>
      </c>
      <c r="J39" s="88">
        <f t="shared" si="1"/>
        <v>35</v>
      </c>
      <c r="K39" s="89" t="s">
        <v>111</v>
      </c>
    </row>
    <row r="40" s="1" customFormat="1" spans="2:11">
      <c r="B40" s="18">
        <v>36</v>
      </c>
      <c r="C40" s="18" t="s">
        <v>115</v>
      </c>
      <c r="D40" s="18">
        <v>111</v>
      </c>
      <c r="E40" s="18" t="s">
        <v>116</v>
      </c>
      <c r="F40" s="51" t="s">
        <v>117</v>
      </c>
      <c r="G40" s="52" t="s">
        <v>118</v>
      </c>
      <c r="H40" s="53" t="str">
        <f t="shared" si="0"/>
        <v>10 0100</v>
      </c>
      <c r="I40" s="87" t="str">
        <f t="shared" si="2"/>
        <v>100100</v>
      </c>
      <c r="J40" s="88">
        <f t="shared" si="1"/>
        <v>36</v>
      </c>
      <c r="K40" s="89" t="s">
        <v>115</v>
      </c>
    </row>
    <row r="41" s="1" customFormat="1" spans="2:11">
      <c r="B41" s="18">
        <v>37</v>
      </c>
      <c r="C41" s="18" t="s">
        <v>119</v>
      </c>
      <c r="D41" s="18">
        <v>112</v>
      </c>
      <c r="E41" s="18">
        <v>70</v>
      </c>
      <c r="F41" s="51" t="s">
        <v>120</v>
      </c>
      <c r="G41" s="52" t="s">
        <v>121</v>
      </c>
      <c r="H41" s="53" t="str">
        <f t="shared" si="0"/>
        <v>10 0101</v>
      </c>
      <c r="I41" s="87" t="str">
        <f t="shared" si="2"/>
        <v>100101</v>
      </c>
      <c r="J41" s="88">
        <f t="shared" si="1"/>
        <v>37</v>
      </c>
      <c r="K41" s="89" t="s">
        <v>119</v>
      </c>
    </row>
    <row r="42" s="1" customFormat="1" spans="2:11">
      <c r="B42" s="18">
        <v>38</v>
      </c>
      <c r="C42" s="18" t="s">
        <v>122</v>
      </c>
      <c r="D42" s="18">
        <v>113</v>
      </c>
      <c r="E42" s="18">
        <v>71</v>
      </c>
      <c r="F42" s="51" t="s">
        <v>123</v>
      </c>
      <c r="G42" s="52" t="s">
        <v>124</v>
      </c>
      <c r="H42" s="53" t="str">
        <f t="shared" si="0"/>
        <v>10 0110</v>
      </c>
      <c r="I42" s="87" t="str">
        <f t="shared" si="2"/>
        <v>100110</v>
      </c>
      <c r="J42" s="88">
        <f t="shared" si="1"/>
        <v>38</v>
      </c>
      <c r="K42" s="89" t="s">
        <v>122</v>
      </c>
    </row>
    <row r="43" s="1" customFormat="1" spans="2:11">
      <c r="B43" s="18">
        <v>39</v>
      </c>
      <c r="C43" s="18" t="s">
        <v>125</v>
      </c>
      <c r="D43" s="18">
        <v>114</v>
      </c>
      <c r="E43" s="18">
        <v>72</v>
      </c>
      <c r="F43" s="51" t="s">
        <v>126</v>
      </c>
      <c r="G43" s="52" t="s">
        <v>127</v>
      </c>
      <c r="H43" s="53" t="str">
        <f t="shared" si="0"/>
        <v>10 0111</v>
      </c>
      <c r="I43" s="87" t="str">
        <f t="shared" si="2"/>
        <v>100111</v>
      </c>
      <c r="J43" s="88">
        <f t="shared" si="1"/>
        <v>39</v>
      </c>
      <c r="K43" s="89" t="s">
        <v>125</v>
      </c>
    </row>
    <row r="44" s="1" customFormat="1" spans="2:11">
      <c r="B44" s="18">
        <v>40</v>
      </c>
      <c r="C44" s="18" t="s">
        <v>128</v>
      </c>
      <c r="D44" s="18">
        <v>115</v>
      </c>
      <c r="E44" s="18">
        <v>73</v>
      </c>
      <c r="F44" s="51" t="s">
        <v>129</v>
      </c>
      <c r="G44" s="52" t="s">
        <v>130</v>
      </c>
      <c r="H44" s="53" t="str">
        <f t="shared" si="0"/>
        <v>10 1000</v>
      </c>
      <c r="I44" s="87" t="str">
        <f t="shared" si="2"/>
        <v>101000</v>
      </c>
      <c r="J44" s="88">
        <f t="shared" si="1"/>
        <v>40</v>
      </c>
      <c r="K44" s="89" t="s">
        <v>128</v>
      </c>
    </row>
    <row r="45" spans="2:11">
      <c r="B45" s="18">
        <v>41</v>
      </c>
      <c r="C45" s="18" t="s">
        <v>131</v>
      </c>
      <c r="D45" s="18">
        <v>116</v>
      </c>
      <c r="E45" s="18">
        <v>74</v>
      </c>
      <c r="F45" s="51" t="s">
        <v>132</v>
      </c>
      <c r="G45" s="52" t="s">
        <v>133</v>
      </c>
      <c r="H45" s="53" t="str">
        <f t="shared" si="0"/>
        <v>10 1001</v>
      </c>
      <c r="I45" s="87" t="str">
        <f t="shared" si="2"/>
        <v>101001</v>
      </c>
      <c r="J45" s="88">
        <f t="shared" si="1"/>
        <v>41</v>
      </c>
      <c r="K45" s="89" t="s">
        <v>131</v>
      </c>
    </row>
    <row r="46" spans="2:11">
      <c r="B46" s="18">
        <v>42</v>
      </c>
      <c r="C46" s="18" t="s">
        <v>134</v>
      </c>
      <c r="D46" s="18">
        <v>117</v>
      </c>
      <c r="E46" s="18">
        <v>75</v>
      </c>
      <c r="F46" s="51" t="s">
        <v>135</v>
      </c>
      <c r="G46" s="52" t="s">
        <v>136</v>
      </c>
      <c r="H46" s="53" t="str">
        <f t="shared" si="0"/>
        <v>10 1010</v>
      </c>
      <c r="I46" s="87" t="str">
        <f t="shared" si="2"/>
        <v>101010</v>
      </c>
      <c r="J46" s="88">
        <f t="shared" si="1"/>
        <v>42</v>
      </c>
      <c r="K46" s="89" t="s">
        <v>134</v>
      </c>
    </row>
    <row r="47" spans="2:11">
      <c r="B47" s="18">
        <v>43</v>
      </c>
      <c r="C47" s="18" t="s">
        <v>137</v>
      </c>
      <c r="D47" s="18">
        <v>118</v>
      </c>
      <c r="E47" s="18">
        <v>76</v>
      </c>
      <c r="F47" s="51" t="s">
        <v>138</v>
      </c>
      <c r="G47" s="52" t="s">
        <v>139</v>
      </c>
      <c r="H47" s="53" t="str">
        <f t="shared" si="0"/>
        <v>10 1011</v>
      </c>
      <c r="I47" s="87" t="str">
        <f t="shared" si="2"/>
        <v>101011</v>
      </c>
      <c r="J47" s="88">
        <f t="shared" si="1"/>
        <v>43</v>
      </c>
      <c r="K47" s="89" t="s">
        <v>137</v>
      </c>
    </row>
    <row r="48" spans="2:11">
      <c r="B48" s="18">
        <v>44</v>
      </c>
      <c r="C48" s="18" t="s">
        <v>140</v>
      </c>
      <c r="D48" s="18">
        <v>119</v>
      </c>
      <c r="E48" s="18">
        <v>77</v>
      </c>
      <c r="F48" s="51" t="s">
        <v>141</v>
      </c>
      <c r="G48" s="52" t="s">
        <v>25</v>
      </c>
      <c r="H48" s="53" t="str">
        <f t="shared" si="0"/>
        <v>10 1100</v>
      </c>
      <c r="I48" s="87" t="str">
        <f t="shared" si="2"/>
        <v>101100</v>
      </c>
      <c r="J48" s="88">
        <f t="shared" si="1"/>
        <v>44</v>
      </c>
      <c r="K48" s="89" t="s">
        <v>140</v>
      </c>
    </row>
    <row r="49" spans="2:11">
      <c r="B49" s="18">
        <v>45</v>
      </c>
      <c r="C49" s="18" t="s">
        <v>142</v>
      </c>
      <c r="D49" s="18">
        <v>120</v>
      </c>
      <c r="E49" s="18">
        <v>78</v>
      </c>
      <c r="F49" s="51" t="s">
        <v>143</v>
      </c>
      <c r="G49" s="52" t="s">
        <v>144</v>
      </c>
      <c r="H49" s="53" t="str">
        <f t="shared" si="0"/>
        <v>10 1101</v>
      </c>
      <c r="I49" s="87" t="str">
        <f t="shared" si="2"/>
        <v>101101</v>
      </c>
      <c r="J49" s="88">
        <f t="shared" si="1"/>
        <v>45</v>
      </c>
      <c r="K49" s="89" t="s">
        <v>142</v>
      </c>
    </row>
    <row r="50" spans="2:11">
      <c r="B50" s="18">
        <v>46</v>
      </c>
      <c r="C50" s="18" t="s">
        <v>145</v>
      </c>
      <c r="D50" s="18">
        <v>121</v>
      </c>
      <c r="E50" s="18">
        <v>79</v>
      </c>
      <c r="F50" s="51" t="s">
        <v>146</v>
      </c>
      <c r="G50" s="52" t="s">
        <v>147</v>
      </c>
      <c r="H50" s="53" t="str">
        <f t="shared" si="0"/>
        <v>10 1110</v>
      </c>
      <c r="I50" s="87" t="str">
        <f t="shared" si="2"/>
        <v>101110</v>
      </c>
      <c r="J50" s="88">
        <f t="shared" si="1"/>
        <v>46</v>
      </c>
      <c r="K50" s="89" t="s">
        <v>145</v>
      </c>
    </row>
    <row r="51" ht="13.5" spans="2:11">
      <c r="B51" s="19">
        <v>47</v>
      </c>
      <c r="C51" s="19" t="s">
        <v>148</v>
      </c>
      <c r="D51" s="19">
        <v>122</v>
      </c>
      <c r="E51" s="19" t="s">
        <v>149</v>
      </c>
      <c r="F51" s="54" t="s">
        <v>150</v>
      </c>
      <c r="G51" s="55" t="s">
        <v>151</v>
      </c>
      <c r="H51" s="56" t="str">
        <f t="shared" si="0"/>
        <v>10 1111</v>
      </c>
      <c r="I51" s="90" t="str">
        <f t="shared" si="2"/>
        <v>101111</v>
      </c>
      <c r="J51" s="91">
        <f t="shared" si="1"/>
        <v>47</v>
      </c>
      <c r="K51" s="92" t="s">
        <v>148</v>
      </c>
    </row>
    <row r="52" hidden="1" spans="4:9">
      <c r="D52" s="20"/>
      <c r="E52" s="20"/>
      <c r="G52" s="20" t="s">
        <v>50</v>
      </c>
      <c r="H52" s="1" t="str">
        <f t="shared" si="0"/>
        <v>11 0000</v>
      </c>
      <c r="I52" s="1"/>
    </row>
    <row r="53" hidden="1" spans="7:9">
      <c r="G53" s="20" t="s">
        <v>52</v>
      </c>
      <c r="H53" s="1" t="str">
        <f t="shared" si="0"/>
        <v>11 0001</v>
      </c>
      <c r="I53" s="1"/>
    </row>
    <row r="54" hidden="1" spans="7:9">
      <c r="G54" s="20" t="s">
        <v>53</v>
      </c>
      <c r="H54" s="1" t="str">
        <f t="shared" si="0"/>
        <v>11 0010</v>
      </c>
      <c r="I54" s="1"/>
    </row>
    <row r="55" hidden="1" spans="7:9">
      <c r="G55" s="20" t="s">
        <v>55</v>
      </c>
      <c r="H55" s="1" t="str">
        <f t="shared" si="0"/>
        <v>11 0011</v>
      </c>
      <c r="I55" s="1"/>
    </row>
    <row r="56" hidden="1" spans="7:9">
      <c r="G56" s="20" t="s">
        <v>57</v>
      </c>
      <c r="H56" s="1" t="str">
        <f t="shared" si="0"/>
        <v>11 0100</v>
      </c>
      <c r="I56" s="1"/>
    </row>
    <row r="57" hidden="1" spans="7:9">
      <c r="G57" s="20" t="s">
        <v>59</v>
      </c>
      <c r="H57" s="1" t="str">
        <f t="shared" si="0"/>
        <v>11 0101</v>
      </c>
      <c r="I57" s="1"/>
    </row>
    <row r="58" hidden="1" spans="7:9">
      <c r="G58" s="20" t="s">
        <v>61</v>
      </c>
      <c r="H58" s="1" t="str">
        <f t="shared" si="0"/>
        <v>11 0110</v>
      </c>
      <c r="I58" s="1"/>
    </row>
    <row r="59" hidden="1" spans="7:9">
      <c r="G59" s="20" t="s">
        <v>63</v>
      </c>
      <c r="H59" s="1" t="str">
        <f t="shared" si="0"/>
        <v>11 0111</v>
      </c>
      <c r="I59" s="1"/>
    </row>
    <row r="60" hidden="1" spans="7:9">
      <c r="G60" s="20" t="s">
        <v>65</v>
      </c>
      <c r="H60" s="1" t="str">
        <f t="shared" si="0"/>
        <v>11 1000</v>
      </c>
      <c r="I60" s="1"/>
    </row>
    <row r="61" hidden="1" spans="7:9">
      <c r="G61" s="20" t="s">
        <v>67</v>
      </c>
      <c r="H61" s="1" t="str">
        <f t="shared" si="0"/>
        <v>11 1001</v>
      </c>
      <c r="I61" s="1"/>
    </row>
    <row r="62" hidden="1" spans="7:9">
      <c r="G62" s="20" t="s">
        <v>29</v>
      </c>
      <c r="H62" s="1" t="str">
        <f t="shared" si="0"/>
        <v>11 1010</v>
      </c>
      <c r="I62" s="1"/>
    </row>
    <row r="63" hidden="1" spans="7:9">
      <c r="G63" s="20" t="s">
        <v>33</v>
      </c>
      <c r="H63" s="1" t="str">
        <f t="shared" si="0"/>
        <v>11 1011</v>
      </c>
      <c r="I63" s="1"/>
    </row>
    <row r="64" hidden="1" spans="7:9">
      <c r="G64" s="20" t="s">
        <v>152</v>
      </c>
      <c r="H64" s="1" t="str">
        <f t="shared" si="0"/>
        <v>11 1100</v>
      </c>
      <c r="I64" s="1"/>
    </row>
    <row r="65" hidden="1" spans="7:9">
      <c r="G65" s="20" t="s">
        <v>153</v>
      </c>
      <c r="H65" s="1" t="str">
        <f t="shared" si="0"/>
        <v>11 1101</v>
      </c>
      <c r="I65" s="1"/>
    </row>
    <row r="66" hidden="1" spans="7:9">
      <c r="G66" s="20" t="s">
        <v>154</v>
      </c>
      <c r="H66" s="1" t="str">
        <f t="shared" si="0"/>
        <v>11 1110</v>
      </c>
      <c r="I66" s="1"/>
    </row>
    <row r="67" hidden="1" spans="7:9">
      <c r="G67" s="20" t="s">
        <v>155</v>
      </c>
      <c r="H67" s="1" t="str">
        <f t="shared" si="0"/>
        <v>11 1111</v>
      </c>
      <c r="I67" s="1"/>
    </row>
  </sheetData>
  <mergeCells count="8">
    <mergeCell ref="G3:I3"/>
    <mergeCell ref="B3:B4"/>
    <mergeCell ref="C3:C4"/>
    <mergeCell ref="D3:D4"/>
    <mergeCell ref="E3:E4"/>
    <mergeCell ref="F3:F4"/>
    <mergeCell ref="J3:J4"/>
    <mergeCell ref="K3:K4"/>
  </mergeCells>
  <hyperlinks>
    <hyperlink ref="C10" r:id="rId1" display=":" tooltip="https://vi.wikipedia.org/w/index.php?title=D%E1%BA%A5u_hai_ch%E1%BA%A5m&amp;action=edit&amp;redlink=1"/>
    <hyperlink ref="C11" r:id="rId2" display=";" tooltip="https://vi.wikipedia.org/wiki/D%E1%BA%A5u_ch%E1%BA%A5m_ph%E1%BA%A9y"/>
    <hyperlink ref="C9" r:id="rId3" display="," tooltip="https://vi.wikipedia.org/wiki/D%E1%BA%A5u_ph%E1%BA%A9y"/>
    <hyperlink ref="K10" r:id="rId1" display=":" tooltip="https://vi.wikipedia.org/w/index.php?title=D%E1%BA%A5u_hai_ch%E1%BA%A5m&amp;action=edit&amp;redlink=1"/>
    <hyperlink ref="K11" r:id="rId2" display=";" tooltip="https://vi.wikipedia.org/wiki/D%E1%BA%A5u_ch%E1%BA%A5m_ph%E1%BA%A9y"/>
    <hyperlink ref="K9" r:id="rId3" display="," tooltip="https://vi.wikipedia.org/wiki/D%E1%BA%A5u_ph%E1%BA%A9y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 &amp; Decode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</dc:creator>
  <dcterms:created xsi:type="dcterms:W3CDTF">2018-08-07T14:49:21Z</dcterms:created>
  <dcterms:modified xsi:type="dcterms:W3CDTF">2018-08-07T15:41:39Z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