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-20" windowWidth="25600" windowHeight="14600"/>
  </bookViews>
  <sheets>
    <sheet name="Semestre 1" sheetId="1" r:id="rId1"/>
    <sheet name="Feuil2" sheetId="2" r:id="rId2"/>
    <sheet name="Feuil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1" l="1"/>
  <c r="G2" i="1"/>
  <c r="H2" i="1"/>
  <c r="F3" i="1"/>
  <c r="G3" i="1"/>
  <c r="H3" i="1"/>
  <c r="F4" i="1"/>
  <c r="G4" i="1"/>
  <c r="H4" i="1"/>
  <c r="F5" i="1"/>
  <c r="G5" i="1"/>
  <c r="H5" i="1"/>
  <c r="F6" i="1"/>
  <c r="G6" i="1"/>
  <c r="H6" i="1"/>
  <c r="F7" i="1"/>
  <c r="G7" i="1"/>
  <c r="H7" i="1"/>
  <c r="F8" i="1"/>
  <c r="G8" i="1"/>
  <c r="H8" i="1"/>
  <c r="F9" i="1"/>
  <c r="G9" i="1"/>
  <c r="H9" i="1"/>
  <c r="F10" i="1"/>
  <c r="G10" i="1"/>
  <c r="H10" i="1"/>
  <c r="F11" i="1"/>
  <c r="G11" i="1"/>
  <c r="H11" i="1"/>
  <c r="F12" i="1"/>
  <c r="G12" i="1"/>
  <c r="H12" i="1"/>
  <c r="F13" i="1"/>
  <c r="G13" i="1"/>
  <c r="H13" i="1"/>
  <c r="F14" i="1"/>
  <c r="G14" i="1"/>
  <c r="H14" i="1"/>
  <c r="H16" i="1"/>
</calcChain>
</file>

<file path=xl/sharedStrings.xml><?xml version="1.0" encoding="utf-8"?>
<sst xmlns="http://schemas.openxmlformats.org/spreadsheetml/2006/main" count="21" uniqueCount="20">
  <si>
    <t>Anglais Préparation au Toeic 2 EB/MCSI groupe 1</t>
  </si>
  <si>
    <t>Création d'entreprise</t>
  </si>
  <si>
    <t>Développement mobile pour Android</t>
  </si>
  <si>
    <t>Droit de l'informatique et de l'internet</t>
  </si>
  <si>
    <t>E Learning (FOAD) : Langues et culture entrepris</t>
  </si>
  <si>
    <t>Ergonomie du web</t>
  </si>
  <si>
    <t>Google analytics et KPI</t>
  </si>
  <si>
    <t>Management de l'innovation</t>
  </si>
  <si>
    <t>Mémoire de recherches appliquées</t>
  </si>
  <si>
    <t>Méthodologie Agile: SCRUM</t>
  </si>
  <si>
    <t>Mobile Marketing</t>
  </si>
  <si>
    <t>Programme Open ESGI et vie d'école</t>
  </si>
  <si>
    <t>Workshop d'ouverture: Introduction à la création d'entreprise</t>
  </si>
  <si>
    <t>CC1</t>
  </si>
  <si>
    <t>CC2</t>
  </si>
  <si>
    <t>Exam</t>
  </si>
  <si>
    <t>Coeff</t>
  </si>
  <si>
    <t>Moyenne</t>
  </si>
  <si>
    <t>Total</t>
  </si>
  <si>
    <t>Total coefficients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</si>
</sst>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A4" workbookViewId="0">
      <selection activeCell="D14" sqref="D14"/>
    </sheetView>
  </sheetViews>
  <sheetFormatPr baseColWidth="10" defaultRowHeight="14" x14ac:dyDescent="0"/>
  <cols>
    <col min="1" max="1" width="56.83203125" bestFit="1" customWidth="1"/>
    <col min="8" max="8" width="13.1640625" bestFit="1" customWidth="1"/>
  </cols>
  <sheetData>
    <row r="1" spans="1:8">
      <c r="A1" s="1"/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</row>
    <row r="2" spans="1:8">
      <c r="A2" s="2" t="s">
        <v>0</v>
      </c>
      <c r="B2" s="5">
        <v>16</v>
      </c>
      <c r="C2" s="5"/>
      <c r="D2" s="5">
        <v>16</v>
      </c>
      <c r="E2" s="5">
        <v>1</v>
      </c>
      <c r="F2" s="5">
        <f t="shared" ref="F2:F14" si="0">IF(COUNTBLANK(B2:D2) &lt;&gt; 3,SUM(B2:D2)/(3-COUNTBLANK(B2:D2)),"")</f>
        <v>16</v>
      </c>
      <c r="G2" s="5">
        <f t="shared" ref="G2:G14" si="1">IF(F2 &lt;&gt; "",F2*E2,"")</f>
        <v>16</v>
      </c>
      <c r="H2" s="1">
        <f t="shared" ref="H2:H14" si="2">IF(G2 &lt;&gt; "",E2,"")</f>
        <v>1</v>
      </c>
    </row>
    <row r="3" spans="1:8">
      <c r="A3" s="2" t="s">
        <v>1</v>
      </c>
      <c r="B3" s="5"/>
      <c r="C3" s="5"/>
      <c r="D3" s="5">
        <v>13</v>
      </c>
      <c r="E3" s="5">
        <v>2</v>
      </c>
      <c r="F3" s="5">
        <f t="shared" si="0"/>
        <v>13</v>
      </c>
      <c r="G3" s="5">
        <f t="shared" si="1"/>
        <v>26</v>
      </c>
      <c r="H3" s="1">
        <f t="shared" si="2"/>
        <v>2</v>
      </c>
    </row>
    <row r="4" spans="1:8">
      <c r="A4" s="2" t="s">
        <v>2</v>
      </c>
      <c r="B4" s="5"/>
      <c r="C4" s="5"/>
      <c r="D4" s="5">
        <v>17</v>
      </c>
      <c r="E4" s="5">
        <v>1</v>
      </c>
      <c r="F4" s="5">
        <f t="shared" si="0"/>
        <v>17</v>
      </c>
      <c r="G4" s="5">
        <f t="shared" si="1"/>
        <v>17</v>
      </c>
      <c r="H4" s="1">
        <f t="shared" si="2"/>
        <v>1</v>
      </c>
    </row>
    <row r="5" spans="1:8">
      <c r="A5" s="2" t="s">
        <v>3</v>
      </c>
      <c r="B5" s="5"/>
      <c r="C5" s="5"/>
      <c r="D5" s="5">
        <v>15.5</v>
      </c>
      <c r="E5" s="5">
        <v>1</v>
      </c>
      <c r="F5" s="5">
        <f t="shared" si="0"/>
        <v>15.5</v>
      </c>
      <c r="G5" s="5">
        <f t="shared" si="1"/>
        <v>15.5</v>
      </c>
      <c r="H5" s="1">
        <f t="shared" si="2"/>
        <v>1</v>
      </c>
    </row>
    <row r="6" spans="1:8">
      <c r="A6" s="2" t="s">
        <v>4</v>
      </c>
      <c r="B6" s="5"/>
      <c r="C6" s="5"/>
      <c r="D6" s="5"/>
      <c r="E6" s="5">
        <v>1</v>
      </c>
      <c r="F6" s="5" t="str">
        <f t="shared" si="0"/>
        <v/>
      </c>
      <c r="G6" s="5" t="str">
        <f t="shared" si="1"/>
        <v/>
      </c>
      <c r="H6" s="1" t="str">
        <f t="shared" si="2"/>
        <v/>
      </c>
    </row>
    <row r="7" spans="1:8">
      <c r="A7" s="2" t="s">
        <v>5</v>
      </c>
      <c r="B7" s="5">
        <v>12.5</v>
      </c>
      <c r="C7" s="5"/>
      <c r="D7" s="5">
        <v>11.5</v>
      </c>
      <c r="E7" s="5">
        <v>2</v>
      </c>
      <c r="F7" s="5">
        <f t="shared" si="0"/>
        <v>12</v>
      </c>
      <c r="G7" s="5">
        <f t="shared" si="1"/>
        <v>24</v>
      </c>
      <c r="H7" s="1">
        <f t="shared" si="2"/>
        <v>2</v>
      </c>
    </row>
    <row r="8" spans="1:8">
      <c r="A8" s="2" t="s">
        <v>6</v>
      </c>
      <c r="B8" s="5"/>
      <c r="C8" s="5"/>
      <c r="D8" s="5">
        <v>12.5</v>
      </c>
      <c r="E8" s="5">
        <v>2</v>
      </c>
      <c r="F8" s="5">
        <f t="shared" si="0"/>
        <v>12.5</v>
      </c>
      <c r="G8" s="5">
        <f t="shared" si="1"/>
        <v>25</v>
      </c>
      <c r="H8" s="1">
        <f t="shared" si="2"/>
        <v>2</v>
      </c>
    </row>
    <row r="9" spans="1:8">
      <c r="A9" s="2" t="s">
        <v>7</v>
      </c>
      <c r="B9" s="5">
        <v>15</v>
      </c>
      <c r="C9" s="5"/>
      <c r="D9" s="5">
        <v>15</v>
      </c>
      <c r="E9" s="5">
        <v>1</v>
      </c>
      <c r="F9" s="5">
        <f t="shared" si="0"/>
        <v>15</v>
      </c>
      <c r="G9" s="5">
        <f t="shared" si="1"/>
        <v>15</v>
      </c>
      <c r="H9" s="1">
        <f t="shared" si="2"/>
        <v>1</v>
      </c>
    </row>
    <row r="10" spans="1:8">
      <c r="A10" s="2" t="s">
        <v>8</v>
      </c>
      <c r="B10" s="5"/>
      <c r="C10" s="5"/>
      <c r="D10" s="5"/>
      <c r="E10" s="5">
        <v>3</v>
      </c>
      <c r="F10" s="5" t="str">
        <f t="shared" si="0"/>
        <v/>
      </c>
      <c r="G10" s="5" t="str">
        <f t="shared" si="1"/>
        <v/>
      </c>
      <c r="H10" s="1" t="str">
        <f t="shared" si="2"/>
        <v/>
      </c>
    </row>
    <row r="11" spans="1:8">
      <c r="A11" s="2" t="s">
        <v>9</v>
      </c>
      <c r="B11" s="5"/>
      <c r="C11" s="5"/>
      <c r="D11" s="5"/>
      <c r="E11" s="5">
        <v>2</v>
      </c>
      <c r="F11" s="5" t="str">
        <f t="shared" si="0"/>
        <v/>
      </c>
      <c r="G11" s="5" t="str">
        <f t="shared" si="1"/>
        <v/>
      </c>
      <c r="H11" s="1" t="str">
        <f t="shared" si="2"/>
        <v/>
      </c>
    </row>
    <row r="12" spans="1:8">
      <c r="A12" s="2" t="s">
        <v>10</v>
      </c>
      <c r="B12" s="5">
        <v>13</v>
      </c>
      <c r="C12" s="5">
        <v>16</v>
      </c>
      <c r="D12" s="5">
        <v>17</v>
      </c>
      <c r="E12" s="5">
        <v>2</v>
      </c>
      <c r="F12" s="5">
        <f>IF(COUNTBLANK(B12:D12) &lt;&gt; 3,SUM(B12:D12)/(3-COUNTBLANK(B12:D12)),"")</f>
        <v>15.333333333333334</v>
      </c>
      <c r="G12" s="5">
        <f t="shared" si="1"/>
        <v>30.666666666666668</v>
      </c>
      <c r="H12" s="1">
        <f t="shared" si="2"/>
        <v>2</v>
      </c>
    </row>
    <row r="13" spans="1:8">
      <c r="A13" s="2" t="s">
        <v>11</v>
      </c>
      <c r="B13" s="5"/>
      <c r="C13" s="5"/>
      <c r="D13" s="5"/>
      <c r="E13" s="5">
        <v>2</v>
      </c>
      <c r="F13" s="5" t="str">
        <f t="shared" si="0"/>
        <v/>
      </c>
      <c r="G13" s="5" t="str">
        <f t="shared" si="1"/>
        <v/>
      </c>
      <c r="H13" s="1" t="str">
        <f t="shared" si="2"/>
        <v/>
      </c>
    </row>
    <row r="14" spans="1:8">
      <c r="A14" s="2" t="s">
        <v>12</v>
      </c>
      <c r="B14" s="5"/>
      <c r="C14" s="5"/>
      <c r="D14" s="5">
        <v>13</v>
      </c>
      <c r="E14" s="5">
        <v>2</v>
      </c>
      <c r="F14" s="5">
        <f t="shared" si="0"/>
        <v>13</v>
      </c>
      <c r="G14" s="5">
        <f t="shared" si="1"/>
        <v>26</v>
      </c>
      <c r="H14" s="1">
        <f t="shared" si="2"/>
        <v>2</v>
      </c>
    </row>
    <row r="16" spans="1:8">
      <c r="G16" s="4" t="s">
        <v>17</v>
      </c>
      <c r="H16" s="4">
        <f>SUM(G2:G14)/SUM(H2:H14)</f>
        <v>13.94047619047619</v>
      </c>
    </row>
  </sheetData>
  <pageMargins left="0.7" right="0.7" top="0.75" bottom="0.75" header="0.3" footer="0.3"/>
  <pageSetup paperSize="9" orientation="portrait"/>
  <ignoredErrors>
    <ignoredError sqref="F2:F6 F7:F14" formulaRang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Semestre 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</dc:creator>
  <cp:lastModifiedBy>Axel Bouaziz</cp:lastModifiedBy>
  <dcterms:created xsi:type="dcterms:W3CDTF">2015-02-28T20:00:44Z</dcterms:created>
  <dcterms:modified xsi:type="dcterms:W3CDTF">2015-03-25T17:33:47Z</dcterms:modified>
</cp:coreProperties>
</file>